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ehan14/Desktop/"/>
    </mc:Choice>
  </mc:AlternateContent>
  <xr:revisionPtr revIDLastSave="0" documentId="8_{FFA6094B-F23D-D74A-8A0F-0516AF579147}" xr6:coauthVersionLast="47" xr6:coauthVersionMax="47" xr10:uidLastSave="{00000000-0000-0000-0000-000000000000}"/>
  <bookViews>
    <workbookView xWindow="3540" yWindow="760" windowWidth="20740" windowHeight="11160" xr2:uid="{00000000-000D-0000-FFFF-FFFF00000000}"/>
  </bookViews>
  <sheets>
    <sheet name="SurgicalResection_final2" sheetId="1" r:id="rId1"/>
  </sheets>
  <definedNames>
    <definedName name="_xlnm._FilterDatabase" localSheetId="0" hidden="1">SurgicalResection_final2!$A$1:$AO$1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431" i="1" l="1"/>
  <c r="AI432" i="1"/>
  <c r="AI433" i="1"/>
  <c r="AI434" i="1"/>
  <c r="AI435" i="1"/>
  <c r="AI436" i="1"/>
  <c r="AI437" i="1"/>
  <c r="AI438" i="1"/>
  <c r="AI439" i="1"/>
  <c r="AI440" i="1"/>
  <c r="AI441" i="1"/>
  <c r="AI442" i="1"/>
  <c r="AI443" i="1"/>
  <c r="AI444" i="1"/>
  <c r="AI445" i="1"/>
  <c r="AI446" i="1"/>
  <c r="AI447" i="1"/>
  <c r="AI448" i="1"/>
  <c r="AI449" i="1"/>
  <c r="AI450" i="1"/>
  <c r="AI451" i="1"/>
  <c r="AI452" i="1"/>
  <c r="AI453" i="1"/>
  <c r="AI454" i="1"/>
  <c r="AI455" i="1"/>
  <c r="AI456" i="1"/>
  <c r="AI457" i="1"/>
  <c r="AI458" i="1"/>
  <c r="AI459" i="1"/>
  <c r="AI460" i="1"/>
  <c r="AI461" i="1"/>
  <c r="AI462" i="1"/>
  <c r="AI463" i="1"/>
  <c r="AI464" i="1"/>
  <c r="AI465" i="1"/>
  <c r="AI466" i="1"/>
  <c r="AI467" i="1"/>
  <c r="AI468" i="1"/>
  <c r="AI469" i="1"/>
  <c r="AI470" i="1"/>
  <c r="AI471" i="1"/>
  <c r="AI472" i="1"/>
  <c r="AI473" i="1"/>
  <c r="AI474" i="1"/>
  <c r="AI475" i="1"/>
  <c r="AI476" i="1"/>
  <c r="AI477" i="1"/>
  <c r="AI478" i="1"/>
  <c r="AI479" i="1"/>
  <c r="AI480" i="1"/>
  <c r="AI481" i="1"/>
  <c r="AI482" i="1"/>
  <c r="AI483" i="1"/>
  <c r="AI484" i="1"/>
  <c r="AI485" i="1"/>
  <c r="AI486" i="1"/>
  <c r="AI487" i="1"/>
  <c r="AI488" i="1"/>
  <c r="AI489" i="1"/>
  <c r="AI490" i="1"/>
  <c r="AI491" i="1"/>
  <c r="AI492" i="1"/>
  <c r="AI493" i="1"/>
  <c r="AI494" i="1"/>
  <c r="AI495" i="1"/>
  <c r="AI496" i="1"/>
  <c r="AI497" i="1"/>
  <c r="AI498" i="1"/>
  <c r="AI499" i="1"/>
  <c r="AI500" i="1"/>
  <c r="AI501" i="1"/>
  <c r="AI502" i="1"/>
  <c r="AI503" i="1"/>
  <c r="AI504" i="1"/>
  <c r="AI505" i="1"/>
  <c r="AI506" i="1"/>
  <c r="AI507" i="1"/>
  <c r="AI508" i="1"/>
  <c r="AI509" i="1"/>
  <c r="AI510" i="1"/>
  <c r="AI511" i="1"/>
  <c r="AI512" i="1"/>
  <c r="AI513" i="1"/>
  <c r="AI514" i="1"/>
  <c r="AI515" i="1"/>
  <c r="AI516" i="1"/>
  <c r="AI517" i="1"/>
  <c r="AI518" i="1"/>
  <c r="AI519" i="1"/>
  <c r="AI520" i="1"/>
  <c r="AI521" i="1"/>
  <c r="AI522" i="1"/>
  <c r="AI523" i="1"/>
  <c r="AI524" i="1"/>
  <c r="AI525" i="1"/>
  <c r="AI526" i="1"/>
  <c r="AI527" i="1"/>
  <c r="AI528" i="1"/>
  <c r="AI529" i="1"/>
  <c r="AI530" i="1"/>
  <c r="AI531" i="1"/>
  <c r="AI532" i="1"/>
  <c r="AI533" i="1"/>
  <c r="AI534" i="1"/>
  <c r="AI535" i="1"/>
  <c r="AI536" i="1"/>
  <c r="AI537" i="1"/>
  <c r="AI538" i="1"/>
  <c r="AI539" i="1"/>
  <c r="AI540" i="1"/>
  <c r="AI541" i="1"/>
  <c r="AI542" i="1"/>
  <c r="AI543" i="1"/>
  <c r="AI544" i="1"/>
  <c r="AI545" i="1"/>
  <c r="AI546" i="1"/>
  <c r="AI547" i="1"/>
  <c r="AI548" i="1"/>
  <c r="AI549" i="1"/>
  <c r="AI550" i="1"/>
  <c r="AI551" i="1"/>
  <c r="AI552" i="1"/>
  <c r="AI553" i="1"/>
  <c r="AI554" i="1"/>
  <c r="AI555" i="1"/>
  <c r="AI556" i="1"/>
  <c r="AI557" i="1"/>
  <c r="AI558" i="1"/>
  <c r="AI559" i="1"/>
  <c r="AI560" i="1"/>
  <c r="AI561" i="1"/>
  <c r="AI562" i="1"/>
  <c r="AI563" i="1"/>
  <c r="AI564" i="1"/>
  <c r="AI565" i="1"/>
  <c r="AI566" i="1"/>
  <c r="AI567" i="1"/>
  <c r="AI568" i="1"/>
  <c r="AI569" i="1"/>
  <c r="AI570" i="1"/>
  <c r="AI571" i="1"/>
  <c r="AI572" i="1"/>
  <c r="AI573" i="1"/>
  <c r="AI574" i="1"/>
  <c r="AI575" i="1"/>
  <c r="AI576" i="1"/>
  <c r="AI577" i="1"/>
  <c r="AI578" i="1"/>
  <c r="AI579" i="1"/>
  <c r="AI580" i="1"/>
  <c r="AI581" i="1"/>
  <c r="AI582" i="1"/>
  <c r="AI583" i="1"/>
  <c r="AI584" i="1"/>
  <c r="AI585" i="1"/>
  <c r="AI586" i="1"/>
  <c r="AI587" i="1"/>
  <c r="AI588" i="1"/>
  <c r="AI589" i="1"/>
  <c r="AI590" i="1"/>
  <c r="AI591" i="1"/>
  <c r="AI592" i="1"/>
  <c r="AI593" i="1"/>
  <c r="AI594" i="1"/>
  <c r="AI595" i="1"/>
  <c r="AI596" i="1"/>
  <c r="AI597" i="1"/>
  <c r="AI598" i="1"/>
  <c r="AI599" i="1"/>
  <c r="AI600" i="1"/>
  <c r="AI601" i="1"/>
  <c r="AI602" i="1"/>
  <c r="AI603" i="1"/>
  <c r="AI604" i="1"/>
  <c r="AI605" i="1"/>
  <c r="AI606" i="1"/>
  <c r="AI607" i="1"/>
  <c r="AI608" i="1"/>
  <c r="AI609" i="1"/>
  <c r="AI610" i="1"/>
  <c r="AI611" i="1"/>
  <c r="AI612" i="1"/>
  <c r="AI613" i="1"/>
  <c r="AI614" i="1"/>
  <c r="AI615" i="1"/>
  <c r="AI616" i="1"/>
  <c r="AI617" i="1"/>
  <c r="AI618" i="1"/>
  <c r="AI619" i="1"/>
  <c r="AI620" i="1"/>
  <c r="AI621" i="1"/>
  <c r="AI622" i="1"/>
  <c r="AI623" i="1"/>
  <c r="AI624" i="1"/>
  <c r="AI625" i="1"/>
  <c r="AI626" i="1"/>
  <c r="AI627" i="1"/>
  <c r="AI628" i="1"/>
  <c r="AI629" i="1"/>
  <c r="AI630" i="1"/>
  <c r="AI631" i="1"/>
  <c r="AI632" i="1"/>
  <c r="AI633" i="1"/>
  <c r="AI634" i="1"/>
  <c r="AI635" i="1"/>
  <c r="AI636" i="1"/>
  <c r="AI637" i="1"/>
  <c r="AI638" i="1"/>
  <c r="AI639" i="1"/>
  <c r="AI640" i="1"/>
  <c r="AI641" i="1"/>
  <c r="AI642" i="1"/>
  <c r="AI643" i="1"/>
  <c r="AI644" i="1"/>
  <c r="AI645" i="1"/>
  <c r="AI646" i="1"/>
  <c r="AI647" i="1"/>
  <c r="AI648" i="1"/>
  <c r="AI649" i="1"/>
  <c r="AI650" i="1"/>
  <c r="AI651" i="1"/>
  <c r="AI652" i="1"/>
  <c r="AI653" i="1"/>
  <c r="AI654" i="1"/>
  <c r="AI655" i="1"/>
  <c r="AI656" i="1"/>
  <c r="AI657" i="1"/>
  <c r="AI658" i="1"/>
  <c r="AI659" i="1"/>
  <c r="AI660" i="1"/>
  <c r="AI661" i="1"/>
  <c r="AI662" i="1"/>
  <c r="AI663" i="1"/>
  <c r="AI664" i="1"/>
  <c r="AI665" i="1"/>
  <c r="AI666" i="1"/>
  <c r="AI667" i="1"/>
  <c r="AI668" i="1"/>
  <c r="AI669" i="1"/>
  <c r="AI670" i="1"/>
  <c r="AI671" i="1"/>
  <c r="AI672" i="1"/>
  <c r="AI673" i="1"/>
  <c r="AI674" i="1"/>
  <c r="AI675" i="1"/>
  <c r="AI676" i="1"/>
  <c r="AI677" i="1"/>
  <c r="AI678" i="1"/>
  <c r="AI679" i="1"/>
  <c r="AI680" i="1"/>
  <c r="AI681" i="1"/>
  <c r="AI682" i="1"/>
  <c r="AI683" i="1"/>
  <c r="AI684" i="1"/>
  <c r="AI685" i="1"/>
  <c r="AI686" i="1"/>
  <c r="AI687" i="1"/>
  <c r="AI688" i="1"/>
  <c r="AI689" i="1"/>
  <c r="AI690" i="1"/>
  <c r="AI691" i="1"/>
  <c r="AI692" i="1"/>
  <c r="AI693" i="1"/>
  <c r="AI694" i="1"/>
  <c r="AI695" i="1"/>
  <c r="AI696" i="1"/>
  <c r="AI697" i="1"/>
  <c r="AI698" i="1"/>
  <c r="AI699" i="1"/>
  <c r="AI700" i="1"/>
  <c r="AI701" i="1"/>
  <c r="AI702" i="1"/>
  <c r="AI703" i="1"/>
  <c r="AI704" i="1"/>
  <c r="AI705" i="1"/>
  <c r="AI706" i="1"/>
  <c r="AI707" i="1"/>
  <c r="AI708" i="1"/>
  <c r="AI709" i="1"/>
  <c r="AI710" i="1"/>
  <c r="AI711" i="1"/>
  <c r="AI712" i="1"/>
  <c r="AI713" i="1"/>
  <c r="AI714" i="1"/>
  <c r="AI715" i="1"/>
  <c r="AI716" i="1"/>
  <c r="AI717" i="1"/>
  <c r="AI718" i="1"/>
  <c r="AI719" i="1"/>
  <c r="AI720" i="1"/>
  <c r="AI721" i="1"/>
  <c r="AI722" i="1"/>
  <c r="AI723" i="1"/>
  <c r="AI724" i="1"/>
  <c r="AI725" i="1"/>
  <c r="AI726" i="1"/>
  <c r="AI727" i="1"/>
  <c r="AI728" i="1"/>
  <c r="AI729" i="1"/>
  <c r="AI730" i="1"/>
  <c r="AI731" i="1"/>
  <c r="AI732" i="1"/>
  <c r="AI733" i="1"/>
  <c r="AI734" i="1"/>
  <c r="AI735" i="1"/>
  <c r="AI736" i="1"/>
  <c r="AI737" i="1"/>
  <c r="AI738" i="1"/>
  <c r="AI739" i="1"/>
  <c r="AI740" i="1"/>
  <c r="AI741" i="1"/>
  <c r="AI742" i="1"/>
  <c r="AI743" i="1"/>
  <c r="AI744" i="1"/>
  <c r="AI745" i="1"/>
  <c r="AI746" i="1"/>
  <c r="AI747" i="1"/>
  <c r="AI748" i="1"/>
  <c r="AI749" i="1"/>
  <c r="AI750" i="1"/>
  <c r="AI751" i="1"/>
  <c r="AI752" i="1"/>
  <c r="AI753" i="1"/>
  <c r="AI754" i="1"/>
  <c r="AI755" i="1"/>
  <c r="AI756" i="1"/>
  <c r="AI757" i="1"/>
  <c r="AI758" i="1"/>
  <c r="AI759" i="1"/>
  <c r="AI760" i="1"/>
  <c r="AI761" i="1"/>
  <c r="AI762" i="1"/>
  <c r="AI763" i="1"/>
  <c r="AI764" i="1"/>
  <c r="AI765" i="1"/>
  <c r="AI766" i="1"/>
  <c r="AI767" i="1"/>
  <c r="AI768" i="1"/>
  <c r="AI769" i="1"/>
  <c r="AI770" i="1"/>
  <c r="AI771" i="1"/>
  <c r="AI772" i="1"/>
  <c r="AI773" i="1"/>
  <c r="AI774" i="1"/>
  <c r="AI775" i="1"/>
  <c r="AI776" i="1"/>
  <c r="AI777" i="1"/>
  <c r="AI778" i="1"/>
  <c r="AI779" i="1"/>
  <c r="AI780" i="1"/>
  <c r="AI781" i="1"/>
  <c r="AI782" i="1"/>
  <c r="AI783" i="1"/>
  <c r="AI784" i="1"/>
  <c r="AI785" i="1"/>
  <c r="AI786" i="1"/>
  <c r="AI787" i="1"/>
  <c r="AI788" i="1"/>
  <c r="AI789" i="1"/>
  <c r="AI790" i="1"/>
  <c r="AI791" i="1"/>
  <c r="AI792" i="1"/>
  <c r="AI793" i="1"/>
  <c r="AI794" i="1"/>
  <c r="AI795" i="1"/>
  <c r="AI796" i="1"/>
  <c r="AI797" i="1"/>
  <c r="AI798" i="1"/>
  <c r="AI799" i="1"/>
  <c r="AI800" i="1"/>
  <c r="AI801" i="1"/>
  <c r="AI802" i="1"/>
  <c r="AI803" i="1"/>
  <c r="AI804" i="1"/>
  <c r="AI805" i="1"/>
  <c r="AI806" i="1"/>
  <c r="AI807" i="1"/>
  <c r="AI808" i="1"/>
  <c r="AI809" i="1"/>
  <c r="AI810" i="1"/>
  <c r="AI811" i="1"/>
  <c r="AI812" i="1"/>
  <c r="AI813" i="1"/>
  <c r="AI814" i="1"/>
  <c r="AI815" i="1"/>
  <c r="AI816" i="1"/>
  <c r="AI817" i="1"/>
  <c r="AI818" i="1"/>
  <c r="AI819" i="1"/>
  <c r="AI820" i="1"/>
  <c r="AI821" i="1"/>
  <c r="AI822" i="1"/>
  <c r="AI823" i="1"/>
  <c r="AI824" i="1"/>
  <c r="AI825" i="1"/>
  <c r="AI826" i="1"/>
  <c r="AI827" i="1"/>
  <c r="AI828" i="1"/>
  <c r="AI829" i="1"/>
  <c r="AI830" i="1"/>
  <c r="AI831" i="1"/>
  <c r="AI832" i="1"/>
  <c r="AI833" i="1"/>
  <c r="AI834" i="1"/>
  <c r="AI835" i="1"/>
  <c r="AI836" i="1"/>
  <c r="AI837" i="1"/>
  <c r="AI838" i="1"/>
  <c r="AI839" i="1"/>
  <c r="AI840" i="1"/>
  <c r="AI841" i="1"/>
  <c r="AI842" i="1"/>
  <c r="AI843" i="1"/>
  <c r="AI844" i="1"/>
  <c r="AI845" i="1"/>
  <c r="AI846" i="1"/>
  <c r="AI847" i="1"/>
  <c r="AI848" i="1"/>
  <c r="AI849" i="1"/>
  <c r="AI850" i="1"/>
  <c r="AI851" i="1"/>
  <c r="AI852" i="1"/>
  <c r="AI853" i="1"/>
  <c r="AI854" i="1"/>
  <c r="AI855" i="1"/>
  <c r="AI856" i="1"/>
  <c r="AI857" i="1"/>
  <c r="AI858" i="1"/>
  <c r="AI859" i="1"/>
  <c r="AI860" i="1"/>
  <c r="AI861" i="1"/>
  <c r="AI862" i="1"/>
  <c r="AI863" i="1"/>
  <c r="AI864" i="1"/>
  <c r="AI865" i="1"/>
  <c r="AI866" i="1"/>
  <c r="AI867" i="1"/>
  <c r="AI868" i="1"/>
  <c r="AI869" i="1"/>
  <c r="AI870" i="1"/>
  <c r="AI871" i="1"/>
  <c r="AI872" i="1"/>
  <c r="AI873" i="1"/>
  <c r="AI874" i="1"/>
  <c r="AI875" i="1"/>
  <c r="AI876" i="1"/>
  <c r="AI877" i="1"/>
  <c r="AI878" i="1"/>
  <c r="AI879" i="1"/>
  <c r="AI880" i="1"/>
  <c r="AI881" i="1"/>
  <c r="AI882" i="1"/>
  <c r="AI883" i="1"/>
  <c r="AI884" i="1"/>
  <c r="AI885" i="1"/>
  <c r="AI886" i="1"/>
  <c r="AI887" i="1"/>
  <c r="AI888" i="1"/>
  <c r="AI889" i="1"/>
  <c r="AI890" i="1"/>
  <c r="AI891" i="1"/>
  <c r="AI892" i="1"/>
  <c r="AI893" i="1"/>
  <c r="AI894" i="1"/>
  <c r="AI895" i="1"/>
  <c r="AI896" i="1"/>
  <c r="AI897" i="1"/>
  <c r="AI898" i="1"/>
  <c r="AI899" i="1"/>
  <c r="AI900" i="1"/>
  <c r="AI901" i="1"/>
  <c r="AI902" i="1"/>
  <c r="AI903" i="1"/>
  <c r="AI904" i="1"/>
  <c r="AI905" i="1"/>
  <c r="AI906" i="1"/>
  <c r="AI907" i="1"/>
  <c r="AI908" i="1"/>
  <c r="AI909" i="1"/>
  <c r="AI910" i="1"/>
  <c r="AI911" i="1"/>
  <c r="AI912" i="1"/>
  <c r="AI913" i="1"/>
  <c r="AI914" i="1"/>
  <c r="AI915" i="1"/>
  <c r="AI916" i="1"/>
  <c r="AI917" i="1"/>
  <c r="AI918" i="1"/>
  <c r="AI919" i="1"/>
  <c r="AI920" i="1"/>
  <c r="AI921" i="1"/>
  <c r="AI922" i="1"/>
  <c r="AI923" i="1"/>
  <c r="AI924" i="1"/>
  <c r="AI925" i="1"/>
  <c r="AI926" i="1"/>
  <c r="AI927" i="1"/>
  <c r="AI928" i="1"/>
  <c r="AI929" i="1"/>
  <c r="AI930" i="1"/>
  <c r="AI931" i="1"/>
  <c r="AI932" i="1"/>
  <c r="AI933" i="1"/>
  <c r="AI934" i="1"/>
  <c r="AI935" i="1"/>
  <c r="AI936" i="1"/>
  <c r="AI937" i="1"/>
  <c r="AI938" i="1"/>
  <c r="AI939" i="1"/>
  <c r="AI940" i="1"/>
  <c r="AI941" i="1"/>
  <c r="AI942" i="1"/>
  <c r="AI943" i="1"/>
  <c r="AI944" i="1"/>
  <c r="AI945" i="1"/>
  <c r="AI946" i="1"/>
  <c r="AI947" i="1"/>
  <c r="AI948" i="1"/>
  <c r="AI949" i="1"/>
  <c r="AI950" i="1"/>
  <c r="AI951" i="1"/>
  <c r="AI952" i="1"/>
  <c r="AI953" i="1"/>
  <c r="AI954" i="1"/>
  <c r="AI955" i="1"/>
  <c r="AI956" i="1"/>
  <c r="AI957" i="1"/>
  <c r="AI958" i="1"/>
  <c r="AI959" i="1"/>
  <c r="AI960" i="1"/>
  <c r="AI961" i="1"/>
  <c r="AI962" i="1"/>
  <c r="AI963" i="1"/>
  <c r="AI964" i="1"/>
  <c r="AI965" i="1"/>
  <c r="AI966" i="1"/>
  <c r="AI967" i="1"/>
  <c r="AI968" i="1"/>
  <c r="AI969" i="1"/>
  <c r="AI970" i="1"/>
  <c r="AI971" i="1"/>
  <c r="AI972" i="1"/>
  <c r="AI973" i="1"/>
  <c r="AI974" i="1"/>
  <c r="AI975" i="1"/>
  <c r="AI976" i="1"/>
  <c r="AI977" i="1"/>
  <c r="AI978" i="1"/>
  <c r="AI979" i="1"/>
  <c r="AI980" i="1"/>
  <c r="AI981" i="1"/>
  <c r="AI982" i="1"/>
  <c r="AI983" i="1"/>
  <c r="AI984" i="1"/>
  <c r="AI985" i="1"/>
  <c r="AI986" i="1"/>
  <c r="AI987" i="1"/>
  <c r="AI988" i="1"/>
  <c r="AI989" i="1"/>
  <c r="AI990" i="1"/>
  <c r="AI991" i="1"/>
  <c r="AI992" i="1"/>
  <c r="AI993" i="1"/>
  <c r="AI994" i="1"/>
  <c r="AI995" i="1"/>
  <c r="AI996" i="1"/>
  <c r="AI997" i="1"/>
  <c r="AI998" i="1"/>
  <c r="AI999" i="1"/>
  <c r="AI1000" i="1"/>
  <c r="AI1001" i="1"/>
  <c r="AI1002" i="1"/>
  <c r="AI1003" i="1"/>
  <c r="AI1004" i="1"/>
  <c r="AI1005" i="1"/>
  <c r="AI1006" i="1"/>
  <c r="AI1007" i="1"/>
  <c r="AI1008" i="1"/>
  <c r="AI1009" i="1"/>
  <c r="AI1010" i="1"/>
  <c r="AI1011" i="1"/>
  <c r="AI1012" i="1"/>
  <c r="AI1013" i="1"/>
  <c r="AI1014" i="1"/>
  <c r="AI1015" i="1"/>
  <c r="AI1016" i="1"/>
  <c r="AI1017" i="1"/>
  <c r="AI1018" i="1"/>
  <c r="AI1019" i="1"/>
  <c r="AI1020" i="1"/>
  <c r="AI1021" i="1"/>
  <c r="AI1022" i="1"/>
  <c r="AI1023" i="1"/>
  <c r="AI1024" i="1"/>
  <c r="AI1025" i="1"/>
  <c r="AI1026" i="1"/>
  <c r="AI1027" i="1"/>
  <c r="AI1028" i="1"/>
  <c r="AI1029" i="1"/>
  <c r="AI1030" i="1"/>
  <c r="AI1031" i="1"/>
  <c r="AI1032" i="1"/>
  <c r="AI1033" i="1"/>
  <c r="AI1034" i="1"/>
  <c r="AI1035" i="1"/>
  <c r="AI1036" i="1"/>
  <c r="AI1037" i="1"/>
  <c r="AI1038" i="1"/>
  <c r="AI1039" i="1"/>
  <c r="AI1040" i="1"/>
  <c r="AI1041" i="1"/>
  <c r="AI1042" i="1"/>
  <c r="AI1043" i="1"/>
  <c r="AI1044" i="1"/>
  <c r="AI1045" i="1"/>
  <c r="AI1046" i="1"/>
  <c r="AI1047" i="1"/>
  <c r="AI1048" i="1"/>
  <c r="AI1049" i="1"/>
  <c r="AI1050" i="1"/>
  <c r="AI1051" i="1"/>
  <c r="AI1052" i="1"/>
  <c r="AI1053" i="1"/>
  <c r="AI1054" i="1"/>
  <c r="AI1055" i="1"/>
  <c r="AI1056" i="1"/>
  <c r="AI1057" i="1"/>
  <c r="AI1058" i="1"/>
  <c r="AI1059" i="1"/>
  <c r="AI1060" i="1"/>
  <c r="AI1061" i="1"/>
  <c r="AI1062" i="1"/>
  <c r="AI1063" i="1"/>
  <c r="AI1064" i="1"/>
  <c r="AI1065" i="1"/>
  <c r="AI1066" i="1"/>
  <c r="AI1067" i="1"/>
  <c r="AI1068" i="1"/>
  <c r="AI1069" i="1"/>
  <c r="AI1070" i="1"/>
  <c r="AI1071" i="1"/>
  <c r="AI1072" i="1"/>
  <c r="AI1073" i="1"/>
  <c r="AI1074" i="1"/>
  <c r="AI1075" i="1"/>
  <c r="AI1076" i="1"/>
  <c r="AI1077" i="1"/>
  <c r="AI1078" i="1"/>
  <c r="AI1079" i="1"/>
  <c r="AI1080" i="1"/>
  <c r="AI1081" i="1"/>
  <c r="AI1082" i="1"/>
  <c r="AI1083" i="1"/>
  <c r="AI1084" i="1"/>
  <c r="AI1085" i="1"/>
  <c r="AI1086" i="1"/>
  <c r="AI1087" i="1"/>
  <c r="AI1088" i="1"/>
  <c r="AI1089" i="1"/>
  <c r="AI1090" i="1"/>
  <c r="AI1091" i="1"/>
  <c r="AI1092" i="1"/>
  <c r="AI1093" i="1"/>
  <c r="AI1094" i="1"/>
  <c r="AI1095" i="1"/>
  <c r="AI1096" i="1"/>
  <c r="AI1097" i="1"/>
  <c r="AI1098" i="1"/>
  <c r="AI1099" i="1"/>
  <c r="AI1100" i="1"/>
  <c r="AI1101" i="1"/>
  <c r="AI1102" i="1"/>
  <c r="AI1103" i="1"/>
  <c r="AI1104" i="1"/>
  <c r="AI1105" i="1"/>
  <c r="AI1106" i="1"/>
  <c r="AI1107" i="1"/>
  <c r="AI1108" i="1"/>
  <c r="AI1109" i="1"/>
  <c r="AI1110" i="1"/>
  <c r="AI1111" i="1"/>
  <c r="AI1112" i="1"/>
  <c r="AI1113" i="1"/>
  <c r="AI1114" i="1"/>
  <c r="AI1115" i="1"/>
  <c r="AI1116" i="1"/>
  <c r="AI1117" i="1"/>
  <c r="AI1118" i="1"/>
  <c r="AI1119" i="1"/>
  <c r="AI1120" i="1"/>
  <c r="AI1121" i="1"/>
  <c r="AI1122" i="1"/>
  <c r="AI1123" i="1"/>
  <c r="AI1124" i="1"/>
  <c r="AI1125" i="1"/>
  <c r="AI1126" i="1"/>
  <c r="AI1127" i="1"/>
  <c r="AI1128" i="1"/>
  <c r="AI1129" i="1"/>
  <c r="AI1130" i="1"/>
  <c r="AI1131" i="1"/>
  <c r="AI1132" i="1"/>
  <c r="AI1133" i="1"/>
  <c r="AI1134" i="1"/>
  <c r="AI1135" i="1"/>
  <c r="AI1136" i="1"/>
  <c r="AI1137" i="1"/>
  <c r="AI1138" i="1"/>
  <c r="AI1139" i="1"/>
  <c r="AI1140" i="1"/>
  <c r="AI1141" i="1"/>
  <c r="AI1142" i="1"/>
  <c r="AI1143" i="1"/>
  <c r="AI1144" i="1"/>
  <c r="AI1145" i="1"/>
  <c r="AI1146" i="1"/>
  <c r="AI1147" i="1"/>
  <c r="AI1148" i="1"/>
  <c r="AI1149" i="1"/>
  <c r="AI1150" i="1"/>
  <c r="AI1151" i="1"/>
  <c r="AI1152" i="1"/>
  <c r="AI1153" i="1"/>
  <c r="AI1154" i="1"/>
  <c r="AI1155" i="1"/>
  <c r="AI1156" i="1"/>
  <c r="AI1157" i="1"/>
  <c r="AI1158" i="1"/>
  <c r="AI1159" i="1"/>
  <c r="AI1160" i="1"/>
  <c r="AI1161" i="1"/>
  <c r="AI1162" i="1"/>
  <c r="AI1163" i="1"/>
  <c r="AI1164" i="1"/>
  <c r="AI1165" i="1"/>
  <c r="AI1166" i="1"/>
  <c r="AI1167" i="1"/>
  <c r="AI1168" i="1"/>
  <c r="AI1169" i="1"/>
  <c r="AI1170" i="1"/>
  <c r="AI1171" i="1"/>
  <c r="AI1172" i="1"/>
  <c r="AI1173" i="1"/>
  <c r="AI1174" i="1"/>
  <c r="AI1175" i="1"/>
  <c r="AI1176" i="1"/>
  <c r="AI1177" i="1"/>
  <c r="AI1178" i="1"/>
  <c r="AI1179" i="1"/>
  <c r="AI1180" i="1"/>
  <c r="AI1181" i="1"/>
  <c r="AI1182" i="1"/>
  <c r="AI1183" i="1"/>
  <c r="AI1184" i="1"/>
  <c r="AI1185" i="1"/>
  <c r="AI1186" i="1"/>
  <c r="AI1187" i="1"/>
  <c r="AI1188" i="1"/>
  <c r="AI1189" i="1"/>
  <c r="AI1190" i="1"/>
  <c r="AI1191" i="1"/>
  <c r="AI1192" i="1"/>
  <c r="AI1193" i="1"/>
  <c r="AI1194" i="1"/>
  <c r="AI1195" i="1"/>
  <c r="AI1196" i="1"/>
  <c r="AI1197" i="1"/>
  <c r="AI1198" i="1"/>
  <c r="AI1199" i="1"/>
  <c r="AI1200" i="1"/>
  <c r="AI1201" i="1"/>
  <c r="AI1202" i="1"/>
  <c r="AI1203" i="1"/>
  <c r="AI1204" i="1"/>
  <c r="AI1205" i="1"/>
  <c r="AI1206" i="1"/>
  <c r="AI1207" i="1"/>
  <c r="AI1208" i="1"/>
  <c r="AI1209" i="1"/>
  <c r="AI1210" i="1"/>
  <c r="AI1211" i="1"/>
  <c r="AI1212" i="1"/>
  <c r="AI1213" i="1"/>
  <c r="AI1214" i="1"/>
  <c r="AI1215" i="1"/>
  <c r="AI1216" i="1"/>
  <c r="AI1217" i="1"/>
  <c r="AI1218" i="1"/>
  <c r="AI1219" i="1"/>
  <c r="AI1220" i="1"/>
  <c r="AI1221" i="1"/>
  <c r="AI1222" i="1"/>
  <c r="AI1223" i="1"/>
  <c r="AI1224" i="1"/>
  <c r="AI1225" i="1"/>
  <c r="AI1226" i="1"/>
  <c r="AI1227" i="1"/>
  <c r="AI1228" i="1"/>
  <c r="AI1229" i="1"/>
  <c r="AI1230" i="1"/>
  <c r="AI1231" i="1"/>
  <c r="AI1232" i="1"/>
  <c r="AI1233" i="1"/>
  <c r="AI1234" i="1"/>
  <c r="AI1235" i="1"/>
  <c r="AI1236" i="1"/>
  <c r="AI1237" i="1"/>
  <c r="AI1238" i="1"/>
  <c r="AI1239" i="1"/>
  <c r="AI1240" i="1"/>
  <c r="AI1241" i="1"/>
  <c r="AI1242" i="1"/>
  <c r="AI1243" i="1"/>
  <c r="AI1244" i="1"/>
  <c r="AI1245" i="1"/>
  <c r="AI1246" i="1"/>
  <c r="AI1247" i="1"/>
  <c r="AI1248" i="1"/>
  <c r="AI1249" i="1"/>
  <c r="AI1250" i="1"/>
  <c r="AI1251" i="1"/>
  <c r="AI1252" i="1"/>
  <c r="AI1253" i="1"/>
  <c r="AI1254" i="1"/>
  <c r="AI1255" i="1"/>
  <c r="AI1256" i="1"/>
  <c r="AI1257" i="1"/>
  <c r="AI1258" i="1"/>
  <c r="AI1259" i="1"/>
  <c r="AI1260" i="1"/>
  <c r="AI1261" i="1"/>
  <c r="AI1262" i="1"/>
  <c r="AI1263" i="1"/>
  <c r="AI1264" i="1"/>
  <c r="AI1265" i="1"/>
  <c r="AI1266" i="1"/>
  <c r="AI1267" i="1"/>
  <c r="AI1268" i="1"/>
  <c r="AI1269" i="1"/>
  <c r="AI1270" i="1"/>
  <c r="AI1271" i="1"/>
  <c r="AI1272" i="1"/>
  <c r="AI1273" i="1"/>
  <c r="AI1274" i="1"/>
  <c r="AI1275" i="1"/>
  <c r="AI1276" i="1"/>
  <c r="AI1277" i="1"/>
  <c r="AI1278" i="1"/>
  <c r="AI1279" i="1"/>
  <c r="AI1280" i="1"/>
  <c r="AI1281" i="1"/>
  <c r="AI1282" i="1"/>
  <c r="AI1283" i="1"/>
  <c r="AI1284" i="1"/>
  <c r="AI1285" i="1"/>
  <c r="AI1286" i="1"/>
  <c r="AI1287" i="1"/>
  <c r="AI1288" i="1"/>
  <c r="AI1289" i="1"/>
  <c r="AI1290" i="1"/>
  <c r="AI1291" i="1"/>
  <c r="AI1292" i="1"/>
  <c r="AI1293" i="1"/>
  <c r="AI1294" i="1"/>
  <c r="AI1295" i="1"/>
  <c r="AI1296" i="1"/>
  <c r="AI1297" i="1"/>
  <c r="AI1298" i="1"/>
  <c r="AI1299" i="1"/>
  <c r="AI1300" i="1"/>
  <c r="AI1301" i="1"/>
  <c r="AI1302" i="1"/>
  <c r="AI1303" i="1"/>
  <c r="AI1304" i="1"/>
  <c r="AI1305" i="1"/>
  <c r="AI1306" i="1"/>
  <c r="AI1307" i="1"/>
  <c r="AI1308" i="1"/>
  <c r="AI1309" i="1"/>
  <c r="AI1310" i="1"/>
  <c r="AI1311" i="1"/>
  <c r="AI1312" i="1"/>
  <c r="AI1313" i="1"/>
  <c r="AI1314" i="1"/>
  <c r="AI1315" i="1"/>
  <c r="AI1316" i="1"/>
  <c r="AI1317" i="1"/>
  <c r="AI1318" i="1"/>
  <c r="AI1319" i="1"/>
  <c r="AI1320" i="1"/>
  <c r="AI1321" i="1"/>
  <c r="AI1322" i="1"/>
  <c r="AI1323" i="1"/>
  <c r="AI1324" i="1"/>
  <c r="AI1325" i="1"/>
  <c r="AI1326" i="1"/>
  <c r="AI1327" i="1"/>
  <c r="AI1328" i="1"/>
  <c r="AI1329" i="1"/>
  <c r="AI1330" i="1"/>
  <c r="AI1331" i="1"/>
  <c r="AI1332" i="1"/>
  <c r="AI1333" i="1"/>
  <c r="AI1334" i="1"/>
  <c r="AI1335" i="1"/>
  <c r="AI1336" i="1"/>
  <c r="AI1337" i="1"/>
  <c r="AI1338" i="1"/>
  <c r="AI1339" i="1"/>
  <c r="AI1340" i="1"/>
  <c r="AI1341" i="1"/>
  <c r="AI1342" i="1"/>
  <c r="AI1343" i="1"/>
  <c r="AI1344" i="1"/>
  <c r="AI1345" i="1"/>
  <c r="AI1346" i="1"/>
  <c r="AI1347" i="1"/>
  <c r="AI1348" i="1"/>
  <c r="AI1349" i="1"/>
  <c r="AI1350" i="1"/>
  <c r="AI1351" i="1"/>
  <c r="AI1352" i="1"/>
  <c r="AI1353" i="1"/>
  <c r="AI1354" i="1"/>
  <c r="AI1355" i="1"/>
  <c r="AI1356" i="1"/>
  <c r="AI1357" i="1"/>
  <c r="AI1358" i="1"/>
  <c r="AI1359" i="1"/>
  <c r="AI1360" i="1"/>
  <c r="AI1361" i="1"/>
  <c r="AI1362" i="1"/>
  <c r="AI1363" i="1"/>
  <c r="AI1364" i="1"/>
  <c r="AI1365" i="1"/>
  <c r="AI1366" i="1"/>
  <c r="AI1367" i="1"/>
  <c r="AI1368" i="1"/>
  <c r="AI1369" i="1"/>
  <c r="AI1370" i="1"/>
  <c r="AI1371" i="1"/>
  <c r="AI1372" i="1"/>
  <c r="AI1373" i="1"/>
  <c r="AI1374" i="1"/>
  <c r="AI1375" i="1"/>
  <c r="AI1376" i="1"/>
  <c r="AI1377" i="1"/>
  <c r="AI1378" i="1"/>
  <c r="AI1379" i="1"/>
  <c r="AI1380" i="1"/>
  <c r="AI1381" i="1"/>
  <c r="AI1382" i="1"/>
  <c r="AI1383" i="1"/>
  <c r="AI1384" i="1"/>
  <c r="AI1385" i="1"/>
  <c r="AI1386" i="1"/>
  <c r="AI1387" i="1"/>
  <c r="AI1388" i="1"/>
  <c r="AI1389" i="1"/>
  <c r="AI1390" i="1"/>
  <c r="AI1391" i="1"/>
  <c r="AI1392" i="1"/>
  <c r="AI1393" i="1"/>
  <c r="AI1394" i="1"/>
  <c r="AI1395" i="1"/>
  <c r="AI1396" i="1"/>
  <c r="AI1397" i="1"/>
  <c r="AI1398" i="1"/>
  <c r="AI1399" i="1"/>
  <c r="AI1400" i="1"/>
  <c r="AI1401" i="1"/>
  <c r="AI1402" i="1"/>
  <c r="AI1403" i="1"/>
  <c r="AI1404" i="1"/>
  <c r="AI1405" i="1"/>
  <c r="AI1406" i="1"/>
  <c r="AI1407" i="1"/>
  <c r="AI1408" i="1"/>
  <c r="AI1409" i="1"/>
  <c r="AI1410" i="1"/>
  <c r="AI1411" i="1"/>
  <c r="AI1412" i="1"/>
  <c r="AI1413" i="1"/>
  <c r="AI1414" i="1"/>
  <c r="AI1415" i="1"/>
  <c r="AI1416" i="1"/>
  <c r="AI1417" i="1"/>
  <c r="AI1418" i="1"/>
  <c r="AI1419" i="1"/>
  <c r="AI1420" i="1"/>
  <c r="AI1421" i="1"/>
  <c r="AI1422" i="1"/>
  <c r="AI1423" i="1"/>
  <c r="AI1424" i="1"/>
  <c r="AI1425" i="1"/>
  <c r="AI1426" i="1"/>
  <c r="AI1427" i="1"/>
  <c r="AI1428" i="1"/>
  <c r="AI1429" i="1"/>
  <c r="AI1430" i="1"/>
  <c r="AI1431" i="1"/>
  <c r="AI1432" i="1"/>
  <c r="AI1433" i="1"/>
  <c r="AI1434" i="1"/>
  <c r="AI1435" i="1"/>
  <c r="AI1436" i="1"/>
  <c r="AI1437" i="1"/>
  <c r="AI1438" i="1"/>
  <c r="AI1439" i="1"/>
  <c r="AI1440" i="1"/>
  <c r="AI1441" i="1"/>
  <c r="AI1442" i="1"/>
  <c r="AI1443" i="1"/>
  <c r="AI1444" i="1"/>
  <c r="AI1445" i="1"/>
  <c r="AI1446" i="1"/>
  <c r="AI1447" i="1"/>
  <c r="AI1448" i="1"/>
  <c r="AI1449" i="1"/>
  <c r="AI1450" i="1"/>
  <c r="AI1451" i="1"/>
  <c r="AI1452" i="1"/>
  <c r="AI1453" i="1"/>
  <c r="AI1454" i="1"/>
  <c r="AI1455" i="1"/>
  <c r="AI1456" i="1"/>
  <c r="AI1457" i="1"/>
  <c r="AI1458" i="1"/>
  <c r="AI1459" i="1"/>
  <c r="AI1460" i="1"/>
  <c r="AI1461" i="1"/>
  <c r="AI1462" i="1"/>
  <c r="AI1463" i="1"/>
  <c r="AI1464" i="1"/>
  <c r="AI1465" i="1"/>
  <c r="AI1466" i="1"/>
  <c r="AI1467" i="1"/>
  <c r="AI1468" i="1"/>
  <c r="AI1469" i="1"/>
  <c r="AI1470" i="1"/>
  <c r="AI1471" i="1"/>
  <c r="AI1472" i="1"/>
  <c r="AI1473" i="1"/>
  <c r="AI1474" i="1"/>
  <c r="AI1475" i="1"/>
  <c r="AI1476" i="1"/>
  <c r="AI1477" i="1"/>
  <c r="AI1478" i="1"/>
  <c r="AI1479" i="1"/>
  <c r="AI1480" i="1"/>
  <c r="AI1481" i="1"/>
  <c r="AI1482" i="1"/>
  <c r="AI1483" i="1"/>
  <c r="AI1484" i="1"/>
  <c r="AI1485" i="1"/>
  <c r="AI1486" i="1"/>
  <c r="AI1487" i="1"/>
  <c r="AI1488" i="1"/>
  <c r="AI1489" i="1"/>
  <c r="AI1490" i="1"/>
  <c r="AI1491" i="1"/>
  <c r="AI1492" i="1"/>
  <c r="AI1493" i="1"/>
  <c r="AI1494" i="1"/>
  <c r="AI1495" i="1"/>
  <c r="AI1496" i="1"/>
  <c r="AI1497" i="1"/>
  <c r="AI1498" i="1"/>
  <c r="AI1499" i="1"/>
  <c r="AI1500" i="1"/>
  <c r="AI1501" i="1"/>
  <c r="AI1502" i="1"/>
  <c r="AI1503" i="1"/>
  <c r="AI1504" i="1"/>
  <c r="AI1505" i="1"/>
  <c r="AI1506" i="1"/>
  <c r="AI1507" i="1"/>
  <c r="AI1508" i="1"/>
  <c r="AI1509" i="1"/>
  <c r="AI1510" i="1"/>
  <c r="AI1511" i="1"/>
  <c r="AI1512" i="1"/>
  <c r="AI1513" i="1"/>
  <c r="AI1514" i="1"/>
  <c r="AI1515" i="1"/>
  <c r="AI1516" i="1"/>
  <c r="AI1517" i="1"/>
  <c r="AI1518" i="1"/>
  <c r="AI1519" i="1"/>
  <c r="AI1520" i="1"/>
  <c r="AI1521" i="1"/>
  <c r="AI1522" i="1"/>
  <c r="AI1523" i="1"/>
  <c r="AI1524" i="1"/>
  <c r="AI1525" i="1"/>
  <c r="AI1526" i="1"/>
  <c r="AI1527" i="1"/>
  <c r="AI1528" i="1"/>
  <c r="AI1529" i="1"/>
  <c r="AI1530" i="1"/>
  <c r="AI1531" i="1"/>
  <c r="AI1532" i="1"/>
  <c r="AI1533" i="1"/>
  <c r="AI1534" i="1"/>
  <c r="AI1535" i="1"/>
  <c r="AI1536" i="1"/>
  <c r="AI1537" i="1"/>
  <c r="AI1538" i="1"/>
  <c r="AI1539" i="1"/>
  <c r="AI1540" i="1"/>
  <c r="AI1541" i="1"/>
  <c r="AI1542" i="1"/>
  <c r="AI1543" i="1"/>
  <c r="AI1544" i="1"/>
  <c r="AI1545" i="1"/>
  <c r="AI1546" i="1"/>
  <c r="AI1547" i="1"/>
  <c r="AI1548" i="1"/>
  <c r="AI1549" i="1"/>
  <c r="AI1550" i="1"/>
  <c r="AI1551" i="1"/>
  <c r="AI1552" i="1"/>
  <c r="AI1553" i="1"/>
  <c r="AI1554" i="1"/>
  <c r="AI1555" i="1"/>
  <c r="AI1556" i="1"/>
  <c r="AI1557" i="1"/>
  <c r="AI1558" i="1"/>
  <c r="AI1559" i="1"/>
  <c r="AI1560" i="1"/>
  <c r="AI1561" i="1"/>
  <c r="AI1562" i="1"/>
  <c r="AI1563" i="1"/>
  <c r="AI1564" i="1"/>
  <c r="AI1565" i="1"/>
  <c r="AI1566" i="1"/>
  <c r="AI1567" i="1"/>
  <c r="AI1568" i="1"/>
  <c r="AI1569" i="1"/>
  <c r="AI1570" i="1"/>
  <c r="AI1571" i="1"/>
  <c r="AI1572" i="1"/>
  <c r="AI1573" i="1"/>
  <c r="AI1574" i="1"/>
  <c r="AI1575" i="1"/>
  <c r="AI1576" i="1"/>
  <c r="AI1577" i="1"/>
  <c r="AI1578" i="1"/>
  <c r="AI1579" i="1"/>
  <c r="AI1580" i="1"/>
  <c r="AI1581" i="1"/>
  <c r="AI1582" i="1"/>
  <c r="AI1583" i="1"/>
  <c r="AI1584" i="1"/>
  <c r="AI1585" i="1"/>
  <c r="AI1586" i="1"/>
  <c r="AI1587" i="1"/>
  <c r="AI1588" i="1"/>
  <c r="AI1589" i="1"/>
  <c r="AI1590" i="1"/>
  <c r="AI1591" i="1"/>
  <c r="AI1592" i="1"/>
  <c r="AI1593" i="1"/>
  <c r="AI1594" i="1"/>
  <c r="AI1595" i="1"/>
  <c r="AI1596" i="1"/>
  <c r="AI1597" i="1"/>
  <c r="AI1598" i="1"/>
  <c r="AI1599" i="1"/>
  <c r="AI1600" i="1"/>
  <c r="AI1601" i="1"/>
  <c r="AI1602" i="1"/>
  <c r="AI1603" i="1"/>
  <c r="AI1604" i="1"/>
  <c r="AI1605" i="1"/>
  <c r="AI1606" i="1"/>
  <c r="AI1607" i="1"/>
  <c r="AI1608" i="1"/>
  <c r="AI1609" i="1"/>
  <c r="AI1610" i="1"/>
  <c r="AI1611" i="1"/>
  <c r="AI1612" i="1"/>
  <c r="AI1613" i="1"/>
  <c r="AI1614" i="1"/>
  <c r="AI1615" i="1"/>
  <c r="AI1616" i="1"/>
  <c r="AI1617" i="1"/>
  <c r="AI1618" i="1"/>
  <c r="AI1619" i="1"/>
  <c r="AI1620" i="1"/>
  <c r="AI1621" i="1"/>
  <c r="AI1622" i="1"/>
  <c r="AI1623" i="1"/>
  <c r="AI1624" i="1"/>
  <c r="AI1625" i="1"/>
  <c r="AI1626" i="1"/>
  <c r="AI1627" i="1"/>
  <c r="AI1628" i="1"/>
  <c r="AI1629" i="1"/>
  <c r="AI1630" i="1"/>
  <c r="AI1631" i="1"/>
  <c r="AI1632" i="1"/>
  <c r="AI1633" i="1"/>
  <c r="AI1634" i="1"/>
  <c r="AI1635" i="1"/>
  <c r="AI1636" i="1"/>
  <c r="AI1637" i="1"/>
  <c r="AI1638" i="1"/>
  <c r="AI1639" i="1"/>
  <c r="AI1640" i="1"/>
  <c r="AI1641" i="1"/>
  <c r="AI1642" i="1"/>
  <c r="AI1643" i="1"/>
  <c r="AI1644" i="1"/>
  <c r="AI1645" i="1"/>
  <c r="AI1646" i="1"/>
  <c r="AI1647" i="1"/>
  <c r="AI1648" i="1"/>
  <c r="AI1649" i="1"/>
  <c r="AI1650" i="1"/>
  <c r="AI1651" i="1"/>
  <c r="AI1652" i="1"/>
  <c r="AI1653" i="1"/>
  <c r="AI1654" i="1"/>
  <c r="AI1655" i="1"/>
  <c r="AI1656" i="1"/>
  <c r="AI1657" i="1"/>
  <c r="AI1658" i="1"/>
  <c r="AI1659" i="1"/>
  <c r="AI1660" i="1"/>
  <c r="AI1661" i="1"/>
  <c r="AI1662" i="1"/>
  <c r="AI1663" i="1"/>
  <c r="AI1664" i="1"/>
  <c r="AI1665" i="1"/>
  <c r="AI1666" i="1"/>
  <c r="AI1667" i="1"/>
  <c r="AI1668" i="1"/>
  <c r="AI1669" i="1"/>
  <c r="AI1670" i="1"/>
  <c r="AI1671" i="1"/>
  <c r="AI1672" i="1"/>
  <c r="AI1673" i="1"/>
  <c r="AI1674" i="1"/>
  <c r="AI1675" i="1"/>
  <c r="AI1676" i="1"/>
  <c r="AI1677" i="1"/>
  <c r="AI1678" i="1"/>
  <c r="AI1679" i="1"/>
  <c r="AI1680" i="1"/>
  <c r="AI1681" i="1"/>
  <c r="AI1682" i="1"/>
  <c r="AI1683" i="1"/>
  <c r="AI1684" i="1"/>
  <c r="AI1685" i="1"/>
  <c r="AI1686" i="1"/>
  <c r="AI1687" i="1"/>
  <c r="AI1688" i="1"/>
  <c r="AI1689" i="1"/>
  <c r="AI1690" i="1"/>
  <c r="AI1691" i="1"/>
  <c r="AI1692" i="1"/>
  <c r="AI1693" i="1"/>
  <c r="AI1694" i="1"/>
  <c r="AI1695" i="1"/>
  <c r="AI1696" i="1"/>
  <c r="AI1697" i="1"/>
  <c r="AI1698" i="1"/>
  <c r="AI1699" i="1"/>
  <c r="AI1700" i="1"/>
  <c r="AI1701" i="1"/>
  <c r="AI1702" i="1"/>
  <c r="AI1703" i="1"/>
  <c r="AI1704" i="1"/>
  <c r="AI1705" i="1"/>
  <c r="AI1706" i="1"/>
  <c r="AI1707" i="1"/>
  <c r="AI1708" i="1"/>
  <c r="AI1709" i="1"/>
  <c r="AI1710" i="1"/>
  <c r="AI1711" i="1"/>
  <c r="AI1712" i="1"/>
  <c r="AI1713" i="1"/>
  <c r="AI1714" i="1"/>
  <c r="AI1715" i="1"/>
  <c r="AI1716" i="1"/>
  <c r="AI1717" i="1"/>
  <c r="AI1718" i="1"/>
  <c r="AI1719" i="1"/>
  <c r="AI1720" i="1"/>
  <c r="AI1721" i="1"/>
  <c r="AI1722" i="1"/>
  <c r="AI1723" i="1"/>
  <c r="AI1724" i="1"/>
  <c r="AI1725" i="1"/>
  <c r="AI1726" i="1"/>
  <c r="AI1727" i="1"/>
  <c r="AI1728" i="1"/>
  <c r="AI1729" i="1"/>
  <c r="AI1730" i="1"/>
  <c r="AI1731" i="1"/>
  <c r="AI1732" i="1"/>
  <c r="AI1733" i="1"/>
  <c r="AI1734" i="1"/>
  <c r="AI1735" i="1"/>
  <c r="AI1736" i="1"/>
  <c r="AI1737" i="1"/>
  <c r="AI1738" i="1"/>
  <c r="AI1739" i="1"/>
  <c r="AI1740" i="1"/>
  <c r="AI1741" i="1"/>
  <c r="AI1742" i="1"/>
  <c r="AI1743" i="1"/>
  <c r="AI1744" i="1"/>
  <c r="AI1745" i="1"/>
  <c r="AI1746" i="1"/>
  <c r="AI1747" i="1"/>
  <c r="AI1748" i="1"/>
  <c r="AI1749" i="1"/>
  <c r="AI1750" i="1"/>
  <c r="AI1751" i="1"/>
  <c r="AI1752" i="1"/>
  <c r="AI1753" i="1"/>
  <c r="AI1754" i="1"/>
  <c r="AI1755" i="1"/>
  <c r="AI1756" i="1"/>
  <c r="AI1757" i="1"/>
  <c r="AI1758" i="1"/>
  <c r="AI1759" i="1"/>
  <c r="AI1760" i="1"/>
  <c r="AI1761" i="1"/>
  <c r="AI1762" i="1"/>
  <c r="AI1763" i="1"/>
  <c r="AI1764" i="1"/>
  <c r="AI1765" i="1"/>
  <c r="AI1766" i="1"/>
  <c r="AI1767" i="1"/>
  <c r="AI1768" i="1"/>
  <c r="AI1769" i="1"/>
  <c r="AI1770" i="1"/>
  <c r="AI1771" i="1"/>
  <c r="AI1772" i="1"/>
  <c r="AI1773" i="1"/>
  <c r="AI1774" i="1"/>
  <c r="AI1775" i="1"/>
  <c r="AI1776" i="1"/>
  <c r="AI1777" i="1"/>
  <c r="AI1778" i="1"/>
  <c r="AI1779" i="1"/>
  <c r="AI1780" i="1"/>
  <c r="AI1781" i="1"/>
  <c r="AI1782" i="1"/>
  <c r="AI1783" i="1"/>
  <c r="AI1784" i="1"/>
  <c r="AI1785" i="1"/>
  <c r="AI1786" i="1"/>
  <c r="AI1787" i="1"/>
  <c r="AI1788" i="1"/>
  <c r="AI1789" i="1"/>
  <c r="AI1790" i="1"/>
  <c r="AI1791" i="1"/>
  <c r="AI1792" i="1"/>
  <c r="AI1793" i="1"/>
  <c r="AI1794" i="1"/>
  <c r="AI1795" i="1"/>
  <c r="AI1796" i="1"/>
  <c r="AI1797" i="1"/>
  <c r="AI1798" i="1"/>
  <c r="AI1799" i="1"/>
  <c r="AI1800" i="1"/>
  <c r="AI1801" i="1"/>
  <c r="AI1802" i="1"/>
  <c r="AI1803" i="1"/>
  <c r="AI1804" i="1"/>
  <c r="AI1805" i="1"/>
  <c r="AI1806" i="1"/>
  <c r="AI1807" i="1"/>
  <c r="AI1808" i="1"/>
  <c r="AI1809" i="1"/>
  <c r="AI1810" i="1"/>
  <c r="AI1811" i="1"/>
  <c r="AI1812" i="1"/>
  <c r="AI1813" i="1"/>
  <c r="AI1814" i="1"/>
  <c r="AI1815" i="1"/>
  <c r="AI1816" i="1"/>
  <c r="AI1817" i="1"/>
  <c r="AI1818" i="1"/>
  <c r="AI1819" i="1"/>
  <c r="AI1820" i="1"/>
  <c r="AI1821" i="1"/>
  <c r="AI1822" i="1"/>
  <c r="AI1823" i="1"/>
  <c r="AI1824" i="1"/>
  <c r="AI1825" i="1"/>
  <c r="AI1826" i="1"/>
  <c r="AI1827" i="1"/>
  <c r="AI1828" i="1"/>
  <c r="AI1829" i="1"/>
  <c r="AI1830" i="1"/>
  <c r="AI1831" i="1"/>
  <c r="AI1832" i="1"/>
  <c r="AI1833" i="1"/>
  <c r="AI1834" i="1"/>
  <c r="AI1835" i="1"/>
  <c r="AI1836" i="1"/>
  <c r="AI1837" i="1"/>
  <c r="AI1838" i="1"/>
  <c r="AI1839" i="1"/>
  <c r="AI1840" i="1"/>
  <c r="AI1841" i="1"/>
  <c r="AI1842" i="1"/>
  <c r="AI1843" i="1"/>
  <c r="AI1844" i="1"/>
  <c r="AI1845" i="1"/>
  <c r="AI1846" i="1"/>
  <c r="AI1847" i="1"/>
  <c r="AI1848" i="1"/>
  <c r="AI1849" i="1"/>
  <c r="AI1850" i="1"/>
  <c r="AI1851" i="1"/>
  <c r="AI1852" i="1"/>
  <c r="AI1853" i="1"/>
  <c r="AI1854" i="1"/>
  <c r="AI1855" i="1"/>
  <c r="AI1856" i="1"/>
  <c r="AI1857" i="1"/>
  <c r="AI1858" i="1"/>
  <c r="AI1859" i="1"/>
  <c r="AI1860" i="1"/>
  <c r="AI1861" i="1"/>
  <c r="AI1862" i="1"/>
  <c r="AI1863" i="1"/>
  <c r="AI1864" i="1"/>
  <c r="AI1865" i="1"/>
  <c r="AI1866" i="1"/>
  <c r="AI1867" i="1"/>
  <c r="AI1868" i="1"/>
  <c r="AI1869" i="1"/>
  <c r="AI1870" i="1"/>
  <c r="AI1871" i="1"/>
  <c r="AI1872" i="1"/>
  <c r="AI1873" i="1"/>
  <c r="AI1874" i="1"/>
  <c r="AI1875" i="1"/>
  <c r="AI1876" i="1"/>
  <c r="AI1877" i="1"/>
  <c r="AI1878" i="1"/>
  <c r="AI1879" i="1"/>
  <c r="AI1880" i="1"/>
  <c r="AI1881" i="1"/>
  <c r="AI1882" i="1"/>
  <c r="AI1883" i="1"/>
  <c r="AI1884" i="1"/>
  <c r="AI1885" i="1"/>
  <c r="AI1886" i="1"/>
  <c r="AI1887" i="1"/>
  <c r="AI1888" i="1"/>
  <c r="AI1889" i="1"/>
  <c r="AI1890" i="1"/>
  <c r="AI1891" i="1"/>
  <c r="AI1892" i="1"/>
  <c r="AI1893" i="1"/>
  <c r="AI1894" i="1"/>
  <c r="AI1895" i="1"/>
  <c r="AI1896" i="1"/>
  <c r="AI1897" i="1"/>
  <c r="AI1898" i="1"/>
  <c r="AI1899" i="1"/>
  <c r="AI1900" i="1"/>
  <c r="AI1901" i="1"/>
  <c r="AI1902" i="1"/>
  <c r="AI1903" i="1"/>
  <c r="AI1904" i="1"/>
  <c r="AI1905" i="1"/>
  <c r="AI1906" i="1"/>
  <c r="AI1907" i="1"/>
  <c r="AI1908" i="1"/>
  <c r="AI1909" i="1"/>
  <c r="AI1910" i="1"/>
  <c r="AI1911" i="1"/>
  <c r="AI1912" i="1"/>
  <c r="AI1913" i="1"/>
  <c r="AI1914" i="1"/>
  <c r="AI1915" i="1"/>
  <c r="AI1916" i="1"/>
  <c r="AI1917" i="1"/>
  <c r="AI1918" i="1"/>
  <c r="AI1919" i="1"/>
  <c r="AI1920" i="1"/>
  <c r="AI1921" i="1"/>
  <c r="AI1922" i="1"/>
  <c r="AI1923" i="1"/>
  <c r="AI1924" i="1"/>
  <c r="AI1925" i="1"/>
  <c r="AI1926" i="1"/>
  <c r="AI1927" i="1"/>
  <c r="AI1928" i="1"/>
  <c r="AI1929" i="1"/>
  <c r="AI1930" i="1"/>
  <c r="AI1931" i="1"/>
  <c r="AI1932" i="1"/>
  <c r="AI1933" i="1"/>
  <c r="AI1934" i="1"/>
  <c r="AI1935" i="1"/>
  <c r="AI1936" i="1"/>
  <c r="AI1937" i="1"/>
  <c r="AI1938" i="1"/>
  <c r="AI1939" i="1"/>
  <c r="AI1940" i="1"/>
  <c r="AI1941" i="1"/>
  <c r="AI1942" i="1"/>
  <c r="AI1943" i="1"/>
  <c r="AI1944" i="1"/>
  <c r="AI1945" i="1"/>
  <c r="AI1946" i="1"/>
  <c r="AI1947" i="1"/>
  <c r="AI1948" i="1"/>
  <c r="AI1949" i="1"/>
  <c r="AI1950" i="1"/>
  <c r="AI1951" i="1"/>
  <c r="AI1952" i="1"/>
  <c r="AI1953" i="1"/>
  <c r="AI1954" i="1"/>
  <c r="AI1955" i="1"/>
  <c r="AI1956" i="1"/>
  <c r="AI1957" i="1"/>
  <c r="AI1958" i="1"/>
  <c r="AI1959" i="1"/>
  <c r="AI1960" i="1"/>
  <c r="AI1961" i="1"/>
  <c r="AI1962" i="1"/>
  <c r="AI1963" i="1"/>
  <c r="AI1964" i="1"/>
  <c r="AI1965" i="1"/>
  <c r="AI1966" i="1"/>
  <c r="AI1967" i="1"/>
  <c r="AI1968" i="1"/>
  <c r="AI1969" i="1"/>
  <c r="AI1970" i="1"/>
  <c r="AI1971" i="1"/>
  <c r="AI1972" i="1"/>
  <c r="AI1973" i="1"/>
  <c r="AI1974" i="1"/>
  <c r="AI1975" i="1"/>
  <c r="AI1976" i="1"/>
  <c r="AI1977" i="1"/>
  <c r="AI1978" i="1"/>
  <c r="AI1979" i="1"/>
  <c r="AI1980" i="1"/>
  <c r="AI1981" i="1"/>
  <c r="AI1982" i="1"/>
  <c r="AI1983" i="1"/>
  <c r="AI1984" i="1"/>
  <c r="AI1985" i="1"/>
  <c r="AI1986" i="1"/>
  <c r="AI1987" i="1"/>
  <c r="AI1988" i="1"/>
  <c r="AI1989" i="1"/>
  <c r="AI1990" i="1"/>
  <c r="AI1991" i="1"/>
  <c r="AI1992" i="1"/>
  <c r="AI1993" i="1"/>
  <c r="AI1994" i="1"/>
  <c r="AI1995" i="1"/>
  <c r="AI1996" i="1"/>
  <c r="AI1997" i="1"/>
  <c r="AI1998" i="1"/>
  <c r="AI1999" i="1"/>
  <c r="AI2000" i="1"/>
  <c r="AI2001" i="1"/>
  <c r="AI2002" i="1"/>
  <c r="AI2003" i="1"/>
  <c r="AI2004" i="1"/>
  <c r="AI2005" i="1"/>
  <c r="AI2006" i="1"/>
  <c r="AI2007" i="1"/>
  <c r="AI2008" i="1"/>
  <c r="AI2009" i="1"/>
  <c r="AI2010" i="1"/>
  <c r="AI2011" i="1"/>
  <c r="AI2012" i="1"/>
  <c r="AI2013" i="1"/>
  <c r="AI2014" i="1"/>
  <c r="AI2015" i="1"/>
  <c r="AI2016" i="1"/>
  <c r="AI2017" i="1"/>
  <c r="AI2018" i="1"/>
  <c r="AI2019" i="1"/>
  <c r="AI2020" i="1"/>
  <c r="AI2021" i="1"/>
  <c r="AI2022" i="1"/>
  <c r="AI2023" i="1"/>
  <c r="AI2024" i="1"/>
  <c r="AI2025" i="1"/>
  <c r="AI2026" i="1"/>
  <c r="AI2027" i="1"/>
  <c r="AI2028" i="1"/>
  <c r="AI2029" i="1"/>
  <c r="AI2030" i="1"/>
  <c r="AI2031" i="1"/>
  <c r="AI2032" i="1"/>
  <c r="AI2033" i="1"/>
  <c r="AI2034" i="1"/>
  <c r="AI2035" i="1"/>
  <c r="AI2036" i="1"/>
  <c r="AI2037" i="1"/>
  <c r="AI2038" i="1"/>
  <c r="AI2039" i="1"/>
  <c r="AI2040" i="1"/>
  <c r="AI2041" i="1"/>
  <c r="AI2042" i="1"/>
  <c r="AI2043" i="1"/>
  <c r="AI2044" i="1"/>
  <c r="AI2045" i="1"/>
  <c r="AI2046" i="1"/>
  <c r="AI2047" i="1"/>
  <c r="AI2048" i="1"/>
  <c r="AI2049" i="1"/>
  <c r="AI2050" i="1"/>
  <c r="AI2051" i="1"/>
  <c r="AI2052" i="1"/>
  <c r="AI2053" i="1"/>
  <c r="AI2054" i="1"/>
  <c r="AI2055" i="1"/>
  <c r="AI2056" i="1"/>
  <c r="AI2057" i="1"/>
  <c r="AI2058" i="1"/>
  <c r="AI2059" i="1"/>
  <c r="AI2060" i="1"/>
  <c r="AI2061" i="1"/>
  <c r="AI2062" i="1"/>
  <c r="AI2063" i="1"/>
  <c r="AI2064" i="1"/>
  <c r="AI2065" i="1"/>
  <c r="AI2066" i="1"/>
  <c r="AI2067" i="1"/>
  <c r="AI2068" i="1"/>
  <c r="AI2069" i="1"/>
  <c r="AI2070" i="1"/>
  <c r="AI2071" i="1"/>
  <c r="AI2072" i="1"/>
  <c r="AI2073" i="1"/>
  <c r="AI2074" i="1"/>
  <c r="AI2075" i="1"/>
  <c r="AI2076" i="1"/>
  <c r="AI2077" i="1"/>
  <c r="AI2078" i="1"/>
  <c r="AI2079" i="1"/>
  <c r="AI2080" i="1"/>
  <c r="AI2081" i="1"/>
  <c r="AI2082" i="1"/>
  <c r="AI2083" i="1"/>
  <c r="AI2084" i="1"/>
  <c r="AI2085" i="1"/>
  <c r="AI2086" i="1"/>
  <c r="AI2087" i="1"/>
  <c r="AI2088" i="1"/>
  <c r="AI2089" i="1"/>
  <c r="AI2090" i="1"/>
  <c r="AI2091" i="1"/>
  <c r="AI2092" i="1"/>
  <c r="AI2093" i="1"/>
  <c r="AI2094" i="1"/>
  <c r="AI2095" i="1"/>
  <c r="AI2096" i="1"/>
  <c r="AI2097" i="1"/>
  <c r="AI2098" i="1"/>
  <c r="AI2099" i="1"/>
  <c r="AI2100" i="1"/>
  <c r="AI2101" i="1"/>
  <c r="AI2102" i="1"/>
  <c r="AI2103" i="1"/>
  <c r="AI2104" i="1"/>
  <c r="AI2105" i="1"/>
  <c r="AI2106" i="1"/>
  <c r="AI2107" i="1"/>
  <c r="AI2108" i="1"/>
  <c r="AI2109" i="1"/>
  <c r="AI2110" i="1"/>
  <c r="AI2111" i="1"/>
  <c r="AI2112" i="1"/>
  <c r="AI2113" i="1"/>
  <c r="AI2114" i="1"/>
  <c r="AI2115" i="1"/>
  <c r="AI2116" i="1"/>
  <c r="AI2117" i="1"/>
  <c r="AI2118" i="1"/>
  <c r="AI2119" i="1"/>
  <c r="AI2120" i="1"/>
  <c r="AI2121" i="1"/>
  <c r="AI2122" i="1"/>
  <c r="AI2123" i="1"/>
  <c r="AI2124" i="1"/>
  <c r="AI2125" i="1"/>
  <c r="AI2126" i="1"/>
  <c r="AI2127" i="1"/>
  <c r="AI2128" i="1"/>
  <c r="AI2129" i="1"/>
  <c r="AI2130" i="1"/>
  <c r="AI2131" i="1"/>
  <c r="AI2132" i="1"/>
  <c r="AI2133" i="1"/>
  <c r="AI2134" i="1"/>
  <c r="AI2135" i="1"/>
  <c r="AI2136" i="1"/>
  <c r="AI2137" i="1"/>
  <c r="AI2138" i="1"/>
  <c r="AI2139" i="1"/>
  <c r="AI2140" i="1"/>
  <c r="AI2141" i="1"/>
  <c r="AI2142" i="1"/>
  <c r="AI2143" i="1"/>
  <c r="AI2144" i="1"/>
  <c r="AI2145" i="1"/>
  <c r="AI2146" i="1"/>
  <c r="AI2147" i="1"/>
  <c r="AI2148" i="1"/>
  <c r="AI2149" i="1"/>
  <c r="AI2150" i="1"/>
  <c r="AI2151" i="1"/>
  <c r="AI2152" i="1"/>
  <c r="AI2153" i="1"/>
  <c r="AI2154" i="1"/>
  <c r="AI2155" i="1"/>
  <c r="AI2156" i="1"/>
  <c r="AI2157" i="1"/>
  <c r="AI2158" i="1"/>
  <c r="AI2159" i="1"/>
  <c r="AI2160" i="1"/>
  <c r="AI2161" i="1"/>
  <c r="AI2162" i="1"/>
  <c r="AI2163" i="1"/>
  <c r="AI2164" i="1"/>
  <c r="AI2165" i="1"/>
  <c r="AI2166" i="1"/>
  <c r="AI2167" i="1"/>
  <c r="AI2168" i="1"/>
  <c r="AI2169" i="1"/>
  <c r="AI2170" i="1"/>
  <c r="AI2171" i="1"/>
  <c r="AI2172" i="1"/>
  <c r="AI2173" i="1"/>
  <c r="AI2174" i="1"/>
  <c r="AI2175" i="1"/>
  <c r="AI2176" i="1"/>
  <c r="AI2177" i="1"/>
  <c r="AI2178" i="1"/>
  <c r="AI2179" i="1"/>
  <c r="AI2180" i="1"/>
  <c r="AI2181" i="1"/>
  <c r="AI2182" i="1"/>
  <c r="AI2183" i="1"/>
  <c r="AI2184" i="1"/>
  <c r="AI2185" i="1"/>
  <c r="AI2186" i="1"/>
  <c r="AI2187" i="1"/>
  <c r="AI2188" i="1"/>
  <c r="AI2189" i="1"/>
  <c r="AI2190" i="1"/>
  <c r="AI2191" i="1"/>
  <c r="AI2192" i="1"/>
  <c r="AI2193" i="1"/>
  <c r="AI2194" i="1"/>
  <c r="AI2195" i="1"/>
  <c r="AI2196" i="1"/>
  <c r="AI2197" i="1"/>
  <c r="AI2198" i="1"/>
  <c r="AI2199" i="1"/>
  <c r="AI2200" i="1"/>
  <c r="AI2201" i="1"/>
  <c r="AI2202" i="1"/>
  <c r="AI2203" i="1"/>
  <c r="AI2204" i="1"/>
  <c r="AI2205" i="1"/>
  <c r="AI2206" i="1"/>
  <c r="AI2207" i="1"/>
  <c r="AI2208" i="1"/>
  <c r="AI2209" i="1"/>
  <c r="AI2210" i="1"/>
  <c r="AI2211" i="1"/>
  <c r="AI2212" i="1"/>
  <c r="AI2213" i="1"/>
  <c r="AI2214" i="1"/>
  <c r="AI2215" i="1"/>
  <c r="AI2216" i="1"/>
  <c r="AI2217" i="1"/>
  <c r="AI2218" i="1"/>
  <c r="AI2219" i="1"/>
  <c r="AI2220" i="1"/>
  <c r="AI2221" i="1"/>
  <c r="AI2222" i="1"/>
  <c r="AI2223" i="1"/>
  <c r="AI2224" i="1"/>
  <c r="AI2225" i="1"/>
  <c r="AI2226" i="1"/>
  <c r="AI2227" i="1"/>
  <c r="AI2228" i="1"/>
  <c r="AI2229" i="1"/>
  <c r="AI2230" i="1"/>
  <c r="AI2231" i="1"/>
  <c r="AI2232" i="1"/>
  <c r="AI2233" i="1"/>
  <c r="AI2234" i="1"/>
  <c r="AI2235" i="1"/>
  <c r="AI2236" i="1"/>
  <c r="AI2237" i="1"/>
  <c r="AI2238" i="1"/>
  <c r="AI2239" i="1"/>
  <c r="AI2240" i="1"/>
  <c r="AI2241" i="1"/>
  <c r="AI2242" i="1"/>
  <c r="AI2243" i="1"/>
  <c r="AI2244" i="1"/>
  <c r="AI2245" i="1"/>
  <c r="AI2246" i="1"/>
  <c r="AI2247" i="1"/>
  <c r="AI2248" i="1"/>
  <c r="AI2249" i="1"/>
  <c r="AI2250" i="1"/>
  <c r="AI2251" i="1"/>
  <c r="AI2252" i="1"/>
  <c r="AI2253" i="1"/>
  <c r="AI2254" i="1"/>
  <c r="AI2255" i="1"/>
  <c r="AI2256" i="1"/>
  <c r="AI2257" i="1"/>
  <c r="AI2258" i="1"/>
  <c r="AI2259" i="1"/>
  <c r="AI2260" i="1"/>
  <c r="AI2261" i="1"/>
  <c r="AI2262" i="1"/>
  <c r="AI2263" i="1"/>
  <c r="AI2264" i="1"/>
  <c r="AI2265" i="1"/>
  <c r="AI2266" i="1"/>
  <c r="AI2267" i="1"/>
  <c r="AI2268" i="1"/>
  <c r="AI2269" i="1"/>
  <c r="AI2270" i="1"/>
  <c r="AI2271" i="1"/>
  <c r="AI2272" i="1"/>
  <c r="AI2273" i="1"/>
  <c r="AI2274" i="1"/>
  <c r="AI2275" i="1"/>
  <c r="AI2276" i="1"/>
  <c r="AI2277" i="1"/>
  <c r="AI2278" i="1"/>
  <c r="AI2279" i="1"/>
  <c r="AI2280" i="1"/>
  <c r="AI2281" i="1"/>
  <c r="AI2282" i="1"/>
  <c r="AI2283" i="1"/>
  <c r="AI2284" i="1"/>
  <c r="AI2285" i="1"/>
  <c r="AI2286" i="1"/>
  <c r="AI2287" i="1"/>
  <c r="AI2288" i="1"/>
  <c r="AI2289" i="1"/>
  <c r="AI2290" i="1"/>
  <c r="AI2291" i="1"/>
  <c r="AI2292" i="1"/>
  <c r="AI2293" i="1"/>
  <c r="AI2294" i="1"/>
  <c r="AI2295" i="1"/>
  <c r="AI2296" i="1"/>
  <c r="AI2297" i="1"/>
  <c r="AI2298" i="1"/>
  <c r="AI2299" i="1"/>
  <c r="AI2300" i="1"/>
  <c r="AI2301" i="1"/>
  <c r="AI2302" i="1"/>
  <c r="AI2303" i="1"/>
  <c r="AI2304" i="1"/>
  <c r="AI2305" i="1"/>
  <c r="AI2306" i="1"/>
  <c r="AI2307" i="1"/>
  <c r="AI2308" i="1"/>
  <c r="AI2309" i="1"/>
  <c r="AI2310" i="1"/>
  <c r="AI2311" i="1"/>
  <c r="AI2312" i="1"/>
  <c r="AI2313" i="1"/>
  <c r="AI2314" i="1"/>
  <c r="AI2315" i="1"/>
  <c r="AI2316" i="1"/>
  <c r="AI2317" i="1"/>
  <c r="AI2318" i="1"/>
  <c r="AI2319" i="1"/>
  <c r="AI2320" i="1"/>
  <c r="AI2321" i="1"/>
  <c r="AI2322" i="1"/>
  <c r="AI2323" i="1"/>
  <c r="AI2324" i="1"/>
  <c r="AI2325" i="1"/>
  <c r="AI2326" i="1"/>
  <c r="AI2327" i="1"/>
  <c r="AI2328" i="1"/>
  <c r="AI2329" i="1"/>
  <c r="AI2330" i="1"/>
  <c r="AI2331" i="1"/>
  <c r="AI2332" i="1"/>
  <c r="AI2333" i="1"/>
  <c r="AI2334" i="1"/>
  <c r="AI2335" i="1"/>
  <c r="AI2336" i="1"/>
  <c r="AI2337" i="1"/>
  <c r="AI2338" i="1"/>
  <c r="AI2339" i="1"/>
  <c r="AI2340" i="1"/>
  <c r="AI2341" i="1"/>
  <c r="AI2342" i="1"/>
  <c r="AI2343" i="1"/>
  <c r="AI2344" i="1"/>
  <c r="AI2345" i="1"/>
  <c r="AI2346" i="1"/>
  <c r="AI2347" i="1"/>
  <c r="AI2348" i="1"/>
  <c r="AI2349" i="1"/>
  <c r="AI2350" i="1"/>
  <c r="AI2351" i="1"/>
  <c r="AI2352" i="1"/>
  <c r="AI2353" i="1"/>
  <c r="AI2354" i="1"/>
  <c r="AI2355" i="1"/>
  <c r="AI2356" i="1"/>
  <c r="AI2357" i="1"/>
  <c r="AI2358" i="1"/>
  <c r="AI2359" i="1"/>
  <c r="AI2360" i="1"/>
  <c r="AI2361" i="1"/>
  <c r="AI2362" i="1"/>
  <c r="AI2363" i="1"/>
  <c r="AI2364" i="1"/>
  <c r="AI2365" i="1"/>
  <c r="AI2366" i="1"/>
  <c r="AI2367" i="1"/>
  <c r="AI2368" i="1"/>
  <c r="AI2369" i="1"/>
  <c r="AI2370" i="1"/>
  <c r="AI2371" i="1"/>
  <c r="AI2372" i="1"/>
  <c r="AI2373" i="1"/>
  <c r="AI2374" i="1"/>
  <c r="AI2375" i="1"/>
  <c r="AI2376" i="1"/>
  <c r="AI2377" i="1"/>
  <c r="AI2378" i="1"/>
  <c r="AI2379" i="1"/>
  <c r="AI2380" i="1"/>
  <c r="AI2381" i="1"/>
  <c r="AI2382" i="1"/>
  <c r="AI2383" i="1"/>
  <c r="AI2384" i="1"/>
  <c r="AI2385" i="1"/>
  <c r="AI2386" i="1"/>
  <c r="AI2387" i="1"/>
  <c r="AI2388" i="1"/>
  <c r="AI2389" i="1"/>
  <c r="AI2390" i="1"/>
  <c r="AI2391" i="1"/>
  <c r="AI2392" i="1"/>
  <c r="AI2393" i="1"/>
  <c r="AI2394" i="1"/>
  <c r="AI2395" i="1"/>
  <c r="AI2396" i="1"/>
  <c r="AI2397" i="1"/>
  <c r="AI2398" i="1"/>
  <c r="AI2399" i="1"/>
  <c r="AI2400" i="1"/>
  <c r="AI2401" i="1"/>
  <c r="AI2402" i="1"/>
  <c r="AI2403" i="1"/>
  <c r="AI2404" i="1"/>
  <c r="AI2405" i="1"/>
  <c r="AI2406" i="1"/>
  <c r="AI2407" i="1"/>
  <c r="AI2408" i="1"/>
  <c r="AI2409" i="1"/>
  <c r="AI2410" i="1"/>
  <c r="AI2411" i="1"/>
  <c r="AI2412" i="1"/>
  <c r="AI2413" i="1"/>
  <c r="AI2414" i="1"/>
  <c r="AI2415" i="1"/>
  <c r="AI2416" i="1"/>
  <c r="AI2417" i="1"/>
  <c r="AI2418" i="1"/>
  <c r="AI2419" i="1"/>
  <c r="AI2420" i="1"/>
  <c r="AI2421" i="1"/>
  <c r="AI2422" i="1"/>
  <c r="AI2423" i="1"/>
  <c r="AI2424" i="1"/>
  <c r="AI2425" i="1"/>
  <c r="AI2426" i="1"/>
  <c r="AI2427" i="1"/>
  <c r="AI2428" i="1"/>
  <c r="AI2429" i="1"/>
  <c r="AI2430" i="1"/>
  <c r="AI2431" i="1"/>
  <c r="AI2432" i="1"/>
  <c r="AI2433" i="1"/>
  <c r="AI2434" i="1"/>
  <c r="AI2435" i="1"/>
  <c r="AI2436" i="1"/>
  <c r="AI2437" i="1"/>
  <c r="AI2438" i="1"/>
  <c r="AI2439" i="1"/>
  <c r="AI2440" i="1"/>
  <c r="AI2441" i="1"/>
  <c r="AI2442" i="1"/>
  <c r="AI2443" i="1"/>
  <c r="AI2444" i="1"/>
  <c r="AI2445" i="1"/>
  <c r="AI2446" i="1"/>
  <c r="AI2447" i="1"/>
  <c r="AI2448" i="1"/>
  <c r="AI2449" i="1"/>
  <c r="AI2450" i="1"/>
  <c r="AI2451" i="1"/>
  <c r="AI2452" i="1"/>
  <c r="AI2453" i="1"/>
  <c r="AI2454" i="1"/>
  <c r="AI2455" i="1"/>
  <c r="AI2456" i="1"/>
  <c r="AI2457" i="1"/>
  <c r="AI2458" i="1"/>
  <c r="AI2459" i="1"/>
  <c r="AI2460" i="1"/>
  <c r="AI2461" i="1"/>
  <c r="AI2462" i="1"/>
  <c r="AI2463" i="1"/>
  <c r="AI2464" i="1"/>
  <c r="AI2465" i="1"/>
  <c r="AI2466" i="1"/>
  <c r="AI2467" i="1"/>
  <c r="AI2468" i="1"/>
  <c r="AI2469" i="1"/>
  <c r="AI2470" i="1"/>
  <c r="AI2471" i="1"/>
  <c r="AI2472" i="1"/>
  <c r="AI2473" i="1"/>
  <c r="AI2474" i="1"/>
  <c r="AI2475" i="1"/>
  <c r="AI2476" i="1"/>
  <c r="AI2477" i="1"/>
  <c r="AI2478" i="1"/>
  <c r="AI2479" i="1"/>
  <c r="AI2480" i="1"/>
  <c r="AI2481" i="1"/>
  <c r="AI2482" i="1"/>
  <c r="AI2483" i="1"/>
  <c r="AI2484" i="1"/>
  <c r="AI2485" i="1"/>
  <c r="AI2486" i="1"/>
  <c r="AI2487" i="1"/>
  <c r="AI2488" i="1"/>
  <c r="AI2489" i="1"/>
  <c r="AI2490" i="1"/>
  <c r="AI2491" i="1"/>
  <c r="AI2492" i="1"/>
  <c r="AI2493" i="1"/>
  <c r="AI2494" i="1"/>
  <c r="AI2495" i="1"/>
  <c r="AI2496" i="1"/>
  <c r="AI2497" i="1"/>
  <c r="AI2498" i="1"/>
  <c r="AI2499" i="1"/>
  <c r="AI2500" i="1"/>
  <c r="AI2501" i="1"/>
  <c r="AI2502" i="1"/>
  <c r="AI2503" i="1"/>
  <c r="AI2504" i="1"/>
  <c r="AI2505" i="1"/>
  <c r="AI2506" i="1"/>
  <c r="AI2507" i="1"/>
  <c r="AI2508" i="1"/>
  <c r="AI2509" i="1"/>
  <c r="AI2510" i="1"/>
  <c r="AI2511" i="1"/>
  <c r="AI2512" i="1"/>
  <c r="AI2513" i="1"/>
  <c r="AI2514" i="1"/>
  <c r="AI2515" i="1"/>
  <c r="AI2516" i="1"/>
  <c r="AI2517" i="1"/>
  <c r="AI2518" i="1"/>
  <c r="AI2519" i="1"/>
  <c r="AI2520" i="1"/>
  <c r="AI2521" i="1"/>
  <c r="AI2522" i="1"/>
  <c r="AI2523" i="1"/>
  <c r="AI2524" i="1"/>
  <c r="AI2525" i="1"/>
  <c r="AI2526" i="1"/>
  <c r="AI2527" i="1"/>
  <c r="AI2528" i="1"/>
  <c r="AI2529" i="1"/>
  <c r="AI2530" i="1"/>
  <c r="AI2531" i="1"/>
  <c r="AI2532" i="1"/>
  <c r="AI2533" i="1"/>
  <c r="AI2534" i="1"/>
  <c r="AI2535" i="1"/>
  <c r="AI2536" i="1"/>
  <c r="AI2537" i="1"/>
  <c r="AI2538" i="1"/>
  <c r="AI2539" i="1"/>
  <c r="AI2540" i="1"/>
  <c r="AI2541" i="1"/>
  <c r="AI2542" i="1"/>
  <c r="AI2543" i="1"/>
  <c r="AI2544" i="1"/>
  <c r="AI2545" i="1"/>
  <c r="AI2546" i="1"/>
  <c r="AI2547" i="1"/>
  <c r="AI2548" i="1"/>
  <c r="AI2549" i="1"/>
  <c r="AI2550" i="1"/>
  <c r="AI2551" i="1"/>
  <c r="AI2552" i="1"/>
  <c r="AI2553" i="1"/>
  <c r="AI2554" i="1"/>
  <c r="AI2555" i="1"/>
  <c r="AI2556" i="1"/>
  <c r="AI2557" i="1"/>
  <c r="AI2558" i="1"/>
  <c r="AI2559" i="1"/>
  <c r="AI2560" i="1"/>
  <c r="AI2561" i="1"/>
  <c r="AI2562" i="1"/>
  <c r="AI2563" i="1"/>
  <c r="AI2564" i="1"/>
  <c r="AI2565" i="1"/>
  <c r="AI2566" i="1"/>
  <c r="AI2567" i="1"/>
  <c r="AI2568" i="1"/>
  <c r="AI2569" i="1"/>
  <c r="AI2570" i="1"/>
  <c r="AI2571" i="1"/>
  <c r="AI2572" i="1"/>
  <c r="AI2573" i="1"/>
  <c r="AI2574" i="1"/>
  <c r="AI2575" i="1"/>
  <c r="AI2576" i="1"/>
  <c r="AI2577" i="1"/>
  <c r="AI2578" i="1"/>
  <c r="AI2579" i="1"/>
  <c r="AI2580" i="1"/>
  <c r="AI2581" i="1"/>
  <c r="AI2582" i="1"/>
  <c r="AI2583" i="1"/>
  <c r="AI2584" i="1"/>
  <c r="AI2585" i="1"/>
  <c r="AI2586" i="1"/>
  <c r="AI2587" i="1"/>
  <c r="AI2588" i="1"/>
  <c r="AI2589" i="1"/>
  <c r="AI2590" i="1"/>
  <c r="AI2591" i="1"/>
  <c r="AI2592" i="1"/>
  <c r="AI2593" i="1"/>
  <c r="AI2594" i="1"/>
  <c r="AI2595" i="1"/>
  <c r="AI2596" i="1"/>
  <c r="AI2597" i="1"/>
  <c r="AI2598" i="1"/>
  <c r="AI2599" i="1"/>
  <c r="AI2600" i="1"/>
  <c r="AI2601" i="1"/>
  <c r="AI2602" i="1"/>
  <c r="AI2603" i="1"/>
  <c r="AI2604" i="1"/>
  <c r="AI2605" i="1"/>
  <c r="AI2606" i="1"/>
  <c r="AI2607" i="1"/>
  <c r="AI2608" i="1"/>
  <c r="AI2609" i="1"/>
  <c r="AI2610" i="1"/>
  <c r="AI2611" i="1"/>
  <c r="AI2612" i="1"/>
  <c r="AI2613" i="1"/>
  <c r="AI2614" i="1"/>
  <c r="AI2615" i="1"/>
  <c r="AI2616" i="1"/>
  <c r="AI2617" i="1"/>
  <c r="AI2618" i="1"/>
  <c r="AI2619" i="1"/>
  <c r="AI2620" i="1"/>
  <c r="AI2621" i="1"/>
  <c r="AI2622" i="1"/>
  <c r="AI2623" i="1"/>
  <c r="AI2624" i="1"/>
  <c r="AI2625" i="1"/>
  <c r="AI2626" i="1"/>
  <c r="AI2627" i="1"/>
  <c r="AI2628" i="1"/>
  <c r="AI2629" i="1"/>
  <c r="AI2630" i="1"/>
  <c r="AI2631" i="1"/>
  <c r="AI2632" i="1"/>
  <c r="AI2633" i="1"/>
  <c r="AI2634" i="1"/>
  <c r="AI2635" i="1"/>
  <c r="AI2636" i="1"/>
  <c r="AI2637" i="1"/>
  <c r="AI2638" i="1"/>
  <c r="AI2639" i="1"/>
  <c r="AI2640" i="1"/>
  <c r="AI2641" i="1"/>
  <c r="AI2642" i="1"/>
  <c r="AI2643" i="1"/>
  <c r="AI2644" i="1"/>
  <c r="AI2645" i="1"/>
  <c r="AI2646" i="1"/>
  <c r="AI2647" i="1"/>
  <c r="AI2648" i="1"/>
  <c r="AI2649" i="1"/>
  <c r="AI2650" i="1"/>
  <c r="AI2651" i="1"/>
  <c r="AI2652" i="1"/>
  <c r="AI2653" i="1"/>
  <c r="AI2654" i="1"/>
  <c r="AI2655" i="1"/>
  <c r="AI2656" i="1"/>
  <c r="AI2657" i="1"/>
  <c r="AI2658" i="1"/>
  <c r="AI2659" i="1"/>
  <c r="AI2660" i="1"/>
  <c r="AI2661" i="1"/>
  <c r="AI2662" i="1"/>
  <c r="AI2663" i="1"/>
  <c r="AI2664" i="1"/>
  <c r="AI2665" i="1"/>
  <c r="AI2666" i="1"/>
  <c r="AI2667" i="1"/>
  <c r="AI2668" i="1"/>
  <c r="AI2669" i="1"/>
  <c r="AI2670" i="1"/>
  <c r="AI2671" i="1"/>
  <c r="AI2672" i="1"/>
  <c r="AI2673" i="1"/>
  <c r="AI2674" i="1"/>
  <c r="AI2675" i="1"/>
  <c r="AI2676" i="1"/>
  <c r="AI2677" i="1"/>
  <c r="AI2678" i="1"/>
  <c r="AI2679" i="1"/>
  <c r="AI2680" i="1"/>
  <c r="AI2681" i="1"/>
  <c r="AI2682" i="1"/>
  <c r="AI2683" i="1"/>
  <c r="AI2684" i="1"/>
  <c r="AI2685" i="1"/>
  <c r="AI2686" i="1"/>
  <c r="AI2687" i="1"/>
  <c r="AI2688" i="1"/>
  <c r="AI2689" i="1"/>
  <c r="AI2690" i="1"/>
  <c r="AI2691" i="1"/>
  <c r="AI2692" i="1"/>
  <c r="AI2693" i="1"/>
  <c r="AI2694" i="1"/>
  <c r="AI2695" i="1"/>
  <c r="AI2696" i="1"/>
  <c r="AI2697" i="1"/>
  <c r="AI2698" i="1"/>
  <c r="AI2699" i="1"/>
  <c r="AI2700" i="1"/>
  <c r="AI2701" i="1"/>
  <c r="AI2702" i="1"/>
  <c r="AI2703" i="1"/>
  <c r="AI2704" i="1"/>
  <c r="AI2705" i="1"/>
  <c r="AI2706" i="1"/>
  <c r="AI2707" i="1"/>
  <c r="AI2708" i="1"/>
  <c r="AI2709" i="1"/>
  <c r="AI2710" i="1"/>
  <c r="AI2711" i="1"/>
  <c r="AI2712" i="1"/>
  <c r="AI2713" i="1"/>
  <c r="AI2714" i="1"/>
  <c r="AI2715" i="1"/>
  <c r="AI2716" i="1"/>
  <c r="AI2717" i="1"/>
  <c r="AI2718" i="1"/>
  <c r="AI2719" i="1"/>
  <c r="AI2720" i="1"/>
  <c r="AI2721" i="1"/>
  <c r="AI2722" i="1"/>
  <c r="AI2723" i="1"/>
  <c r="AI2724" i="1"/>
  <c r="AI2725" i="1"/>
  <c r="AI2726" i="1"/>
  <c r="AI2727" i="1"/>
  <c r="AI2728" i="1"/>
  <c r="AI2729" i="1"/>
  <c r="AI2730" i="1"/>
  <c r="AI2731" i="1"/>
  <c r="AI2732" i="1"/>
  <c r="AI2733" i="1"/>
  <c r="AI2734" i="1"/>
  <c r="AI2735" i="1"/>
  <c r="AI2736" i="1"/>
  <c r="AI2737" i="1"/>
  <c r="AI2738" i="1"/>
  <c r="AI2739" i="1"/>
  <c r="AI2740" i="1"/>
  <c r="AI2741" i="1"/>
  <c r="AI2742" i="1"/>
  <c r="AI2743" i="1"/>
  <c r="AI2744" i="1"/>
  <c r="AI2745" i="1"/>
  <c r="AI2746" i="1"/>
  <c r="AI2747" i="1"/>
  <c r="AI2748" i="1"/>
  <c r="AI2749" i="1"/>
  <c r="AI2750" i="1"/>
  <c r="AI2751" i="1"/>
  <c r="AI2752" i="1"/>
  <c r="AI2753" i="1"/>
  <c r="AI2754" i="1"/>
  <c r="AI2755" i="1"/>
  <c r="AI2756" i="1"/>
  <c r="AI2757" i="1"/>
  <c r="AI2758" i="1"/>
  <c r="AI2759" i="1"/>
  <c r="AI2760" i="1"/>
  <c r="AI2761" i="1"/>
  <c r="AI2762" i="1"/>
  <c r="AI2763" i="1"/>
  <c r="AI2764" i="1"/>
  <c r="AI2765" i="1"/>
  <c r="AI2766" i="1"/>
  <c r="AI2767" i="1"/>
  <c r="AI2768" i="1"/>
  <c r="AI2769" i="1"/>
  <c r="AI2770" i="1"/>
  <c r="AI2771" i="1"/>
  <c r="AI2772" i="1"/>
  <c r="AI2773" i="1"/>
  <c r="AI2774" i="1"/>
  <c r="AI2775" i="1"/>
  <c r="AI2776" i="1"/>
  <c r="AI2777" i="1"/>
  <c r="AI2778" i="1"/>
  <c r="AI2779" i="1"/>
  <c r="AI2780" i="1"/>
  <c r="AI2781" i="1"/>
  <c r="AI2782" i="1"/>
  <c r="AI2783" i="1"/>
  <c r="AI2784" i="1"/>
  <c r="AI2785" i="1"/>
  <c r="AI2786" i="1"/>
  <c r="AI2787" i="1"/>
  <c r="AI2788" i="1"/>
  <c r="AI2789" i="1"/>
  <c r="AI2790" i="1"/>
  <c r="AI2791" i="1"/>
  <c r="AI2792" i="1"/>
  <c r="AI2793" i="1"/>
  <c r="AI2794" i="1"/>
  <c r="AI2795" i="1"/>
  <c r="AI2796" i="1"/>
  <c r="AI2797" i="1"/>
  <c r="AI2798" i="1"/>
  <c r="AI2799" i="1"/>
  <c r="AI2800" i="1"/>
  <c r="AI2801" i="1"/>
  <c r="AI2802" i="1"/>
  <c r="AI2803" i="1"/>
  <c r="AI2804" i="1"/>
  <c r="AI2805" i="1"/>
  <c r="AI2806" i="1"/>
  <c r="AI2807" i="1"/>
  <c r="AI2808" i="1"/>
  <c r="AI2809" i="1"/>
  <c r="AI2810" i="1"/>
  <c r="AI2811" i="1"/>
  <c r="AI2812" i="1"/>
  <c r="AI2813" i="1"/>
  <c r="AI2814" i="1"/>
  <c r="AI2815" i="1"/>
  <c r="AI2816" i="1"/>
  <c r="AI2817" i="1"/>
  <c r="AI2818" i="1"/>
  <c r="AI2819" i="1"/>
  <c r="AI2820" i="1"/>
  <c r="AI2821" i="1"/>
  <c r="AI2822" i="1"/>
  <c r="AI2823" i="1"/>
  <c r="AI2824" i="1"/>
  <c r="AI2825" i="1"/>
  <c r="AI2826" i="1"/>
  <c r="AI2827" i="1"/>
  <c r="AI2828" i="1"/>
  <c r="AI2829" i="1"/>
  <c r="AI2830" i="1"/>
  <c r="AI2831" i="1"/>
  <c r="AI2832" i="1"/>
  <c r="AI2833" i="1"/>
  <c r="AI2834" i="1"/>
  <c r="AI2835" i="1"/>
  <c r="AI2836" i="1"/>
  <c r="AI2837" i="1"/>
  <c r="AI2838" i="1"/>
  <c r="AI2839" i="1"/>
  <c r="AI2840" i="1"/>
  <c r="AI2841" i="1"/>
  <c r="AI2842" i="1"/>
  <c r="AI2843" i="1"/>
  <c r="AI2844" i="1"/>
  <c r="AI2845" i="1"/>
  <c r="AI2846" i="1"/>
  <c r="AI2847" i="1"/>
  <c r="AI2848" i="1"/>
  <c r="AI2849" i="1"/>
  <c r="AI2850" i="1"/>
  <c r="AI2851" i="1"/>
  <c r="AI2852" i="1"/>
  <c r="AI2853" i="1"/>
  <c r="AI2854" i="1"/>
  <c r="AI2855" i="1"/>
  <c r="AI2856" i="1"/>
  <c r="AI2857" i="1"/>
  <c r="AI2858" i="1"/>
  <c r="AI2859" i="1"/>
  <c r="AI2860" i="1"/>
  <c r="AI2861" i="1"/>
  <c r="AI2862" i="1"/>
  <c r="AI2863" i="1"/>
  <c r="AI2864" i="1"/>
  <c r="AI2865" i="1"/>
  <c r="AI2866" i="1"/>
  <c r="AI2867" i="1"/>
  <c r="AI2868" i="1"/>
  <c r="AI2869" i="1"/>
  <c r="AI2870" i="1"/>
  <c r="AI2871" i="1"/>
  <c r="AI2872" i="1"/>
  <c r="AI2873" i="1"/>
  <c r="AI2874" i="1"/>
  <c r="AI2875" i="1"/>
  <c r="AI2876" i="1"/>
  <c r="AI2877" i="1"/>
  <c r="AI2878" i="1"/>
  <c r="AI2879" i="1"/>
  <c r="AI2880" i="1"/>
  <c r="AI2881" i="1"/>
  <c r="AI2882" i="1"/>
  <c r="AI2883" i="1"/>
  <c r="AI2884" i="1"/>
  <c r="AI2885" i="1"/>
  <c r="AI2886" i="1"/>
  <c r="AI2887" i="1"/>
  <c r="AI2888" i="1"/>
  <c r="AI2889" i="1"/>
  <c r="AI2890" i="1"/>
  <c r="AI2891" i="1"/>
  <c r="AI2892" i="1"/>
  <c r="AI2893" i="1"/>
  <c r="AI2894" i="1"/>
  <c r="AI2895" i="1"/>
  <c r="AI2896" i="1"/>
  <c r="AI2897" i="1"/>
  <c r="AI2898" i="1"/>
  <c r="AI2899" i="1"/>
  <c r="AI2900" i="1"/>
  <c r="AI2901" i="1"/>
  <c r="AI2902" i="1"/>
  <c r="AI2903" i="1"/>
  <c r="AI2904" i="1"/>
  <c r="AI2905" i="1"/>
  <c r="AI2906" i="1"/>
  <c r="AI2907" i="1"/>
  <c r="AI2908" i="1"/>
  <c r="AI2909" i="1"/>
  <c r="AI2910" i="1"/>
  <c r="AI2911" i="1"/>
  <c r="AI2912" i="1"/>
  <c r="AI2913" i="1"/>
  <c r="AI2914" i="1"/>
  <c r="AI2915" i="1"/>
  <c r="AI2916" i="1"/>
  <c r="AI2917" i="1"/>
  <c r="AI2918" i="1"/>
  <c r="AI2919" i="1"/>
  <c r="AI2920" i="1"/>
  <c r="AI2921" i="1"/>
  <c r="AI2922" i="1"/>
  <c r="AI2923" i="1"/>
  <c r="AI2924" i="1"/>
  <c r="AI2925" i="1"/>
  <c r="AI2926" i="1"/>
  <c r="AI2927" i="1"/>
  <c r="AI2928" i="1"/>
  <c r="AI2929" i="1"/>
  <c r="AI2930" i="1"/>
  <c r="AI2931" i="1"/>
  <c r="AI2932" i="1"/>
  <c r="AI2933" i="1"/>
  <c r="AI2934" i="1"/>
  <c r="AI2935" i="1"/>
  <c r="AI2936" i="1"/>
  <c r="AI2937" i="1"/>
  <c r="AI2938" i="1"/>
  <c r="AI2939" i="1"/>
  <c r="AI2940" i="1"/>
  <c r="AI2941" i="1"/>
  <c r="AI2942" i="1"/>
  <c r="AI2943" i="1"/>
  <c r="AI2944" i="1"/>
  <c r="AI2945" i="1"/>
  <c r="AI2946" i="1"/>
  <c r="AI2947" i="1"/>
  <c r="AI2948" i="1"/>
  <c r="AI2949" i="1"/>
  <c r="AI2950" i="1"/>
  <c r="AI2951" i="1"/>
  <c r="AI2952" i="1"/>
  <c r="AI2953" i="1"/>
  <c r="AI2954" i="1"/>
  <c r="AI2955" i="1"/>
  <c r="AI2956" i="1"/>
  <c r="AI2957" i="1"/>
  <c r="AI2958" i="1"/>
  <c r="AI2959" i="1"/>
  <c r="AI2960" i="1"/>
  <c r="AI2961" i="1"/>
  <c r="AI2962" i="1"/>
  <c r="AI2963" i="1"/>
  <c r="AI2964" i="1"/>
  <c r="AI2965" i="1"/>
  <c r="AI2966" i="1"/>
  <c r="AI2967" i="1"/>
  <c r="AI2968" i="1"/>
  <c r="AI2969" i="1"/>
  <c r="AI2970" i="1"/>
  <c r="AI2971" i="1"/>
  <c r="AI2972" i="1"/>
  <c r="AI2973" i="1"/>
  <c r="AI2974" i="1"/>
  <c r="AI2975" i="1"/>
  <c r="AI2976" i="1"/>
  <c r="AI2977" i="1"/>
  <c r="AI2978" i="1"/>
  <c r="AI2979" i="1"/>
  <c r="AI2980" i="1"/>
  <c r="AI2981" i="1"/>
  <c r="AI2982" i="1"/>
  <c r="AI2983" i="1"/>
  <c r="AI2984" i="1"/>
  <c r="AI2985" i="1"/>
  <c r="AI2986" i="1"/>
  <c r="AI2987" i="1"/>
  <c r="AI2988" i="1"/>
  <c r="AI2989" i="1"/>
  <c r="AI2990" i="1"/>
  <c r="AI2991" i="1"/>
  <c r="AI2992" i="1"/>
  <c r="AI2993" i="1"/>
  <c r="AI2994" i="1"/>
  <c r="AI2995" i="1"/>
  <c r="AI2996" i="1"/>
  <c r="AI2997" i="1"/>
  <c r="AI2998" i="1"/>
  <c r="AI2999" i="1"/>
  <c r="AI3000" i="1"/>
  <c r="AI3001" i="1"/>
  <c r="AI3002" i="1"/>
  <c r="AI3003" i="1"/>
  <c r="AI3004" i="1"/>
  <c r="AI3005" i="1"/>
  <c r="AI3006" i="1"/>
  <c r="AI3007" i="1"/>
  <c r="AI3008" i="1"/>
  <c r="AI3009" i="1"/>
  <c r="AI3010" i="1"/>
  <c r="AI3011" i="1"/>
  <c r="AI3012" i="1"/>
  <c r="AI3013" i="1"/>
  <c r="AI3014" i="1"/>
  <c r="AI3015" i="1"/>
  <c r="AI3016" i="1"/>
  <c r="AI3017" i="1"/>
  <c r="AI3018" i="1"/>
  <c r="AI3019" i="1"/>
  <c r="AI3020" i="1"/>
  <c r="AI3021" i="1"/>
  <c r="AI3022" i="1"/>
  <c r="AI3023" i="1"/>
  <c r="AI3024" i="1"/>
  <c r="AI3025" i="1"/>
  <c r="AI3026" i="1"/>
  <c r="AI3027" i="1"/>
  <c r="AI3028" i="1"/>
  <c r="AI3029" i="1"/>
  <c r="AI3030" i="1"/>
  <c r="AI3031" i="1"/>
  <c r="AI3032" i="1"/>
  <c r="AI3033" i="1"/>
  <c r="AI3034" i="1"/>
  <c r="AI3035" i="1"/>
  <c r="AI3036" i="1"/>
  <c r="AI3037" i="1"/>
  <c r="AI3038" i="1"/>
  <c r="AI3039" i="1"/>
  <c r="AI3040" i="1"/>
  <c r="AI3041" i="1"/>
  <c r="AI3042" i="1"/>
  <c r="AI3043" i="1"/>
  <c r="AI3044" i="1"/>
  <c r="AI3045" i="1"/>
  <c r="AI3046" i="1"/>
  <c r="AI3047" i="1"/>
  <c r="AI3048" i="1"/>
  <c r="AI3049" i="1"/>
  <c r="AI3050" i="1"/>
  <c r="AI3051" i="1"/>
  <c r="AI3052" i="1"/>
  <c r="AI3053" i="1"/>
  <c r="AI3054" i="1"/>
  <c r="AI3055" i="1"/>
  <c r="AI3056" i="1"/>
  <c r="AI3057" i="1"/>
  <c r="AI3058" i="1"/>
  <c r="AI3059" i="1"/>
  <c r="AI3060" i="1"/>
  <c r="AI3061" i="1"/>
  <c r="AI3062" i="1"/>
  <c r="AI3063" i="1"/>
  <c r="AI3064" i="1"/>
  <c r="AI3065" i="1"/>
  <c r="AI3066" i="1"/>
  <c r="AI3067" i="1"/>
  <c r="AI3068" i="1"/>
  <c r="AI3069" i="1"/>
  <c r="AI3070" i="1"/>
  <c r="AI3071" i="1"/>
  <c r="AI3072" i="1"/>
  <c r="AI3073" i="1"/>
  <c r="AI3074" i="1"/>
  <c r="AI3075" i="1"/>
  <c r="AI3076" i="1"/>
  <c r="AI3077" i="1"/>
  <c r="AI3078" i="1"/>
  <c r="AI3079" i="1"/>
  <c r="AI3080" i="1"/>
  <c r="AI3081" i="1"/>
  <c r="AI3082" i="1"/>
  <c r="AI3083" i="1"/>
  <c r="AI3084" i="1"/>
  <c r="AI3085" i="1"/>
  <c r="AI3086" i="1"/>
  <c r="AI3087" i="1"/>
  <c r="AI3088" i="1"/>
  <c r="AI3089" i="1"/>
  <c r="AI3090" i="1"/>
  <c r="AI3091" i="1"/>
  <c r="AI3092" i="1"/>
  <c r="AI3093" i="1"/>
  <c r="AI3094" i="1"/>
  <c r="AI3095" i="1"/>
  <c r="AI3096" i="1"/>
  <c r="AI3097" i="1"/>
  <c r="AI3098" i="1"/>
  <c r="AI3099" i="1"/>
  <c r="AI3100" i="1"/>
  <c r="AI3101" i="1"/>
  <c r="AI3102" i="1"/>
  <c r="AI3103" i="1"/>
  <c r="AI3104" i="1"/>
  <c r="AI3105" i="1"/>
  <c r="AI3106" i="1"/>
  <c r="AI3107" i="1"/>
  <c r="AI3108" i="1"/>
  <c r="AI3109" i="1"/>
  <c r="AI3110" i="1"/>
  <c r="AI3111" i="1"/>
  <c r="AI3112" i="1"/>
  <c r="AI3113" i="1"/>
  <c r="AI3114" i="1"/>
  <c r="AI3115" i="1"/>
  <c r="AI3116" i="1"/>
  <c r="AI3117" i="1"/>
  <c r="AI3118" i="1"/>
  <c r="AI3119" i="1"/>
  <c r="AI3120" i="1"/>
  <c r="AI3121" i="1"/>
  <c r="AI3122" i="1"/>
  <c r="AI3123" i="1"/>
  <c r="AI3124" i="1"/>
  <c r="AI3125" i="1"/>
  <c r="AI3126" i="1"/>
  <c r="AI3127" i="1"/>
  <c r="AI3128" i="1"/>
  <c r="AI3129" i="1"/>
  <c r="AI3130" i="1"/>
  <c r="AI3131" i="1"/>
  <c r="AI3132" i="1"/>
  <c r="AI3133" i="1"/>
  <c r="AI3134" i="1"/>
  <c r="AI3135" i="1"/>
  <c r="AI3136" i="1"/>
  <c r="AI3137" i="1"/>
  <c r="AI3138" i="1"/>
  <c r="AI3139" i="1"/>
  <c r="AI3140" i="1"/>
  <c r="AI3141" i="1"/>
  <c r="AI3142" i="1"/>
  <c r="AI3143" i="1"/>
  <c r="AI3144" i="1"/>
  <c r="AI3145" i="1"/>
  <c r="AI3146" i="1"/>
  <c r="AI3147" i="1"/>
  <c r="AI3148" i="1"/>
  <c r="AI3149" i="1"/>
  <c r="AI3150" i="1"/>
  <c r="AI3151" i="1"/>
  <c r="AI3152" i="1"/>
  <c r="AI3153" i="1"/>
  <c r="AI3154" i="1"/>
  <c r="AI3155" i="1"/>
  <c r="AI3156" i="1"/>
  <c r="AI3157" i="1"/>
  <c r="AI3158" i="1"/>
  <c r="AI3159" i="1"/>
  <c r="AI3160" i="1"/>
  <c r="AI3161" i="1"/>
  <c r="AI3162" i="1"/>
  <c r="AI3163" i="1"/>
  <c r="AI3164" i="1"/>
  <c r="AI3165" i="1"/>
  <c r="AI3166" i="1"/>
  <c r="AI3167" i="1"/>
  <c r="AI3168" i="1"/>
  <c r="AI3169" i="1"/>
  <c r="AI3170" i="1"/>
  <c r="AI3171" i="1"/>
  <c r="AI3172" i="1"/>
  <c r="AI3173" i="1"/>
  <c r="AI3174" i="1"/>
  <c r="AI3175" i="1"/>
  <c r="AI3176" i="1"/>
  <c r="AI3177" i="1"/>
  <c r="AI3178" i="1"/>
  <c r="AI3179" i="1"/>
  <c r="AI3180" i="1"/>
  <c r="AI3181" i="1"/>
  <c r="AI3182" i="1"/>
  <c r="AI3183" i="1"/>
  <c r="AI3184" i="1"/>
  <c r="AI3185" i="1"/>
  <c r="AI3186" i="1"/>
  <c r="AI3187" i="1"/>
  <c r="AI3188" i="1"/>
  <c r="AI3189" i="1"/>
  <c r="AI3190" i="1"/>
  <c r="AI3191" i="1"/>
  <c r="AI3192" i="1"/>
  <c r="AI3193" i="1"/>
  <c r="AI3194" i="1"/>
  <c r="AI3195" i="1"/>
  <c r="AI3196" i="1"/>
  <c r="AI3197" i="1"/>
  <c r="AI3198" i="1"/>
  <c r="AI3199" i="1"/>
  <c r="AI3200" i="1"/>
  <c r="AI3201" i="1"/>
  <c r="AI3202" i="1"/>
  <c r="AI3203" i="1"/>
  <c r="AI3204" i="1"/>
  <c r="AI3205" i="1"/>
  <c r="AI3206" i="1"/>
  <c r="AI3207" i="1"/>
  <c r="AI3208" i="1"/>
  <c r="AI3209" i="1"/>
  <c r="AI3210" i="1"/>
  <c r="AI3211" i="1"/>
  <c r="AI3212" i="1"/>
  <c r="AI3213" i="1"/>
  <c r="AI3214" i="1"/>
  <c r="AI3215" i="1"/>
  <c r="AI3216" i="1"/>
  <c r="AI3217" i="1"/>
  <c r="AI3218" i="1"/>
  <c r="AI3219" i="1"/>
  <c r="AI3220" i="1"/>
  <c r="AI3221" i="1"/>
  <c r="AI3222" i="1"/>
  <c r="AI3223" i="1"/>
  <c r="AI3224" i="1"/>
  <c r="AI3225" i="1"/>
  <c r="AI3226" i="1"/>
  <c r="AI3227" i="1"/>
  <c r="AI3228" i="1"/>
  <c r="AI3229" i="1"/>
  <c r="AI3230" i="1"/>
  <c r="AI3231" i="1"/>
  <c r="AI3232" i="1"/>
  <c r="AI3233" i="1"/>
  <c r="AI3234" i="1"/>
  <c r="AI3235" i="1"/>
  <c r="AI3236" i="1"/>
  <c r="AI3237" i="1"/>
  <c r="AI3238" i="1"/>
  <c r="AI3239" i="1"/>
  <c r="AI3240" i="1"/>
  <c r="AI3241" i="1"/>
  <c r="AI3242" i="1"/>
  <c r="AI3243" i="1"/>
  <c r="AI3244" i="1"/>
  <c r="AI3245" i="1"/>
  <c r="AI3246" i="1"/>
  <c r="AI3247" i="1"/>
  <c r="AI3248" i="1"/>
  <c r="AI3249" i="1"/>
  <c r="AI3250" i="1"/>
  <c r="AI3251" i="1"/>
  <c r="AI3252" i="1"/>
  <c r="AI3253" i="1"/>
  <c r="AI3254" i="1"/>
  <c r="AI3255" i="1"/>
  <c r="AI3256" i="1"/>
  <c r="AI3257" i="1"/>
  <c r="AI3258" i="1"/>
  <c r="AI3259" i="1"/>
  <c r="AI3260" i="1"/>
  <c r="AI3261" i="1"/>
  <c r="AI3262" i="1"/>
  <c r="AI3263" i="1"/>
  <c r="AI3264" i="1"/>
  <c r="AI3265" i="1"/>
  <c r="AI3266" i="1"/>
  <c r="AI3267" i="1"/>
  <c r="AI3268" i="1"/>
  <c r="AI3269" i="1"/>
  <c r="AI3270" i="1"/>
  <c r="AI3271" i="1"/>
  <c r="AI3272" i="1"/>
  <c r="AI3273" i="1"/>
  <c r="AI3274" i="1"/>
  <c r="AI3275" i="1"/>
  <c r="AI3276" i="1"/>
  <c r="AI3277" i="1"/>
  <c r="AI3278" i="1"/>
  <c r="AI3279" i="1"/>
  <c r="AI3280" i="1"/>
  <c r="AI3281" i="1"/>
  <c r="AI3282" i="1"/>
  <c r="AI3283" i="1"/>
  <c r="AI3284" i="1"/>
  <c r="AI3285" i="1"/>
  <c r="AI3286" i="1"/>
  <c r="AI3287" i="1"/>
  <c r="AI3288" i="1"/>
  <c r="AI3289" i="1"/>
  <c r="AI3290" i="1"/>
  <c r="AI3291" i="1"/>
  <c r="AI3292" i="1"/>
  <c r="AI3293" i="1"/>
  <c r="AI3294" i="1"/>
  <c r="AI3295" i="1"/>
  <c r="AI3296" i="1"/>
  <c r="AI3297" i="1"/>
  <c r="AI3298" i="1"/>
  <c r="AI3299" i="1"/>
  <c r="AI3300" i="1"/>
  <c r="AI3301" i="1"/>
  <c r="AI3302" i="1"/>
  <c r="AI3303" i="1"/>
  <c r="AI3304" i="1"/>
  <c r="AI3305" i="1"/>
  <c r="AI3306" i="1"/>
  <c r="AI3307" i="1"/>
  <c r="AI3308" i="1"/>
  <c r="AI3309" i="1"/>
  <c r="AI3310" i="1"/>
  <c r="AI3311" i="1"/>
  <c r="AI3312" i="1"/>
  <c r="AI3313" i="1"/>
  <c r="AI3314" i="1"/>
  <c r="AI3315" i="1"/>
  <c r="AI3316" i="1"/>
  <c r="AI3317" i="1"/>
  <c r="AI3318" i="1"/>
  <c r="AI3319" i="1"/>
  <c r="AI3320" i="1"/>
  <c r="AI3321" i="1"/>
  <c r="AI3322" i="1"/>
  <c r="AI3323" i="1"/>
  <c r="AI3324" i="1"/>
  <c r="AI3325" i="1"/>
  <c r="AI3326" i="1"/>
  <c r="AI3327" i="1"/>
  <c r="AI3328" i="1"/>
  <c r="AI3329" i="1"/>
  <c r="AI3330" i="1"/>
  <c r="AI3331" i="1"/>
  <c r="AI3332" i="1"/>
  <c r="AI3333" i="1"/>
  <c r="AI3334" i="1"/>
  <c r="AI3335" i="1"/>
  <c r="AI3336" i="1"/>
  <c r="AI3337" i="1"/>
  <c r="AI3338" i="1"/>
  <c r="AI3339" i="1"/>
  <c r="AI3340" i="1"/>
  <c r="AI3341" i="1"/>
  <c r="AI3342" i="1"/>
  <c r="AI3343" i="1"/>
  <c r="AI3344" i="1"/>
  <c r="AI3345" i="1"/>
  <c r="AI3346" i="1"/>
  <c r="AI3347" i="1"/>
  <c r="AI3348" i="1"/>
  <c r="AI3349" i="1"/>
  <c r="AI3350" i="1"/>
  <c r="AI3351" i="1"/>
  <c r="AI3352" i="1"/>
  <c r="AI3353" i="1"/>
  <c r="AI3354" i="1"/>
  <c r="AI3355" i="1"/>
  <c r="AI3356" i="1"/>
  <c r="AI3357" i="1"/>
  <c r="AI3358" i="1"/>
  <c r="AI3359" i="1"/>
  <c r="AI3360" i="1"/>
  <c r="AI3361" i="1"/>
  <c r="AI3362" i="1"/>
  <c r="AI3363" i="1"/>
  <c r="AI3364" i="1"/>
  <c r="AI3365" i="1"/>
  <c r="AI3366" i="1"/>
  <c r="AI3367" i="1"/>
  <c r="AI3368" i="1"/>
  <c r="AI3369" i="1"/>
  <c r="AI3370" i="1"/>
  <c r="AI3371" i="1"/>
  <c r="AI3372" i="1"/>
  <c r="AI3373" i="1"/>
  <c r="AI3374" i="1"/>
  <c r="AI3375" i="1"/>
  <c r="AI3376" i="1"/>
  <c r="AI3377" i="1"/>
  <c r="AI3378" i="1"/>
  <c r="AI3379" i="1"/>
  <c r="AI3380" i="1"/>
  <c r="AI3381" i="1"/>
  <c r="AI3382" i="1"/>
  <c r="AI3383" i="1"/>
  <c r="AI3384" i="1"/>
  <c r="AI3385" i="1"/>
  <c r="AI3386" i="1"/>
  <c r="AI3387" i="1"/>
  <c r="AI3388" i="1"/>
  <c r="AI3389" i="1"/>
  <c r="AI3390" i="1"/>
  <c r="AI3391" i="1"/>
  <c r="AI3392" i="1"/>
  <c r="AI3393" i="1"/>
  <c r="AI3394" i="1"/>
  <c r="AI3395" i="1"/>
  <c r="AI3396" i="1"/>
  <c r="AI3397" i="1"/>
  <c r="AI3398" i="1"/>
  <c r="AI3399" i="1"/>
  <c r="AI3400" i="1"/>
  <c r="AI3401" i="1"/>
  <c r="AI3402" i="1"/>
  <c r="AI3403" i="1"/>
  <c r="AI3404" i="1"/>
  <c r="AI3405" i="1"/>
  <c r="AI3406" i="1"/>
  <c r="AI3407" i="1"/>
  <c r="AI3408" i="1"/>
  <c r="AI3409" i="1"/>
  <c r="AI3410" i="1"/>
  <c r="AI3411" i="1"/>
  <c r="AI3412" i="1"/>
  <c r="AI3413" i="1"/>
  <c r="AI3414" i="1"/>
  <c r="AI3415" i="1"/>
  <c r="AI3416" i="1"/>
  <c r="AI3417" i="1"/>
  <c r="AI3418" i="1"/>
  <c r="AI3419" i="1"/>
  <c r="AI3420" i="1"/>
  <c r="AI3421" i="1"/>
  <c r="AI3422" i="1"/>
  <c r="AI3423" i="1"/>
  <c r="AI3424" i="1"/>
  <c r="AI3425" i="1"/>
  <c r="AI3426" i="1"/>
  <c r="AI3427" i="1"/>
  <c r="AI3428" i="1"/>
  <c r="AI3429" i="1"/>
  <c r="AI3430" i="1"/>
  <c r="AI3431" i="1"/>
  <c r="AI3432" i="1"/>
  <c r="AI3433" i="1"/>
  <c r="AI3434" i="1"/>
  <c r="AI3435" i="1"/>
  <c r="AI3436" i="1"/>
  <c r="AI3437" i="1"/>
  <c r="AI3438" i="1"/>
  <c r="AI3439" i="1"/>
  <c r="AI3440" i="1"/>
  <c r="AI3441" i="1"/>
  <c r="AI3442" i="1"/>
  <c r="AI3443" i="1"/>
  <c r="AI3444" i="1"/>
  <c r="AI3445" i="1"/>
  <c r="AI3446" i="1"/>
  <c r="AI430" i="1"/>
  <c r="AI429" i="1"/>
  <c r="AI428" i="1"/>
  <c r="AI427" i="1"/>
  <c r="AI426" i="1"/>
  <c r="AI425" i="1"/>
  <c r="AI424" i="1"/>
  <c r="AI423" i="1"/>
  <c r="AI422" i="1"/>
  <c r="AI421" i="1"/>
  <c r="AI420" i="1"/>
  <c r="AI419" i="1"/>
  <c r="AI418" i="1"/>
  <c r="AI417" i="1"/>
  <c r="AI416" i="1"/>
  <c r="AI415" i="1"/>
  <c r="AI414" i="1"/>
  <c r="AI413" i="1"/>
  <c r="AI412" i="1"/>
  <c r="AI411" i="1"/>
  <c r="AI410" i="1"/>
  <c r="AI409" i="1"/>
  <c r="AI408" i="1"/>
  <c r="AI407" i="1"/>
  <c r="AI406" i="1"/>
  <c r="AI405" i="1"/>
  <c r="AI404" i="1"/>
  <c r="AI403" i="1"/>
  <c r="AI402" i="1"/>
  <c r="AI401" i="1"/>
  <c r="AI400" i="1"/>
  <c r="AI399" i="1"/>
  <c r="AI398" i="1"/>
  <c r="AI397" i="1"/>
  <c r="AI396" i="1"/>
  <c r="AI395" i="1"/>
  <c r="AI394" i="1"/>
  <c r="AI393" i="1"/>
  <c r="AI392" i="1"/>
  <c r="AI391" i="1"/>
  <c r="AI390" i="1"/>
  <c r="AI389" i="1"/>
  <c r="AI388" i="1"/>
  <c r="AI387" i="1"/>
  <c r="AI386" i="1"/>
  <c r="AI385" i="1"/>
  <c r="AI384" i="1"/>
  <c r="AI383" i="1"/>
  <c r="AI382" i="1"/>
  <c r="AI381" i="1"/>
  <c r="AI380" i="1"/>
  <c r="AI379" i="1"/>
  <c r="AI378" i="1"/>
  <c r="AI377" i="1"/>
  <c r="AI376" i="1"/>
  <c r="AI375" i="1"/>
  <c r="AI374" i="1"/>
  <c r="AI373" i="1"/>
  <c r="AI372" i="1"/>
  <c r="AI371" i="1"/>
  <c r="AI370" i="1"/>
  <c r="AI369" i="1"/>
  <c r="AI368" i="1"/>
  <c r="AI367" i="1"/>
  <c r="AI366" i="1"/>
  <c r="AI365" i="1"/>
  <c r="AI364" i="1"/>
  <c r="AI363" i="1"/>
  <c r="AI362" i="1"/>
  <c r="AI361" i="1"/>
  <c r="AI360" i="1"/>
  <c r="AI359" i="1"/>
  <c r="AI358" i="1"/>
  <c r="AI357" i="1"/>
  <c r="AI356" i="1"/>
  <c r="AI355" i="1"/>
  <c r="AI354" i="1"/>
  <c r="AI353" i="1"/>
  <c r="AI352" i="1"/>
  <c r="AI351" i="1"/>
  <c r="AI350" i="1"/>
  <c r="AI349" i="1"/>
  <c r="AI348" i="1"/>
  <c r="AI347" i="1"/>
  <c r="AI346" i="1"/>
  <c r="AI345" i="1"/>
  <c r="AI344" i="1"/>
  <c r="AI343" i="1"/>
  <c r="AI342" i="1"/>
  <c r="AI341" i="1"/>
  <c r="AI340" i="1"/>
  <c r="AI339" i="1"/>
  <c r="AI338" i="1"/>
  <c r="AI337" i="1"/>
  <c r="AI336" i="1"/>
  <c r="AI335" i="1"/>
  <c r="AI334" i="1"/>
  <c r="AI333" i="1"/>
  <c r="AI332" i="1"/>
  <c r="AI331" i="1"/>
  <c r="AI330" i="1"/>
  <c r="AI329" i="1"/>
  <c r="AI328" i="1"/>
  <c r="AI327" i="1"/>
  <c r="AI326" i="1"/>
  <c r="AI325" i="1"/>
  <c r="AI324" i="1"/>
  <c r="AI323" i="1"/>
  <c r="AI322" i="1"/>
  <c r="AI321" i="1"/>
  <c r="AI320" i="1"/>
  <c r="AI319" i="1"/>
  <c r="AI318" i="1"/>
  <c r="AI317" i="1"/>
  <c r="AI316" i="1"/>
  <c r="AI315" i="1"/>
  <c r="AI314" i="1"/>
  <c r="AI313" i="1"/>
  <c r="AI312" i="1"/>
  <c r="AI311" i="1"/>
  <c r="AI310" i="1"/>
  <c r="AI309" i="1"/>
  <c r="AI308" i="1"/>
  <c r="AI307" i="1"/>
  <c r="AI306" i="1"/>
  <c r="AI305" i="1"/>
  <c r="AI304" i="1"/>
  <c r="AI303" i="1"/>
  <c r="AI302" i="1"/>
  <c r="AI301" i="1"/>
  <c r="AI300" i="1"/>
  <c r="AI299" i="1"/>
  <c r="AI298" i="1"/>
  <c r="AI297" i="1"/>
  <c r="AI296" i="1"/>
  <c r="AI295" i="1"/>
  <c r="AI294" i="1"/>
  <c r="AI293" i="1"/>
  <c r="AI292" i="1"/>
  <c r="AI291" i="1"/>
  <c r="AI290" i="1"/>
  <c r="AI289" i="1"/>
  <c r="AI288" i="1"/>
  <c r="AI287" i="1"/>
  <c r="AI286" i="1"/>
  <c r="AI285" i="1"/>
  <c r="AI284" i="1"/>
  <c r="AI283" i="1"/>
  <c r="AI282" i="1"/>
  <c r="AI281" i="1"/>
  <c r="AI280" i="1"/>
  <c r="AI279" i="1"/>
  <c r="AI278" i="1"/>
  <c r="AI277" i="1"/>
  <c r="AI276" i="1"/>
  <c r="AI275" i="1"/>
  <c r="AI274" i="1"/>
  <c r="AI273" i="1"/>
  <c r="AI272" i="1"/>
  <c r="AI271" i="1"/>
  <c r="AI270" i="1"/>
  <c r="AI269" i="1"/>
  <c r="AI268" i="1"/>
  <c r="AI267" i="1"/>
  <c r="AI266" i="1"/>
  <c r="AI265" i="1"/>
  <c r="AI264" i="1"/>
  <c r="AI263" i="1"/>
  <c r="AI262" i="1"/>
  <c r="AI261" i="1"/>
  <c r="AI260" i="1"/>
  <c r="AI259" i="1"/>
  <c r="AI258" i="1"/>
  <c r="AI257" i="1"/>
  <c r="AI256" i="1"/>
  <c r="AI255" i="1"/>
  <c r="AI254" i="1"/>
  <c r="AI253" i="1"/>
  <c r="AI252" i="1"/>
  <c r="AI251" i="1"/>
  <c r="AI250" i="1"/>
  <c r="AI249" i="1"/>
  <c r="AI248" i="1"/>
  <c r="AI247" i="1"/>
  <c r="AI246" i="1"/>
  <c r="AI245" i="1"/>
  <c r="AI244" i="1"/>
  <c r="AI243" i="1"/>
  <c r="AI242" i="1"/>
  <c r="AI241" i="1"/>
  <c r="AI240" i="1"/>
  <c r="AI239" i="1"/>
  <c r="AI238" i="1"/>
  <c r="AI237" i="1"/>
  <c r="AI236" i="1"/>
  <c r="AI235" i="1"/>
  <c r="AI234" i="1"/>
  <c r="AI233" i="1"/>
  <c r="AI232" i="1"/>
  <c r="AI231" i="1"/>
  <c r="AI230" i="1"/>
  <c r="AI229" i="1"/>
  <c r="AI228" i="1"/>
  <c r="AI227" i="1"/>
  <c r="AI226" i="1"/>
  <c r="AI225" i="1"/>
  <c r="AI224" i="1"/>
  <c r="AI223" i="1"/>
  <c r="AI222" i="1"/>
  <c r="AI221" i="1"/>
  <c r="AI220" i="1"/>
  <c r="AI219" i="1"/>
  <c r="AI218" i="1"/>
  <c r="AI217" i="1"/>
  <c r="AI216" i="1"/>
  <c r="AI215" i="1"/>
  <c r="AI214" i="1"/>
  <c r="AI213" i="1"/>
  <c r="AI212" i="1"/>
  <c r="AI211" i="1"/>
  <c r="AI210" i="1"/>
  <c r="AI209" i="1"/>
  <c r="AI208" i="1"/>
  <c r="AI207" i="1"/>
  <c r="AI206" i="1"/>
  <c r="AI205" i="1"/>
  <c r="AI204" i="1"/>
  <c r="AI203" i="1"/>
  <c r="AI202" i="1"/>
  <c r="AI201" i="1"/>
  <c r="AI200" i="1"/>
  <c r="AI199" i="1"/>
  <c r="AI198" i="1"/>
  <c r="AI197" i="1"/>
  <c r="AI196" i="1"/>
  <c r="AI195" i="1"/>
  <c r="AI194" i="1"/>
  <c r="AI193" i="1"/>
  <c r="AI192" i="1"/>
  <c r="AI191" i="1"/>
  <c r="AI190" i="1"/>
  <c r="AI189" i="1"/>
  <c r="AI188" i="1"/>
  <c r="AI187" i="1"/>
  <c r="AI186" i="1"/>
  <c r="AI185" i="1"/>
  <c r="AI184" i="1"/>
  <c r="AI183" i="1"/>
  <c r="AI182" i="1"/>
  <c r="AI181" i="1"/>
  <c r="AI180" i="1"/>
  <c r="AI179" i="1"/>
  <c r="AI178" i="1"/>
  <c r="AI177" i="1"/>
  <c r="AI176" i="1"/>
  <c r="AI175" i="1"/>
  <c r="AI174" i="1"/>
  <c r="AI173" i="1"/>
  <c r="AI172" i="1"/>
  <c r="AI171" i="1"/>
  <c r="AI170" i="1"/>
  <c r="AI169" i="1"/>
  <c r="AI168" i="1"/>
  <c r="AI167" i="1"/>
  <c r="AI166" i="1"/>
  <c r="AI165" i="1"/>
  <c r="AI164" i="1"/>
  <c r="AI163" i="1"/>
  <c r="AI162" i="1"/>
  <c r="AI161" i="1"/>
  <c r="AI160" i="1"/>
  <c r="AI159" i="1"/>
  <c r="AI158" i="1"/>
  <c r="AI157" i="1"/>
  <c r="AI156" i="1"/>
  <c r="AI155" i="1"/>
  <c r="AI154" i="1"/>
  <c r="AI153" i="1"/>
  <c r="AI152" i="1"/>
  <c r="AI151" i="1"/>
  <c r="AI150" i="1"/>
  <c r="AI149" i="1"/>
  <c r="AI148" i="1"/>
  <c r="AI147" i="1"/>
  <c r="AI146" i="1"/>
  <c r="AI145" i="1"/>
  <c r="AI144" i="1"/>
  <c r="AI143" i="1"/>
  <c r="AI142" i="1"/>
  <c r="AI141" i="1"/>
  <c r="AI140" i="1"/>
  <c r="AI139" i="1"/>
  <c r="AI138" i="1"/>
  <c r="AI137" i="1"/>
  <c r="AI136" i="1"/>
  <c r="AI135" i="1"/>
  <c r="AI134" i="1"/>
  <c r="AI133" i="1"/>
  <c r="AI132" i="1"/>
  <c r="AI131" i="1"/>
  <c r="AI130" i="1"/>
  <c r="AI129" i="1"/>
  <c r="AI128" i="1"/>
  <c r="AI127" i="1"/>
  <c r="AI126" i="1"/>
  <c r="AI125" i="1"/>
  <c r="AI124" i="1"/>
  <c r="AI123" i="1"/>
  <c r="AI122" i="1"/>
  <c r="AI121" i="1"/>
  <c r="AI120" i="1"/>
  <c r="AI119" i="1"/>
  <c r="AI118" i="1"/>
  <c r="AI117" i="1"/>
  <c r="AI116" i="1"/>
  <c r="AI115" i="1"/>
  <c r="AI114" i="1"/>
  <c r="AI113" i="1"/>
  <c r="AI112" i="1"/>
  <c r="AI111" i="1"/>
  <c r="AI110" i="1"/>
  <c r="AI109" i="1"/>
  <c r="AI108" i="1"/>
  <c r="AI107" i="1"/>
  <c r="AI106" i="1"/>
  <c r="AI105" i="1"/>
  <c r="AI104" i="1"/>
  <c r="AI103" i="1"/>
  <c r="AI102" i="1"/>
  <c r="AI101" i="1"/>
  <c r="AI100" i="1"/>
  <c r="AI99" i="1"/>
  <c r="AI98" i="1"/>
  <c r="AI97" i="1"/>
  <c r="AI96" i="1"/>
  <c r="AI95" i="1"/>
  <c r="AI94" i="1"/>
  <c r="AI93" i="1"/>
  <c r="AI92" i="1"/>
  <c r="AI91" i="1"/>
  <c r="AI90" i="1"/>
  <c r="AI89" i="1"/>
  <c r="AI88" i="1"/>
  <c r="AI87" i="1"/>
  <c r="AI86" i="1"/>
  <c r="AI85" i="1"/>
  <c r="AI84" i="1"/>
  <c r="AI83" i="1"/>
  <c r="AI82" i="1"/>
  <c r="AI80" i="1"/>
  <c r="AI81" i="1"/>
  <c r="AI79" i="1"/>
  <c r="AI78" i="1"/>
  <c r="AI77" i="1"/>
  <c r="AI76" i="1"/>
  <c r="AI75" i="1"/>
  <c r="AI74" i="1"/>
  <c r="AI73" i="1"/>
  <c r="AI72" i="1"/>
  <c r="AI71" i="1"/>
  <c r="AI70" i="1"/>
  <c r="AI68" i="1"/>
  <c r="AI69" i="1"/>
  <c r="AI67" i="1"/>
  <c r="AI66" i="1"/>
  <c r="AI65" i="1"/>
  <c r="AI64" i="1"/>
  <c r="AI63" i="1"/>
  <c r="AI62" i="1"/>
  <c r="AI61" i="1"/>
  <c r="AI57" i="1"/>
  <c r="AI54" i="1"/>
  <c r="AI37" i="1"/>
  <c r="AI36" i="1"/>
  <c r="AI53" i="1"/>
  <c r="AI52" i="1"/>
  <c r="AI51" i="1"/>
  <c r="AI31" i="1"/>
  <c r="AI30" i="1"/>
  <c r="AI35" i="1"/>
  <c r="AI56" i="1"/>
  <c r="AI58" i="1"/>
  <c r="AI50" i="1"/>
  <c r="AI49" i="1"/>
  <c r="AI48" i="1"/>
  <c r="AI47" i="1"/>
  <c r="AI46" i="1"/>
  <c r="AI38" i="1"/>
  <c r="AI59" i="1"/>
  <c r="AI34" i="1"/>
  <c r="AI45" i="1"/>
  <c r="AI44" i="1"/>
  <c r="AI43" i="1"/>
  <c r="AI33" i="1"/>
  <c r="AI32" i="1"/>
  <c r="AI42" i="1"/>
  <c r="AI41" i="1"/>
  <c r="AI60" i="1"/>
  <c r="AI40" i="1"/>
  <c r="AI55" i="1"/>
  <c r="AI39" i="1"/>
  <c r="AI29" i="1"/>
  <c r="AI28" i="1"/>
  <c r="AI27" i="1"/>
  <c r="AI26" i="1"/>
  <c r="AI25" i="1"/>
  <c r="AI24" i="1"/>
  <c r="AI23" i="1"/>
  <c r="AI22" i="1"/>
  <c r="AI21" i="1"/>
  <c r="AI20" i="1"/>
  <c r="AI19" i="1"/>
  <c r="AI16" i="1"/>
  <c r="AI15" i="1"/>
  <c r="AI14" i="1"/>
  <c r="AI13" i="1"/>
  <c r="AI12" i="1"/>
  <c r="AI10" i="1"/>
  <c r="AI9" i="1"/>
  <c r="AI11" i="1"/>
  <c r="AI18" i="1"/>
  <c r="AI17" i="1"/>
  <c r="AI8" i="1"/>
  <c r="AI7" i="1"/>
  <c r="AI6" i="1"/>
  <c r="AI5" i="1"/>
  <c r="AI3" i="1"/>
  <c r="AI4" i="1"/>
  <c r="AI2" i="1"/>
  <c r="D4" i="1"/>
  <c r="D3" i="1"/>
  <c r="D5" i="1"/>
  <c r="D6" i="1"/>
  <c r="D7" i="1"/>
  <c r="D8" i="1"/>
  <c r="D17" i="1"/>
  <c r="D18" i="1"/>
  <c r="D11" i="1"/>
  <c r="D9" i="1"/>
  <c r="D10" i="1"/>
  <c r="D12" i="1"/>
  <c r="D13" i="1"/>
  <c r="D14" i="1"/>
  <c r="D15" i="1"/>
  <c r="D16" i="1"/>
  <c r="D19" i="1"/>
  <c r="D20" i="1"/>
  <c r="D21" i="1"/>
  <c r="D22" i="1"/>
  <c r="D23" i="1"/>
  <c r="D24" i="1"/>
  <c r="D25" i="1"/>
  <c r="D26" i="1"/>
  <c r="D27" i="1"/>
  <c r="D28" i="1"/>
  <c r="D29" i="1"/>
  <c r="D39" i="1"/>
  <c r="D55" i="1"/>
  <c r="D40" i="1"/>
  <c r="D60" i="1"/>
  <c r="D41" i="1"/>
  <c r="D42" i="1"/>
  <c r="D32" i="1"/>
  <c r="D33" i="1"/>
  <c r="D43" i="1"/>
  <c r="D44" i="1"/>
  <c r="D45" i="1"/>
  <c r="D34" i="1"/>
  <c r="D59" i="1"/>
  <c r="D38" i="1"/>
  <c r="D46" i="1"/>
  <c r="D47" i="1"/>
  <c r="D48" i="1"/>
  <c r="D49" i="1"/>
  <c r="D50" i="1"/>
  <c r="D58" i="1"/>
  <c r="D56" i="1"/>
  <c r="D35" i="1"/>
  <c r="D30" i="1"/>
  <c r="D31" i="1"/>
  <c r="D51" i="1"/>
  <c r="D52" i="1"/>
  <c r="D53" i="1"/>
  <c r="D36" i="1"/>
  <c r="D37" i="1"/>
  <c r="D54" i="1"/>
  <c r="D57" i="1"/>
  <c r="D61" i="1"/>
  <c r="D62" i="1"/>
  <c r="D63" i="1"/>
  <c r="D64" i="1"/>
  <c r="D65" i="1"/>
  <c r="D66" i="1"/>
  <c r="D67" i="1"/>
  <c r="D69" i="1"/>
  <c r="D68" i="1"/>
  <c r="D70" i="1"/>
  <c r="D71" i="1"/>
  <c r="D72" i="1"/>
  <c r="D73" i="1"/>
  <c r="D74" i="1"/>
  <c r="D75" i="1"/>
  <c r="D76" i="1"/>
  <c r="D77" i="1"/>
  <c r="D78" i="1"/>
  <c r="D79" i="1"/>
  <c r="D81" i="1"/>
  <c r="D80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2" i="1"/>
</calcChain>
</file>

<file path=xl/sharedStrings.xml><?xml version="1.0" encoding="utf-8"?>
<sst xmlns="http://schemas.openxmlformats.org/spreadsheetml/2006/main" count="25595" uniqueCount="10992">
  <si>
    <t>Region size</t>
  </si>
  <si>
    <t>J053.bam</t>
  </si>
  <si>
    <t>J037.bam</t>
  </si>
  <si>
    <t>J045.bam</t>
  </si>
  <si>
    <t>J082.bam</t>
  </si>
  <si>
    <t>J084.bam</t>
  </si>
  <si>
    <t>J087.bam</t>
  </si>
  <si>
    <t>J055.bam</t>
  </si>
  <si>
    <t>J021.bam</t>
  </si>
  <si>
    <t>J047.bam</t>
  </si>
  <si>
    <t>J083.bam</t>
  </si>
  <si>
    <t>J085.bam</t>
  </si>
  <si>
    <t>J088.bam</t>
  </si>
  <si>
    <t>genes</t>
  </si>
  <si>
    <t>logFC</t>
  </si>
  <si>
    <t>logCPM</t>
  </si>
  <si>
    <t>LR</t>
  </si>
  <si>
    <t>PValue</t>
  </si>
  <si>
    <t>FDR</t>
  </si>
  <si>
    <t>Negative Log10FDR</t>
  </si>
  <si>
    <t>ids</t>
  </si>
  <si>
    <t>type</t>
  </si>
  <si>
    <t>perc_cov</t>
  </si>
  <si>
    <t>ids_rnaCentral</t>
  </si>
  <si>
    <t>type_rnaCentral</t>
  </si>
  <si>
    <t>perc_cov_rnaCentral</t>
  </si>
  <si>
    <t>chrX</t>
  </si>
  <si>
    <t>chrX:107714636-107714729</t>
  </si>
  <si>
    <t>TSC22D3</t>
  </si>
  <si>
    <t>protein_coding</t>
  </si>
  <si>
    <t>0;0.03;0.06;0.4;0.02;0.01;0.12;0.24;0.35;0.05;1.27</t>
  </si>
  <si>
    <t>URS000092122F_9606;URS0000983B53_9606;URS0000EBBDED_9606</t>
  </si>
  <si>
    <t>SRP_RNA;sRNA</t>
  </si>
  <si>
    <t>0;0.07;0.08</t>
  </si>
  <si>
    <t>chr8</t>
  </si>
  <si>
    <t>chr8:143900145-143900169</t>
  </si>
  <si>
    <t>CTD-3065J16.12</t>
  </si>
  <si>
    <t>lncRNA</t>
  </si>
  <si>
    <t>URS0000918622_9606;URS0001BDC102_9606;URS0001BEC436_9606;URS0001BECE45_9606;URS0000EED4F0_9606;URS0001BE7FC6_9606;URS0001BE97D3_9606;URS0001BD2471_9606</t>
  </si>
  <si>
    <t>SRP_RNA;lncRNA</t>
  </si>
  <si>
    <t>0;0.01</t>
  </si>
  <si>
    <t>chr4</t>
  </si>
  <si>
    <t>chr4:143588062-143588085</t>
  </si>
  <si>
    <t>RP11-673E1.1;FREM3</t>
  </si>
  <si>
    <t>lncRNA;protein_coding</t>
  </si>
  <si>
    <t>URS0000BCA316_9606;URS00008B5D18_9606</t>
  </si>
  <si>
    <t>chr8:143334414-143334436</t>
  </si>
  <si>
    <t>TOP1M</t>
  </si>
  <si>
    <t>URS00008B6A8B_9606;URS0001BCDBC3_9606</t>
  </si>
  <si>
    <t>chr3</t>
  </si>
  <si>
    <t>chr3:52691377-52691442</t>
  </si>
  <si>
    <t>GNL3;SNORD19C</t>
  </si>
  <si>
    <t>protein_coding;snoRNA</t>
  </si>
  <si>
    <t>0;0.01;0.02;0.86</t>
  </si>
  <si>
    <t>URS0000EC21A0_9606;URS0000673CBC_9606;URS0000ABD85F_9606</t>
  </si>
  <si>
    <t>lncRNA;snoRNA</t>
  </si>
  <si>
    <t>0.02;0.86;0.97</t>
  </si>
  <si>
    <t>chr20</t>
  </si>
  <si>
    <t>chr20:52736737-52736763</t>
  </si>
  <si>
    <t>NA</t>
  </si>
  <si>
    <t>URS0001BE55C2_9606</t>
  </si>
  <si>
    <t>chrX:109054117-109054269</t>
  </si>
  <si>
    <t>URS0000994031_9606;URS00008C3B47_9606;URS0001BE1FD0_9606;URS0001BE238D_9606;URS0001BF4A15_9606;URS00008C2C27_9606;URS0001BE227F_9606;URS0000D5D583_9606;URS0001BE950B_9606</t>
  </si>
  <si>
    <t>ncRNA;lncRNA</t>
  </si>
  <si>
    <t>0.72;0.31;1.03;1.04;1.88;1.29;0.35;0.28;0.59</t>
  </si>
  <si>
    <t>chr21</t>
  </si>
  <si>
    <t>chr21:8392375-8392539</t>
  </si>
  <si>
    <t>CH507-528H12.1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</si>
  <si>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0002128A73_9606;URS000215424F_9606;URS0000E887DA_9606;URS00007BE6D3_9606;URS0000E7DAE9_9606;URS0000ABD879_9606;URS0000C8EE68_9606;URS0000CA76A3_9606;URS0000CB3666_9606;URS00019DC5DD_9606;URS00019D34F5_9606;URS00001EFB89_9606</t>
  </si>
  <si>
    <t>misc_RNA;lncRNA;rRNA;precursor_RNA;pre_miRNA;miRNA</t>
  </si>
  <si>
    <t>0;0.49;2.56;0.63;1.45;0.68;2.22;1.98;0.04;0.9;1.3;0.66;0.47;0.01;0.11;0.46;0.24;0.82;6.31</t>
  </si>
  <si>
    <t>chr21:8436589-8436753</t>
  </si>
  <si>
    <t>URS00019A2F9C_9606;URS00019AF356_9606;URS00002E16CD_9606;URS00019DF552_9606;URS00001C47AC_9606;URS0000C90B2A_9606;URS000220011D_9606;URS0001A303E2_9606;URS00008C90EE_9606;URS00021ED91A_9606;URS000215424F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;URS0000ABD87F_9606;URS0000C8EE68_9606;URS0000CA76A3_9606;URS0000CB3666_9606;URS00001EFB89_9606</t>
  </si>
  <si>
    <t>lncRNA;precursor_RNA;misc_RNA;rRNA;pre_miRNA;miRNA</t>
  </si>
  <si>
    <t>0;0.63;2.22;1.98;1.71;0.32;0.35;0.04;0.67;1.15;2.56;1.09;0.45;0.01;0.05;0.18;0.69;0.33;0.06;0.09;0.11;0.1;6.31</t>
  </si>
  <si>
    <t>chr21:8253555-8253719</t>
  </si>
  <si>
    <t>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ABD8C6_9606;URS00001EFB89_9606</t>
  </si>
  <si>
    <t>misc_RNA;pre_miRNA;precursor_RNA;lncRNA;rRNA;miRNA</t>
  </si>
  <si>
    <t>0;0.63;1.15;0.62;0.54;0.37;0.69;0.4;0.27;6.31</t>
  </si>
  <si>
    <t>chr21:8987882-8988046</t>
  </si>
  <si>
    <t>URS00001C47AC_9606;URS0000C90B2A_9606;URS000220011D_9606;URS0000057950_9606;URS00001A87D2_9606;URS00002DFE82_9606;URS000049CFB5_9606;URS0000C9C917_9606;URS0000CA6044_9606;URS000222B8DB_9606;URS000224DBA9_9606;URS0000125211_9606;URS0000C9C2FC_9606;URS0002253423_9606;URS00004687BF_9606;URS0000D58B87_9606;URS0000D592AB_9606;URS0000C8EE68_9606;URS0000CA76A3_9606;URS0000CB3666_9606;URS0001BD2B90_9606;URS0001BD7786_9606;URS00019F0C33_9606;URS00008C1686_9606;URS00008C2439_9606;URS00008C2CD5_9606;URS0001BCC7CC_9606;URS0001BD076D_9606;URS0000D591DD_9606;URS0000D5E1BD_9606;URS0001BE5150_9606;URS0001BF478C_9606;URS0000D59977_9606;URS00019A9614_9606;URS00001EFB89_9606</t>
  </si>
  <si>
    <t>misc_RNA;pre_miRNA;precursor_RNA;lncRNA;sRNA;miRNA</t>
  </si>
  <si>
    <t>0;0.59;0.33;0.44;0.48;0.63;0.69;2.56;0.62;0.61;0.9;1.3;0.41;0.32;0.08;0.11;0.1;0.09;0.15;0.14;0.22;0.19;0.18;6.31</t>
  </si>
  <si>
    <t>chr22_KI270733v1_random</t>
  </si>
  <si>
    <t>chr22_KI270733v1_random:125640-125804</t>
  </si>
  <si>
    <t>chr22_KI270733v1_random:170726-170890</t>
  </si>
  <si>
    <t>chrUn_GL000220v1</t>
  </si>
  <si>
    <t>chrUn_GL000220v1:108791-108955</t>
  </si>
  <si>
    <t>chrUn_GL000220v1:152763-152927</t>
  </si>
  <si>
    <t>chr5</t>
  </si>
  <si>
    <t>chr5:31770055-31770077</t>
  </si>
  <si>
    <t>PDZD2</t>
  </si>
  <si>
    <t>URS00009982F9_9606;URS000099C2D3_9606</t>
  </si>
  <si>
    <t>SRP_RNA</t>
  </si>
  <si>
    <t>chr11</t>
  </si>
  <si>
    <t>chr11:5234105-5234150</t>
  </si>
  <si>
    <t>HBD</t>
  </si>
  <si>
    <t>0;0.02;0.2;0.03</t>
  </si>
  <si>
    <t>URS0000E95AEF_9606;URS0000E9A0D5_9606;URS0000E9CF05_9606</t>
  </si>
  <si>
    <t>0.01;0.31;0.17;0.03</t>
  </si>
  <si>
    <t>chr9</t>
  </si>
  <si>
    <t>chr9:86422998-86423048</t>
  </si>
  <si>
    <t>RP11-359J6.1;RNU2-36P</t>
  </si>
  <si>
    <t>lncRNA;snRNA</t>
  </si>
  <si>
    <t>0;0.26</t>
  </si>
  <si>
    <t>URS00009086DB_9606;URS0001BD18DF_9606;URS0001BE4745_9606;URS0001BD0E96_9606;URS0001BEFFE2_9606;URS0001BF185B_9606;URS0001BD13EA_9606;URS0001BE9494_9606;URS0001BF5426_9606;URS0001BDF9E2_9606;URS0000EECD1F_9606;URS0000EECE7D_9606;URS0000EEC32D_9606;URS0000EF6FF5_9606;URS00009B5A6E_9606;URS0001BF5A2B_9606;URS00006D1735_9606</t>
  </si>
  <si>
    <t>SRP_RNA;lncRNA;snRNA</t>
  </si>
  <si>
    <t>chr11:111821946-111821998</t>
  </si>
  <si>
    <t>ALG9;RP11-108O10.8;ALG9-IT1</t>
  </si>
  <si>
    <t>protein_coding;lncRNA</t>
  </si>
  <si>
    <t>URS0000D6E9D8_9606;URS000060D3B6_9606;URS0001BE536B_9606;URS00009B1F09_9606;URS0001BCE321_9606;URS0000918BC5_9606</t>
  </si>
  <si>
    <t>lncRNA;ncRNA</t>
  </si>
  <si>
    <t>0;0.11</t>
  </si>
  <si>
    <t>chr15</t>
  </si>
  <si>
    <t>chr15:39588085-39588167</t>
  </si>
  <si>
    <t>THBS1</t>
  </si>
  <si>
    <t>0;0.46;0.06;0.08;0.19</t>
  </si>
  <si>
    <t>chr6</t>
  </si>
  <si>
    <t>chr6:27892699-27892852</t>
  </si>
  <si>
    <t>H3C12;H2AC17</t>
  </si>
  <si>
    <t>0.05;0.06;0.44;0.31;0.39;51;2.64</t>
  </si>
  <si>
    <t>chr1</t>
  </si>
  <si>
    <t>chr1:11908842-11908862</t>
  </si>
  <si>
    <t>RP5-934G17.7</t>
  </si>
  <si>
    <t>0;0.02</t>
  </si>
  <si>
    <t>URS0001BE3560_9606;URS0001BE89E8_9606;URS0000EF6C23_9606;URS0000DBA754_9606;URS0000EEBBEB_9606;URS0000EF20CC_9606;URS0000EF0A15_9606;URS0000EF472B_9606</t>
  </si>
  <si>
    <t>sRNA;lncRNA</t>
  </si>
  <si>
    <t>chr1:44721812-44721903</t>
  </si>
  <si>
    <t>ARMH1;RNU5F-1</t>
  </si>
  <si>
    <t>protein_coding;snRNA</t>
  </si>
  <si>
    <t>0;0.78</t>
  </si>
  <si>
    <t>URS0001BE1F15_9606;URS000221B08A_9606;URS0001BD448D_9606;URS0001BCE336_9606;URS0001BD1FEA_9606;URS0001BDBC5F_9606;URS000067B2B1_9606;URS0000759ECB_9606</t>
  </si>
  <si>
    <t>lncRNA;sRNA;snRNA</t>
  </si>
  <si>
    <t>0;0.01;0.07;0.03;0.78</t>
  </si>
  <si>
    <t>chr8:9841281-9841301</t>
  </si>
  <si>
    <t>chr20:59019385-59019543</t>
  </si>
  <si>
    <t>TUBB1</t>
  </si>
  <si>
    <t>0.02;1.05;2.77;52.67;1.68</t>
  </si>
  <si>
    <t>chr5:100046477-100046521</t>
  </si>
  <si>
    <t>MTND6P22</t>
  </si>
  <si>
    <t>processed_pseudogene</t>
  </si>
  <si>
    <t>URS0001BE1612_9606;URS0001BF1190_9606;URS00008B616E_9606</t>
  </si>
  <si>
    <t>lncRNA;sRNA</t>
  </si>
  <si>
    <t>0;0.08</t>
  </si>
  <si>
    <t>chr11:120511518-120511537</t>
  </si>
  <si>
    <t>chr18</t>
  </si>
  <si>
    <t>chr18:71366516-71366537</t>
  </si>
  <si>
    <t>URS0001BCEC8B_9606;URS0001BDBE5B_9606;URS0001BDEF4D_9606;URS0001BF8792_9606;URS0001BEFD4B_9606;URS0001BE5D33_9606;URS00008B51C6_9606;URS0001BDF1A4_9606;URS0001BDB6B3_9606</t>
  </si>
  <si>
    <t>chr15:25097663-25097754</t>
  </si>
  <si>
    <t>SNHG14;RP11-701H24.12;SNORD116-25</t>
  </si>
  <si>
    <t>0;0.01;0.37;0.99</t>
  </si>
  <si>
    <t>URS0000ABD7E9_9606;URS00008B27A5_9606;URS0000A81C5E_9606;URS0000EEE1CA_9606;URS0000EED074_9606;URS0000EED11C_9606;URS0000EED903_9606;URS0000EEF4F8_9606;URS0000EF5B18_9606;URS0000EEC62F_9606;URS0000EEC7B2_9606;URS00008B9D0F_9606;URS00009BAF9E_9606;URS0000E8BE16_9606;URS00008B2FEC_9606;URS0000EF2346_9606;URS0000EF6AB3_9606;URS00008B99F7_9606;URS00008BCA53_9606;URS0000EF6816_9606;URS0000EF51C4_9606;URS0000EF3E13_9606;URS0000EEFE22_9606;URS0000EF08A2_9606;URS0000EF66FC_9606;URS0000EF7220_9606;URS0000EF1B73_9606;URS0000EEEADF_9606;URS0000EF2B44_9606;URS0000EF303E_9606;URS0000EF5BA3_9606;URS0000EEDC1C_9606;URS0000EEC988_9606;URS0000EF26DA_9606;URS0000EF29CC_9606;URS0000EF5AA9_9606;URS0000EEEB08_9606;URS0000EF61CB_9606;URS0000EF4BB0_9606;URS00008BC310_9606;URS0000EECFCF_9606;URS00008B4004_9606;URS0000EF5AFC_9606;URS0000EF529D_9606;URS0000EF5BD4_9606;URS0000EF5504_9606;URS0000EECA71_9606;URS0000EEC023_9606;URS0000EF2E75_9606;URS00008B35A9_9606;URS00009B4A5C_9606;URS00008BF635_9606;URS00008B7FD6_9606;URS00008B7D98_9606;URS0000EEC351_9606;URS0000EEF90D_9606;URS0000EF0F6C_9606;URS0000EF3C88_9606;URS0000EF1851_9606;URS0000EF0C5D_9606;URS0000EF72A1_9606;URS0000EEAF25_9606;URS0000EF3D77_9606;URS0000EF56F9_9606;URS0000EF488B_9606;URS0000EF4225_9606;URS0000EF0CDE_9606;URS0000EED0F4_9606;URS0000EF6E64_9606;URS0000EF07F6_9606;URS0000EF2333_9606;URS00008BB524_9606;URS0000EF0A63_9606;URS0000EF4A09_9606;URS0000EF70BB_9606;URS0000EEE01C_9606;URS0000EEB20C_9606;URS0000EEE315_9606;URS0000EF37CB_9606;URS000075A82F_9606;URS000071037B_9606;URS0000EF3861_9606</t>
  </si>
  <si>
    <t>0;0.01;0.97;0.99;0.37</t>
  </si>
  <si>
    <t>chr15:67839934-67840046</t>
  </si>
  <si>
    <t>RP11-34F13.3;RNU6-1</t>
  </si>
  <si>
    <t>0;1.05</t>
  </si>
  <si>
    <t>URS0001BDC3B8_9606;URS00009B97C9_9606;URS0001BD164C_9606;URS00008C0C03_9606;URS0001BDD1CA_9606;URS0001BCB7C0_9606;URS0001BE62DB_9606;URS0001BF9C2D_9606;URS00001EC8D7_9606;URS0000106E49_9606;URS00004A9E9B_9606;URS0001BC33EE_9606;URS000035C796_9606;URS0000532A91_9606;URS0000E60BBB_9606;URS00007199F9_9606;URS000004A895_9606;URS00001872A7_9606</t>
  </si>
  <si>
    <t>lncRNA;snRNA;misc_RNA</t>
  </si>
  <si>
    <t>0.01;0.16;0;0.04;1.05;5.33;2.49;1.06;1.29;1.3;1.42;1.75;0.42</t>
  </si>
  <si>
    <t>chr1:211625708-211625734</t>
  </si>
  <si>
    <t>chr1:234610242-234610260</t>
  </si>
  <si>
    <t>URS0000EA1E7E_9606;URS0001BEAE93_9606;URS0001BDBC77_9606;URS0001BDEA0B_9606;URS0001BCC4BD_9606</t>
  </si>
  <si>
    <t>0.01;0.02</t>
  </si>
  <si>
    <t>chr4:157451045-157451064</t>
  </si>
  <si>
    <t>URS0001BDCBB3_9606;URS0001BE6AD8_9606;URS0001BEF055_9606</t>
  </si>
  <si>
    <t>chr12</t>
  </si>
  <si>
    <t>chr12:115213796-115213818</t>
  </si>
  <si>
    <t>URS0000EBBBC6_9606;URS0001BD1346_9606;URS0001BE61AE_9606</t>
  </si>
  <si>
    <t>0;0.05;0.01</t>
  </si>
  <si>
    <t>chr18:68115170-68115191</t>
  </si>
  <si>
    <t>URS0001BF9D5E_9606</t>
  </si>
  <si>
    <t>chr19</t>
  </si>
  <si>
    <t>chr19:38647568-38647586</t>
  </si>
  <si>
    <t>chr6:28807881-28807905</t>
  </si>
  <si>
    <t>tRNA_30970</t>
  </si>
  <si>
    <t>Phe_tRNA</t>
  </si>
  <si>
    <t>URS0001BE62E8_9606;URS0001BDEA11_9606;URS0001BEBEF0_9606;URS0001BF2213_9606;URS0000E9F52E_9606;URS00008BABD2_9606;URS0000632456_9606;URS000064BBA5_9606;URS00006A7E04_9606;URS00006D05AC_9606</t>
  </si>
  <si>
    <t>0;0.01;0.33;0.6</t>
  </si>
  <si>
    <t>chr1:1641699-1641720</t>
  </si>
  <si>
    <t>CDK11B</t>
  </si>
  <si>
    <t>0;0.13;0.15</t>
  </si>
  <si>
    <t>chr1:121195998-121196019</t>
  </si>
  <si>
    <t>SRGAP2C</t>
  </si>
  <si>
    <t>chr1:145084354-145084375</t>
  </si>
  <si>
    <t>SRGAP2B</t>
  </si>
  <si>
    <t>chr1:206214507-206214528</t>
  </si>
  <si>
    <t>SRGAP2</t>
  </si>
  <si>
    <t>0;0.2</t>
  </si>
  <si>
    <t>chr2</t>
  </si>
  <si>
    <t>chr2:191836362-191836538</t>
  </si>
  <si>
    <t>CAVIN2</t>
  </si>
  <si>
    <t>0.01;0.07;0.22</t>
  </si>
  <si>
    <t>chr3:39146607-39146628</t>
  </si>
  <si>
    <t>CSRNP1</t>
  </si>
  <si>
    <t>0;0.09;0.1</t>
  </si>
  <si>
    <t>chr4:72461590-72461610</t>
  </si>
  <si>
    <t>ADAMTS3</t>
  </si>
  <si>
    <t>URS0000EA1032_9606;URS0001BDE400_9606;URS0001BE06B7_9606</t>
  </si>
  <si>
    <t>chr9:97930542-97930610</t>
  </si>
  <si>
    <t>HEMGN</t>
  </si>
  <si>
    <t>0;0.01;0.06</t>
  </si>
  <si>
    <t>URS0000991BFE_9606;URS000099C2D3_9606;URS000098F531_9606;URS0000334622_9606</t>
  </si>
  <si>
    <t>chr10</t>
  </si>
  <si>
    <t>chr10:70253346-70253366</t>
  </si>
  <si>
    <t>NPFFR1</t>
  </si>
  <si>
    <t>URS0001D47D05_9606;URS0000E96159_9606;URS0001BDE83F_9606;URS0001BE225F_9606</t>
  </si>
  <si>
    <t>chr10:77926754-77926775</t>
  </si>
  <si>
    <t>DLG5</t>
  </si>
  <si>
    <t>0;0.04;0.09</t>
  </si>
  <si>
    <t>URS00008B3393_9606;URS0001BEC451_9606;URS00022195C7_9606;URS00009C43DB_9606;URS0001BEC95E_9606;URS0001BCD01E_9606;URS00008B9497_9606;URS0001BE8F5A_9606</t>
  </si>
  <si>
    <t>chr10:98799460-98799486</t>
  </si>
  <si>
    <t>HPSE2</t>
  </si>
  <si>
    <t>chr10:114862556-114862576</t>
  </si>
  <si>
    <t>FAM160B1</t>
  </si>
  <si>
    <t>URS0001BF7B76_9606</t>
  </si>
  <si>
    <t>chr15:77443346-77443374</t>
  </si>
  <si>
    <t>HMG20A</t>
  </si>
  <si>
    <t>URS00009C0DCA_9606;URS0001BDF59A_9606;URS00008B72E3_9606;URS0001BEED04_9606;URS0001BDDFB7_9606</t>
  </si>
  <si>
    <t>chr15:80478767-80478789</t>
  </si>
  <si>
    <t>ARNT2</t>
  </si>
  <si>
    <t>chr17</t>
  </si>
  <si>
    <t>chr17:63774199-63774261</t>
  </si>
  <si>
    <t>CCDC47;DDX42</t>
  </si>
  <si>
    <t>0;0.01;0.12;0.33;0.3</t>
  </si>
  <si>
    <t>chr19:40556578-40556606</t>
  </si>
  <si>
    <t>SPTBN4</t>
  </si>
  <si>
    <t>chr1:1708831-1708852</t>
  </si>
  <si>
    <t>CDK11A;RP1-283E3.8</t>
  </si>
  <si>
    <t>0;0.13;0.25</t>
  </si>
  <si>
    <t>URS0000D6DB4D_9606;URS0000D6DC7C_9606;URS0000D6E218_9606;URS0000D6E243_9606;URS0000D6E325_9606;URS0000D6DA11_9606</t>
  </si>
  <si>
    <t>chr12:139081-139102</t>
  </si>
  <si>
    <t>IQSEC3;RP11-598F7.4</t>
  </si>
  <si>
    <t>URS0001BD52C8_9606;URS0001BDF617_9606;URS0001BE7876_9606;URS0001BF325C_9606;URS000003D19C_9606;URS00008C1EBB_9606;URS0000D590AD_9606;URS00009C0B72_9606;URS0001BDA634_9606</t>
  </si>
  <si>
    <t>chrX:97603955-97603976</t>
  </si>
  <si>
    <t>DIAPH2;DIAPH2-AS1</t>
  </si>
  <si>
    <t>URS0000972B66_9606;URS0000D5BE3E_9606;URS000043084A_9606;URS00008B37B6_9606;URS0000D59DFF_9606;URS0001BF0F74_9606;URS0001BEB1E2_9606;URS00008B2DAD_9606</t>
  </si>
  <si>
    <t>chr11:79402075-79402099</t>
  </si>
  <si>
    <t>TENM4;MIR708</t>
  </si>
  <si>
    <t>protein_coding;miRNA</t>
  </si>
  <si>
    <t>0;0.27</t>
  </si>
  <si>
    <t>URS00008B9514_9606;URS00008B7653_9606;URS00006C1BAC_9606;URS0001BC8295_9606;URS000062A2F0_9606;URS0001BC40F8_9606;URS0000EFC7C8_9606;URS000019D79B_9606</t>
  </si>
  <si>
    <t>lncRNA;pre_miRNA;precursor_RNA;miRNA</t>
  </si>
  <si>
    <t>0;0.26;0.27;0.34;1.04</t>
  </si>
  <si>
    <t>chr5:94569392-94569433</t>
  </si>
  <si>
    <t>KIAA0825;MTND6P3</t>
  </si>
  <si>
    <t>protein_coding;processed_pseudogene</t>
  </si>
  <si>
    <t>URS0000923EDC_9606;URS00008B4CC1_9606;URS0001BCB56C_9606</t>
  </si>
  <si>
    <t>0;0.08;0.16</t>
  </si>
  <si>
    <t>chr1:143983618-143983639</t>
  </si>
  <si>
    <t>SRGAP2D</t>
  </si>
  <si>
    <t>unprocessed_pseudogene</t>
  </si>
  <si>
    <t>chr13</t>
  </si>
  <si>
    <t>chr13:18950422-18950442</t>
  </si>
  <si>
    <t>PHF2P2</t>
  </si>
  <si>
    <t>transcribed_unprocessed_pseudogene</t>
  </si>
  <si>
    <t>URS00008C2459_9606</t>
  </si>
  <si>
    <t>chr4:148081290-148081315</t>
  </si>
  <si>
    <t>NR3C2</t>
  </si>
  <si>
    <t>0;0.01;0.02;0.04</t>
  </si>
  <si>
    <t>chr6:27146780-27146842</t>
  </si>
  <si>
    <t>H2BC12</t>
  </si>
  <si>
    <t>0.13;0.16;20.67;1.09</t>
  </si>
  <si>
    <t>URS000011F912_9606</t>
  </si>
  <si>
    <t>piRNA</t>
  </si>
  <si>
    <t>chr19:29812353-29812375</t>
  </si>
  <si>
    <t>CCNE1</t>
  </si>
  <si>
    <t>chr4:55328237-55328283</t>
  </si>
  <si>
    <t>URS0001BD45F2_9606</t>
  </si>
  <si>
    <t>chr5:173020725-173020819</t>
  </si>
  <si>
    <t>ATP6V0E1;SNORA74B</t>
  </si>
  <si>
    <t>0;0.47</t>
  </si>
  <si>
    <t>URS0000EBE16C_9606;URS0000E938AD_9606;URS00019F752D_9606;URS0000EB3EBF_9606;URS000000D517_9606;URS000067C18D_9606;URS0001BC816A_9606</t>
  </si>
  <si>
    <t>0;0.46;0.47</t>
  </si>
  <si>
    <t>chr20:37437051-37437080</t>
  </si>
  <si>
    <t>chr7</t>
  </si>
  <si>
    <t>chr7:47147029-47147047</t>
  </si>
  <si>
    <t>URS0001BCC388_9606;URS0001BE189C_9606;URS0001BF5D6F_9606</t>
  </si>
  <si>
    <t>0;0.03</t>
  </si>
  <si>
    <t>chr2:80381523-80381541</t>
  </si>
  <si>
    <t>CTNNA2</t>
  </si>
  <si>
    <t>chr19:24001576-24001617</t>
  </si>
  <si>
    <t>URS0001BE9DB1_9606;URS0001BED4DB_9606;URS00009843EB_9606</t>
  </si>
  <si>
    <t>lncRNA;rRNA</t>
  </si>
  <si>
    <t>chr5:149732828-149732852</t>
  </si>
  <si>
    <t>PPARGC1B;MIR378A</t>
  </si>
  <si>
    <t>0;0.36</t>
  </si>
  <si>
    <t>URS00001E2917_9606;URS000044B5AA_9606;URS0001BCEDC5_9606;URS0001BF641C_9606;URS0001BD8BE5_9606;URS00006B86A6_9606;URS0001BC2F95_9606;URS0000EFEC68_9606;URS00004BAA8A_9606</t>
  </si>
  <si>
    <t>sRNA;lncRNA;pre_miRNA;miRNA</t>
  </si>
  <si>
    <t>0;0.02;0.01;0.36;0.39;1.09</t>
  </si>
  <si>
    <t>chr8:63462057-63462077</t>
  </si>
  <si>
    <t>CTD-3046C4.1</t>
  </si>
  <si>
    <t>URS00009B8719_9606;URS00009BB8D5_9606;URS0001BD73F7_9606;URS0000EEE398_9606;URS00001F6CB7_9606;URS0001BCB5FD_9606;URS000057A1F9_9606;URS00008BB934_9606</t>
  </si>
  <si>
    <t>chr20:36049898-36049978</t>
  </si>
  <si>
    <t>NORAD</t>
  </si>
  <si>
    <t>URS00008C11D7_9606;URS0000D5911E_9606;URS0000EB88CC_9606;URS00008C137B_9606;URS000075CEFB_9606;URS0000E6DD44_9606;URS0001BD1F2F_9606;URS00002989CF_9606;URS0000D58703_9606;URS0000D5C614_9606;URS0000D5A92F_9606;URS0000D5A9A3_9606</t>
  </si>
  <si>
    <t>0.01;0.05;0.02;0.04</t>
  </si>
  <si>
    <t>chr3:71646689-71646709</t>
  </si>
  <si>
    <t>RP11-79P21.2</t>
  </si>
  <si>
    <t>URS00008B4147_9606;URS0001BCE241_9606;URS0001BD9F1A_9606</t>
  </si>
  <si>
    <t>chr1:93516300-93516334</t>
  </si>
  <si>
    <t>FNBP1L;tRNA_28783</t>
  </si>
  <si>
    <t>protein_coding;Cys_tRNA</t>
  </si>
  <si>
    <t>URS0000417A0F_9606;URS000042C3BF_9606;URS00006509A6_9606;URS00003736D0_9606;URS00005372AE_9606;URS00005E4552_9606</t>
  </si>
  <si>
    <t>ncRNA;piRNA</t>
  </si>
  <si>
    <t>0.47;0.59;0.61;2.12;1.1;1.13;2.27;1.17;2.43</t>
  </si>
  <si>
    <t>chr5:71850914-71851054</t>
  </si>
  <si>
    <t>URS0001BD0C09_9606;URS0001BF2663_9606;URS0001BDC12C_9606;URS0001BD8C55_9606;URS0001BDB305_9606;URS0001BEE1F7_9606;URS0001BF1AFF_9606;URS0001BCD83F_9606;URS0001BD8E5B_9606;URS0001BD3158_9606;URS0001BF087C_9606;URS0001BF4252_9606;URS0001BF57BA_9606;URS0001BF886D_9606;URS0001BD6E17_9606;URS0001BD2D7F_9606;URS0001BD9BFB_9606;URS0001BDAA27_9606;URS0001BDC92C_9606;URS0001BDE85E_9606;URS0001BE42BD_9606;URS0001BEF266_9606;URS0000920597_9606;URS000051F814_9606;URS00004560AA_9606;URS00002803DE_9606;URS0000036192_9606;URS00000AA8F8_9606</t>
  </si>
  <si>
    <t>lncRNA;ncRNA;piRNA</t>
  </si>
  <si>
    <t>0;0.62;5;4.83;4.52;5.19</t>
  </si>
  <si>
    <t>chr2:68395610-68395636</t>
  </si>
  <si>
    <t>PLEK</t>
  </si>
  <si>
    <t>chr18:4990189-4990210</t>
  </si>
  <si>
    <t>RP11-172F10.1</t>
  </si>
  <si>
    <t>URS00003F6484_9606;URS0001BF073C_9606;URS000054D4E4_9606</t>
  </si>
  <si>
    <t>chr1:246666551-246666644</t>
  </si>
  <si>
    <t>CNS</t>
  </si>
  <si>
    <t>chr9:133020239-133020377</t>
  </si>
  <si>
    <t>EEF1A1P5</t>
  </si>
  <si>
    <t>URS00009A02E8_9606;URS00009C3059_9606;URS00009C0B2E_9606;URS00008C20CE_9606;URS00001E2324_9606</t>
  </si>
  <si>
    <t>SRP_RNA;lncRNA;piRNA</t>
  </si>
  <si>
    <t>0;0.08;0.09;0.13;0.12;4.93</t>
  </si>
  <si>
    <t>chr2:10399562-10399603</t>
  </si>
  <si>
    <t>HPCAL1</t>
  </si>
  <si>
    <t>URS0001BF390C_9606</t>
  </si>
  <si>
    <t>chr12:56190408-56190437</t>
  </si>
  <si>
    <t>tRNA_25812</t>
  </si>
  <si>
    <t>Ser_tRNA</t>
  </si>
  <si>
    <t>URS0001BD28A3_9606;URS0001BE5D22_9606;URS0000278E1B_9606;URS0000012429_9606;URS00001DCC04_9606</t>
  </si>
  <si>
    <t>lncRNA;sRNA;ncRNA;piRNA</t>
  </si>
  <si>
    <t>0.01;0.28;0.35;1.16;1.21</t>
  </si>
  <si>
    <t>chr3:102291602-102291623</t>
  </si>
  <si>
    <t>ZPLD1</t>
  </si>
  <si>
    <t>URS00008B269A_9606</t>
  </si>
  <si>
    <t>chr7:56371198-56371341</t>
  </si>
  <si>
    <t>URS000099C2D3_9606;URS0000922AF7_9606;URS0000EABEF8_9606;URS0000E994A8_9606;URS0000D5BEB2_9606</t>
  </si>
  <si>
    <t>0;0.01;0.05</t>
  </si>
  <si>
    <t>chr7:56372496-56372639</t>
  </si>
  <si>
    <t>chr10:20587753-20587774</t>
  </si>
  <si>
    <t>URS0001BCC909_9606;URS0001BCEE2E_9606;URS0001BD52CF_9606;URS0001BD60F5_9606;URS0001BD9863_9606;URS0001BE5467_9606;URS0001BEC590_9606;URS0001BF9175_9606;URS0001BEC135_9606;URS0001BD0F70_9606;URS0001BEB879_9606;URS0001BD1C74_9606;URS0001BEC6AD_9606;URS0001BE1127_9606;URS0001BE3288_9606;URS0001BF10D5_9606;URS0001BE230B_9606;URS0001BD9DFD_9606;URS0000EB22AD_9606;URS0001BF47ED_9606;URS0001BDBDA8_9606</t>
  </si>
  <si>
    <t>chr15:39595466-39595538</t>
  </si>
  <si>
    <t>THBS1;FSIP1</t>
  </si>
  <si>
    <t>0;0.02;0.03;0.43;0.05;0.38;0.01</t>
  </si>
  <si>
    <t>chr20:2979619-2979652</t>
  </si>
  <si>
    <t>PTPRA</t>
  </si>
  <si>
    <t>chr2:88055735-88055761</t>
  </si>
  <si>
    <t>KRCC1</t>
  </si>
  <si>
    <t>0;0.16</t>
  </si>
  <si>
    <t>chr3:163286114-163286135</t>
  </si>
  <si>
    <t>LINC01192</t>
  </si>
  <si>
    <t>URS0000EF5C4F_9606;URS0000EF0AF8_9606;URS0000EEE513_9606;URS0000EF0141_9606;URS0000EF2CBE_9606;URS0000EF3C26_9606;URS0000EF42B1_9606;URS0000EF64FE_9606;URS0000EF6728_9606;URS0000EF68C6_9606;URS0000EF69C5_9606;URS0000EF6E8B_9606;URS0000EF2852_9606;URS0000EEDD1D_9606;URS0000EF248E_9606;URS0000EEEE04_9606;URS0000EF620A_9606;URS0000EECD9B_9606;URS0000EF556E_9606;URS0000EEC6AE_9606;URS0000EF2F9D_9606;URS0000EF4DD4_9606;URS0000EEC4AD_9606;URS0001BCC0F1_9606;URS0001BCE6B1_9606;URS0001BCFE07_9606;URS0001BD3721_9606;URS0001BD6CE8_9606;URS0001BDA172_9606;URS0001BDBD6F_9606;URS0001BE3715_9606;URS0001BE5529_9606;URS0001BE6929_9606;URS0001BE7973_9606;URS0001BEF21B_9606;URS0001BF940B_9606;URS0000530FEA_9606;URS000075D3FA_9606;URS0001BE2967_9606;URS0000EEC1E5_9606;URS0000EEB1E9_9606;URS0000EF156A_9606;URS0000EF65F9_9606;URS0000EEBB52_9606;URS0000EED9EB_9606;URS0000EF1CD8_9606;URS0000EF0A60_9606;URS0001BCAEFA_9606;URS0001BCEE74_9606;URS0001BD4987_9606;URS0001BED4EC_9606;URS0000391542_9606;URS0000EED380_9606;URS0001BCF0B1_9606;URS00004EF8FB_9606;URS0000EEE516_9606;URS0000EEE75E_9606;URS0000EEFA0C_9606;URS0000EF1821_9606;URS0000EF6C12_9606;URS0000EEAED3_9606;URS0000EF55D9_9606;URS0000EEEB5E_9606;URS0000EF00B5_9606;URS00003A2873_9606;URS0001BE3E1C_9606;URS0000EEE08C_9606;URS0000EF0AC8_9606;URS00005663F5_9606;URS0001BE99FD_9606;URS0000EF4D4C_9606;URS00004E82A7_9606;URS0000EEE457_9606;URS0000EF5A67_9606;URS0001BE82B5_9606;URS0000EED244_9606;URS0000EF5FA5_9606;URS0000EEB660_9606;URS0001BCFFCF_9606</t>
  </si>
  <si>
    <t>chr4:181980051-181980069</t>
  </si>
  <si>
    <t>TENM3-AS1</t>
  </si>
  <si>
    <t>URS0001BCC781_9606;URS00005BB5C9_9606;URS0000D5A440_9606;URS0001BD6C1D_9606;URS00009B40A0_9606;URS0000D5AD55_9606;URS0000D5C2CD_9606;URS0001BEB82A_9606;URS0001BEF8F4_9606;URS00005BB507_9606;URS0000D5D2AB_9606;URS0000EEB656_9606;URS0001BD38F6_9606;URS0000D590AC_9606;URS0001BCF328_9606;URS0001BCA8B5_9606;URS0001BDFD7C_9606;URS00009B9F27_9606;URS0001BE370B_9606;URS0000EF6C7C_9606;URS00008BF277_9606;URS0001BF4CDF_9606</t>
  </si>
  <si>
    <t>0;0.02;0.06</t>
  </si>
  <si>
    <t>chr7:56373790-56373902</t>
  </si>
  <si>
    <t>URS000099C2D3_9606;URS0000922AF7_9606;URS0000EABEF8_9606;URS0000E994A8_9606;URS0000EBF145_9606;URS0000D5A971_9606</t>
  </si>
  <si>
    <t>0;0.01;0.04;0.05</t>
  </si>
  <si>
    <t>chr7:107681889-107681910</t>
  </si>
  <si>
    <t>SLC26A4</t>
  </si>
  <si>
    <t>URS0000918622_9606</t>
  </si>
  <si>
    <t>chr8:94983289-94983310</t>
  </si>
  <si>
    <t>NDUFAF6</t>
  </si>
  <si>
    <t>URS00009A4D01_9606;URS00008B99C2_9606;URS00008B3F45_9606;URS0001BF4550_9606;URS00008BD7D1_9606</t>
  </si>
  <si>
    <t>chr10:66491105-66491125</t>
  </si>
  <si>
    <t>CTNNA3</t>
  </si>
  <si>
    <t>chr11:2714455-2714557</t>
  </si>
  <si>
    <t>KCNQ1</t>
  </si>
  <si>
    <t>URS000006F060_9606;URS0000484BBF_9606</t>
  </si>
  <si>
    <t>misc_RNA</t>
  </si>
  <si>
    <t>chr11:68841810-68841837</t>
  </si>
  <si>
    <t>CPT1A</t>
  </si>
  <si>
    <t>0;0.17;0.19</t>
  </si>
  <si>
    <t>URS0001BCB7E5_9606</t>
  </si>
  <si>
    <t>0.01;0.55</t>
  </si>
  <si>
    <t>chr12:131200047-131200068</t>
  </si>
  <si>
    <t>LINC01257</t>
  </si>
  <si>
    <t>URS00008B63B8_9606;URS0001BE5C0F_9606;URS00008B72B6_9606;URS00003D9BBB_9606;URS00008BCCA7_9606;URS000075B626_9606;URS00009B91DD_9606;URS0000D56DB7_9606;URS0001BF20D0_9606</t>
  </si>
  <si>
    <t>chr14</t>
  </si>
  <si>
    <t>chr14:75746581-75746602</t>
  </si>
  <si>
    <t>TTLL5</t>
  </si>
  <si>
    <t>URS0001BD3A78_9606</t>
  </si>
  <si>
    <t>chr17:19452715-19452738</t>
  </si>
  <si>
    <t>AC004448.5</t>
  </si>
  <si>
    <t>URS0000EF01F8_9606;URS000081193C_9606;URS0001BDF1AC_9606;URS0002245FE1_9606;URS0000EEE07B_9606;URS0000811753_9606;URS0000EF3A4D_9606;URS00001F0011_9606;URS0000EF2E64_9606;URS0001BCEE9D_9606;URS00009AD0E8_9606;URS0000EED684_9606;URS0000811E55_9606;URS00008B7B5E_9606;URS0001BE225C_9606;URS000222C83E_9606;URS000053CF97_9606;URS000020A411_9606;URS000052A4B9_9606;URS0000811FCB_9606;URS0001BD5E32_9606;URS0001BDC3DF_9606;URS00003B4681_9606;URS0001BDC23F_9606;URS00000A044E_9606;URS0001BF9FF8_9606;URS00009554B1_9606</t>
  </si>
  <si>
    <t>lncRNA;sRNA;ncRNA</t>
  </si>
  <si>
    <t>0;0.06</t>
  </si>
  <si>
    <t>chr21:43325715-43325736</t>
  </si>
  <si>
    <t>LINC00322</t>
  </si>
  <si>
    <t>URS000075AAB0_9606;URS00008BBA78_9606;URS0001BEA721_9606;URS0000788759_9606;URS00009C4FDF_9606;URS0001BD1A18_9606;URS0001BF3912_9606</t>
  </si>
  <si>
    <t>0;0.04</t>
  </si>
  <si>
    <t>chr2:74539315-74539337</t>
  </si>
  <si>
    <t>LOXL3</t>
  </si>
  <si>
    <t>URS0001BD20E7_9606</t>
  </si>
  <si>
    <t>0;0.12</t>
  </si>
  <si>
    <t>chr11:16916813-16916836</t>
  </si>
  <si>
    <t>PLEKHA7</t>
  </si>
  <si>
    <t>URS00008C3473_9606</t>
  </si>
  <si>
    <t>chr19:36141034-36141071</t>
  </si>
  <si>
    <t>CAPNS1</t>
  </si>
  <si>
    <t>0;0.47;0.58;0.17;0.18;0.02;0.01;0.15</t>
  </si>
  <si>
    <t>chr3:49803235-49803255</t>
  </si>
  <si>
    <t>URS0000945854_9606</t>
  </si>
  <si>
    <t>chr22_KI270733v1_random:150783-151483</t>
  </si>
  <si>
    <t>chr9:21699334-21699386</t>
  </si>
  <si>
    <t>RN7SL151P</t>
  </si>
  <si>
    <t>URS0001BCEB65_9606;URS0001BD11ED_9606;URS0001BDE52E_9606;URS0001BEB818_9606;URS0001BF4B03_9606;URS0001BD8073_9606;URS000095DBF9_9606;URS00008B95C0_9606;URS0001BDBEA4_9606</t>
  </si>
  <si>
    <t>sRNA;SRP_RNA;lncRNA</t>
  </si>
  <si>
    <t>0;0.04;0.02;0.17;0.2</t>
  </si>
  <si>
    <t>chrX:88949226-88949247</t>
  </si>
  <si>
    <t>chr21:8245331-8245491</t>
  </si>
  <si>
    <t>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</t>
  </si>
  <si>
    <t>misc_RNA;pre_miRNA;precursor_RNA;lncRNA;rRNA</t>
  </si>
  <si>
    <t>chr21:8428355-8428515</t>
  </si>
  <si>
    <t>URS00019A2F9C_9606;URS00019AF356_9606;URS00002E16CD_9606;URS00019DF552_9606;URS00001C47AC_9606;URS0000C90B2A_9606;URS000220011D_9606;URS0001A303E2_9606;URS00008C90EE_9606;URS00021ED91A_9606;URS000215424F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</t>
  </si>
  <si>
    <t>lncRNA;precursor_RNA;misc_RNA;rRNA;pre_miRNA</t>
  </si>
  <si>
    <t>chr22_KI270733v1_random:162369-162529</t>
  </si>
  <si>
    <t>chrUn_GL000220v1:144378-144538</t>
  </si>
  <si>
    <t>chr6:26124409-26124579</t>
  </si>
  <si>
    <t>H2AC6</t>
  </si>
  <si>
    <t>0.01;0.28;0.43;0.33;0.39</t>
  </si>
  <si>
    <t>URS0001BCCC8B_9606;URS0001BE5631_9606</t>
  </si>
  <si>
    <t>chr10:102436518-102436579</t>
  </si>
  <si>
    <t>MIR146B</t>
  </si>
  <si>
    <t>miRNA</t>
  </si>
  <si>
    <t>URS00005A0C9B_9606;URS0001BDE9DE_9606;URS0001BE4E08_9606;URS0001BEBA1B_9606;URS00006BD38E_9606;URS000075C2A0_9606;URS0000EFD70E_9606;URS000061B694_9606;URS00000114BC_9606;URS000075DF95_9606;URS0000D54BA0_9606;URS000050CCE0_9606;URS0000D52743_9606</t>
  </si>
  <si>
    <t>sRNA;lncRNA;pre_miRNA;miRNA;piRNA</t>
  </si>
  <si>
    <t>0;0.01;0.02;0.05;0.69;0.84;1.02;2.77;2.54;2.65</t>
  </si>
  <si>
    <t>chr1:191844093-191844114</t>
  </si>
  <si>
    <t>LINC02770</t>
  </si>
  <si>
    <t>URS0001BCEDE6_9606;URS0000EF0151_9606</t>
  </si>
  <si>
    <t>chr21:8463844-8464879</t>
  </si>
  <si>
    <t>URS00001C47AC_9606;URS0000C90B2A_9606;URS000220011D_9606;URS0000057950_9606;URS00001A87D2_9606;URS00002DFE82_9606;URS000049CFB5_9606;URS0000C9C917_9606;URS0000CA6044_9606;URS000222B8DB_9606;URS000224DBA9_9606;URS0000125211_9606;URS0000C9C2FC_9606;URS0002253423_9606</t>
  </si>
  <si>
    <t>misc_RNA;pre_miRNA;precursor_RNA</t>
  </si>
  <si>
    <t>chrUn_GL000220v1:135302-136337</t>
  </si>
  <si>
    <t>chr6:151298896-151298935</t>
  </si>
  <si>
    <t>AKAP12;RNY4P20</t>
  </si>
  <si>
    <t>protein_coding;misc_RNA</t>
  </si>
  <si>
    <t>0;0.42</t>
  </si>
  <si>
    <t>URS00006E19EA_9606;URS0000007258_9606;URS000053F2A1_9606</t>
  </si>
  <si>
    <t>Y_RNA;piRNA</t>
  </si>
  <si>
    <t>0.42;1.5;1.56</t>
  </si>
  <si>
    <t>chr7:121513597-121513617</t>
  </si>
  <si>
    <t>URS0000E47D8F_9606</t>
  </si>
  <si>
    <t>chr9:122377871-122377899</t>
  </si>
  <si>
    <t>PTGS1</t>
  </si>
  <si>
    <t>0;0.24</t>
  </si>
  <si>
    <t>URS0000D5C4CF_9606;URS0001BCFABD_9606</t>
  </si>
  <si>
    <t>chr21:31732298-31732320</t>
  </si>
  <si>
    <t>URS0000D59C7E_9606;URS0000D5AC6B_9606;URS0000D5AE8B_9606;URS0000D5B325_9606;URS0000D5C925_9606</t>
  </si>
  <si>
    <t>0;0.16;0.01;0.03</t>
  </si>
  <si>
    <t>chr7:6510403-6510421</t>
  </si>
  <si>
    <t>GRID2IP</t>
  </si>
  <si>
    <t>URS000099C2D3_9606;URS0001BCCCDB_9606;URS0001BD1060_9606;URS0001BE5A35_9606;URS0001BF3D18_9606;URS0001BEDD19_9606;URS0001BF5E39_9606;URS0001BF66DB_9606</t>
  </si>
  <si>
    <t>0;0.04;0.17</t>
  </si>
  <si>
    <t>chr13:112679070-112679088</t>
  </si>
  <si>
    <t>ATP11AUN</t>
  </si>
  <si>
    <t>URS00007D37C9_9606</t>
  </si>
  <si>
    <t>chr5:16638947-16638967</t>
  </si>
  <si>
    <t>RP11-260E18.1</t>
  </si>
  <si>
    <t>URS0000923951_9606;URS00009086DB_9606;URS0000EF335F_9606</t>
  </si>
  <si>
    <t>chr7:130541529-130541549</t>
  </si>
  <si>
    <t>COPG2;COPG2IT1</t>
  </si>
  <si>
    <t>URS0000E8EEC6_9606</t>
  </si>
  <si>
    <t>chr8:110283056-110283075</t>
  </si>
  <si>
    <t>URS0001BD1919_9606;URS0001BEAA1A_9606;URS0000D5C7C5_9606;URS0001BDC54F_9606</t>
  </si>
  <si>
    <t>chr19:55019633-55019659</t>
  </si>
  <si>
    <t>GP6-AS1;GP6</t>
  </si>
  <si>
    <t>URS0000103232_9606;URS0001BDD78B_9606;URS0000107222_9606;URS0001BE2623_9606</t>
  </si>
  <si>
    <t>chr5:107871048-107871080</t>
  </si>
  <si>
    <t>FBXL17</t>
  </si>
  <si>
    <t>URS0001BCC914_9606</t>
  </si>
  <si>
    <t>chrX:122411111-122411129</t>
  </si>
  <si>
    <t>URS0001BD1408_9606;URS00022438F8_9606</t>
  </si>
  <si>
    <t>chr3:19947261-19947328</t>
  </si>
  <si>
    <t>RAB5A</t>
  </si>
  <si>
    <t>0;0.16;0.02;0.11</t>
  </si>
  <si>
    <t>URS00009AE7D5_9606;URS0001BD5653_9606</t>
  </si>
  <si>
    <t>0;0.21;0.02;0.11</t>
  </si>
  <si>
    <t>chr16</t>
  </si>
  <si>
    <t>chr16:28063194-28063235</t>
  </si>
  <si>
    <t>GSG1L</t>
  </si>
  <si>
    <t>0;0.06;0.12;0.1</t>
  </si>
  <si>
    <t>URS0000D6EB81_9606;URS0001BDEC16_9606</t>
  </si>
  <si>
    <t>chr3:15738512-15738740</t>
  </si>
  <si>
    <t>ANKRD28;RN7SL4P</t>
  </si>
  <si>
    <t>0;0.01;0.77</t>
  </si>
  <si>
    <t>URS0000D6D5A5_9606;URS00008C0C81_9606;URS0000974435_9606;URS0001BDC2B0_9606;URS00019E575A_9606;URS00019ED9B7_9606;URS00019D89BF_9606;URS00019EB558_9606;URS00004A074B_9606;URS000022B594_9606;URS000080E17A_9606;URS000080DDD1_9606;URS000080E199_9606</t>
  </si>
  <si>
    <t>lncRNA;SRP_RNA;piRNA</t>
  </si>
  <si>
    <t>0.01;0.77;0.78;0;1.03;13.41;1.16;15.2;1.18;8.14;8.44;2.17;7.86</t>
  </si>
  <si>
    <t>chr14:20343068-20343413</t>
  </si>
  <si>
    <t>RPPH1</t>
  </si>
  <si>
    <t>lncRNA;ribozyme</t>
  </si>
  <si>
    <t>0.54;1.04</t>
  </si>
  <si>
    <t>URS0000E2127A_9606;URS0001FEF0BD_9606;URS000061A549_9606;URS0000D5E272_9606;URS0001BCFA8D_9606;URS000013F331_9606;URS000071B825_9606;URS0000D5A72D_9606;URS000064D507_9606;URS00019BD187_9606;URS0001BC8377_9606;URS00019C843B_9606</t>
  </si>
  <si>
    <t>lncRNA;sRNA;RNase_P_RNA</t>
  </si>
  <si>
    <t>0;0.54;0.95;1.01;1.03;1.04;2.72;2.65;1.06</t>
  </si>
  <si>
    <t>chr20:57408181-57408416</t>
  </si>
  <si>
    <t>RBM38</t>
  </si>
  <si>
    <t>0.01;0.13;0.16</t>
  </si>
  <si>
    <t>chr2:104855292-104855338</t>
  </si>
  <si>
    <t>RP11-13J10.1;POU3F3</t>
  </si>
  <si>
    <t>0;0.01;0.05;0.03</t>
  </si>
  <si>
    <t>URS00000AD0C2_9606;URS0001BF08A4_9606;URS0000D5B623_9606;URS0000EEC9CB_9606;URS0000EF48F1_9606;URS0000EF1F31_9606;URS0000EF19A9_9606</t>
  </si>
  <si>
    <t>chr3:40672681-40672701</t>
  </si>
  <si>
    <t>URS0000EA80DA_9606;URS0001BE87D3_9606;URS0001BE9384_9606</t>
  </si>
  <si>
    <t>chr5:65600058-65600077</t>
  </si>
  <si>
    <t>TRIM23</t>
  </si>
  <si>
    <t>chr2:177730024-177730042</t>
  </si>
  <si>
    <t>PDE11A</t>
  </si>
  <si>
    <t>chr3:120093691-120093735</t>
  </si>
  <si>
    <t>GSK3B</t>
  </si>
  <si>
    <t>0;0.04;0.08;0.1;0.06;0.03</t>
  </si>
  <si>
    <t>URS0001BF5F67_9606</t>
  </si>
  <si>
    <t>chr7:22511731-22511915</t>
  </si>
  <si>
    <t>STEAP1B;EEF1A1P6</t>
  </si>
  <si>
    <t>0;0.13</t>
  </si>
  <si>
    <t>URS0000242E6F_9606;URS00008B1FA6_9606;URS0000238766_9606</t>
  </si>
  <si>
    <t>piRNA;lncRNA</t>
  </si>
  <si>
    <t>6.81;0;2.52;2.56</t>
  </si>
  <si>
    <t>chr10:56838462-56838483</t>
  </si>
  <si>
    <t>chr12:8540827-8540859</t>
  </si>
  <si>
    <t>CLEC4E</t>
  </si>
  <si>
    <t>0;0.22;0.3;0.01;0.27;0.4;0.28;0.42;0.02;0.23</t>
  </si>
  <si>
    <t>URS0001BCAE8E_9606;URS0001BF422A_9606;URS0001BCBC11_9606;URS0001BD2121_9606;URS0001BD28A1_9606;URS0001BD3D28_9606;URS0001BE3549_9606;URS0001BE3747_9606;URS0001BE6355_9606;URS0001BCA6FC_9606;URS0001BD2A91_9606;URS0001BD35F4_9606;URS0001BD3812_9606;URS0001BECD05_9606;URS0001BF0B11_9606;URS0001BF3F5E_9606;URS0001BCCAEA_9606;URS00008B8430_9606</t>
  </si>
  <si>
    <t>0;0.23;0.01;0.27;0.28;0.22;0.02</t>
  </si>
  <si>
    <t>chr14:101033802-101033828</t>
  </si>
  <si>
    <t>MEG8;MIR495</t>
  </si>
  <si>
    <t>lncRNA;miRNA</t>
  </si>
  <si>
    <t>0;0.32</t>
  </si>
  <si>
    <t>URS0000D6536A_9606;URS000075C517_9606;URS000062318B_9606;URS0000694C1C_9606;URS0001BC4C02_9606;URS0000EFF2E6_9606;URS000005A8ED_9606</t>
  </si>
  <si>
    <t>lncRNA;pre_miRNA;miRNA</t>
  </si>
  <si>
    <t>0;0.32;0.44;1.18</t>
  </si>
  <si>
    <t>chr4:54941844-54941866</t>
  </si>
  <si>
    <t>URS0001BDF166_9606</t>
  </si>
  <si>
    <t>chr13:105361910-105361931</t>
  </si>
  <si>
    <t>chrX:153366256-153366278</t>
  </si>
  <si>
    <t>chr2:89050754-89050774</t>
  </si>
  <si>
    <t>URS00009AE4F2_9606;URS00009C4154_9606;URS00009AEAB1_9606;URS00009B1690_9606;URS00009B742B_9606;URS00009ACF1A_9606;URS00009AF2A8_9606;URS00009AF73E_9606;URS00009BDC7A_9606;URS00009BEE07_9606;URS00009C2197_9606;URS00009C4D04_9606;URS00009BAD12_9606;URS00009BBC85_9606;URS00009BA3CC_9606;URS00008B2EEF_9606;URS00008B86E5_9606;URS00009C2106_9606;URS00008B77C6_9606;URS00008BA133_9606;URS00008B5C37_9606;URS00008B9BFA_9606;URS00008BB7CC_9606;URS00008C06EA_9606;URS00008B7BD5_9606;URS00008B73FB_9606;URS00008BF1EB_9606;URS00009B004C_9606;URS00008B2624_9606;URS00008B2659_9606;URS00009BE59B_9606;URS00009C454B_9606;URS00009B1161_9606;URS00009B22BA_9606;URS00009B3FBF_9606;URS00009B5AF0_9606;URS00009B7F1D_9606;URS00009BB1B5_9606;URS00009B1DFC_9606;URS00009B9169_9606;URS0001BE702C_9606;URS0001BE63CC_9606;URS0000EA8990_9606;URS0001BE0089_9606</t>
  </si>
  <si>
    <t>0;0.02;0.01</t>
  </si>
  <si>
    <t>chr2:90149791-90149811</t>
  </si>
  <si>
    <t>URS0000EA8990_9606;URS0001BDA253_9606;URS0001BDA2A0_9606</t>
  </si>
  <si>
    <t>chr4:123508847-123508868</t>
  </si>
  <si>
    <t>RP11-381N20.2;LINC02435;tRNA_27448</t>
  </si>
  <si>
    <t>lncRNA;Cys_tRNA</t>
  </si>
  <si>
    <t>0;0.29</t>
  </si>
  <si>
    <t>URS00008BDDBD_9606;URS0001BD77C4_9606;URS0001BE83F9_9606;URS0001BED4C5_9606;URS00008BE699_9606;URS0001BE5670_9606;URS00021FACA7_9606;URS000026252C_9606;URS0001BEE6B7_9606;URS00019E7570_9606;URS0001A02A75_9606;URS0000D5751F_9606;URS0000D5DC54_9606;URS0001BD0D50_9606;URS0001BE2660_9606;URS00005620D3_9606;URS00009C0EE6_9606;URS0001BFA222_9606;URS0000417A0F_9606</t>
  </si>
  <si>
    <t>chr6:39231316-39231338</t>
  </si>
  <si>
    <t>URS000099187D_9606</t>
  </si>
  <si>
    <t>chr13:30114805-30114835</t>
  </si>
  <si>
    <t>chr7:69062479-69062568</t>
  </si>
  <si>
    <t>URS00004DA951_9606;URS0000920CBD_9606;URS0000D5A70E_9606;URS0000D5AB88_9606;URS0000D5DFA0_9606;URS0001BCCE01_9606;URS0001BDD5AF_9606;URS0001BE2906_9606;URS0000033B5D_9606</t>
  </si>
  <si>
    <t>rRNA;ncRNA;lncRNA;piRNA</t>
  </si>
  <si>
    <t>0.21;0.48;0.56;0.19;0.29;0.25;0.2;2.97</t>
  </si>
  <si>
    <t>chr21:8397727-8397975</t>
  </si>
  <si>
    <t>URS00019A2F9C_9606;URS00019A85AC_9606;URS00019AF356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C47AC_9606;URS0000ABD8C6_9606;URS0000C90B2A_9606;URS000220011D_9606;URS0001A303E2_9606;URS00008C90EE_9606;URS00002ACB8C_9606;URS0000C9F490_9606;URS0000CA0D60_9606;URS0000CA0E19_9606;URS0000CA4001_9606;URS0000CB452B_9606;URS0000E60BB6_9606;URS0000EEAD2F_9606;URS0000EEAD14_9606;URS0002128A73_9606;URS000215424F_9606;URS0000E887DA_9606;URS00007BE6D3_9606;URS0000E7DAE9_9606;URS0000057950_9606;URS00001A87D2_9606;URS00002DFE82_9606;URS000049CFB5_9606;URS0000ABD879_9606;URS0000C9C917_9606;URS0000CA6044_9606;URS0002253423_9606;URS000222B8DB_9606;URS000224DBA9_9606;URS0000125211_9606;URS0000C9C2FC_9606;URS0001B6E8CA_9606;URS0001A973F3_9606;URS0001A2F9FD_9606;URS00019B0CCB_9606;URS00019E6C4C_9606;URS0000ABD7E0_9606;URS0000ABD8B3_9606;URS0000905513_9606;URS0000C873C2_9606;URS0001A0FFD9_9606;URS00019CE6C9_9606;URS00019E0E87_9606;URS00019E018B_9606;URS00019F90C1_9606;URS00019C21B5_9606;URS00019FE807_9606</t>
  </si>
  <si>
    <t>lncRNA;precursor_RNA;rRNA;misc_RNA;pre_miRNA</t>
  </si>
  <si>
    <t>0;6.05;0.67;0.11;0.01;0.02;0.12;0.05;0.22;0.62;1.59;0.52;0.44;0.38;13.05;16.53;27.56;15.5;12.4</t>
  </si>
  <si>
    <t>chr7:48871038-48871060</t>
  </si>
  <si>
    <t>chr20:48990612-48990630</t>
  </si>
  <si>
    <t>ARFGEF2</t>
  </si>
  <si>
    <t>chr18:47730956-47730976</t>
  </si>
  <si>
    <t>URS0001BD4DAB_9606</t>
  </si>
  <si>
    <t>chr2:143207963-143207986</t>
  </si>
  <si>
    <t>ARHGAP15</t>
  </si>
  <si>
    <t>chr5:180015314-180015341</t>
  </si>
  <si>
    <t>RNF130;MIR340</t>
  </si>
  <si>
    <t>0;0.28</t>
  </si>
  <si>
    <t>URS0001BE0E2C_9606;URS000075C604_9606;URS0000636B3D_9606;URS0001BBEEBD_9606;URS0000EFDB80_9606;URS000075B7F3_9606;URS000048521E_9606</t>
  </si>
  <si>
    <t>0;0.28;0.41;1.17;1.23</t>
  </si>
  <si>
    <t>chr19:50695080-50695109</t>
  </si>
  <si>
    <t>SHANK1</t>
  </si>
  <si>
    <t>chr7:148987131-148987251</t>
  </si>
  <si>
    <t>RNY1</t>
  </si>
  <si>
    <t>URS0000103047_9606;URS0001BC47F7_9606;URS00002017A0_9606</t>
  </si>
  <si>
    <t>Y_RNA</t>
  </si>
  <si>
    <t>1.06;1.07</t>
  </si>
  <si>
    <t>chr20:30512061-30512089</t>
  </si>
  <si>
    <t>URS00021416A2_9606;URS000213AA67_9606;URS00008C4D2E_9606;URS00008C8EB4_9606;URS0002133362_9606;URS0002161E9F_9606;URS00021671B9_9606;URS000214CDF5_9606;URS000215709C_9606;URS000215D3B3_9606;URS0002156D2D_9606;URS0002173633_9606;URS000214061F_9606;URS000091563C_9606</t>
  </si>
  <si>
    <t>rRNA;ncRNA</t>
  </si>
  <si>
    <t>0.01;0.02;0.04</t>
  </si>
  <si>
    <t>chr1:43871298-43871319</t>
  </si>
  <si>
    <t>RP11-7O11.7;ST3GAL3</t>
  </si>
  <si>
    <t>chr1:76623820-76623844</t>
  </si>
  <si>
    <t>ST6GALNAC3</t>
  </si>
  <si>
    <t>URS0001BEDADA_9606</t>
  </si>
  <si>
    <t>tRNA</t>
  </si>
  <si>
    <t>chr3:12953062-12953086</t>
  </si>
  <si>
    <t>IQSEC1</t>
  </si>
  <si>
    <t>chr19:35575603-35575731</t>
  </si>
  <si>
    <t>LLNLF-96A1.1</t>
  </si>
  <si>
    <t>0.01;0.4</t>
  </si>
  <si>
    <t>URS0001BF5412_9606;URS0000A827F4_9606;URS0001BE74C5_9606;URS00008BA4AD_9606;URS00008BA69A_9606;URS0001BCCE95_9606;URS000094F743_9606;URS00001395C9_9606;URS000049BA7E_9606;URS0000372535_9606;URS0000CB4B22_9606;URS00007B9BEA_9606</t>
  </si>
  <si>
    <t>lncRNA;ncRNA;piRNA;miRNA</t>
  </si>
  <si>
    <t>0.01;0.77;0.4;0.72;0.02;0.73;0.95;4.57;4.41;4.74;7.53;5.12</t>
  </si>
  <si>
    <t>chr22</t>
  </si>
  <si>
    <t>chr22:11630701-11630752</t>
  </si>
  <si>
    <t>URS00008D17FC_9606;URS0001B8C74B_9606;URS0001B0DAD4_9606;URS0000C3BF61_9606;URS0001A80D6A_9606;URS00006383AF_9606</t>
  </si>
  <si>
    <t>0.03;0.56;0.04</t>
  </si>
  <si>
    <t>chr9:136101171-136101189</t>
  </si>
  <si>
    <t>chr6:52995619-52995951</t>
  </si>
  <si>
    <t>RN7SK;AL162581.1</t>
  </si>
  <si>
    <t>snRNA;misc_RNA</t>
  </si>
  <si>
    <t>1.01;1</t>
  </si>
  <si>
    <t>URS0001BD6484_9606;URS0000D56E44_9606;URS0000D5A07E_9606;URS0000734D8F_9606;URS000071D198_9606;URS00004D071D_9606;URS000065EDD0_9606;URS0001BC523C_9606;URS0001BC690E_9606;URS0000AAF09C_9606;URS000067B5FE_9606;URS0001BC9EE3_9606;URS00019DAA22_9606;URS000081169A_9606</t>
  </si>
  <si>
    <t>snRNA;lncRNA;misc_RNA</t>
  </si>
  <si>
    <t>0.97;0.99;1;41.5;1.03;1.01;4.1;1.35;1.12;10.71</t>
  </si>
  <si>
    <t>chr19:38375398-38375422</t>
  </si>
  <si>
    <t>PSMD8</t>
  </si>
  <si>
    <t>chr8:2980325-2980348</t>
  </si>
  <si>
    <t>CSMD1</t>
  </si>
  <si>
    <t>URS0001BBE42F_9606;URS0001BBE33A_9606;URS0001BBE34F_9606;URS0001BBE495_9606;URS0001BBE4E7_9606;URS00009A4D01_9606</t>
  </si>
  <si>
    <t>lncRNA;SRP_RNA</t>
  </si>
  <si>
    <t>chr14:100109713-100109740</t>
  </si>
  <si>
    <t>EVL;MIR342</t>
  </si>
  <si>
    <t>URS00009BAECC_9606;URS000071B780_9606;URS0000EFD26A_9606;URS000075B70E_9606;URS0000148B91_9606;URS0000EFF2A4_9606</t>
  </si>
  <si>
    <t>lncRNA;pre_miRNA;miRNA;piRNA</t>
  </si>
  <si>
    <t>0;0.27;0.4;1.08;1.17;1.12</t>
  </si>
  <si>
    <t>chr4:89336882-89336905</t>
  </si>
  <si>
    <t>URS0001BCFD5C_9606;URS0001BEE109_9606</t>
  </si>
  <si>
    <t>chr9:122905286-122905331</t>
  </si>
  <si>
    <t>RC3H2</t>
  </si>
  <si>
    <t>0;0.18;0.19</t>
  </si>
  <si>
    <t>chr6:28693258-28693283</t>
  </si>
  <si>
    <t>tRNA_30982</t>
  </si>
  <si>
    <t>Pseudo_tRNA</t>
  </si>
  <si>
    <t>URS0001BD0E59_9606;URS0001BD0EB4_9606;URS0000645FFA_9606;URS00005A1D31_9606</t>
  </si>
  <si>
    <t>ncRNA;tRNA;piRNA</t>
  </si>
  <si>
    <t>0;0.34;0.76;1</t>
  </si>
  <si>
    <t>chr8:69690061-69690381</t>
  </si>
  <si>
    <t>SLCO5A1</t>
  </si>
  <si>
    <t>URS00019D4CBA_9606;URS0001BEA800_9606;URS00003817FD_9606;URS00007A029F_9606;URS00009A050E_9606</t>
  </si>
  <si>
    <t>lncRNA;piRNA;ncRNA</t>
  </si>
  <si>
    <t>0.99;1.06;11.85;12.8;1.58</t>
  </si>
  <si>
    <t>chr15:21729731-21729751</t>
  </si>
  <si>
    <t>chr15:22172327-22172347</t>
  </si>
  <si>
    <t>URS0000E9EF4A_9606;URS0000E94956_9606</t>
  </si>
  <si>
    <t>chr11:66744801-66744846</t>
  </si>
  <si>
    <t>C11orf80</t>
  </si>
  <si>
    <t>0;0.24;0.29;0.3;0.31;0.45</t>
  </si>
  <si>
    <t>chr15:52094807-52094829</t>
  </si>
  <si>
    <t>CTD-2184D3.5</t>
  </si>
  <si>
    <t>URS0000D56D61_9606;URS0000D5B3AE_9606;URS0001BF9EE3_9606;URS0001BDE2F2_9606;URS0002225DB9_9606;URS0000197DBF_9606;URS0000D5C662_9606</t>
  </si>
  <si>
    <t>chr21:8435827-8435998</t>
  </si>
  <si>
    <t>URS00019A2F9C_9606;URS00019AF356_9606;URS00002E16CD_9606;URS00019DF552_9606;URS00001C47AC_9606;URS0000C90B2A_9606;URS000220011D_9606;URS0001A303E2_9606;URS00008C90EE_9606;URS00021ED91A_9606;URS000215424F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;URS0000ABD87F_9606;URS0000C8EE68_9606;URS0000CA76A3_9606;URS0000CB3666_9606</t>
  </si>
  <si>
    <t>0;0.23;0.38;0.05;0.11;0.31;0.12;3.49;0.39;0.01;0.21;0.19;0.13;0.06;0.09;0.18;0.32</t>
  </si>
  <si>
    <t>chrUn_GL000220v1:108029-108200</t>
  </si>
  <si>
    <t>chrUn_GL000220v1:152001-152172</t>
  </si>
  <si>
    <t>chr7:5528318-5528712</t>
  </si>
  <si>
    <t>ACTB</t>
  </si>
  <si>
    <t>0.01;0.09;0.9;0.14;0.11;0.92;4.8;131.33;1.14;0.51;0.35;0.13;0.15;1.01;0.16</t>
  </si>
  <si>
    <t>URS0000973F83_9606;URS0000EB4FF6_9606;URS00005842E4_9606</t>
  </si>
  <si>
    <t>0;1.07;2.96;4.69;13.13</t>
  </si>
  <si>
    <t>chr11:130431285-130431318</t>
  </si>
  <si>
    <t>URS0001BE35BC_9606</t>
  </si>
  <si>
    <t>chr21:8419282-8420809</t>
  </si>
  <si>
    <t>CH507-528H12.1;CH507-528H12.12</t>
  </si>
  <si>
    <t>lncRNA;TEC</t>
  </si>
  <si>
    <t>0.02;4.64</t>
  </si>
  <si>
    <t>0.01;0;0.02;0.03</t>
  </si>
  <si>
    <t>chr7:135164508-135164675</t>
  </si>
  <si>
    <t>CYREN;TMEM140</t>
  </si>
  <si>
    <t>0;0.01;0.09;0.3</t>
  </si>
  <si>
    <t>URS0000D6E5FF_9606</t>
  </si>
  <si>
    <t>chr1:164792590-164792632</t>
  </si>
  <si>
    <t>PBX1</t>
  </si>
  <si>
    <t>0;0.17;0.22</t>
  </si>
  <si>
    <t>URS00008B8676_9606;URS0001BD3E22_9606</t>
  </si>
  <si>
    <t>chr14:84172586-84172618</t>
  </si>
  <si>
    <t>URS00008BA2BE_9606;URS0000992E8E_9606</t>
  </si>
  <si>
    <t>0.02;0.1;0.08</t>
  </si>
  <si>
    <t>chrX:129984129-129984150</t>
  </si>
  <si>
    <t>BCORL1</t>
  </si>
  <si>
    <t>URS00009560DA_9606;URS00009B51EE_9606</t>
  </si>
  <si>
    <t>chr5:175115044-175115125</t>
  </si>
  <si>
    <t>URS0001BF426D_9606;URS0001BF66AF_9606;URS0001BD8B5B_9606;URS0001BF2402_9606;URS0001BE590A_9606;URS00009A7848_9606;URS0000D5DBC8_9606;URS0001BD7AE5_9606</t>
  </si>
  <si>
    <t>lncRNA;ncRNA;sRNA</t>
  </si>
  <si>
    <t>0;0.16;0.21</t>
  </si>
  <si>
    <t>chr11:21383887-21383909</t>
  </si>
  <si>
    <t>NELL1;RNA5SP337</t>
  </si>
  <si>
    <t>protein_coding;rRNA_pseudogene</t>
  </si>
  <si>
    <t>URS0001BFA02C_9606;URS0002268FE8_9606;URS00022772E5_9606</t>
  </si>
  <si>
    <t>chr22_KI270733v1_random:141048-141155</t>
  </si>
  <si>
    <t>chr1:39788592-39788615</t>
  </si>
  <si>
    <t>BMP8B</t>
  </si>
  <si>
    <t>0;0.03;0.06</t>
  </si>
  <si>
    <t>chr1:107570815-107570852</t>
  </si>
  <si>
    <t>URS000097CDD0_9606</t>
  </si>
  <si>
    <t>ncRNA</t>
  </si>
  <si>
    <t>chr2:185807992-185808012</t>
  </si>
  <si>
    <t>FSIP2</t>
  </si>
  <si>
    <t>URS0001BD4DBF_9606;URS0001BD5965_9606;URS0001BD635C_9606;URS0001BD69EB_9606;URS0001BD7D2D_9606;URS0001BD823C_9606;URS0001BD8376_9606;URS0001BD9980_9606;URS0001BDFAB5_9606;URS0001BE76E0_9606;URS0001BEAD6E_9606;URS0001BEBD24_9606;URS0001BECA1D_9606;URS0001BEF39F_9606;URS0001BF06C7_9606;URS0001BD6E9B_9606;URS0001BCDEFF_9606;URS0001BDEDCB_9606;URS0001BEB1B6_9606;URS0001BED2D5_9606</t>
  </si>
  <si>
    <t>chr3:129593696-129593718</t>
  </si>
  <si>
    <t>PLXND1</t>
  </si>
  <si>
    <t>URS0001BEB952_9606</t>
  </si>
  <si>
    <t>chrX:13368624-13368642</t>
  </si>
  <si>
    <t>LINC01203</t>
  </si>
  <si>
    <t>URS0001BDAB5D_9606;URS0001BEA6BB_9606;URS0001BF01AA_9606;URS0001BF8A4D_9606;URS0001BD5E3B_9606;URS0001BE13C3_9606;URS0001BF3D63_9606;URS0001BF10C8_9606;URS0001BF39E5_9606;URS0000EF4B01_9606;URS0000EF012E_9606;URS0000EED9DF_9606;URS0000EF1536_9606;URS0000DB9CEE_9606;URS0000EECEA3_9606;URS0000EEC02C_9606;URS0000EF3C81_9606;URS0000EEADB6_9606;URS0000EEB5D9_9606;URS0000EEF8B2_9606;URS0000EEC38A_9606;URS00009C44F3_9606;URS0001BD56F7_9606;URS0000EEB9C8_9606;URS0000EEEC2B_9606;URS0000EF3CE3_9606;URS0000EEC702_9606;URS0000EF4644_9606;URS00002BC3C6_9606;URS0001BE7DC1_9606;URS0000EEE71B_9606</t>
  </si>
  <si>
    <t>chrUn_KI270442v1</t>
  </si>
  <si>
    <t>chrUn_KI270442v1:219115-219166</t>
  </si>
  <si>
    <t>chr3:45903186-45903217</t>
  </si>
  <si>
    <t>LZTFL1;AC099782.1</t>
  </si>
  <si>
    <t>URS00008C30A6_9606;URS00008C2264_9606;URS00008B4E91_9606;URS000063A548_9606</t>
  </si>
  <si>
    <t>lncRNA;Y_RNA</t>
  </si>
  <si>
    <t>chrX:38561503-38561534</t>
  </si>
  <si>
    <t>RP5-972B16.2</t>
  </si>
  <si>
    <t>chr1:53942920-53942940</t>
  </si>
  <si>
    <t>HSPB11</t>
  </si>
  <si>
    <t>URS0000EBD5FC_9606;URS0000D6E50E_9606</t>
  </si>
  <si>
    <t>chr16:2090191-2090284</t>
  </si>
  <si>
    <t>PKD1;MIR1225</t>
  </si>
  <si>
    <t>0;0.06;0.2;0.07;0.14;1.03</t>
  </si>
  <si>
    <t>URS00006DAE80_9606;URS000075D62D_9606;URS0001BC9DB0_9606;URS000075D0F5_9606</t>
  </si>
  <si>
    <t>pre_miRNA;miRNA</t>
  </si>
  <si>
    <t>1.03;4.23</t>
  </si>
  <si>
    <t>chr18:58944662-58944683</t>
  </si>
  <si>
    <t>ZNF532</t>
  </si>
  <si>
    <t>URS0000EB519C_9606</t>
  </si>
  <si>
    <t>chr4:99374191-99374212</t>
  </si>
  <si>
    <t>chr22:11630863-11630926</t>
  </si>
  <si>
    <t>URS00008D17FC_9606;URS0001B8C74B_9606;URS0001B0DAD4_9606;URS0001A80D6A_9606;URS00006383AF_9606</t>
  </si>
  <si>
    <t>rRNA</t>
  </si>
  <si>
    <t>0.04;0.21;0.05</t>
  </si>
  <si>
    <t>chrUn_KI270442v1:218936-219005</t>
  </si>
  <si>
    <t>chr4:69430937-69431024</t>
  </si>
  <si>
    <t>URS00007B9BEA_9606</t>
  </si>
  <si>
    <t>chr13:109541783-109541803</t>
  </si>
  <si>
    <t>RP11-358F13.1</t>
  </si>
  <si>
    <t>URS0000D5BCAB_9606;URS0000D5AA94_9606;URS0001BD276A_9606;URS0001BD8E34_9606;URS0001BE5870_9606;URS0000DB7C8F_9606;URS0001BD0C4A_9606;URS0000D5CC84_9606;URS0001BD2350_9606</t>
  </si>
  <si>
    <t>chr14:92719223-92719337</t>
  </si>
  <si>
    <t>LGMN</t>
  </si>
  <si>
    <t>URS0000EA2888_9606;URS0001BE5957_9606</t>
  </si>
  <si>
    <t>chr21:8208593-8208764</t>
  </si>
  <si>
    <t>CH507-513H4.1;MIR3648-1</t>
  </si>
  <si>
    <t>0.01;0.95</t>
  </si>
  <si>
    <t>URS00007BE6D3_9606;URS0000057950_9606;URS00001A87D2_9606;URS00001C47AC_9606;URS00002DFE82_9606;URS000049CFB5_9606;URS0000ABD8C6_9606;URS0000C90B2A_9606;URS0000C9C917_9606;URS0000CA6044_9606;URS000224DBA9_9606;URS000220011D_9606;URS0002253423_9606;URS000222B8DB_9606;URS0000125211_9606;URS0000C9C2FC_9606;URS0000C8EE68_9606;URS0000CA76A3_9606;URS0000CB3666_9606;URS000075A546_9606;URS0000216AD8_9606</t>
  </si>
  <si>
    <t>lncRNA;misc_RNA;pre_miRNA;precursor_RNA;rRNA;miRNA</t>
  </si>
  <si>
    <t>0.01;0;0.06;0.28;0.22;0.12;3.49;0.34;0.05;0.2;0.31;0.07;0.17;0.95;7.12</t>
  </si>
  <si>
    <t>chr21:8252799-8252970</t>
  </si>
  <si>
    <t>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ABD8C6_9606;URS0000216AD8_9606</t>
  </si>
  <si>
    <t>0;0.58;4.38;0.68;7.12</t>
  </si>
  <si>
    <t>chr21:8987119-8987290</t>
  </si>
  <si>
    <t>MIR3648-2</t>
  </si>
  <si>
    <t>URS00001C47AC_9606;URS0000C90B2A_9606;URS000220011D_9606;URS0000057950_9606;URS00001A87D2_9606;URS00002DFE82_9606;URS000049CFB5_9606;URS0000C9C917_9606;URS0000CA6044_9606;URS000222B8DB_9606;URS000224DBA9_9606;URS0000125211_9606;URS0000C9C2FC_9606;URS0002253423_9606;URS00004687BF_9606;URS0000D58B87_9606;URS0000D592AB_9606;URS0000C8EE68_9606;URS0000CA76A3_9606;URS0000CB3666_9606;URS0001BD2B90_9606;URS0001BD7786_9606;URS00008C4021_9606;URS000075A546_9606;URS00019F0C33_9606;URS0000216AD8_9606</t>
  </si>
  <si>
    <t>0;0.23;0.2;0.22;0.31;0.26;3.49;0.39;0.21;0.08;0.11;0.18;0.32;0.4;0.41;0.95;0.1;0.15;7.12</t>
  </si>
  <si>
    <t>chr22_KI270733v1_random:124878-125049</t>
  </si>
  <si>
    <t>chr22_KI270733v1_random:169996-170135</t>
  </si>
  <si>
    <t>chr13:28624283-28624306</t>
  </si>
  <si>
    <t>chrX:54814368-54814461</t>
  </si>
  <si>
    <t>MAGED2;SNORA11</t>
  </si>
  <si>
    <t>0.01;0.73</t>
  </si>
  <si>
    <t>URS00006C38E6_9606;URS000032FEC4_9606;URS0001BC517D_9606</t>
  </si>
  <si>
    <t>snoRNA</t>
  </si>
  <si>
    <t>0.73;0.71</t>
  </si>
  <si>
    <t>chr6:27795849-27795932</t>
  </si>
  <si>
    <t>tRNA_13013</t>
  </si>
  <si>
    <t>Gln_tRNA</t>
  </si>
  <si>
    <t>URS000093B8FA_9606;URS0001BECDD0_9606;URS0001BEE500_9606;URS00002901EC_9606;URS00004AE1DA_9606</t>
  </si>
  <si>
    <t>SRP_RNA;ncRNA;piRNA</t>
  </si>
  <si>
    <t>0;0.02;0.15;0.04;0.05;1.15;3.32</t>
  </si>
  <si>
    <t>chr16:8828528-8828552</t>
  </si>
  <si>
    <t>PMM2</t>
  </si>
  <si>
    <t>chr3:141739060-141739080</t>
  </si>
  <si>
    <t>RNF7;RP11-271K21.13</t>
  </si>
  <si>
    <t>URS0001BF7AE8_9606</t>
  </si>
  <si>
    <t>chr7:5529158-5529399</t>
  </si>
  <si>
    <t>0.01;0.06;1;0.09;0.07;0.96;1.03;80.33;40.17;0.48;0.22;0.08;0.1;0.13;0.14;0.16;0.4;1.3;0.32;1.45;2.03</t>
  </si>
  <si>
    <t>URS0000973F83_9606</t>
  </si>
  <si>
    <t>chr10:34809741-34809762</t>
  </si>
  <si>
    <t>PARD3</t>
  </si>
  <si>
    <t>chr11:77886427-77886560</t>
  </si>
  <si>
    <t>AAMDC;INTS4</t>
  </si>
  <si>
    <t>URS0000928682_9606;URS0001BCE8E9_9606;URS0000033B5D_9606</t>
  </si>
  <si>
    <t>ncRNA;lncRNA;piRNA</t>
  </si>
  <si>
    <t>0.62;0.66;4.43</t>
  </si>
  <si>
    <t>chr15:50221887-50221920</t>
  </si>
  <si>
    <t>SLC27A2;AC009753.1</t>
  </si>
  <si>
    <t>0;0.3</t>
  </si>
  <si>
    <t>URS0000EA123A_9606;URS000069CC15_9606</t>
  </si>
  <si>
    <t>chr19:1272571-1272620</t>
  </si>
  <si>
    <t>CIRBP</t>
  </si>
  <si>
    <t>0;0.07;0.01;0.04;0.31;0.35;0.05;0.06;0.02;0.28;0.13</t>
  </si>
  <si>
    <t>URS00009B3BCE_9606;URS0000D58839_9606</t>
  </si>
  <si>
    <t>chr19:49500795-49500856</t>
  </si>
  <si>
    <t>MIR150</t>
  </si>
  <si>
    <t>URS00006B7D0F_9606;URS0001BBFE7D_9606;URS0000EFDC4C_9606;URS00005EAAAD_9606;URS00007E46EF_9606;URS000016FD1A_9606</t>
  </si>
  <si>
    <t>0.73;1.07;2.77;2.9</t>
  </si>
  <si>
    <t>chr21:8415092-8417766</t>
  </si>
  <si>
    <t>CH507-528H12.1;CH507-528H12.4</t>
  </si>
  <si>
    <t>0.04;5.58</t>
  </si>
  <si>
    <t>URS00019A2F9C_9606;URS00019AF356_9606;URS00002E16CD_9606;URS00019DF552_9606;URS00001C47AC_9606;URS0000C90B2A_9606;URS000220011D_9606;URS0001A303E2_9606;URS00008C90EE_9606;URS00021ED91A_9606;URS000215424F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;URS00002FBB92_9606;URS00003C5130_9606;URS00004232EF_9606;URS0000498F50_9606;URS000056E910_9606</t>
  </si>
  <si>
    <t>lncRNA;precursor_RNA;misc_RNA;rRNA;pre_miRNA;SRP_RNA</t>
  </si>
  <si>
    <t>0.01;0;0.04;0.06;0.05;6.59;6.57;74.28;6.7;205.69</t>
  </si>
  <si>
    <t>chr1:29117808-29117935</t>
  </si>
  <si>
    <t>EPB41</t>
  </si>
  <si>
    <t>0;0.04;0.06;0.01</t>
  </si>
  <si>
    <t>URS00008BCC0C_9606;URS0001BDFD49_9606</t>
  </si>
  <si>
    <t>chr1:230426222-230426266</t>
  </si>
  <si>
    <t>PGBD5</t>
  </si>
  <si>
    <t>0;0.06;0.11</t>
  </si>
  <si>
    <t>chr14:32485045-32485116</t>
  </si>
  <si>
    <t>AKAP6</t>
  </si>
  <si>
    <t>URS0000162BC0_9606;URS000048A269_9606;URS00000133BF_9606;URS0000031672_9606;URS00000E14CD_9606;URS00001060BD_9606;URS0000125D0F_9606;URS0000181EC9_9606;URS000022EE2A_9606;URS0000246190_9606;URS0000261D9D_9606;URS000027DE25_9606;URS000027F4CE_9606;URS0000371128_9606;URS00003D71C5_9606;URS000040E655_9606;URS0000420419_9606;URS000043089F_9606;URS0000431B49_9606;URS000045A923_9606;URS0000474095_9606;URS000049764E_9606;URS00004C7643_9606;URS00004C8CB3_9606;URS00004D87D7_9606;URS000051BFFE_9606;URS0000543F1F_9606;URS000054852E_9606;URS0000566AE5_9606;URS000056DF52_9606;URS00005A6EED_9606;URS00005EBF9D_9606;URS0000619162_9606;URS0000741AEA_9606;URS000075914F_9606;URS000075F5CA_9606;URS0000764657_9606;URS0000764EC9_9606;URS0000768D7A_9606;URS000076A69E_9606;URS000076CF72_9606;URS000076E666_9606;URS000076F84E_9606;URS0000771F40_9606;URS00007726DE_9606;URS0000776BB4_9606;URS00007780DE_9606;URS00007799C2_9606;URS000077D815_9606;URS000077FF41_9606;URS0000782102_9606;URS0000782FEA_9606;URS00007837A9_9606;URS0000783A78_9606;URS00007855C0_9606;URS0000785925_9606;URS0000788E07_9606;URS00007D2297_9606;URS000083AD25_9606;URS00008FE2A7_9606;URS00009E0C39_9606;URS00009F3BD4_9606;URS0000A6EE1B_9606;URS0000BA06DA_9606;URS0000DC4AC9_9606;URS0000DC5776_9606;URS0000DD312B_9606;URS0000DDAF29_9606;URS0000DE05B6_9606;URS0000DE1777_9606;URS0000DE52C6_9606;URS0000DE5A20_9606;URS0000DEA612_9606;URS0000E52158_9606;URS0000EC2799_9606;URS00019B27E1_9606;URS0001BBFDB1_9606;URS0001F73A6D_9606;URS0002199CD4_9606;URS0002208758_9606;URS00001F1CC9_9606;URS0000400FCB_9606;URS0000505D2A_9606;URS0000DBCB39_9606;URS0000DD9C04_9606;URS00020CA2E3_9606;URS000042BFE1_9606;URS0000A466F5_9606;URS0000DF2F55_9606;URS000220771D_9606;URS0000DC5BCC_9606;URS0000DF1224_9606;URS0000DCB855_9606;URS0000DC5E27_9606;URS0000DBF6AF_9606;URS0000DD915D_9606;URS00007647C9_9606;URS0000DCAF61_9606;URS0000DC0DFE_9606;URS0000DC365C_9606;URS0000DC3488_9606</t>
  </si>
  <si>
    <t>1;1.03;1.04;1.06;4.73;1.31;1.48;3.38;1.08;1.09;1.11;1.13;1.54;1.69;1.97;2.54;2.73;2.96;3.09;3.74</t>
  </si>
  <si>
    <t>chr16:81954156-81954179</t>
  </si>
  <si>
    <t>PLCG2</t>
  </si>
  <si>
    <t>URS0000EB10D0_9606;URS0001BEED8A_9606</t>
  </si>
  <si>
    <t>chr1:153261676-153261694</t>
  </si>
  <si>
    <t>LORICRIN</t>
  </si>
  <si>
    <t>URS000052912D_9606</t>
  </si>
  <si>
    <t>chr6:73518394-73518604</t>
  </si>
  <si>
    <t>EEF1A1</t>
  </si>
  <si>
    <t>0.01;0.82;0.04;0.08;0.06;0.05;0.36;0.16;0.19;0.03;0.11;0.58</t>
  </si>
  <si>
    <t>URS00019F752D_9606;URS0001FEF0BD_9606;URS00008BCC5E_9606;URS00009B5FAB_9606;URS00009C5BBC_9606;URS0001BCECEB_9606;URS0001BDE0E8_9606;URS0001BDE2C8_9606;URS00009B267A_9606;URS00009B7447_9606;URS00003679BD_9606;URS00008E397A_9606;URS00001E2324_9606</t>
  </si>
  <si>
    <t>lncRNA;misc_RNA;snoRNA;piRNA</t>
  </si>
  <si>
    <t>0;0.04;0.06;0.82;1.08;2.47;7.5</t>
  </si>
  <si>
    <t>chr7:22511042-22511246</t>
  </si>
  <si>
    <t>0;0.15</t>
  </si>
  <si>
    <t>URS00001E2324_9606</t>
  </si>
  <si>
    <t>chr6:2249930-2249953</t>
  </si>
  <si>
    <t>GMDS-D</t>
  </si>
  <si>
    <t>URS0000EF5BC2_9606;URS0000EEE8AA_9606;URS0000EEAF71_9606;URS0000EEB060_9606;URS0000EF12EA_9606;URS0000EF4173_9606;URS0000EF32D9_9606;URS000043C005_9606;URS0001BD3F9F_9606;URS000222B180_9606;URS000225FF3C_9606;URS000226B7C9_9606;URS0002200063_9606;URS000223E8AD_9606;URS0001BCBC4E_9606;URS0001BD47B1_9606;URS0001BDB5DE_9606;URS0001BE2A41_9606;URS0001BE92C7_9606;URS0001BE9859_9606;URS0001BEBC6A_9606;URS0001BF6A11_9606;URS00008BBD99_9606;URS0001BDBF86_9606;URS0001BE48F7_9606;URS0001BF6D8C_9606;URS000075E18B_9606;URS0001BE0FD5_9606;URS0001BE159C_9606;URS0001BF3EAD_9606;URS0000D58F8F_9606;URS0001BD73AD_9606;URS0001BE4B68_9606;URS0001BD755D_9606;URS0001BE3742_9606;URS0001BF0704_9606;URS0000EF3889_9606;URS00008B441E_9606;URS00008BE281_9606;URS0000D572BB_9606;URS0000D57735_9606;URS0000D58DD1_9606;URS0000D5AB0C_9606;URS0000D5BB10_9606;URS0000D5C0F8_9606;URS0000D5C443_9606;URS0000D5CAAF_9606;URS0000D5D8F7_9606;URS0000D5DB63_9606;URS0000D5E020_9606;URS0001BF6C8F_9606;URS0000EEDC8B_9606;URS0000EEDDC1_9606;URS0000EEE5DE_9606;URS0001BCA86F_9606;URS0001BDCB57_9606;URS0001BE1167_9606;URS0001BE3823_9606;URS0001BEECF8_9606;URS0001BF882E_9606;URS0001BF9B9E_9606;URS0001BD0440_9606;URS0000EF2FB1_9606;URS0000337458_9606;URS00004D329F_9606;URS0000EEBC4F_9606;URS0001BF76B5_9606;URS0000242ED3_9606;URS0001BDC72E_9606;URS000041290A_9606;URS0000EED4AF_9606;URS0000EF2537_9606;URS000038738B_9606;URS0000EED66B_9606;URS00008B49C0_9606;URS0001BECF1D_9606;URS00008B8E23_9606;URS0001BE8CD6_9606;URS00008BC3F4_9606;URS00008B6769_9606;URS0000D588C8_9606;URS0000D58E22_9606;URS0000D5AEFD_9606;URS0000D5CC9D_9606;URS0000D5D60E_9606;URS0001BCF1D3_9606;URS0001BD4495_9606;URS0001BE2770_9606;URS0001BE84F0_9606;URS00000173DE_9606;URS00008BE209_9606;URS0000344D40_9606;URS00002732EE_9606;URS0000593090_9606;URS00005DEA43_9606;URS0000EF2F02_9606;URS0000EEEB25_9606;URS0000EF4EF9_9606;URS0000EF2F60_9606;URS00008BC14B_9606;URS0000EEE96E_9606</t>
  </si>
  <si>
    <t>chr6:26311743-26311818</t>
  </si>
  <si>
    <t>tRNA_21367</t>
  </si>
  <si>
    <t>URS00002901EC_9606;URS00004AE1DA_9606</t>
  </si>
  <si>
    <t>1.04;3</t>
  </si>
  <si>
    <t>chr17:22523874-22523905</t>
  </si>
  <si>
    <t>MTRNR2L1</t>
  </si>
  <si>
    <t>0.02;0.05</t>
  </si>
  <si>
    <t>URS0001BCBD09_9606;URS000090169F_9606</t>
  </si>
  <si>
    <t>chr21:8211576-8211722</t>
  </si>
  <si>
    <t>CH507-513H4.1</t>
  </si>
  <si>
    <t>URS00007BE6D3_9606;URS0000057950_9606;URS00001A87D2_9606;URS00001C47AC_9606;URS00002DFE82_9606;URS000049CFB5_9606;URS0000ABD8C6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</t>
  </si>
  <si>
    <t>lncRNA;misc_RNA;pre_miRNA;precursor_RNA;rRNA</t>
  </si>
  <si>
    <t>chr21:8255782-8255928</t>
  </si>
  <si>
    <t>URS0000057950_9606;URS00002DFE82_9606;URS00019A2F9C_9606;URS00019A85AC_9606;URS00019AF356_9606;URS00008C90EE_9606;URS0001ACBA3D_9606;URS0001A973F3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</t>
  </si>
  <si>
    <t>misc_RNA;lncRNA;rRNA;precursor_RNA;pre_miRNA</t>
  </si>
  <si>
    <t>0;0.63;0.78;1.03;0.8;0.94;6.64;1.1;13.27;3.4;0.18</t>
  </si>
  <si>
    <t>chr21:8394611-8394757</t>
  </si>
  <si>
    <t>URS00019A2F9C_9606;URS00019A85AC_9606;URS00019AF356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C47AC_9606;URS0000ABD8C6_9606;URS0000C90B2A_9606;URS000220011D_9606;URS0001A303E2_9606;URS00008C90EE_9606;URS00002ACB8C_9606;URS0000C9F490_9606;URS0000CA0D60_9606;URS0000CA0E19_9606;URS0000CA4001_9606;URS0000CB452B_9606;URS0000E60BB6_9606;URS0000EEAD2F_9606;URS0000EEAD14_9606;URS0002128A73_9606;URS000215424F_9606;URS0000E887DA_9606;URS00007BE6D3_9606;URS0000E7DAE9_9606;URS0000057950_9606;URS00001A87D2_9606;URS00002DFE82_9606;URS000049CFB5_9606;URS0000ABD879_9606;URS0000C9C917_9606;URS0000CA6044_9606;URS0002253423_9606;URS000222B8DB_9606;URS000224DBA9_9606;URS0000125211_9606;URS0000C9C2FC_9606;URS00019DC5DD_9606;URS0001B6E8CA_9606;URS0001A973F3_9606;URS0001A2F9FD_9606;URS00000C37EC_9606</t>
  </si>
  <si>
    <t>0;0.47;0.04;0.01;29.2;0.1;0.14;1.21;13.27;3.4;1.03</t>
  </si>
  <si>
    <t>chr21:8438823-8438970</t>
  </si>
  <si>
    <t>URS00019A2F9C_9606;URS00019AF356_9606;URS00002E16CD_9606;URS00019DF552_9606;URS00001C47AC_9606;URS0000C90B2A_9606;URS000220011D_9606;URS00021ED91A_9606;URS000215424F_9606;URS00007BE6D3_9606;URS0000E7DAE9_9606;URS0000057950_9606;URS00001A87D2_9606;URS00002DFE82_9606;URS000049CFB5_9606;URS0000ABD8C6_9606;URS0000C9C917_9606;URS0000CA6044_9606;URS000222B8DB_9606;URS000224DBA9_9606;URS0000125211_9606;URS0000C9C2FC_9606;URS00019A85AC_9606;URS00019B0CCB_9606;URS00019E0E87_9606;URS00019E018B_9606;URS00019F90C1_9606;URS00019C21B5_9606;URS00019FE807_9606;URS000213616F_9606;URS00019F33B9_9606;URS00008CBF07_9606;URS000214358C_9606;URS0000ABD87F_9606;URS0002253423_9606;URS00019AD904_9606;URS00019DBE0A_9606;URS0001A07CFE_9606;URS00000C37EC_9606</t>
  </si>
  <si>
    <t>0;0.17;0.48;0.15;0.01;0.25;0.63;1.04;0.64;0.28;0.72;6.68;0.14;0.95;13.36;3.42;0.19</t>
  </si>
  <si>
    <t>chr22_KI270733v1_random:145019-145427</t>
  </si>
  <si>
    <t>chrUn_GL000220v1:111025-111172</t>
  </si>
  <si>
    <t>chrUn_GL000220v1:154997-155144</t>
  </si>
  <si>
    <t>chr4:167456780-167456819</t>
  </si>
  <si>
    <t>URS0001BDED43_9606</t>
  </si>
  <si>
    <t>sRNA</t>
  </si>
  <si>
    <t>chr21:8459654-8462329</t>
  </si>
  <si>
    <t>CH507-528H12.3</t>
  </si>
  <si>
    <t>TEC</t>
  </si>
  <si>
    <t>URS00001C47AC_9606;URS0000C90B2A_9606;URS000220011D_9606;URS0000057950_9606;URS00001A87D2_9606;URS00002DFE82_9606;URS000049CFB5_9606;URS0000C9C917_9606;URS0000CA6044_9606;URS000222B8DB_9606;URS000224DBA9_9606;URS0000125211_9606;URS0000C9C2FC_9606;URS0002253423_9606;URS00002FBB92_9606;URS00003C5130_9606;URS00004232EF_9606;URS0000498F50_9606;URS000056E910_9606</t>
  </si>
  <si>
    <t>misc_RNA;pre_miRNA;precursor_RNA;SRP_RNA</t>
  </si>
  <si>
    <t>0;6.59;6.57;74.31;6.7;205.77</t>
  </si>
  <si>
    <t>chr5:66129362-66129395</t>
  </si>
  <si>
    <t>chr7:25949959-25949982</t>
  </si>
  <si>
    <t>MIR148A</t>
  </si>
  <si>
    <t>URS0001BE79DF_9606;URS0000D5A3DE_9606;URS0000D58CB9_9606;URS0000D59869_9606;URS00006F5700_9606;URS0001BC2D07_9606;URS00004C7B32_9606;URS0000EFECC4_9606;URS00003E16E5_9606</t>
  </si>
  <si>
    <t>0;0.01;0.27;0.34;0.38;1.05</t>
  </si>
  <si>
    <t>chr16:72787691-72787738</t>
  </si>
  <si>
    <t>RP5-991G20.1;ZFHX3</t>
  </si>
  <si>
    <t>0;0.01;0.03</t>
  </si>
  <si>
    <t>URS0001BCB76A_9606;URS0001BDF804_9606;URS0001BE8414_9606;URS0001BF31F2_9606;URS0000EEFF89_9606;URS0001BEE218_9606;URS0001BF8439_9606;URS0000D5C809_9606;URS00021ED9E2_9606;URS00021EDA31_9606;URS00021EDA44_9606;URS0001BCEF09_9606;URS0001BD87A1_9606;URS0000EEFAC9_9606;URS0001BED706_9606;URS00007E1B1E_9606;URS0001BF83FD_9606</t>
  </si>
  <si>
    <t>chrUn_GL000220v1:131112-133787</t>
  </si>
  <si>
    <t>chr21:8232998-8235363</t>
  </si>
  <si>
    <t>CH507-513H4.7</t>
  </si>
  <si>
    <t>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00002FBB92_9606;URS00003C5130_9606;URS00004232EF_9606;URS0000498F50_9606;URS000056E910_9606</t>
  </si>
  <si>
    <t>misc_RNA;pre_miRNA;precursor_RNA;lncRNA;rRNA;SRP_RNA</t>
  </si>
  <si>
    <t>0.01;0.05;5.83;5.81;65.69;5.93;181.92</t>
  </si>
  <si>
    <t>chr21:30503992-30504011</t>
  </si>
  <si>
    <t>chr22:17831882-17831905</t>
  </si>
  <si>
    <t>MICAL3</t>
  </si>
  <si>
    <t>0;0.09;0.16;0.31</t>
  </si>
  <si>
    <t>chr21:8232500-8232994</t>
  </si>
  <si>
    <t>chr1:182391762-182391791</t>
  </si>
  <si>
    <t>GLUL</t>
  </si>
  <si>
    <t>0;0.26;0.05;0.02;0.01;0.3</t>
  </si>
  <si>
    <t>chr18:49814360-49814440</t>
  </si>
  <si>
    <t>RP11-886H22.1;SNHG22;AC090227.1</t>
  </si>
  <si>
    <t>protein_coding;lncRNA;scaRNA</t>
  </si>
  <si>
    <t>0;0.19;0.96</t>
  </si>
  <si>
    <t>URS00008BDCC4_9606;URS00009B29BC_9606;URS00004D18E1_9606;URS00001118C6_9606;URS0000D5C16E_9606;URS0000D572DE_9606;URS00005B2B49_9606;URS0001BC1F29_9606</t>
  </si>
  <si>
    <t>lncRNA;snoRNA;scaRNA</t>
  </si>
  <si>
    <t>0.02;0;0.19;0.96</t>
  </si>
  <si>
    <t>chr10:86866985-86867007</t>
  </si>
  <si>
    <t>BMPR1A</t>
  </si>
  <si>
    <t>URS0001BD5C7F_9606</t>
  </si>
  <si>
    <t>chr9:9442057-9442294</t>
  </si>
  <si>
    <t>PTPRD;RN7SL5P</t>
  </si>
  <si>
    <t>0;0.74</t>
  </si>
  <si>
    <t>URS0001BDD4D5_9606;URS0001BE1AC7_9606;URS0001BF5BA1_9606;URS00009B267B_9606;URS000097171C_9606;URS0001BDA2A2_9606;URS00004A074B_9606;URS000080DE1E_9606;URS000080DE0E_9606;URS000022B594_9606;URS000080E17A_9606;URS000080DDD1_9606;URS000080E199_9606</t>
  </si>
  <si>
    <t>0;0.82;0.74;8.46;1.94;1.96;8.78;2.26;8.17</t>
  </si>
  <si>
    <t>chr10:104261129-104261162</t>
  </si>
  <si>
    <t>GSTO1</t>
  </si>
  <si>
    <t>URS0001BE030D_9606</t>
  </si>
  <si>
    <t>chr21:8411068-8411647</t>
  </si>
  <si>
    <t>chr4:55501600-55501624</t>
  </si>
  <si>
    <t>CLOCK;AC069200.1</t>
  </si>
  <si>
    <t>0;0.21</t>
  </si>
  <si>
    <t>URS0000D6D7A1_9606;URS00008BA7CD_9606;URS00008BB9B0_9606;URS00006D0502_9606</t>
  </si>
  <si>
    <t>chr14:54641681-54641702</t>
  </si>
  <si>
    <t>SAMD4A</t>
  </si>
  <si>
    <t>chr19:2335142-2335164</t>
  </si>
  <si>
    <t>LLfos-48D6.2;SPPL2B</t>
  </si>
  <si>
    <t>URS00009C05E4_9606;URS00008B59FE_9606;URS0000EA48A4_9606</t>
  </si>
  <si>
    <t>chr21:42590977-42590997</t>
  </si>
  <si>
    <t>URS00009ADB7D_9606;URS0001BE1C9A_9606;URS0001BE5D18_9606</t>
  </si>
  <si>
    <t>chr22_KI270733v1_random:154601-154844</t>
  </si>
  <si>
    <t>chr2:109794579-109794618</t>
  </si>
  <si>
    <t>RGPD5</t>
  </si>
  <si>
    <t>URS000075E1B9_9606</t>
  </si>
  <si>
    <t>chr5:134924138-134924202</t>
  </si>
  <si>
    <t>PCBD2;MTND6P4</t>
  </si>
  <si>
    <t>URS0000923EDC_9606;URS00008BAF5E_9606</t>
  </si>
  <si>
    <t>chr10:130962637-130962658</t>
  </si>
  <si>
    <t>MIR378C</t>
  </si>
  <si>
    <t>URS0001BDC9A5_9606;URS000075ABA6_9606;URS000025307A_9606</t>
  </si>
  <si>
    <t>lncRNA;precursor_RNA;miRNA</t>
  </si>
  <si>
    <t>0.01;0.26;0.84</t>
  </si>
  <si>
    <t>chr14:97276025-97276045</t>
  </si>
  <si>
    <t>chr11:46762403-46762497</t>
  </si>
  <si>
    <t>CKAP5;SNORD67</t>
  </si>
  <si>
    <t>0;0.85</t>
  </si>
  <si>
    <t>URS00006A5FBC_9606;URS0001BC70E3_9606;URS0000127351_9606;URS00004883C0_9606</t>
  </si>
  <si>
    <t>snoRNA;piRNA</t>
  </si>
  <si>
    <t>0.85;3.62;3.48</t>
  </si>
  <si>
    <t>chr22:11629619-11629660</t>
  </si>
  <si>
    <t>URS00008D17FC_9606;URS0001B8C74B_9606;URS0001B0DAD4_9606;URS0000C3BF61_9606;URS00021ABC9F_9606</t>
  </si>
  <si>
    <t>0.02;0.03;0.13;0.04;0.09</t>
  </si>
  <si>
    <t>chr5:181164152-181164230</t>
  </si>
  <si>
    <t>tRNA_34160</t>
  </si>
  <si>
    <t>Val_tRNA</t>
  </si>
  <si>
    <t>URS000014C7B9_9606;URS00001B3570_9606;URS000061D582_9606;URS000063F87E_9606;URS0000E60B72_9606;URS000003BDE2_9606;URS0000327E22_9606;URS00002549C4_9606;URS000019078D_9606;URS0000583064_9606;URS000002D2B3_9606;URS000044473B_9606</t>
  </si>
  <si>
    <t>0.93;1.07;1.56;3.55;1.9;2.44;1.08;2.6;2.79;2.89</t>
  </si>
  <si>
    <t>chr7:155611618-155611640</t>
  </si>
  <si>
    <t>RP5-912I13.2;AC009403.2</t>
  </si>
  <si>
    <t>URS0000D6E29E_9606;URS0000D6E345_9606;URS0000D6E600_9606;URS00007C00F6_9606</t>
  </si>
  <si>
    <t>chr9:114209486-114209508</t>
  </si>
  <si>
    <t>COL27A1;MIR455</t>
  </si>
  <si>
    <t>0;0.23</t>
  </si>
  <si>
    <t>URS000075AC6B_9606;URS00006100A0_9606;URS00006DDD67_9606;URS0001BC17EB_9606;URS0000EFE138_9606;URS00007E4FC7_9606;URS000022A78C_9606</t>
  </si>
  <si>
    <t>pre_miRNA;precursor_RNA;miRNA</t>
  </si>
  <si>
    <t>0.23;0.26;0.37;1;1.05</t>
  </si>
  <si>
    <t>chr12:108787821-108787840</t>
  </si>
  <si>
    <t>SSH1</t>
  </si>
  <si>
    <t>URS00008C18AC_9606;URS0001BD6BAD_9606</t>
  </si>
  <si>
    <t>chr16:27019834-27019856</t>
  </si>
  <si>
    <t>chr20:16271121-16271143</t>
  </si>
  <si>
    <t>chr21:8223925-8224211</t>
  </si>
  <si>
    <t>0.01;0.29</t>
  </si>
  <si>
    <t>URS00007BE6D3_9606;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</t>
  </si>
  <si>
    <t>0.01;0.29;0</t>
  </si>
  <si>
    <t>chr21:8406924-8407210</t>
  </si>
  <si>
    <t>0;0.01;0.29</t>
  </si>
  <si>
    <t>URS00019A2F9C_9606;URS00019AF356_9606;URS00002E16CD_9606;URS00019DF552_9606;URS00001C47AC_9606;URS0000C90B2A_9606;URS000220011D_9606;URS0001A303E2_9606;URS00008C90EE_9606;URS00021ED91A_9606;URS000215424F_9606;URS0000E887DA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</t>
  </si>
  <si>
    <t>chr21:8451111-8451397</t>
  </si>
  <si>
    <t>URS00001C47AC_9606;URS0000C90B2A_9606;URS000220011D_9606;URS00007BE6D3_9606;URS0000057950_9606;URS00001A87D2_9606;URS00002DFE82_9606;URS000049CFB5_9606;URS0000C9C917_9606;URS0000CA6044_9606;URS000222B8DB_9606;URS000224DBA9_9606;URS0000125211_9606;URS0000C9C2FC_9606;URS0002253423_9606</t>
  </si>
  <si>
    <t>misc_RNA;lncRNA;pre_miRNA;precursor_RNA</t>
  </si>
  <si>
    <t>chrUn_GL000220v1:122569-122855</t>
  </si>
  <si>
    <t>chr7:67926306-67926329</t>
  </si>
  <si>
    <t>chr9:97930850-97930868</t>
  </si>
  <si>
    <t>URS0000991BFE_9606;URS000099C2D3_9606;URS000098F531_9606;URS0000334622_9606;URS0000EA5C73_9606</t>
  </si>
  <si>
    <t>SRP_RNA;sRNA;lncRNA</t>
  </si>
  <si>
    <t>chr11:62567008-62567032</t>
  </si>
  <si>
    <t>EEF1G;RP11-864I4.1;MIR6747</t>
  </si>
  <si>
    <t>0;0.12;0.39</t>
  </si>
  <si>
    <t>URS00009B8C3B_9606;URS000075BE67_9606;URS000075B922_9606</t>
  </si>
  <si>
    <t>0;0.33;0.34;0.39;1.14</t>
  </si>
  <si>
    <t>chr7:69204230-69204253</t>
  </si>
  <si>
    <t>RP11-3P22.2</t>
  </si>
  <si>
    <t>URS0000EECF64_9606</t>
  </si>
  <si>
    <t>chr9:95085225-95085250</t>
  </si>
  <si>
    <t>AOPEP;MIR23B</t>
  </si>
  <si>
    <t>URS00009AF40D_9606;URS00009C585B_9606;URS0000283D0A_9606;URS000024C472_9606;URS00008B9678_9606;URS0001BC70AD_9606;URS0000EFF543_9606;URS000055BB1F_9606</t>
  </si>
  <si>
    <t>0;0.26;0.33;0.03;0.4;1.14</t>
  </si>
  <si>
    <t>chr21:8236879-8237785</t>
  </si>
  <si>
    <t>CH507-513H4.10</t>
  </si>
  <si>
    <t>chr22_KI270733v1_random:153479-154598</t>
  </si>
  <si>
    <t>chr8:10767310-10767330</t>
  </si>
  <si>
    <t>PINX1;CTD-2135J3.3</t>
  </si>
  <si>
    <t>URS0000ABD81F_9606;URS0000EEB47C_9606;URS00001B5AD9_9606;URS00008BD514_9606</t>
  </si>
  <si>
    <t>chr17:17516532-17516554</t>
  </si>
  <si>
    <t>PEM</t>
  </si>
  <si>
    <t>URS0000D6E258_9606</t>
  </si>
  <si>
    <t>chr1:28648595-28648734</t>
  </si>
  <si>
    <t>RNU11</t>
  </si>
  <si>
    <t>1.06;1.04</t>
  </si>
  <si>
    <t>URS00007B872B_9606;URS0001BCB55F_9606;URS0000D5BDA4_9606;URS0000D5BFF6_9606;URS0000D5DAE7_9606;URS0000BC450F_9606;URS0001BD3615_9606;URS00000273B8_9606;URS000067AD39_9606;URS000000A142_9606;URS00001CF899_9606;URS00002EA327_9606;URS0001BC7913_9606;URS0000427B16_9606</t>
  </si>
  <si>
    <t>0;0.02;0.05;0.06;0.03;0.23;1.06;1.04;1.03;2.14;1.81;1.09</t>
  </si>
  <si>
    <t>chr1:242524716-242524742</t>
  </si>
  <si>
    <t>chr17:7885022-7885081</t>
  </si>
  <si>
    <t>NAA38;CHD3</t>
  </si>
  <si>
    <t>0;0.2;0.21</t>
  </si>
  <si>
    <t>URS0000D5DE44_9606;URS0001BD3B07_9606</t>
  </si>
  <si>
    <t>chr7:96322038-96322059</t>
  </si>
  <si>
    <t>SLC25A13</t>
  </si>
  <si>
    <t>0;0.13;0.15;0.1;0.11;0.12</t>
  </si>
  <si>
    <t>URS0001BDFAE0_9606</t>
  </si>
  <si>
    <t>chr15:25083588-25083680</t>
  </si>
  <si>
    <t>SNHG14;SNORD116-17</t>
  </si>
  <si>
    <t>0;1</t>
  </si>
  <si>
    <t>URS0000ABD7E9_9606;URS00008B27A5_9606;URS0000A81C5E_9606;URS0000EEE1CA_9606;URS0000EED074_9606;URS0000EED11C_9606;URS0000EED903_9606;URS0000EEF4F8_9606;URS0000EF5B18_9606;URS0000EEC62F_9606;URS0000EEC7B2_9606;URS00008B9D0F_9606;URS00009BAF9E_9606;URS0000E8BE16_9606;URS00008B2FEC_9606;URS0000EF2346_9606;URS0000EF6AB3_9606;URS00008B99F7_9606;URS00008BCA53_9606;URS0000EF6816_9606;URS0000EF51C4_9606;URS0000EF3E13_9606;URS0000EEFE22_9606;URS0000EF08A2_9606;URS0000EF66FC_9606;URS0000EF7220_9606;URS0000EF1B73_9606;URS0000EEEADF_9606;URS0000EF2B44_9606;URS0000EF303E_9606;URS0000EF5BA3_9606;URS0000EEDC1C_9606;URS00008B86F5_9606;URS0000EEC988_9606;URS0000EF26DA_9606;URS0000EF29CC_9606;URS0000EF5AA9_9606;URS0000EEEB08_9606;URS0000EF61CB_9606;URS0000EF4BB0_9606;URS00008BC310_9606;URS0000EECFCF_9606;URS00008B4004_9606;URS0000EF5AFC_9606;URS0000EF529D_9606;URS0000EF5BD4_9606;URS0000EF5504_9606;URS0000EECA71_9606;URS0000EEC023_9606;URS0000EF2E75_9606;URS00008B35A9_9606;URS00009B4A5C_9606;URS00008BF635_9606;URS000075E0F0_9606;URS00006765A7_9606</t>
  </si>
  <si>
    <t>0;0.01;0.98;1</t>
  </si>
  <si>
    <t>chr15:25086527-25086619</t>
  </si>
  <si>
    <t>SNHG14;SNORD116-19</t>
  </si>
  <si>
    <t>0;0.88;0.07;0.09;1</t>
  </si>
  <si>
    <t>URS0000ABD7E9_9606;URS00008B27A5_9606;URS0000A81C5E_9606;URS0000EEE1CA_9606;URS0000EED074_9606;URS0000EED11C_9606;URS0000EED903_9606;URS0000EEF4F8_9606;URS0000EF5B18_9606;URS0000EEC62F_9606;URS0000EEC7B2_9606;URS00008B9D0F_9606;URS00009BAF9E_9606;URS0000E8BE16_9606;URS00008B2FEC_9606;URS0000EF2346_9606;URS0000EF6AB3_9606;URS00008B99F7_9606;URS00008BCA53_9606;URS0000EF6816_9606;URS0000EF51C4_9606;URS0000EF3E13_9606;URS0000EEFE22_9606;URS0000EF08A2_9606;URS0000EF66FC_9606;URS0000EF7220_9606;URS0000EF1B73_9606;URS0000EEEADF_9606;URS0000EF2B44_9606;URS0000EF303E_9606;URS0000EF5BA3_9606;URS0000EEDC1C_9606;URS0000EEC988_9606;URS0000EF26DA_9606;URS0000EF29CC_9606;URS0000EF5AA9_9606;URS0000EEEB08_9606;URS0000EF61CB_9606;URS0000EF4BB0_9606;URS00008BC310_9606;URS0000EECFCF_9606;URS00008B4004_9606;URS0000EF5AFC_9606;URS0000EF529D_9606;URS0000EF5BD4_9606;URS0000EF5504_9606;URS0000EECA71_9606;URS0000EEC023_9606;URS0000EF2E75_9606;URS00008B35A9_9606;URS00009B4A5C_9606;URS00008BF635_9606;URS00008B7FD6_9606;URS00008B7D98_9606;URS000044831F_9606;URS0000EEC351_9606;URS0000EEF90D_9606;URS00009B32B6_9606;URS000075E0F0_9606;URS00006765A7_9606;URS0000EF0F6C_9606;URS0000EF3C88_9606</t>
  </si>
  <si>
    <t>0;0.88;0.87;0.07;0.1;0.98;1;0.09</t>
  </si>
  <si>
    <t>chr5:157088745-157088765</t>
  </si>
  <si>
    <t>HAVCR2</t>
  </si>
  <si>
    <t>URS0001BDE31A_9606</t>
  </si>
  <si>
    <t>chr7:112162504-112162543</t>
  </si>
  <si>
    <t>DOCK4</t>
  </si>
  <si>
    <t>chr5:80651612-80651677</t>
  </si>
  <si>
    <t>DHFR</t>
  </si>
  <si>
    <t>URS0000D6E0F6_9606;URS0000D6E02C_9606;URS00008BF24E_9606;URS0000941729_9606;URS000025C15A_9606;URS00008E58CE_9606;URS00008E69C9_9606;URS00008E6A5E_9606;URS00008E6C8A_9606;URS00008E7F93_9606;URS00008E8A89_9606;URS00008EA910_9606;URS00008F1BEB_9606;URS00008F48C3_9606;URS00008F6DD8_9606;URS00008F947B_9606;URS00008FB6B7_9606;URS00008FC778_9606;URS0001A24B4C_9606;URS0000003515_9606;URS00000035FF_9606;URS000000462C_9606;URS00000053E8_9606;URS00000074F0_9606;URS0000008F09_9606;URS0000009074_9606;URS0000009DD1_9606;URS000000EC74_9606;URS0000014E06_9606;URS0000015D7B_9606;URS000001E3F4_9606;URS000002222D_9606;URS0000022AE4_9606;URS0000024332_9606;URS0000024ABE_9606;URS0000025CDF_9606;URS0000027A36_9606;URS0000027DC9_9606;URS0000028E1C_9606;URS0000029387_9606;URS000002C74E_9606;URS000002F529_9606;URS000002F8DC_9606;URS000002F9E1_9606;URS000003043B_9606;URS00000317FF_9606;URS0000033851_9606;URS0000033862_9606;URS0000037079_9606;URS000003B9DC_9606;URS000003BED0_9606;URS000003C911_9606;URS000003CCB2_9606;URS000003F03B_9606;URS000004629B_9606;URS000004773B_9606;URS000004BDA9_9606;URS000004E9E3_9606;URS0000050A1D_9606;URS0000051B09_9606;URS0000056131_9606;URS0000057FCF_9606;URS0000058190_9606;URS000005B18A_9606;URS000005CB40_9606;URS000005CE52_9606;URS0000061D2A_9606;URS00000624CC_9606;URS0000063C15_9606;URS0000064425_9606;URS00000646D1_9606;URS000006492B_9606;URS0000067416_9606;URS000006A258_9606;URS000006CECC_9606;URS000006D5D6_9606;URS000006E7E6_9606;URS0000072036_9606;URS00000726AD_9606;URS000007494A_9606;URS0000076927_9606;URS00000791B8_9606;URS000007C236_9606;URS000007D46C_9606;URS000007E9F2_9606;URS000008178C_9606;URS0000088FC1_9606;URS000008A575_9606;URS000008A6C5_9606;URS000008AA6D_9606;URS0000091D9E_9606;URS000009687E_9606;URS0000096A94_9606;URS0000096D09_9606;URS0000097296_9606;URS0000099E69_9606;URS000009C0A0_9606;URS00000A0FCF_9606;URS00000A17BA_9606;URS00000A31B3_9606;URS00000A43B3_9606;URS00000A63B9_9606;URS00000A92DF_9606;URS00000AB3A8_9606;URS00000AFEE4_9606;URS00000B019E_9606;URS00000B0E96_9606;URS00000B12DA_9606;URS00000B1E76_9606;URS00000B3126_9606;URS00000B44C8_9606;URS00000B73E4_9606;URS00000C6C58_9606;URS00000CF1CA_9606;URS00000CFEA0_9606;URS00000D1B7E_9606;URS00000D2F0D_9606;URS00000D82F8_9606;URS00000D8D3A_9606;URS00000D9026_9606;URS00000D9193_9606;URS00000E0B3D_9606;URS00000E30D1_9606;URS00000E3716_9606;URS00000E93F2_9606;URS00000E968A_9606;URS00000EB3E8_9606;URS00000EBA51_9606;URS00000EDA8B_9606;URS00000EF24C_9606;URS00000F0170_9606;URS00000F1762_9606;URS00000F3D93_9606;URS00000F3E01_9606;URS00000F5408_9606;URS00000FB647_9606;URS00000FE5A0_9606;URS00000FFFA7_9606;URS0000100FF2_9606;URS000010543A_9606;URS0000107AD0_9606;URS0000107D40_9606;URS000010BEBA_9606;URS000010F29D_9606;URS000010F7C4_9606;URS00001120A0_9606;URS000011258C_9606;URS00001150BF_9606;URS0000117323_9606;URS000011BEB8_9606;URS000011F35C_9606;URS00001223D1_9606;URS00001243FB_9606;URS0000125ECE_9606;URS0000126197_9606;URS000012D758_9606;URS0000131A83_9606;URS0000131DF1_9606;URS0000132B95_9606;URS0000135682_9606;URS0000135E9A_9606;URS0000136279_9606;URS000013743B_9606;URS0000137C38_9606;URS00001394CE_9606;URS000013E1AC_9606;URS0000144A44_9606;URS00001450ED_9606;URS000014A4A3_9606;URS000014C468_9606;URS000014EC3F_9606;URS000014EF66_9606;URS000014F27A_9606;URS000014FA31_9606;URS0000151D15_9606;URS0000153C2B_9606;URS0000154F7F_9606;URS0000155634_9606;URS000015721E_9606;URS0000157728_9606;URS0000157EE6_9606;URS00001582EC_9606;URS000015AFF3_9606;URS000015ED7C_9606;URS000015F126_9606;URS000015F5A1_9606;URS0000163611_9606;URS0000165340_9606;URS0000168B25_9606;URS000016D163_9606;URS0000170C5F_9606;URS0000172CA4_9606;URS0000173262_9606;URS0000173C4F_9606;URS0000174C22_9606;URS0000176C3C_9606;URS00001775F5_9606;URS0000177DA5_9606;URS000017EBCB_9606;URS0000181241_9606;URS0000186AB5_9606;URS0000189C9C_9606;URS000018B52B_9606;URS000018CF79_9606;URS000018E7AC_9606;URS0000190920_9606;URS00001911DE_9606;URS0000191718_9606;URS0000191EAF_9606;URS00001940A0_9606;URS00001949B2_9606;URS0000194CF2_9606;URS0000195206_9606;URS0000199E39_9606;URS000019DC6E_9606;URS000019EB6E_9606;URS00001A1A0E_9606;URS00001A2010_9606;URS00001A4795_9606;URS00001A5BD0_9606;URS00001AC4DA_9606;URS00001AE08A_9606;URS00001B9463_9606;URS00001B9A5A_9606;URS00001BCAF6_9606;URS00001BD54A_9606;URS00001BF8E4_9606;URS00001C00F0_9606;URS00001C1BF2_9606;URS00001C3E60_9606;URS00001C5387_9606;URS00001C699D_9606;URS00001C7283_9606;URS00001D0C0C_9606;URS00001D1960_9606;URS00001D2427_9606;URS00001D3C1B_9606;URS00001D5207_9606;URS00001D63E9_9606;URS00001D7FF2_9606;URS00001DDE1E_9606;URS00001DE65F_9606;URS00001DE978_9606;URS00001E0603_9606;URS00001E4D7A_9606;URS00001E7312_9606;URS00001E9613_9606;URS00001F5012_9606;URS00001F51F6_9606;URS00001F61B6_9606;URS00001F631A_9606;URS00001FC2B3_9606;URS00001FC9A7_9606;URS0000200481_9606;URS0000206E77_9606;URS000020984A_9606;URS0000209BAC_9606;URS000020B08A_9606;URS000020B34F_9606;URS000020E8A0_9606;URS00002105E0_9606;URS0000213340_9606;URS0000213BCE_9606;URS00002141FE_9606;URS0000215604_9606;URS0000218636_9606;URS00002187AD_9606;URS000021B9EA_9606;URS000021FC75_9606;URS000021FE08_9606;URS00002268CC_9606;URS000022958A_9606;URS000022B21E_9606;URS000022B9D6_9606;URS000022BE5B_9606;URS000022F4E3_9606;URS0000232ABB_9606;URS00002345BA_9606;URS000023525D_9606;URS000023A8E9_9606;URS000023A94C_9606;URS000023BBAC_9606;URS000023BC88_9606;URS000023BDD5_9606;URS000023EE94_9606;URS000024014B_9606;URS00002405F1_9606;URS00002444DF_9606;URS000024B7B1_9606;URS000024C8D5_9606;URS000024D065_9606;URS0000257041_9606;URS0000257C2F_9606;URS0000259220_9606;URS000025A303_9606;URS000025AFCC_9606;URS000025F3B5_9606;URS000025FE6C_9606;URS00002678F4_9606;URS000026891F_9606;URS000026AA4A_9606;URS000026AEAA_9606;URS00002702FD_9606;URS00002714CA_9606;URS0000271909_9606;URS0000271F8D_9606;URS000027339D_9606;URS00002754D2_9606;URS0000276D36_9606;URS0000279003_9606;URS000027E1E1_9606;URS000027E2E6_9606;URS000027E4AE_9606;URS00002806FB_9606;URS0000280C3F_9606;URS000028110E_9606;URS0000282D76_9606;URS0000285C7B_9606;URS0000286817_9606;URS000028700E_9606;URS00002878E3_9606;URS0000288D8F_9606;URS0000289717_9606;URS0000289C8D_9606;URS000028BE06_9606;URS000028CB72_9606;URS00002906DB_9606;URS00002913BA_9606;URS0000291E24_9606;URS000029293A_9606;URS0000294929_9606;URS0000294E50_9606;URS0000296D8C_9606;URS0000297084_9606;URS0000298C79_9606;URS000029C4D2_9606;URS000029F072_9606;URS000029F3D3_9606;URS00002A07F9_9606;URS00002A0CDB_9606;URS00002A10CB_9606;URS00002A33B6_9606;URS00002A3C50_9606;URS00002A68A5_9606;URS00002A9266_9606;URS00002AAD89_9606;URS00002AD586_9606;URS00002AE2DB_9606;URS00002B3174_9606;URS00002B8493_9606;URS00002B8522_9606;URS00002BA2A6_9606;URS00002BA3F1_9606;URS00002BABBB_9606;URS00002BB66C_9606;URS00002BD9A8_9606;URS00002C06D0_9606;URS00002C3A19_9606;URS00002C61AD_9606;URS00002C740D_9606;URS00002C82F1_9606;URS00002C9423_9606;URS00002CB93A_9606;URS00002CE439_9606;URS00002CF6B1_9606;URS00002CF806_9606;URS00002D3788_9606;URS00002D426E_9606;URS00002D58B5_9606;URS00002D5B8B_9606;URS00002D761E_9606;URS00002D8F54_9606;URS00002D92BF_9606;URS00002DD853_9606;URS00002DFD1D_9606;URS00002E03DE_9606;URS00002E3603_9606;URS00002E3FB2_9606;URS00002E709F_9606;URS00002E7400_9606;URS00002E7B0C_9606;URS00002EB070_9606;URS00002EB8D1_9606;URS00002EE22D_9606;URS00002F172F_9606;URS00002F2497_9606;URS00002F422A_9606;URS00002F51C0_9606;URS00002F5A33_9606;URS00002F71C2_9606;URS00002F854C_9606;URS00002F8837_9606;URS00002F9F36_9606;URS00002FB035_9606;URS00002FDF45_9606;URS0000301DDF_9606;URS0000303207_9606;URS0000304DA6_9606;URS00003058A6_9606;URS000030685C_9606;URS000030BFCB_9606;URS000030D2C6_9606;URS0000310D77_9606;URS000031188A_9606;URS00003125EE_9606;URS0000313A86_9606;URS0000319080_9606;URS0000319B01_9606;URS0000319D2E_9606;URS000031A929_9606;URS000031B74D_9606;URS000031D6CC_9606;URS000031DD71_9606;URS00003207F9_9606;URS00003208CA_9606;URS00003234CD_9606;URS0000323BF4_9606;URS0000327370_9606;URS0000327AE6_9606;URS000032AD0C_9606;URS000032E42D_9606;URS000032E5E9_9606;URS000032F833_9606;URS0000332D4A_9606;URS0000336736_9606;URS0000336F7D_9606;URS00003380C7_9606;URS0000338CCA_9606;URS0000346709_9606;URS0000348F70_9606;URS000034BDEA_9606;URS000034D323_9606;URS000034DE27_9606;URS0000354A60_9606;URS000035622C_9606;URS0000356EDE_9606;URS000035A9BD_9606;URS000035C27B_9606;URS000035D120_9606;URS0000361400_9606;URS00003649E7_9606;URS0000364C81_9606;URS000036532B_9606;URS000036AF7C_9606;URS000036B0C1_9606;URS000036B1D3_9606;URS000036B31D_9606;URS000036BBF8_9606;URS000036D3DB_9606;URS0000370580_9606;URS000037058D_9606;URS000037092B_9606;URS000037094F_9606;URS0000370E43_9606;URS00003725D1_9606;URS00003727DF_9606;URS000037C0BE_9606;URS000037ED53_9606;URS000037FE2B_9606;URS00003815CF_9606;URS0000382B18_9606;URS0000382C09_9606;URS0000382C64_9606;URS0000383491_9606;URS00003847A7_9606;URS0000389A6E_9606;URS000038B443_9606;URS000038CBEE_9606;URS000038CEEE_9606;URS00003928C7_9606;URS0000395AD5_9606;URS0000395F12_9606;URS000039B078_9606;URS000039B9D8_9606;URS000039DAA9_9606;URS00003A1705_9606;URS00003A2BAE_9606;URS00003A2CC6_9606;URS00003A32C6_9606;URS00003A3B55_9606;URS00003A71D7_9606;URS00003A9199_9606;URS00003AA3E8_9606;URS00003AE836_9606;URS00003AEE61_9606;URS00003B0D64_9606;URS00003B3A5A_9606;URS00003B630D_9606;URS00003B8A70_9606;URS00003B9201_9606;URS00003BCCB9_9606;URS00003BF8F0_9606;URS00003C56DA_9606;URS00003C6353_9606;URS00003C9406_9606;URS00003CA725_9606;URS00003CD176_9606;URS00003CDDD5_9606;URS00003CE43B_9606;URS00003CF35B_9606;URS00003CFB3A_9606;URS00003CFBB4_9606;URS00003CFE4B_9606;URS00003D156C_9606;URS00003D1981_9606;URS00003D29E8_9606;URS00003D34A0_9606;URS00003D97A3_9606;URS00003DBC2C_9606;URS00003DE3B5_9606;URS00003E03D1_9606;URS00003E0D6F_9606;URS00003E2BFD_9606;URS00003EA128_9606;URS00003ED0DD_9606;URS00003EEBE1_9606;URS00003EFF43_9606;URS00003F0A7D_9606;URS00003F4ED9_9606;URS00003F9021_9606;URS00003FA5CA_9606;URS0000400B33_9606;URS00004023A9_9606;URS0000402F56_9606;URS0000403860_9606;URS000040681E_9606;URS0000407D8E_9606;URS00004089EF_9606;URS000040986E_9606;URS000040987A_9606;URS0000409A0F_9606;URS0000409DD6_9606;URS000040A05B_9606;URS000040CB86_9606;URS000040CB9B_9606;URS000040DD4D_9606;URS000040E16F_9606;URS000040E343_9606;URS000040F63A_9606;URS0000413A1B_9606;URS0000413AE7_9606;URS000041825C_9606;URS0000419C48_9606;URS000041BC2C_9606;URS000041DD39_9606;URS000041E17E_9606;URS000041F6EE_9606;URS00004204B8_9606;URS0000422FC6_9606;URS0000424D80_9606;URS0000425349_9606;URS0000427A79_9606;URS000042948E_9606;URS000042BADF_9606;URS0000430268_9606;URS0000437514_9606;URS00004399B1_9606;URS000043E98B_9606;URS000043EC57_9606;URS0000440293_9606;URS000044071C_9606;URS0000443089_9606;URS000044485F_9606;URS000044695B_9606;URS0000446A46_9606;URS000044720B_9606;URS000044B54B_9606;URS000044FE59_9606;URS0000451888_9606;URS0000456F4B_9606;URS0000457E76_9606;URS000045C90B_9606;URS000045EE8C_9606;URS000045FAF2_9606;URS00004618FD_9606;URS00004619C3_9606;URS0000464462_9606;URS00004647C8_9606;URS0000468E44_9606;URS000046BB12_9606;URS00004751E4_9606;URS000047A6B9_9606;URS000047C854_9606;URS000047DFA3_9606;URS000047E1C3_9606;URS000047E98F_9606;URS000047F257_9606;URS0000482DF2_9606;URS0000483BBA_9606;URS0000485C7F_9606;URS0000485DCE_9606;URS000048B28D_9606;URS000048D5FB_9606;URS000048F90F_9606;URS0000492A6E_9606;URS0000493AAA_9606;URS0000494ACB_9606;URS000049BB47_9606;URS000049BC17_9606;URS000049C047_9606;URS000049F6D7_9606;URS00004A194C_9606;URS00004A3F80_9606;URS00004A75D3_9606;URS00004AA1F7_9606;URS00004B0C7F_9606;URS00004B48EB_9606;URS00004B6873_9606;URS00004B6E01_9606;URS00004B7CEF_9606;URS00004B9D3C_9606;URS00004BE1AA_9606;URS00004BEECC_9606;URS00004BFD06_9606;URS00004C1D41_9606;URS00004C272A_9606;URS00004C3D6F_9606;URS00004C3F98_9606;URS00004C4B7C_9606;URS00004C8E50_9606;URS00004CB73A_9606;URS00004CB879_9606;URS00004CCC01_9606;URS00004CDA5B_9606;URS00004CFE8E_9606;URS00004D130C_9606;URS00004D2991_9606;URS00004D5881_9606;URS00004D5C5E_9606;URS00004D6510_9606;URS00004D71BB_9606;URS00004DAB2B_9606;URS00004E222B_9606;URS00004E6D63_9606;URS00004E74BB_9606;URS00004EDB71_9606;URS00004F1ED1_9606;URS00004F28AC_9606;URS00004F3F1F_9606;URS00004F4468_9606;URS00004F53BC_9606;URS00004F8583_9606;URS00004F93DC_9606;URS00004FA8EF_9606;URS00004FCCE8_9606;URS00005006FB_9606;URS0000500913_9606;URS0000501FF6_9606;URS0000503120_9606;URS000050458F_9606;URS0000505CDA_9606;URS0000506CB1_9606;URS0000509B35_9606;URS000050A18E_9606;URS000050B91E_9606;URS000050BC69_9606;URS00005110EB_9606;URS0000511960_9606;URS00005122A7_9606;URS0000514EE8_9606;URS0000515F7C_9606;URS0000515FF6_9606;URS0000516BDB_9606;URS00005173FD_9606;URS0000517712_9606;URS000051790E_9606;URS00005187B4_9606;URS000051C5AD_9606;URS000051F798_9606;URS0000520582_9606;URS0000521E52_9606;URS000052673B_9606;URS0000526E65_9606;URS00005297B9_9606;URS000052AC7E_9606;URS000052BDC3_9606;URS000052C131_9606;URS00005345D1_9606;URS0000537D1B_9606;URS00005381C9_9606;URS000053910B_9606;URS000053A7D2_9606;URS000053A947_9606;URS000053AF9D_9606;URS0000540626_9606;URS0000540FF0_9606;URS0000541EFB_9606;URS0000544EA7_9606;URS000054B2B1_9606;URS000054C1D0_9606;URS000054C66C_9606;URS000054E8F7_9606;URS000054F28E_9606;URS00005502F7_9606;URS0000552DB8_9606;URS0000556647_9606;URS000055A587_9606;URS000055A67C_9606;URS000055E00A_9606;URS000055E618_9606;URS00005605CE_9606;URS0000562E56_9606;URS0000564983_9606;URS0000567B8B_9606;URS000056DD87_9606;URS00005755B2_9606;URS0000577635_9606;URS0000577F5C_9606;URS000057EFAB_9606;URS00005824CD_9606;URS0000583F0F_9606;URS00005852DB_9606;URS0000589501_9606;URS000058A837_9606;URS000058EDA0_9606;URS0000590548_9606;URS00005933C0_9606;URS0000598DE2_9606;URS00005994EA_9606;URS000059B722_9606;URS000059CCAF_9606;URS000059E84B_9606;URS000059EE16_9606;URS00005A2DB4_9606;URS00005A5E67_9606;URS00005A6219_9606;URS00005A82CA_9606;URS00005A88A3_9606;URS00005A9BB1_9606;URS00005AB0C1_9606;URS00005ABC30_9606;URS00005B1DA6_9606;URS00005B54A9_9606;URS00005B5E7F_9606;URS00005B5FA0_9606;URS00005B6C88_9606;URS00005BECDE_9606;URS00005BF927_9606;URS00005C01A2_9606;URS00005C3A46_9606;URS00005C98F4_9606;URS00005CB849_9606;URS00005CC05B_9606;URS00005CC2CD_9606;URS00005CD958_9606;URS00005CFE3F_9606;URS00005D1036_9606;URS00005D19D9_9606;URS00005D52EA_9606;URS00005D608C_9606;URS00005D650A_9606;URS00005D68ED_9606;URS00005D7835_9606;URS00005DA582_9606;URS00005DBE68_9606;URS00005DC6CD_9606;URS00005DD079_9606;URS00005DD7E7_9606;URS00005E2E19_9606;URS00005E732A_9606;URS00005EA3B1_9606;URS00005EE298_9606;URS00005F35F0_9606;URS00005F82CC_9606;URS00005FA183_9606;URS00005FFF9B_9606;URS00006056F8_9606;URS00006058EB_9606;URS000060815A_9606;URS000060DB00_9606;URS000060EAAE_9606;URS00006102A7_9606;URS0000610502_9606;URS0000612037_9606;URS0000618243_9606;URS0000618CE6_9606;URS000061DF82_9606;URS000061E21A_9606;URS000061E525_9606;URS000061F316_9606;URS000061F6C7_9606;URS000061F8AA_9606;URS00006201D8_9606;URS000062238A_9606;URS000072FD11_9606;URS00007304C9_9606;URS0000730AB3_9606;URS0000730C81_9606;URS00007322CA_9606;URS0000735419_9606;URS0000736D21_9606;URS00007371FA_9606;URS000073804F_9606;URS00007385AE_9606;URS00007391B4_9606;URS000073B1BD_9606;URS000073B3F9_9606;URS000073DFFF_9606;URS000073EF10_9606;URS000073F6C0_9606;URS00007412F3_9606;URS00007413CF_9606;URS0000742EE2_9606;URS0000744DA7_9606;URS0000744EB5_9606;URS0000745D2E_9606;URS0000745F37_9606;URS000074737C_9606;URS000074878A_9606;URS000074A566_9606;URS000074A7C5_9606;URS000074D1F3_9606;URS000074DC1B_9606;URS000074FB4D_9606;URS00007514B3_9606;URS0000751540_9606;URS00007531B4_9606;URS0000753BE3_9606;URS0000755BE7_9606;URS0000755C7C_9606;URS0000755D7B_9606;URS0000756BFE_9606;URS0000757267_9606;URS00007584DB_9606;URS000075872F_9606;URS000075917C_9606;URS000075917D_9606;URS00007591AE_9606;URS000075922A_9606;URS00007592C7_9606;URS000075933B_9606;URS000075933F_9606;URS00007593BB_9606;URS00007593E2_9606;URS00007595A6_9606;URS000075962A_9606;URS0000759641_9606;URS0000759716_9606;URS00007597F2_9606;URS0000759824_9606;URS000075982F_9606;URS0000759867_9606;URS0000759878_9606;URS000075F19A_9606;URS000075F627_9606;URS000075FE0E_9606;URS00007603AD_9606;URS0000760BC4_9606;URS0000761510_9606;URS0000761733_9606;URS0000761920_9606;URS000076199D_9606;URS0000761AF0_9606;URS00007622BA_9606;URS0000763119_9606;URS00007631F8_9606;URS0000763F82_9606;URS00007641BA_9606;URS00007645C8_9606;URS00007649BE_9606;URS000076527F_9606;URS00007659FF_9606;URS0000765BDC_9606;URS0000765D50_9606;URS0000766154_9606;URS0000766540_9606;URS00007665DA_9606;URS0000766639_9606;URS00007669E1_9606;URS0000766DBF_9606;URS0000767E46_9606;URS0000768401_9606;URS0000768CF0_9606;URS0000768F0B_9606;URS0000768FD4_9606;URS000076956F_9606;URS0000769E4D_9606;URS000076A1FD_9606;URS000076AAFC_9606;URS000076AB7F_9606;URS000076AB8D_9606;URS000076AD96_9606;URS000076B1C2_9606;URS000076B21F_9606;URS000076B4B7_9606;URS000076BD64_9606;URS000076BFD4_9606;URS000076C06F_9606;URS000076C820_9606;URS000076D8DD_9606;URS000076DC9B_9606;URS000076DD91_9606;URS000076DEB2_9606;URS000076E110_9606;URS000076F0AF_9606;URS000076F2A3_9606;URS000076F677_9606;URS000076FE1B_9606;URS000076FF7B_9606;URS0000770B9C_9606;URS0000771061_9606;URS000077129A_9606;URS000077154A_9606;URS00007720FA_9606;URS00007728D6_9606;URS00007728F0_9606;URS0000772E71_9606;URS0000772F5D_9606;URS00007732B6_9606;URS0000773314_9606;URS0000773718_9606;URS0000774A13_9606;URS0000774D23_9606;URS0000775449_9606;URS000077584B_9606;URS0000775BD2_9606;URS0000776601_9606;URS0000776F5C_9606;URS000077725C_9606;URS0000778950_9606;URS0000778D97_9606;URS000077A242_9606;URS000077AAA6_9606;URS000077ABC0_9606;URS000077AE7A_9606;URS000077B0BF_9606;URS000077B0CA_9606;URS000077B2F9_9606;URS000077B3CE_9606;URS000077B4F8_9606;URS000077BCF4_9606;URS000077C737_9606;URS000077D809_9606;URS000077D865_9606;URS000077D907_9606;URS000077DFD7_9606;URS000077E0DD_9606;URS000077E358_9606;URS000077EBBA_9606;URS000077EF8C_9606;URS000077FB09_9606;URS000077FB91_9606;URS000077FF01_9606;URS000077FF9C_9606;URS000078019E_9606;URS000078054E_9606;URS00007806F8_9606;URS0000780DC2_9606;URS0000780E56_9606;URS0000780E6C_9606;URS0000781412_9606;URS0000781A19_9606;URS0000781C75_9606;URS0000781D27_9606;URS0000781EE4_9606;URS0000782CE9_9606;URS00007836BC_9606;URS0000783B89_9606;URS0000783DB5_9606;URS0000785C31_9606;URS0000785C92_9606;URS0000786248_9606;URS0000786D82_9606;URS000078750A_9606;URS0000787B1F_9606;URS0000787B98_9606;URS00007884B8_9606;URS0000788975_9606;URS0000789471_9606;URS000078F80E_9606;URS0000790F1E_9606;URS000079AEA7_9606;URS000079CCEC_9606;URS00007A313D_9606;URS00007A620A_9606;URS00007B15E4_9606;URS00007B5B58_9606;URS00007BC5EF_9606;URS00007BD576_9606;URS00007BE0EB_9606;URS00007BE414_9606;URS00007BEC3C_9606;URS00007BF689_9606;URS00007BFF64_9606;URS00007C1177_9606;URS00007C3C5E_9606;URS00007C5946_9606;URS00007C63E1_9606;URS00007C7257_9606;URS00007C77AB_9606;URS00007CD321_9606;URS00007CE574_9606;URS00007CFB00_9606;URS00007D2F4C_9606;URS00007D4097_9606;URS00007D4666_9606;URS00007D7C80_9606;URS00007D848A_9606;URS00007D8B3D_9606;URS00007D8D0F_9606;URS00007DA129_9606;URS00007DA185_9606;URS00007DE312_9606;URS00007E0754_9606;URS00007E0C7C_9606;URS00007E1357_9606;URS00007E1D05_9606;URS00007E1DE3_9606;URS00007E2423_9606;URS00007E969A_9606;URS00007EE620_9606;URS00007F2396_9606;URS00007F9BE4_9606;URS000080B5F4_9606;URS00008141C1_9606;URS0000814FF2_9606;URS00008157A0_9606;URS0000816EF6_9606;URS0000819858_9606;URS00008199E9_9606;URS000081AE33_9606;URS000081E070_9606;URS00008242F2_9606;URS0000825462_9606;URS00008281A1_9606;URS0000828F6B_9606;URS000082BF91_9606;URS000082CA6F_9606;URS000082CD6C_9606;URS000082D609_9606;URS000082EF0E_9606;URS0000833F49_9606;URS0000835518_9606;URS00008383DD_9606;URS000083DC69_9606;URS000083E21C_9606;URS000084B000_9606;URS000085203E_9606;URS00008D5702_9606;URS00008EF9DF_9606;URS00008F1913_9606;URS00008F1DDA_9606;URS00008F4251_9606;URS00009C878D_9606;URS00009D025D_9606;URS00009D0748_9606;URS00009D752C_9606;URS00009E04BC_9606;URS00009E1592_9606;URS00009EA515_9606;URS00009EBA9C_9606;URS00009EFB24_9606;URS00009F3712_9606;URS00009F4A8F_9606;URS00009FD10C_9606;URS00009FD7AE_9606;URS0000A012CF_9606;URS0000A16EE5_9606;URS0000A1B783_9606;URS0000A20F61_9606;URS0000A2604D_9606;URS0000A27D62_9606;URS0000A2AF50_9606;URS0000A2C9E5_9606;URS0000A384C6_9606;URS0000A3ACC6_9606;URS0000A3CC86_9606;URS0000A4559F_9606;URS0000A46681_9606;URS0000A4DC6A_9606;URS0000A4E538_9606;URS0000A4E5E0_9606;URS0000A5B332_9606;URS0000A5B4CF_9606;URS0000A61B8A_9606;URS0000A68C2B_9606;URS0000A6B3DE_9606;URS0000ABFA50_9606;URS0000AC3DE8_9606;URS0000AC4239_9606;URS0000AC7946_9606;URS0000AC82F2_9606;URS0000ACC8C2_9606;URS0000ACDE7B_9606;URS0000AD2693_9606;URS0000AD7E49_9606;URS0000AD9420_9606;URS0000ADBF43_9606;URS0000AE04DF_9606;URS0000AE12B0_9606;URS0000AE8C12_9606;URS0000AE8C8C_9606;URS0000AEDD1F_9606;URS0000AF703A_9606;URS0000AFD23D_9606;URS0000AFE14D_9606;URS0000B05CCE_9606;URS0000B0E921_9606;URS0000B0EDC6_9606;URS0000B0FA21_9606;URS0000B12678_9606;URS0000B136EE_9606;URS0000B14A05_9606;URS0000B17672_9606;URS0000B38460_9606;URS0000B393F0_9606;URS0000B47344_9606;URS0000B49F87_9606;URS0000B4C345_9606;URS0000B541B6_9606;URS0000B58095_9606;URS0000B5CD97_9606;URS0000B69641_9606;URS0000B6F1E3_9606;URS0000B70F92_9606;URS0000B74BD6_9606;URS0000B764B8_9606;URS0000B79563_9606;URS0000B7A47B_9606;URS0000B7AEE5_9606;URS0000B7F5D9_9606;URS0000B7FF60_9606;URS0000B83836_9606;URS0000B8549A_9606;URS0000B88553_9606;URS0000B9158D_9606;URS0000B9639F_9606;URS0000B97FD3_9606;URS0000B9837E_9606;URS0000B9E544_9606;URS0000B9F904_9606;URS0000BA2064_9606;URS0000BA35CD_9606;URS0000BA459A_9606;URS0000BA64B5_9606;URS0000BA8E9A_9606;URS0000BAAE63_9606;URS0000BAB196_9606;URS0000BAE274_9606;URS0000BB1726_9606;URS0000BB6298_9606;URS0000BC15E4_9606;URS0000BC2449_9606;URS0000DBB93F_9606;URS0000DBCAFA_9606;URS0000DBCC22_9606;URS0000DBE987_9606;URS0000DBF8E0_9606;URS0000DC0D24_9606;URS0000DC0E19_9606;URS0000DC0F8B_9606;URS0000DC0F98_9606;URS0000DC0FCA_9606;URS0000DC12A9_9606;URS0000DC141A_9606;URS0000DC1A85_9606;URS0000DC232C_9606;URS0000DC2487_9606;URS0000DC2528_9606;URS0000DC265D_9606;URS0000DC2855_9606;URS0000DC3747_9606;URS0000DC4C71_9606;URS0000DC600C_9606;URS0000DC6823_9606;URS0000DC6A51_9606;URS0000DC6C13_9606;URS0000DC73BE_9606;URS0000DC7555_9606;URS0000DC8105_9606;URS0000DC8194_9606;URS0000DC9866_9606;URS0000DC9BA7_9606;URS0000DC9CAD_9606;URS0000DCA7BB_9606;URS0000DCA9F2_9606;URS0000DCB010_9606;URS0000DCB453_9606;URS0000DCB563_9606;URS0000DCB729_9606;URS0000DCB818_9606;URS0000DCC93A_9606;URS0000DCCA29_9606;URS0000DCCB0D_9606;URS0000DCD169_9606;URS0000DCD176_9606;URS0000DCD390_9606;URS0000DCD3D5_9606;URS0000DCDBE1_9606;URS0000DCE1AE_9606;URS0000DCE96E_9606;URS0000DCEE80_9606;URS0000DCF7BD_9606;URS0000DD0AFC_9606;URS0000DD1C07_9606;URS0000DD1DE1_9606;URS0000DD1EB7_9606;URS0000DD258F_9606;URS0000DD2802_9606;URS0000DD4819_9606;URS0000DD536C_9606;URS0000DD5D2D_9606;URS0000DD5F01_9606;URS0000DD6A66_9606;URS0000DD6D57_9606;URS0000DD7368_9606;URS0000DD86CC_9606;URS0000DD9110_9606;URS0000DDA0B5_9606;URS0000DDA4D8_9606;URS0000DDA60F_9606;URS0000DDA77D_9606;URS0000DDA870_9606;URS0000DDA885_9606;URS0000DDAD03_9606;URS0000DDB2B7_9606;URS0000DDC372_9606;URS0000DDC949_9606;URS0000DDCB48_9606;URS0000DDD4DA_9606;URS0000DDE6EE_9606;URS0000DDEA65_9606;URS0000DDEC84_9606;URS0000DDEF2F_9606;URS0000DDF769_9606;URS0000DDF902_9606;URS0000DDFA15_9606;URS0000DDFF2A_9606;URS0000DE054E_9606;URS0000DE160D_9606;URS0000DE1687_9606;URS0000DE1E1A_9606;URS0000DE2427_9606;URS0000DE2DFF_9606;URS0000DE2F59_9606;URS0000DE332B_9606;URS0000DE39FB_9606;URS0000DE4867_9606;URS0000DE4AC2_9606;URS0000DE504F_9606;URS0000DE5A4D_9606;URS0000DE6475_9606;URS0000DE7077_9606;URS0000DE769B_9606;URS0000DE7DB1_9606;URS0000DE82DB_9606;URS0000DE8753_9606;URS0000DE8C62_9606;URS0000DE9386_9606;URS0000DE95C2_9606;URS0000DE9EA6_9606;URS0000DEBD8B_9606;URS0000DEC17F_9606;URS0000DECC55_9606;URS0000DECE60_9606;URS0000DEE1AC_9606;URS0000DEE3BE_9606;URS0000DEE3CD_9606;URS0000DEEB8A_9606;URS0000DEF0AE_9606;URS0000DF0AC5_9606;URS0000DF0CB9_9606;URS0000DF19F2_9606;URS0000DF1DFB_9606;URS0000DF4123_9606;URS0000DF415E_9606;URS0000DF482C_9606;URS0000DF55D7_9606;URS0000E0E111_9606;URS0000E2E15D_9606;URS0000E23BF1_9606;URS0000E18D1E_9606;URS0000E1EED6_9606;URS0000E45559_9606;URS0000E45F86_9606;URS0000E52636_9606;URS0000E20A2B_9606;URS0000E08D04_9606;URS0000E3B6CE_9606;URS0000E1CEFA_9606;URS0000E30EC9_9606;URS0000E3BDAF_9606;URS0000E537BC_9606;URS0000E19D6F_9606;URS0000E0C828_9606;URS0000E22D41_9606;URS0000E1B303_9606;URS0000E2735B_9606;URS0000E2B0F7_9606;URS0000E5EF0A_9606;URS0000E3B97B_9606;URS0000E39E95_9606;URS0000E3AE07_9606;URS0000E59C7A_9606;URS0000E2A9B7_9606;URS0000E29A0E_9606;URS0000E47F1C_9606;URS0000E19BBA_9606;URS0000E20FD6_9606;URS0000EDDF74_9606;URS0000ED260D_9606;URS0000ED066F_9606;URS0000ECE501_9606;URS0000ECDE4C_9606;URS0000EC713A_9606;URS0000ECB633_9606;URS0000ED5A47_9606;URS0000ED2D73_9606;URS0000ED16AB_9606;URS0000EE85F0_9606;URS0000EC74CE_9606;URS0000EC5024_9606;URS0000EC8644_9606;URS0000EDEA4C_9606;URS0000EE1CD1_9606;URS00017A2F25_9606;URS00013D7E20_9606;URS00014EB4B9_9606;URS00017A0913_9606;URS00017B93CF_9606;URS000178F0A6_9606;URS0001944A40_9606;URS000127698F_9606;URS000179AF0F_9606;URS00019B0818_9606;URS00019B21D7_9606;URS00019B316D_9606;URS00019CE601_9606;URS00019D77EB_9606;URS00019D975C_9606;URS00019DCA80_9606;URS00019E2646_9606;URS00019E4133_9606;URS00019F17ED_9606;URS00019F40FC_9606;URS0001A00FAD_9606;URS0001A01098_9606;URS0001A0747C_9606;URS0001A0D4CE_9606;URS0001A13D00_9606;URS0001F202BE_9606;URS0001FED723_9606;URS0001BCA4A9_9606;URS0001CDA87F_9606;URS0001FF9FB6_9606;URS0002039B3E_9606;URS0001BCA598_9606;URS0001E25E9F_9606;URS0001EF7F34_9606;URS0001D28094_9606;URS0001DDBCDF_9606;URS00020495FE_9606;URS00020A10F8_9606;URS0001EE2407_9606;URS0001ECE80C_9606;URS000209189F_9606;URS00021A9988_9606;URS00021A75CB_9606;URS00021E14FB_9606;URS00021DA9AF_9606;URS00021E5EDB_9606;URS00021BEB48_9606;URS0000A13FCB_9606;URS00005D876C_9606;URS00021A0F86_9606;URS00021ED906_9606;URS00021ED90F_9606;URS00022504E0_9606;URS00021FB823_9606;URS000220ABE6_9606;URS000226701B_9606;URS000221C7B0_9606;URS000226D780_9606;URS0002242CAF_9606;URS000224E58B_9606;URS00022734C1_9606;URS000043B4E7_9606;URS00005A4CA7_9606;URS00009C6D7B_9606;URS00009C756F_9606;URS00009CEA54_9606;URS00009E4A67_9606;URS00009F143C_9606;URS0000A0014F_9606;URS0000A01CD5_9606;URS0000A07D0B_9606;URS0000A07FFB_9606;URS0000A15843_9606;URS0000A29382_9606;URS0000A2A103_9606;URS0000A40F67_9606;URS0000A42EB0_9606;URS0000A42EE1_9606;URS0000A63DC7_9606;URS0000A6C278_9606;URS00000F2891_9606;URS00000F87BF_9606;URS00002C4455_9606;URS0000308CC9_9606;URS0000470291_9606;URS00008E4295_9606;URS0000E08FE0_9606;URS000105A417_9606;URS0000F08596_9606;URS00017C629B_9606;URS000113BC6A_9606;URS00010839B0_9606;URS000114A05A_9606;URS000108B7EE_9606;URS000128BFD7_9606;URS00019FDDA1_9606;URS0001E59D36_9606;URS0002232599_9606;URS00002C20AF_9606;URS00008B43D5_9606;URS0001F7E417_9606;URS00019DD6BD_9606;URS00019AA7ED_9606;URS00019C2E88_9606;URS0001A10122_9606;URS000224DB39_9606;URS000220D556_9606;URS000221D3D1_9606;URS000223397B_9606;URS00021F9D67_9606;URS00022107A8_9606;URS0000359510_9606;URS0000EE17E9_9606"</t>
  </si>
  <si>
    <t>lncRNA;rRNA;sRNA</t>
  </si>
  <si>
    <t>0;0.01;0.07;0.1;0.11;0.16;0.15;0.12;0.08;0.14;0.37;0.18;0.42;0.09;0.13;0.27;0.47;0.19;0.25;0.43;0.48;0.63;0.77</t>
  </si>
  <si>
    <t>chr14:49592235-49592290</t>
  </si>
  <si>
    <t>RPS29;AL139099.1</t>
  </si>
  <si>
    <t>0;0.54</t>
  </si>
  <si>
    <t>URS0000D6DB98_9606;URS000069A1F2_9606;URS0000B52E69_9606</t>
  </si>
  <si>
    <t>lncRNA;Y_RNA;miRNA</t>
  </si>
  <si>
    <t>0;0.54;2.39</t>
  </si>
  <si>
    <t>chr6:26311195-26311267</t>
  </si>
  <si>
    <t>tRNA_21368</t>
  </si>
  <si>
    <t>1;2.88</t>
  </si>
  <si>
    <t>chr22_KI270733v1_random:140869-140986</t>
  </si>
  <si>
    <t>chr12:79795722-79795763</t>
  </si>
  <si>
    <t>PPP1R12A</t>
  </si>
  <si>
    <t>0;0.34;0.01</t>
  </si>
  <si>
    <t>URS0000EBED61_9606;URS0000D6DE9C_9606</t>
  </si>
  <si>
    <t>0;0.01;0.33;0.34</t>
  </si>
  <si>
    <t>chr15:91145795-91145818</t>
  </si>
  <si>
    <t>SV2B</t>
  </si>
  <si>
    <t>URS00008B9B8B_9606;URS0001BD7E0F_9606</t>
  </si>
  <si>
    <t>chr2:2643946-2643968</t>
  </si>
  <si>
    <t>AC018685.1</t>
  </si>
  <si>
    <t>URS0000EEC975_9606;URS0000511294_9606;URS00009BEF41_9606</t>
  </si>
  <si>
    <t>chr6:34696796-34696869</t>
  </si>
  <si>
    <t>ILRUN;ILRUN-AS1</t>
  </si>
  <si>
    <t>0;0.18;0.29;0.06</t>
  </si>
  <si>
    <t>URS0001D47D05_9606;URS000099F4EE_9606;URS0000984FD7_9606;URS0000A777D1_9606;URS00003B4022_9606;URS0001BF819F_9606;URS0001BDD93B_9606</t>
  </si>
  <si>
    <t>0;0.06;0.09;0.38</t>
  </si>
  <si>
    <t>chr1:120066800-120066818</t>
  </si>
  <si>
    <t>NOTCH2</t>
  </si>
  <si>
    <t>chr1:146226157-146226175</t>
  </si>
  <si>
    <t>NBPF10;NOTCH2NLA</t>
  </si>
  <si>
    <t>chr1:148676909-148676927</t>
  </si>
  <si>
    <t>NBPF14;NOTCH2NLB</t>
  </si>
  <si>
    <t>chr1:149393762-149393780</t>
  </si>
  <si>
    <t>NOTCH2NLC;CH17-159N18.5</t>
  </si>
  <si>
    <t>chr13:58863217-58863235</t>
  </si>
  <si>
    <t>URS0001BD131F_9606;URS0001BEC93D_9606;URS0001BF47A7_9606;URS0001BDCA30_9606;URS0001BE352B_9606;URS0001BF76F3_9606;URS0001BF4F52_9606</t>
  </si>
  <si>
    <t>chr1:44153445-44153480</t>
  </si>
  <si>
    <t>AL359839.1</t>
  </si>
  <si>
    <t>URS00006F27D5_9606</t>
  </si>
  <si>
    <t>chr3:40192463-40192482</t>
  </si>
  <si>
    <t>MYRIP;EIF1B-AS1</t>
  </si>
  <si>
    <t>URS0001BD967A_9606;URS0001BDDC93_9606;URS0000EF5F0E_9606;URS0000EF4C84_9606;URS0001BCF570_9606;URS0001BEBD07_9606;URS0001BCBBCD_9606;URS00008B3B6D_9606;URS0001BF00FE_9606;URS0000A93677_9606;URS0000D56D42_9606;URS00008B7931_9606;URS000075C0E2_9606;URS0001BE6196_9606;URS00008BDF56_9606;URS0001BDC3BE_9606;URS0001BF5EAE_9606;URS0001BD1D55_9606;URS0001BD04FD_9606;URS0000EF4479_9606;URS00009C3E48_9606</t>
  </si>
  <si>
    <t>chr14:101066765-101066787</t>
  </si>
  <si>
    <t>MIR656</t>
  </si>
  <si>
    <t>URS0000D62FFE_9606;URS0000D5B21B_9606;URS00006834C4_9606;URS0001BC30C1_9606;URS000075B5E4_9606;URS0000EFEF19_9606;URS0000202460_9606</t>
  </si>
  <si>
    <t>0;0.28;0.39;1.05</t>
  </si>
  <si>
    <t>chr21:8435213-8435375</t>
  </si>
  <si>
    <t>URS00019A2F9C_9606;URS00019AF356_9606;URS00002E16CD_9606;URS00019DF552_9606;URS00001C47AC_9606;URS0000C90B2A_9606;URS000220011D_9606;URS0001A303E2_9606;URS00008C90EE_9606;URS00021ED91A_9606;URS000215424F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;URS0000ABD87F_9606;URS000067B971_9606;URS0000C8EE68_9606;URS0000CA76A3_9606;URS0000CB3666_9606</t>
  </si>
  <si>
    <t>0;0.26;0.04;0.1;0.22;0.12;0.3;0.01;0.05;0.2;0.21;0.09;1.74;0.11;32.4;0.17;0.38;0.37</t>
  </si>
  <si>
    <t>chr22_KI270733v1_random:169350-169512</t>
  </si>
  <si>
    <t>chrUn_GL000220v1:107415-107577</t>
  </si>
  <si>
    <t>chrUn_GL000220v1:151387-151549</t>
  </si>
  <si>
    <t>chr5:142001274-142001299</t>
  </si>
  <si>
    <t>GNPDA1</t>
  </si>
  <si>
    <t>URS00009644F0_9606;URS000091B0E9_9606</t>
  </si>
  <si>
    <t>chr20:38449413-38449506</t>
  </si>
  <si>
    <t>SNHG11;SNORA60</t>
  </si>
  <si>
    <t>0.02;0.04;0.05;0.03;0.13;0.06;0.49;0.69</t>
  </si>
  <si>
    <t>URS0000EF5DF1_9606;URS00008B2EB2_9606;URS000223D16D_9606;URS0002215DDB_9606;URS000223AD24_9606;URS00009B31F1_9606;URS0001BCC103_9606;URS0000EF4D37_9606;URS0000EF485B_9606;URS00008B301F_9606;URS00009BE64D_9606;URS000075E4A3_9606;URS0001BD0350_9606;URS0000D57677_9606;URS0000D576F4_9606;URS0000D58040_9606;URS0000D589B2_9606;URS0000D59D5D_9606;URS0000D5A721_9606;URS0000D5B61E_9606;URS0000D5B9A6_9606;URS0000D5BE31_9606;URS0000D5C2FA_9606;URS0000D5CC7C_9606;URS0000D5CCBC_9606;URS0000D5D264_9606;URS0000EEAD4F_9606;URS0000EED64B_9606;URS0000EF1D3C_9606;URS0000EF51CC_9606;URS0000EF5782_9606;URS0000EF6B0C_9606;URS0001BCE6C1_9606;URS0001BD6773_9606;URS0001BEB701_9606;URS0000EF545B_9606;URS0000EEC04C_9606;URS00008BAC16_9606;URS0000EEEB1D_9606;URS0000EEF883_9606;URS00008B3131_9606;URS0000EF4721_9606;URS0000EF08F8_9606;URS0000EF07AC_9606;URS0000EF27CA_9606;URS0000EEDD33_9606;URS00008B7A06_9606;URS0000EEF4D7_9606;URS0000EF04FA_9606;URS0000EEB60F_9606;URS00008B87AF_9606;URS00008BD40D_9606;URS0000D5730B_9606;URS0000D5E01E_9606;URS0000D5E15E_9606;URS00008B6843_9606;URS00008B74B7_9606;URS0000EF38A2_9606;URS0002233658_9606;URS00008BC0BA_9606;URS00008BDF0D_9606;URS00008BE4A2_9606;URS0000EF3CCE_9606;URS0000EF1BA6_9606;URS0000EEE842_9606;URS00008B2A81_9606;URS0001BEC4D4_9606;URS0000EF2879_9606;URS00008B83F4_9606;URS0000EEF153_9606;URS0000D5DAE4_9606;URS0000D5716B_9606;URS00008BB275_9606;URS0001BDA668_9606;URS00008B5CAC_9606;URS0000EF6C8B_9606;URS0000468B49_9606;URS0000EEBBEE_9606;URS00006A1082_9606;URS0001BC62E9_9606</t>
  </si>
  <si>
    <t>lncRNA;sRNA;snoRNA</t>
  </si>
  <si>
    <t>0.02;0.03;0.04;0.05;0.07;0.13;0.68;0.06;0.49;0.69</t>
  </si>
  <si>
    <t>chr19:36141114-36141185</t>
  </si>
  <si>
    <t>0.01;0.32;0.34;0.03;0.28;1.15;1.69</t>
  </si>
  <si>
    <t>URS00009BC939_9606</t>
  </si>
  <si>
    <t>0.01;0.5</t>
  </si>
  <si>
    <t>chr15:30673791-30673849</t>
  </si>
  <si>
    <t>RP11-736I24.5;RP11-736I24.3;RP5-1086D14.6;AC091057.2</t>
  </si>
  <si>
    <t>protein_coding;transcribed_unprocessed_pseudogene;lncRNA;misc_RNA</t>
  </si>
  <si>
    <t>0;0.62</t>
  </si>
  <si>
    <t>URS00009BDA25_9606;URS0001BE0C82_9606;URS00008B489B_9606;URS00008B26F4_9606;URS00008C3BF1_9606;URS0000D6DD3C_9606;URS0001BD1A04_9606;URS0001BF31EC_9606;URS0000D6E747_9606;URS00006F59B4_9606;URS0000B52E69_9606</t>
  </si>
  <si>
    <t>lncRNA;sRNA;Y_RNA;miRNA</t>
  </si>
  <si>
    <t>0;0.62;2.52</t>
  </si>
  <si>
    <t>chr16:34161350-34161407</t>
  </si>
  <si>
    <t>URS0001BCEA36_9606;URS00006D484A_9606;URS0001A70D57_9606;URS00008C6B98_9606;URS00008C8AE2_9606;URS00008C8E54_9606;URS00008CE4EF_9606;URS00008CEF8F_9606;URS00008CFB1A_9606;URS00008CFDE8_9606;URS00008CFFF7_9606;URS0001B47880_9606;URS0001AF7FB7_9606;URS0001AA0B52_9606;URS0001A67B51_9606;URS0001AF6E67_9606;URS0001B30610_9606;URS0001AA911D_9606;URS0001ACA793_9606;URS0001AE098E_9606;URS0001B88AA0_9606;URS0001AD685B_9606;URS0001AEA44C_9606;URS0001B38ED7_9606;URS0001AA1DF5_9606;URS0001AEAACE_9606;URS0001B711BB_9606;URS0001A994B4_9606;URS0001AC800F_9606;URS0001B3E92D_9606;URS0001B1D4F6_9606;URS0001BACF75_9606;URS0001B6940B_9606;URS0001B5B6D9_9606;URS0001B38782_9606;URS0001A3E0F6_9606;URS0001A8FFAF_9606;URS0001A2BABA_9606;URS0001A918E6_9606;URS0001B5B5CC_9606;URS0001B16B47_9606;URS0001B2455F_9606;URS0001A746C6_9606;URS0001AFD35B_9606;URS0001AD2416_9606;URS0001A5E0A6_9606;URS0001AA005B_9606;URS0001AEB7F8_9606;URS0001AD7607_9606;URS0001A8AD0A_9606;URS0001A50C32_9606;URS0001BB7C9E_9606;URS0001BAFDFF_9606;URS0001A298F4_9606;URS0001ABA503_9606;URS0001A361A1_9606;URS0001A3577C_9606;URS0001AB66CB_9606;URS0001ABCD6D_9606;URS0001AD40AB_9606;URS0001A46832_9606;URS0001B77EA3_9606;URS0001A867DB_9606;URS0001A4AEFE_9606;URS0001A2BB99_9606;URS0001AC8857_9606;URS0001A493A2_9606;URS0001A6C729_9606;URS0001AC1861_9606;URS0001A36B96_9606;URS0001B0A0DF_9606;URS0001B8C74B_9606;URS0001A73FB1_9606;URS0001AF6B12_9606;URS0001AB1050_9606;URS0001A2847F_9606;URS0001A788D8_9606;URS00009AE274_9606;URS0001AA1C4F_9606;URS0001BF4625_9606;URS0000D5D372_9606;URS0001BE7681_9606;URS00009B5DA0_9606;URS0001BCC9D1_9606;URS0001B8EEBF_9606;URS0001AB2021_9606;URS00006383AF_9606;URS0000D56EBD_9606;URS0000D5746B_9606;URS0000D575B9_9606;URS0000D5AAA3_9606;URS0000D5C438_9606;URS0000D5C581_9606;URS0000D5DAC6_9606;URS0001BCCF6D_9606;URS0001BD9173_9606;URS0001BDADC1_9606;URS0001BE984B_9606;URS0001BF08A8_9606;URS0001BF5AAA_9606;URS0001BF8367_9606;URS0000D59AB2_9606;URS0000D5AF22_9606;URS0000D5AFBF_9606;URS0001BE7CC7_9606;URS0001BEE273_9606;URS0001BF0B0A_9606;URS0001BD67BB_9606</t>
  </si>
  <si>
    <t>0;0.03;0.21;0.35;0.06;0.1;0.04;2.11;0.26;0.39;0.32;0.05;0.11;0.08;0.98;0.33;0.19;0.09;0.71;0.72;0.07;0.22;0.12;0.02;0.34;0.57;0.47;0.49;0.58;0.48;0.5;0.17</t>
  </si>
  <si>
    <t>chr12:56179097-56179117</t>
  </si>
  <si>
    <t>SMARCC2;RP11-977G19.5</t>
  </si>
  <si>
    <t>URS000045A0B6_9606;URS0000D56F0F_9606;URS0001BD9F48_9606;URS0001A149F7_9606</t>
  </si>
  <si>
    <t>chr12:127619416-127619447</t>
  </si>
  <si>
    <t>AC025252.1</t>
  </si>
  <si>
    <t>URS00006D1A54_9606</t>
  </si>
  <si>
    <t>chr17:7236142-7236185</t>
  </si>
  <si>
    <t>PHF23</t>
  </si>
  <si>
    <t>0.01;0.07;0.05;0.02</t>
  </si>
  <si>
    <t>chr10:52678910-52678932</t>
  </si>
  <si>
    <t>LNCAROD</t>
  </si>
  <si>
    <t>URS0001BE6409_9606;URS0000DB782A_9606;URS0000D57D72_9606;URS0001BCFFBA_9606;URS0001BD06C1_9606;URS0001BD2411_9606;URS0001BD3160_9606;URS0001BD513D_9606;URS0001BD6917_9606;URS0001BDA1F4_9606;URS0001BDC304_9606;URS0001BE2172_9606;URS0001BE6739_9606;URS0001BE7486_9606;URS0001BE9655_9606;URS0001BED92D_9606;URS0001BF6D72_9606;URS00008BF7DF_9606;URS0001BF9166_9606;URS0000EF1DFA_9606;URS00009B4462_9606;URS0001BDB7D0_9606;URS0000D77FC3_9606;URS00009B8E2E_9606;URS000017CF23_9606;URS0000EEDEE7_9606;URS0001BE3E07_9606;URS00008BF60C_9606;URS0001BD309F_9606;URS0001BFA676_9606;URS0001BCE1B8_9606;URS0000E96DDD_9606;URS0001BD279C_9606;URS0001BD53C1_9606</t>
  </si>
  <si>
    <t>chr6:149659881-149659905</t>
  </si>
  <si>
    <t>LATS1</t>
  </si>
  <si>
    <t>URS00019A3CD5_9606;URS000098E119_9606</t>
  </si>
  <si>
    <t>chr14:20633005-20633080</t>
  </si>
  <si>
    <t>tRNA_30789</t>
  </si>
  <si>
    <t>Pro_tRNA</t>
  </si>
  <si>
    <t>URS0000D571B6_9606;URS0001BF1B3E_9606;URS000001545A_9606;URS0000493225_9606;URS0001BCEE5E_9606;URS00019F7F32_9606</t>
  </si>
  <si>
    <t>0.2;0.96;0.21;0.97;2.59;1.04;0.25;0.18</t>
  </si>
  <si>
    <t>chr17:22523262-22523305</t>
  </si>
  <si>
    <t>chrX:72630292-72630330</t>
  </si>
  <si>
    <t>PHKA1</t>
  </si>
  <si>
    <t>chr1:44777842-44777910</t>
  </si>
  <si>
    <t>RPS8;SNORD38A</t>
  </si>
  <si>
    <t>0.02;0.04;0.06;0.08;0.3;0.97</t>
  </si>
  <si>
    <t>URS00003640C3_9606;URS000067EB9D_9606;URS0001BC2B58_9606;URS0000EB0001_9606</t>
  </si>
  <si>
    <t>snoRNA;lncRNA</t>
  </si>
  <si>
    <t>0.96;0.97;0.08;0.3</t>
  </si>
  <si>
    <t>chr5:159972075-159972098</t>
  </si>
  <si>
    <t>ADRA1B</t>
  </si>
  <si>
    <t>0;0.02;0.04</t>
  </si>
  <si>
    <t>chr12:112382323-112382365</t>
  </si>
  <si>
    <t>HECTD4</t>
  </si>
  <si>
    <t>0;0.09;0.14</t>
  </si>
  <si>
    <t>chr17:16381088-16381181</t>
  </si>
  <si>
    <t>UBB</t>
  </si>
  <si>
    <t>0.05;0.07;0.06;0.99;1.03</t>
  </si>
  <si>
    <t>chr11:123059331-123059422</t>
  </si>
  <si>
    <t>HSPA8;SNORD14C</t>
  </si>
  <si>
    <t>0.02;0.03;0.05;0.23;0.31;0.09;0.11;1.03</t>
  </si>
  <si>
    <t>URS00009B448D_9606;URS000066E3F5_9606</t>
  </si>
  <si>
    <t>0.02;1.03</t>
  </si>
  <si>
    <t>chr1:145281158-145281184</t>
  </si>
  <si>
    <t>CH17-373J23.1;RNVU1-14</t>
  </si>
  <si>
    <t>0.07;0.16</t>
  </si>
  <si>
    <t>URS00007760C4_9606;URS00006C1430_9606</t>
  </si>
  <si>
    <t>chr3:186787337-186787360</t>
  </si>
  <si>
    <t>EIF4A2;SNORA63</t>
  </si>
  <si>
    <t>0;0.01;0.09;0.02;0.08;0.17</t>
  </si>
  <si>
    <t>URS00009BF6F0_9606;URS0001BD9C10_9606;URS00004B4AC7_9606;URS00006623A0_9606;URS0001BC95DD_9606</t>
  </si>
  <si>
    <t>0.02;0.17</t>
  </si>
  <si>
    <t>chr4:76848249-76848272</t>
  </si>
  <si>
    <t>chr8:70267097-70267119</t>
  </si>
  <si>
    <t>NCOA2</t>
  </si>
  <si>
    <t>chr16:2271805-2271827</t>
  </si>
  <si>
    <t>RP11-304L19.13;MIR940</t>
  </si>
  <si>
    <t>0;0.1;0.23</t>
  </si>
  <si>
    <t>URS0001D47D05_9606;URS0000217C78_9606;URS0001BEC321_9606;URS0001BCE013_9606;URS0001BD4055_9606;URS0000D59511_9606;URS0000D5CA49_9606;URS0000D57689_9606;URS0000D5921D_9606;URS0000D5A6B3_9606;URS0000D5AD93_9606;URS0001BF029D_9606;URS00008B3DD2_9606;URS0001BCF02E_9606;URS0000237CF7_9606;URS00001773E3_9606;URS00008E3982_9606;URS0001BF40EF_9606;URS0000699E19_9606;URS0001BC2AD6_9606;URS000041FA2C_9606</t>
  </si>
  <si>
    <t>lncRNA;sRNA;pre_miRNA;miRNA</t>
  </si>
  <si>
    <t>0;0.1;0.01;0.23;1.05</t>
  </si>
  <si>
    <t>chr7:143382570-143382593</t>
  </si>
  <si>
    <t>ZYX</t>
  </si>
  <si>
    <t>0;0.01;0.25;0.05;0.02;0.27;0.37</t>
  </si>
  <si>
    <t>URS0001BD62C6_9606;URS0001BFA055_9606</t>
  </si>
  <si>
    <t>0.01;0.25;0.02</t>
  </si>
  <si>
    <t>chr8:144394191-144394216</t>
  </si>
  <si>
    <t>CPSF1;MIR939</t>
  </si>
  <si>
    <t>0;0.02;0.04;0.03;0.3</t>
  </si>
  <si>
    <t>URS0000D6EA0B_9606;URS0000D6D6BB_9606;URS0001BD0BDE_9606;URS000069D7BD_9606;URS0001BC8A6C_9606;URS00005A31EB_9606</t>
  </si>
  <si>
    <t>0.04;0.03;0.01;0.3;1.04</t>
  </si>
  <si>
    <t>chr9:118082961-118083135</t>
  </si>
  <si>
    <t>TPT1P9</t>
  </si>
  <si>
    <t>URS0001BCFE89_9606;URS0001BF19A4_9606;URS0001BCDD77_9606</t>
  </si>
  <si>
    <t>chrX:50171197-50171226</t>
  </si>
  <si>
    <t>AC235789.1</t>
  </si>
  <si>
    <t>URS0000710265_9606;URS0000B52E69_9606</t>
  </si>
  <si>
    <t>Y_RNA;miRNA</t>
  </si>
  <si>
    <t>0.29;1.26</t>
  </si>
  <si>
    <t>chr2:202033874-202033905</t>
  </si>
  <si>
    <t>FZD7</t>
  </si>
  <si>
    <t>0.01;0.04</t>
  </si>
  <si>
    <t>chr11:71676707-71676730</t>
  </si>
  <si>
    <t>ALG1L9P</t>
  </si>
  <si>
    <t>URS00008B7633_9606;URS0001BD07F6_9606;URS0000EF3321_9606;URS0001BD6997_9606</t>
  </si>
  <si>
    <t>chr6:27335036-27335062</t>
  </si>
  <si>
    <t>tRNA_13032</t>
  </si>
  <si>
    <t>Lys_tRNA</t>
  </si>
  <si>
    <t>URS0000918622_9606;URS000071C635_9606;URS00005A1D31_9606;URS0000489667_9606;URS0000307E4B_9606;URS00003491AD_9606</t>
  </si>
  <si>
    <t>0;0.36;0.81;0.84;0.87;1</t>
  </si>
  <si>
    <t>chr11:95231082-95231119</t>
  </si>
  <si>
    <t>RP11-712B9.2;SESN3</t>
  </si>
  <si>
    <t>0;0.01;0.09;0.11</t>
  </si>
  <si>
    <t>URS0000EF6398_9606;URS0000EEC276_9606;URS00001F7222_9606;URS0001BCFCF7_9606;URS00008C1D92_9606;URS000009D1FD_9606;URS00008B6185_9606;URS0001BF7D90_9606;URS00001138FA_9606;URS0000EED222_9606;URS0001BE0536_9606;URS0000ED2077_9606</t>
  </si>
  <si>
    <t>0;0.01;0.02</t>
  </si>
  <si>
    <t>snord3a</t>
  </si>
  <si>
    <t>chr17:28723429-28723493</t>
  </si>
  <si>
    <t>RPL23A;SNORD42A</t>
  </si>
  <si>
    <t>0.01;0.02;0.1;0.19;1</t>
  </si>
  <si>
    <t>URS00009832A9_9606;URS0001BED105_9606;URS00006F0D71_9606;URS00006C0C10_9606;URS0001BC0678_9606;URS0000583A29_9606;URS000075B547_9606;URS0001BC66D6_9606;URS000082C6B1_9606</t>
  </si>
  <si>
    <t>SRP_RNA;lncRNA;snoRNA</t>
  </si>
  <si>
    <t>0;0.1;0.19;1;1.03;1.1</t>
  </si>
  <si>
    <t>chr20:19110444-19110464</t>
  </si>
  <si>
    <t>URS0000D5AD35_9606;URS0001BD8846_9606</t>
  </si>
  <si>
    <t>chr17:48551137-48551173</t>
  </si>
  <si>
    <t>HOXB-AS1;HOXB3;HOXB-AS3</t>
  </si>
  <si>
    <t>0;0.01;0.16;0.11;0.02;0.04;0.03;0.88</t>
  </si>
  <si>
    <t>URS00009AE5B9_9606;URS0001BCE107_9606;URS0001BE9BEA_9606;URS0001BE5DFD_9606;URS00007649D0_9606;URS0000333996_9606;URS000075DCF5_9606;URS0001BF15CE_9606;URS0001BD620D_9606;URS0001BCF03C_9606;URS00004A226C_9606;URS0001BF0DBB_9606;URS00000671A3_9606;URS000222FE1B_9606;URS00009B54F5_9606;URS0001BF47E5_9606</t>
  </si>
  <si>
    <t>0;0.11;0.08;0.1;0.01;0.16;0.17</t>
  </si>
  <si>
    <t>chr3:71843497-71843519</t>
  </si>
  <si>
    <t>chrX:74218555-74218609</t>
  </si>
  <si>
    <t>FTX;MIR374B;MIR374C</t>
  </si>
  <si>
    <t>0;0.05;0.75;0.77</t>
  </si>
  <si>
    <t>URS00000076A0_9606;URS0000D5B332_9606;URS0001BD0A2B_9606;URS0000EF4509_9606;URS0000EEEB4D_9606;URS000096BB03_9606;URS00022445BA_9606;URS0000AAC307_9606;URS000222C7E7_9606;URS0000E78278_9606;URS0000EF6251_9606;URS0000E6D569_9606;URS0000EF3BAA_9606;URS0000E9FC8E_9606;URS000043C800_9606;URS00008BD8D7_9606;URS0000D5C3CA_9606;URS0001BD361C_9606;URS0001BF85E6_9606;URS0000E6FE79_9606;URS0000EF4543_9606;URS0000EF57C0_9606;URS0001BCD0FC_9606;URS0001BE8CD5_9606;URS0001BEE706_9606;URS0000EEFDDD_9606;URS0000E6D818_9606;URS0000E62449_9606;URS0000EF6BCC_9606;URS0000EF134B_9606;URS0000EF2507_9606;URS0000EF26CF_9606;URS0000EEC09E_9606;URS0000EF25A1_9606;URS0000EEFA34_9606;URS0000EEF15C_9606;URS0000382E6C_9606;URS0000D5D707_9606;URS0001BECF15_9606;URS0001BD60AF_9606;URS0001BF6613_9606;URS0000A7A257_9606;URS0001BE15F2_9606;URS0000D5D0FE_9606;URS0000A9595F_9606;URS00002DDA29_9606;URS00008C2084_9606;URS0000E7F159_9606;URS0000E65424_9606;URS0000EEAD69_9606;URS0000EF1937_9606;URS0000EF4D2F_9606;URS0000EF53F5_9606;URS0000E8862E_9606;URS0000E89029_9606;URS0000EF10EB_9606;URS0000EEF609_9606;URS0000EEE172_9606;URS0000EEF844_9606;URS0000EF0DCC_9606;URS0000EF1525_9606;URS0000EEC22F_9606;URS0000E7A1A4_9606;URS0000EEB589_9606;URS0001BD496E_9606;URS0001BD7C1F_9606;URS0001BED63B_9606;URS0001BF6223_9606;URS0001BF9625_9606;URS0000D5959A_9606;URS0000D5A07F_9606;URS0000D5DDB6_9606;URS0000D57AB8_9606;URS0000D5C000_9606;URS0000D5C5FE_9606;URS0000D5CA67_9606;URS0000D5D8CC_9606;URS0000D5DADE_9606;URS0000D5E22D_9606;URS0000D57513_9606;URS0000E75F8C_9606;URS0000EF1FD5_9606;URS000075BF8B_9606;URS000069DBBB_9606;URS000075D5D3_9606;URS0000EFF427_9606;URS00001EFEC1_9606;URS0000517429_9606;URS0000140295_9606;URS000033F45D_9606</t>
  </si>
  <si>
    <t>lncRNA;SRP_RNA;sRNA;pre_miRNA;miRNA</t>
  </si>
  <si>
    <t>0;0.01;0.02;0.05;0.75;0.76;0.77;1.02;2.45</t>
  </si>
  <si>
    <t>chr14:101027113-101027137</t>
  </si>
  <si>
    <t>MEG8;MIR329-2</t>
  </si>
  <si>
    <t>URS0000A8617A_9606;URS0000D6536A_9606;URS0002256D8E_9606;URS000075D4D9_9606;URS0000688DFB_9606;URS0000EFC6C6_9606;URS0000D50C1E_9606;URS000075BD0A_9606</t>
  </si>
  <si>
    <t>0;0.29;0.3;0.39;1;1.04</t>
  </si>
  <si>
    <t>chr3:129397254-129397349</t>
  </si>
  <si>
    <t>RPL32P3;SNORA7B</t>
  </si>
  <si>
    <t>transcribed_unprocessed_pseudogene;snoRNA</t>
  </si>
  <si>
    <t>0.01;0.02;0.03;0.68</t>
  </si>
  <si>
    <t>URS00008B7C15_9606;URS00008C3712_9606;URS0001BE196D_9606;URS0001E4FB13_9606;URS00008C12DC_9606;URS00008BD462_9606;URS0001BF959A_9606;URS0000D5956D_9606;URS00008BD02B_9606;URS0001BDDDB1_9606;URS00008B27BB_9606;URS0001BF3D65_9606;URS00008C0989_9606;URS00008C3A2B_9606;URS00006F6999_9606;URS0001BC215F_9606</t>
  </si>
  <si>
    <t>0.01;0.02;0.36;0.03;0.05;0.1;0.68</t>
  </si>
  <si>
    <t>chr8:57221652-57221674</t>
  </si>
  <si>
    <t>LINC01606</t>
  </si>
  <si>
    <t>URS0000EEE031_9606;URS0000EECA70_9606;URS0000EF059F_9606;URS0000EF06AC_9606;URS0000EF6FDE_9606;URS0000EEC214_9606;URS0000EEEAB8_9606;URS0000EF046E_9606;URS0000EEBB66_9606;URS0000EF4EDA_9606;URS0000EF6BB7_9606;URS000058D4B5_9606;URS0001BF3A2A_9606;URS00008C2076_9606;URS00008C3C6F_9606;URS000075EDE1_9606;URS0001BD5E44_9606;URS0000085A9A_9606;URS00008C03CF_9606;URS0001BDB518_9606;URS00008B3D0F_9606;URS0001BE9F45_9606</t>
  </si>
  <si>
    <t>chr21:8402014-8402106</t>
  </si>
  <si>
    <t>URS00019A2F9C_9606;URS00019AF356_9606;URS00002E16CD_9606;URS00019DF552_9606;URS00001C47AC_9606;URS0000ABD8C6_9606;URS0000C90B2A_9606;URS000220011D_9606;URS0001A303E2_9606;URS00008C90EE_9606;URS00021ED91A_9606;URS000215424F_9606;URS0000E887DA_9606;URS00007BE6D3_9606;URS0000E7DAE9_9606;URS0000057950_9606;URS00001A87D2_9606;URS00002DFE82_9606;URS000049CFB5_9606;URS0000ABD879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A646B_9606;URS00019B95E0_9606;URS00019E6CBD_9606;URS0001A14130_9606;URS00019BD818_9606;URS00019F33B9_9606;URS00008CBF07_9606;URS000214358C_9606;URS00000D0A5B_9606;URS00001AFAED_9606;URS000027500B_9606;URS00004C014B_9606;URS0002242567_9606;URS0000CACD0A_9606;URS00003CE6D5_9606;URS00005852C6_9606;URS0000CA1CB8_9606</t>
  </si>
  <si>
    <t>0;0.24;0.01;0.02;0.69;0.17;0.61;0.33;0.1;1.19;4.18;5.75;0.25;0.72;0.26;0.81;8.36;1.28;7.67</t>
  </si>
  <si>
    <t>chr22_KI270733v1_random:130048-130184</t>
  </si>
  <si>
    <t>chrUn_GL000220v1:118451-118543</t>
  </si>
  <si>
    <t>chr14:101026796-101026820</t>
  </si>
  <si>
    <t>MEG8;MIR329-1</t>
  </si>
  <si>
    <t>URS0000A8617A_9606;URS0000D6536A_9606;URS0002256D8E_9606;URS0000668584_9606;URS0000EFBE34_9606;URS0000D50C1E_9606;URS000075BD0A_9606</t>
  </si>
  <si>
    <t>0;0.3;0.39;1;1.04</t>
  </si>
  <si>
    <t>chr22_KI270733v1_random:124123-124426</t>
  </si>
  <si>
    <t>chr12:97830006-97830039</t>
  </si>
  <si>
    <t>URS0001BEF751_9606;URS0001BD39B3_9606;URS0001BEAEA5_9606</t>
  </si>
  <si>
    <t>chr12:52944228-52944251</t>
  </si>
  <si>
    <t>KRT8</t>
  </si>
  <si>
    <t>chr1:91387223-91387591</t>
  </si>
  <si>
    <t>HFM1</t>
  </si>
  <si>
    <t>URS000090DF6D_9606;URS0001BE8616_9606;URS00019B3505_9606;URS00000C39CA_9606;URS00007A4766_9606;URS00007B9045_9606;URS000079A032_9606</t>
  </si>
  <si>
    <t>ncRNA;lncRNA;rRNA;piRNA</t>
  </si>
  <si>
    <t>0.77;0.99;3.02;6.81;10.22;1;1.35;13.63;12.69;12.27</t>
  </si>
  <si>
    <t>chr3:188688832-188688857</t>
  </si>
  <si>
    <t>LPP;MIR28</t>
  </si>
  <si>
    <t>URS000048B329_9606;URS000068A870_9606;URS0000EFC259_9606;URS00001799A3_9606</t>
  </si>
  <si>
    <t>0.29;0.31;0.4;1.14</t>
  </si>
  <si>
    <t>chr6:26138857-26139000</t>
  </si>
  <si>
    <t>0.01;0.13;0.14</t>
  </si>
  <si>
    <t>chr7:153298914-153298935</t>
  </si>
  <si>
    <t>URS0001BF8E14_9606;URS0001BE1B80_9606;URS0001BEABBD_9606;URS0001BF7FFA_9606;URS0001BED031_9606;URS0001BEB95B_9606;URS00019F752D_9606</t>
  </si>
  <si>
    <t>chr8:85177059-85177081</t>
  </si>
  <si>
    <t>RP11-219B4.7</t>
  </si>
  <si>
    <t>URS0001BF7621_9606;URS0001BE8239_9606;URS00000BFDD7_9606;URS0001BDAC10_9606</t>
  </si>
  <si>
    <t>chr12:114395826-114395848</t>
  </si>
  <si>
    <t>TBX5</t>
  </si>
  <si>
    <t>chr19:18750714-18750736</t>
  </si>
  <si>
    <t>CRTC1</t>
  </si>
  <si>
    <t>chr20:17141696-17141717</t>
  </si>
  <si>
    <t>URS00008BED6A_9606;URS0001BD8AD1_9606;URS00009B376E_9606;URS0001BD589C_9606;URS00008BB5A6_9606;URS0001BDCAB9_9606;URS0001BED510_9606</t>
  </si>
  <si>
    <t>chr21:8455215-8457963</t>
  </si>
  <si>
    <t>chrUn_GL000220v1:126673-129421</t>
  </si>
  <si>
    <t>chr2:174719818-174720013</t>
  </si>
  <si>
    <t>AC018890.6;H3P6</t>
  </si>
  <si>
    <t>lncRNA;processed_pseudogene</t>
  </si>
  <si>
    <t>URS0001BE182A_9606;URS0001BE07C6_9606;URS0001BE1072_9606;URS0001BF42E5_9606;URS0001BD1DF6_9606;URS0002209623_9606;URS00000E43DB_9606;URS00009B0D38_9606;URS0001BCFFF3_9606;URS00009B587D_9606;URS0001BDAE25_9606</t>
  </si>
  <si>
    <t>chr2:189849495-189849516</t>
  </si>
  <si>
    <t>PMS1</t>
  </si>
  <si>
    <t>chr4:139698448-139698606</t>
  </si>
  <si>
    <t>MGST2;H3P16</t>
  </si>
  <si>
    <t>0;0.38</t>
  </si>
  <si>
    <t>URS00009C17A0_9606;URS0001BD44BA_9606;URS0000D5DBA9_9606</t>
  </si>
  <si>
    <t>0;0.14;2.72;0.15</t>
  </si>
  <si>
    <t>chr6:77284538-77284558</t>
  </si>
  <si>
    <t>URS0000D573A8_9606;URS00008B4B93_9606;URS0001BD10E5_9606;URS0000D5742D_9606;URS0000D595B1_9606;URS0001BCF54E_9606;URS0001BDA756_9606;URS0000D5C28A_9606;URS0001BD3D62_9606;URS0001BE89DA_9606;URS0001BCF3F6_9606;URS0000D5CA56_9606;URS0001BF0E88_9606;URS00008B5238_9606;URS0001BD526A_9606;URS0001BDAD84_9606;URS00019CA645_9606;URS0000D5BB43_9606;URS0001BF92FA_9606;URS0001BCA9C8_9606;URS0001BF7FC4_9606</t>
  </si>
  <si>
    <t>chr10:51299622-51299646</t>
  </si>
  <si>
    <t>PRKG1;MIR605</t>
  </si>
  <si>
    <t>URS000070DB87_9606;URS000075ABF4_9606;URS0001BCA2D7_9606;URS0000EFC47D_9606;URS0000EFE1D5_9606;URS0000785093_9606;URS0000EFE43F_9606</t>
  </si>
  <si>
    <t>0.29;0.4;0.41;1.09</t>
  </si>
  <si>
    <t>chr19:11222903-11222992</t>
  </si>
  <si>
    <t>DOCK6</t>
  </si>
  <si>
    <t>0;0.52</t>
  </si>
  <si>
    <t>chr1:173864141-173864219</t>
  </si>
  <si>
    <t>GAS5</t>
  </si>
  <si>
    <t>0.01;0.02;0.03;0.19;0.08;0.24</t>
  </si>
  <si>
    <t>URS0000D57C9D_9606;URS0001BF9C77_9606;URS00008C0058_9606;URS0000EF4377_9606;URS0000D57AAB_9606;URS0000D57C33_9606;URS0001BF8EC8_9606;URS0001BFA68C_9606;URS0000D58E93_9606;URS0000D5A702_9606;URS0001BD50F2_9606;URS0001BF3832_9606;URS0002276C2D_9606;URS0002218A4A_9606;URS00021FBAD5_9606;URS0000D59535_9606;URS0000D5AA2B_9606;URS0000D5CE9A_9606;URS0000D5D74F_9606;URS0001BE0468_9606;URS0000CCDF7F_9606;URS0000CCDFCD_9606;URS0000CCDFEE_9606;URS0000CCE004_9606;URS0000CCE03F_9606;URS0000CCE053_9606;URS0000CCE07A_9606;URS0000CCE0B6_9606;URS0000CCE0C1_9606;URS0000CCE0C7_9606;URS0000CCE0E6_9606;URS0000CCE0FF_9606;URS0000CCE104_9606;URS0000CCE10E_9606;URS0000CCE12A_9606;URS00008C15F6_9606;URS0000EA0F94_9606;URS00008B3431_9606;URS00008B3C85_9606;URS00008B7CE9_9606;URS00008B991F_9606;URS00008C0A79_9606;URS00008C2BF5_9606;URS00009B629F_9606;URS00009BA636_9606;URS00009BCE1D_9606;URS0000A80260_9606;URS0000D56DBC_9606;URS0000D574C4_9606;URS0000D58B68_9606;URS0000D5948E_9606;URS0000D5A48C_9606;URS0000D5A608_9606;URS0000D5C34A_9606;URS0000D5C393_9606;URS0000D5D155_9606;URS0001BDC64F_9606;URS000072F791_9606;URS00019BF8D5_9606;URS00008B4DAD_9606;URS00008B6DB9_9606;URS00008B883D_9606;URS00008BB2ED_9606;URS00008BC666_9606;URS00008BCA3B_9606;URS00008BD472_9606;URS00009C4337_9606;URS0000D58CB2_9606;URS0000D599CB_9606;URS0001BCCF8B_9606;URS0001BCD56D_9606;URS0001BD044C_9606;URS0001BD3FEF_9606;URS0001BD6878_9606;URS0001BDAB6D_9606;URS0001BDBD5F_9606;URS0001BE2106_9606;URS0001BE30C4_9606;URS0001BE9684_9606;URS0001BEA4A7_9606;URS0001BEA965_9606;URS0001BEFBA8_9606;URS0001BEFF33_9606;URS0001BF03AF_9606;URS0001BF107B_9606;URS0001BF28F7_9606;URS0001BF5440_9606;URS0001BF738C_9606;URS00009AE664_9606;URS00009AE80F_9606;URS0001BCD741_9606;URS0001BD1A51_9606;URS0001BD3771_9606;URS0001BE02C6_9606;URS0001BE1BF4_9606;URS0001BE22CC_9606;URS0001BEB416_9606;URS0001BED74D_9606;URS0001BEE491_9606;URS0001BF0144_9606;URS0001BF2483_9606;URS00009AEE8E_9606;URS00009C4AE5_9606;URS00008B41F4_9606;URS0000D5E306_9606;URS0001BD8757_9606;URS00009BED68_9606;URS0001BFA420_9606;URS00008C0D76_9606;URS0000D5C5C1_9606;URS0001BCF2DD_9606;URS0001BE55B9_9606;URS0000D5AB45_9606;URS0000D5B48A_9606;URS0000D5C60C_9606;URS0000D5D3F7_9606;URS0001BD6EFB_9606;URS0001BE169A_9606;URS0001BE6D3C_9606;URS0001BFA1B0_9606;URS00008B4E64_9606;URS0000D5DC38_9606;URS0001BE26FF_9606;URS00008B9419_9606;URS0000D58AD7_9606;URS0001BCB772_9606;URS0001BF6A47_9606;URS00008C1BCE_9606;URS0001BF9F5D_9606;URS00009C227F_9606;URS0001BD549F_9606;URS00000692DE_9606;URS00009BBB44_9606;URS000069573D_9606;URS0001BC7968_9606;URS0000090EE8_9606;URS000044A65C_9606;URS0000202D9F_9606</t>
  </si>
  <si>
    <t>lncRNA;snoRNA;sRNA;piRNA;misc_RNA</t>
  </si>
  <si>
    <t>0;0.01;0.02;0.03;0.19;0.1;0.08;0.24;0.96;0.49;1.01;3.12;3.25;1.81</t>
  </si>
  <si>
    <t>chr5:95284673-95284701</t>
  </si>
  <si>
    <t>URS0000923EDC_9606</t>
  </si>
  <si>
    <t>chr6:5148281-5148309</t>
  </si>
  <si>
    <t>LYRM4;MIR3691</t>
  </si>
  <si>
    <t>0;0.31</t>
  </si>
  <si>
    <t>URS00007E40C3_9606;URS0001BD3539_9606;URS00008B9F6A_9606;URS0001BCFAD4_9606;URS00009C3D6F_9606;URS0001BCBDEF_9606;URS00009BC895_9606;URS000075D0E7_9606;URS00000393C7_9606;URS00004CB39D_9606</t>
  </si>
  <si>
    <t>0;0.31;1.22</t>
  </si>
  <si>
    <t>chr9:35724621-35724714</t>
  </si>
  <si>
    <t>TLN1</t>
  </si>
  <si>
    <t>0;0.61;0.01</t>
  </si>
  <si>
    <t>URS0000983B53_9606</t>
  </si>
  <si>
    <t>chr12:93231505-93231523</t>
  </si>
  <si>
    <t>URS00007599D7_9606;URS0001BE64F2_9606</t>
  </si>
  <si>
    <t>chr14:49853614-49853844</t>
  </si>
  <si>
    <t>RN7SL3</t>
  </si>
  <si>
    <t>URS00019B4177_9606;URS00019DC980_9606;URS0000024D93_9606;URS000069B11D_9606;URS0000A8D543_9606;URS00008B5DDC_9606;URS0000D5AA62_9606;URS0001BE3224_9606;URS00019F9F13_9606;URS00019C0816_9606;URS00019D35C3_9606;URS00019D89BF_9606;URS00019ED9B7_9606;URS0000418983_9606;URS00019CEACF_9606;URS0000354645_9606;URS00019E575A_9606;URS00019EB558_9606;URS00008B8C2B_9606;URS0001BEE16D_9606;URS0000A7784F_9606;URS000080DE1E_9606;URS000080E17A_9606;URS00008B3534_9606;URS0001BE46A3_9606;URS000080DDD1_9606;URS000080E199_9606;URS000022B594_9606;URS00004A074B_9606</t>
  </si>
  <si>
    <t>lncRNA;SRP_RNA;misc_RNA;sRNA;piRNA</t>
  </si>
  <si>
    <t>0;1.37;1.52;0.76;0.77;0.72;0.73;0.97;0.02;0.89;0.01;0.84;0.83;0.79;0.94;7.67;7.93;1.6;1.85;2.19;0.03;2.42;2.45;8.52;8.21</t>
  </si>
  <si>
    <t>chr19:2333324-2333345</t>
  </si>
  <si>
    <t>chr19:24001882-24001911</t>
  </si>
  <si>
    <t>chr21:8207838-8208100</t>
  </si>
  <si>
    <t>URS00007BE6D3_9606;URS0000057950_9606;URS00001A87D2_9606;URS00001C47AC_9606;URS00002DFE82_9606;URS000049CFB5_9606;URS0000ABD8C6_9606;URS0000C90B2A_9606;URS0000C9C917_9606;URS0000CA6044_9606;URS000224DBA9_9606;URS000220011D_9606;URS0002253423_9606;URS000222B8DB_9606;URS0000125211_9606;URS0000C9C2FC_9606;URS000067B971_9606;URS0000C8EE68_9606;URS0000CA76A3_9606;URS0000CB3666_9606</t>
  </si>
  <si>
    <t>0.01;0;0.09;0.36;0.17;0.18;0.49;0.02;0.08;0.46;0.24;0.11;0.16;0.48;2.82;52.4;0.25;0.62;0.6</t>
  </si>
  <si>
    <t>chr21:8228069-8230825</t>
  </si>
  <si>
    <t>0.01;0.06</t>
  </si>
  <si>
    <t>chr21:8390885-8391147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</si>
  <si>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0002128A73_9606;URS000215424F_9606;URS0000E887DA_9606;URS00007BE6D3_9606;URS0000E7DAE9_9606;URS0000ABD879_9606;URS000067B971_9606;URS0000C8EE68_9606;URS0000CA76A3_9606;URS0000CB3666_9606</t>
  </si>
  <si>
    <t>0;0.18;0.01;0.11;0.36;0.37;0.49;0.02;0.1;0.46;0.24;0.16;0.15;0.48;2.82;52.4;0.17;0.62;0.6</t>
  </si>
  <si>
    <t>chr21:8440373-8440535</t>
  </si>
  <si>
    <t>URS00019A2F9C_9606;URS00019AF356_9606;URS00002E16CD_9606;URS00019DF552_9606;URS00001C47AC_9606;URS0000C90B2A_9606;URS000220011D_9606;URS00021ED91A_9606;URS000215424F_9606;URS00007BE6D3_9606;URS0000E7DAE9_9606;URS0000057950_9606;URS00001A87D2_9606;URS00002DFE82_9606;URS000049CFB5_9606;URS0000ABD8C6_9606;URS0000C9C917_9606;URS0000CA6044_9606;URS000222B8DB_9606;URS000224DBA9_9606;URS0000125211_9606;URS0000C9C2FC_9606;URS00019A85AC_9606;URS00019B0CCB_9606;URS00019E0E87_9606;URS00019E018B_9606;URS00019F90C1_9606;URS00019C21B5_9606;URS00019FE807_9606;URS000213616F_9606;URS00019F33B9_9606;URS00008CBF07_9606;URS000214358C_9606;URS0000ABD87F_9606;URS0002253423_9606</t>
  </si>
  <si>
    <t>0;0.02;0.25;0.85;0.01</t>
  </si>
  <si>
    <t>chr22_KI270733v1_random:129427-129589</t>
  </si>
  <si>
    <t>chr22_KI270733v1_random:174506-174668</t>
  </si>
  <si>
    <t>chrUn_GL000220v1:112575-112737</t>
  </si>
  <si>
    <t>chrUn_GL000220v1:156547-156709</t>
  </si>
  <si>
    <t>chr2:233072042-233072062</t>
  </si>
  <si>
    <t>INPP5D</t>
  </si>
  <si>
    <t>chr17:81923055-81923080</t>
  </si>
  <si>
    <t>MAFG;RP11-498C9.12</t>
  </si>
  <si>
    <t>0;0.01;0.06;0.02;0.1;0.07</t>
  </si>
  <si>
    <t>URS000010288B_9606</t>
  </si>
  <si>
    <t>0.02;0.07</t>
  </si>
  <si>
    <t>chr10:12568259-12568283</t>
  </si>
  <si>
    <t>CAMK1D</t>
  </si>
  <si>
    <t>chr7:55887858-55887906</t>
  </si>
  <si>
    <t>RP11-15K19.2;ZNF713</t>
  </si>
  <si>
    <t>chr5:6315694-6315715</t>
  </si>
  <si>
    <t>LINC02145</t>
  </si>
  <si>
    <t>URS000032D159_9606</t>
  </si>
  <si>
    <t>chr1:157046223-157046245</t>
  </si>
  <si>
    <t>chr5:77784977-77785075</t>
  </si>
  <si>
    <t>TBCA;ACTBP2</t>
  </si>
  <si>
    <t>0;0.09</t>
  </si>
  <si>
    <t>URS0000934741_9606</t>
  </si>
  <si>
    <t>chr6:27237567-27237613</t>
  </si>
  <si>
    <t>tRNA_13037</t>
  </si>
  <si>
    <t>Ile_tRNA</t>
  </si>
  <si>
    <t>URS0001BE24F8_9606;URS0001BEB0DE_9606;URS0000166D4E_9606;URS0000610FFE_9606;URS0001BC6FC8_9606;URS00005CDE14_9606;URS00005C2699_9606;URS000024CADC_9606;URS000034EFF4_9606;URS000039004E_9606</t>
  </si>
  <si>
    <t>sRNA;piRNA;ncRNA</t>
  </si>
  <si>
    <t>0.01;0.02;1.7;0.62;1.77;1.53;1.92;1.84</t>
  </si>
  <si>
    <t>chr10:37994937-37994980</t>
  </si>
  <si>
    <t>AL117337.1</t>
  </si>
  <si>
    <t>URS0001BCED73_9606;URS00008BBD7B_9606;URS0000668F7D_9606</t>
  </si>
  <si>
    <t>0;0.01;0.38</t>
  </si>
  <si>
    <t>chr15:29126039-29126060</t>
  </si>
  <si>
    <t>FAM189A1</t>
  </si>
  <si>
    <t>chr6:26031593-26031634</t>
  </si>
  <si>
    <t>H3C2</t>
  </si>
  <si>
    <t>0.08;0.67</t>
  </si>
  <si>
    <t>chr1:30935688-30935771</t>
  </si>
  <si>
    <t>PUM1</t>
  </si>
  <si>
    <t>URS0001BEEC22_9606;URS000083292E_9606;URS0000668E72_9606;URS0001BC8082_9606;URS000050D37A_9606;URS0000725D77_9606;URS000075CFA2_9606;URS0001BBFCBD_9606;URS000026C516_9606</t>
  </si>
  <si>
    <t>lncRNA;snoRNA;piRNA</t>
  </si>
  <si>
    <t>0.01;0.91;0.97;0.94;0.98;2.77</t>
  </si>
  <si>
    <t>chr1:30949117-30949200</t>
  </si>
  <si>
    <t>URS000083292E_9606;URS0000668E72_9606;URS0001BC8082_9606;URS000050D37A_9606;URS0000725D77_9606;URS000075CFA2_9606;URS0001BBFCBD_9606;URS000026C516_9606</t>
  </si>
  <si>
    <t>0.91;0.97;0.94;0.98;2.77</t>
  </si>
  <si>
    <t>chr3:169772220-169772306</t>
  </si>
  <si>
    <t>tRNA_25721</t>
  </si>
  <si>
    <t>URS00001B3570_9606;URS000044730B_9606;URS0000491D45_9606;URS000061D582_9606;URS000063F87E_9606;URS0000E60B72_9606;URS0000327E22_9606;URS000003BDE2_9606;URS00002549C4_9606;URS000019078D_9606;URS0000583064_9606;URS000002D2B3_9606;URS000044473B_9606</t>
  </si>
  <si>
    <t>1.18;1.72;3.91;1.16;2.1;2.69;1.19;2.87;3.07;3.19</t>
  </si>
  <si>
    <t>chr8:64581389-64581411</t>
  </si>
  <si>
    <t>RP11-21C4.1;BHLHE22</t>
  </si>
  <si>
    <t>URS00009982F9_9606;URS00009BD7FF_9606;URS0000CCDFA6_9606;URS00003299CB_9606;URS0000EEC000_9606;URS0000EEF0F2_9606</t>
  </si>
  <si>
    <t>chr10:114723592-114723613</t>
  </si>
  <si>
    <t>ABLIM1</t>
  </si>
  <si>
    <t>chr19:40342326-40342363</t>
  </si>
  <si>
    <t>C19orf47;AC118344.2</t>
  </si>
  <si>
    <t>0;0.33</t>
  </si>
  <si>
    <t>URS00006271F5_9606</t>
  </si>
  <si>
    <t>chr11:64305761-64305783</t>
  </si>
  <si>
    <t>ESRRA</t>
  </si>
  <si>
    <t>chr9:101836812-101836834</t>
  </si>
  <si>
    <t>chr18:35589206-35589225</t>
  </si>
  <si>
    <t>GALNT1</t>
  </si>
  <si>
    <t>URS00008C04F2_9606;URS0000D56D37_9606</t>
  </si>
  <si>
    <t>chr3:144076218-144076238</t>
  </si>
  <si>
    <t>chr8:22693352-22693399</t>
  </si>
  <si>
    <t>EGR3;RP11-459E5.1</t>
  </si>
  <si>
    <t>0.01;0.07;0.09;0</t>
  </si>
  <si>
    <t>URS00008BD923_9606;URS0001BF4F0C_9606;URS0002251146_9606</t>
  </si>
  <si>
    <t>chr14:67617300-67617339</t>
  </si>
  <si>
    <t>AL132640.1</t>
  </si>
  <si>
    <t>URS0001BD0E99_9606;URS000069AFC6_9606</t>
  </si>
  <si>
    <t>0.04;0.34</t>
  </si>
  <si>
    <t>chr17:7463016-7463086</t>
  </si>
  <si>
    <t>ZBTB4</t>
  </si>
  <si>
    <t>URS0000334622_9606</t>
  </si>
  <si>
    <t>chr17:42932849-42932945</t>
  </si>
  <si>
    <t>URS000069466F_9606</t>
  </si>
  <si>
    <t>chrX:67546507-67546535</t>
  </si>
  <si>
    <t>AR</t>
  </si>
  <si>
    <t>chr7:23506214-23506255</t>
  </si>
  <si>
    <t>TRA2A</t>
  </si>
  <si>
    <t>0;0.32;0.04;0.12</t>
  </si>
  <si>
    <t>URS0000D6EA12_9606;URS000028FC46_9606</t>
  </si>
  <si>
    <t>lncRNA;piRNA</t>
  </si>
  <si>
    <t>0.04;0.12;1;1.86;5.86</t>
  </si>
  <si>
    <t>chr13:22696364-22696497</t>
  </si>
  <si>
    <t>FTH1P7</t>
  </si>
  <si>
    <t>URS0001BD9EBF_9606;URS000017FB5C_9606</t>
  </si>
  <si>
    <t>0;4.59</t>
  </si>
  <si>
    <t>chr5:53115928-53115950</t>
  </si>
  <si>
    <t>CTD-2366F13.1</t>
  </si>
  <si>
    <t>URS0000EF2FE8_9606;URS0001BD59C0_9606;URS0001BF7267_9606;URS0001BCCB7A_9606;URS0001BEB8A3_9606</t>
  </si>
  <si>
    <t>chr12:133238513-133238549</t>
  </si>
  <si>
    <t>AP006310.1</t>
  </si>
  <si>
    <t>URS0001BE59BB_9606;URS0001BCE374_9606;URS00006F58F8_9606;URS0000B52E69_9606</t>
  </si>
  <si>
    <t>0.01;0.38;1.57</t>
  </si>
  <si>
    <t>chrX:113656003-113656023</t>
  </si>
  <si>
    <t>XAC</t>
  </si>
  <si>
    <t>URS0000166229_9606;URS0000DB80C0_9606;URS00008120E8_9606;URS0001A1DB6D_9606;URS00009569F7_9606</t>
  </si>
  <si>
    <t>chr2:102420990-102421013</t>
  </si>
  <si>
    <t>IL18RAP</t>
  </si>
  <si>
    <t>URS0001BF62CF_9606</t>
  </si>
  <si>
    <t>chr6:26124171-26124395</t>
  </si>
  <si>
    <t>0.01;0.37;0.57;74.67;2.55;0.43;3.67;0.02;0.52;7.47</t>
  </si>
  <si>
    <t>URS0001BCCC8B_9606;URS0001BE5631_9606;URS000013A1FE_9606;URS0000345D35_9606</t>
  </si>
  <si>
    <t>0;8.3;8.62</t>
  </si>
  <si>
    <t>chr9:124693723-124693750</t>
  </si>
  <si>
    <t>NR6A1;MIR181A2HG;MIR181B2</t>
  </si>
  <si>
    <t>protein_coding;lncRNA;miRNA</t>
  </si>
  <si>
    <t>URS0000D5CCE8_9606;URS0000E9D160_9606;URS0001BE9957_9606;URS0001BF85A9_9606;URS000075D150_9606;URS000221CC85_9606;URS00000FEA8F_9606;URS00009B82B5_9606;URS0001BEFD72_9606;URS0000334622_9606;URS000075BF74_9606;URS0000EFD2FF_9606;URS000032234E_9606;URS0000574E81_9606;URS0000605E00_9606</t>
  </si>
  <si>
    <t>lncRNA;sRNA;pre_miRNA;precursor_RNA;miRNA</t>
  </si>
  <si>
    <t>0;0.3;0.44;1.29;1.12;1.17</t>
  </si>
  <si>
    <t>chr18:58451121-58451145</t>
  </si>
  <si>
    <t>MIR122HG;MIR122;MIR3591</t>
  </si>
  <si>
    <t>0;0.08;0.05;0.01;0.28;0.33</t>
  </si>
  <si>
    <t>URS0000EF4071_9606;URS0000EEB5E5_9606;URS000212316A_9606;URS000212316B_9606;URS00007732AD_9606;URS0001BE7644_9606;URS000075E935_9606;URS000075BB45_9606;URS000065381A_9606;URS0001BC9B00_9606;URS0000EFDD71_9606;URS0000EFD118_9606;URS000052829C_9606;URS0000D4FE6E_9606;URS0000A1596D_9606;URS000075BAE6_9606</t>
  </si>
  <si>
    <t>0;0.08;0.05;0.01;0.28;0.33;0.32;0.41;1.04;1.09</t>
  </si>
  <si>
    <t>chr21:8258607-8261030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</si>
  <si>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0000C3BD89_9606;URS0000514CEC_9606;URS00001151EB_9606;URS0002128A73_9606;URS000215424F_9606;URS00001D1556_9606;URS00005B4670_9606;URS000037A3D6_9606;URS000014BCC4_9606;URS00005F065A_9606;URS00004BF3BA_9606;URS0000374BAA_9606;URS00001395C9_9606;URS000049BA7E_9606;URS0000372535_9606;URS00004949A9_9606;URS0000CB4B22_9606;URS00007B9BEA_9606;URS00022483DD_9606;URS0000030422_9606;URS0000452090_9606;URS0000463768_9606;URS000027190B_9606;URS00006034AB_9606;URS00004F2EFE_9606;URS0000527C70_9606;URS000031B639_9606;URS0000395FF1_9606;URS00003D16CA_9606;URS000051F814_9606;URS00004560AA_9606;URS00002803DE_9606;URS0000036192_9606;URS00000AA8F8_9606</t>
  </si>
  <si>
    <t>misc_RNA;lncRNA;rRNA;precursor_RNA;pre_miRNA;ncRNA;miRNA;piRNA</t>
  </si>
  <si>
    <t>0.01;3.2;35.63;10.01;807.67;105.35;13.77;10.35;6.46;8.41;67.31;7.74;32.74;0.05;4.46;2.61;484.6;0.02;0;7.94;5.35;2.56;151.44;3.54;5.42;7.84;6.23;1.81;37.86;115.38;65.49;38.46;28.17;55.07;41.78;403.83;121.15;45.72;63.76;13.24;21.07;18.93;0.87;142.53;18.78;78.16;46.6;346.14;3.55;14.87;5.06;39.72;127.53;269.22;86.54;100.96;89.74;96.92;80.77;83.55;11.27;44.87;10.49;36.71;51.55;110.14;134.61;93.19</t>
  </si>
  <si>
    <t>chrX:40378054-40378075</t>
  </si>
  <si>
    <t>URS0000EB127B_9606</t>
  </si>
  <si>
    <t>chrX:75747066-75747109</t>
  </si>
  <si>
    <t>URS0000D59F2E_9606;URS0001BFA252_9606;URS0001BD7AB6_9606;URS0000D5A8D3_9606;URS0001BEFDBC_9606;URS0001BD4358_9606;URS00009B0FCF_9606;URS00009BFC5B_9606</t>
  </si>
  <si>
    <t>0;0.03;0.28;0.64</t>
  </si>
  <si>
    <t>chr7:27169524-27169549</t>
  </si>
  <si>
    <t>HOXA9;HOXA10-HOXA9;HOXA10-AS;MIR196B</t>
  </si>
  <si>
    <t>0;0.09;0.01;0.05;0.04;0.3</t>
  </si>
  <si>
    <t>URS000075C0B4_9606;URS0000D6EA39_9606;URS00008C3605_9606;URS00008C26B1_9606;URS0000ECD48B_9606;URS0000EE0F9C_9606;URS0001BF4BAB_9606;URS0001BE5203_9606;URS0001BE0B70_9606;URS00008C24D0_9606;URS00009B5EAC_9606;URS00009B307E_9606;URS0000068A77_9606;URS0001BE7966_9606;URS00008C2863_9606;URS000049D760_9606;URS0000451CBD_9606;URS00008C40D3_9606;URS00004C37B0_9606;URS0001BC4968_9606;URS000075D019_9606;URS0000EFBA75_9606;URS000075D908_9606;URS0000611746_9606</t>
  </si>
  <si>
    <t>lncRNA;miRNA;sRNA;pre_miRNA</t>
  </si>
  <si>
    <t>0;0.09;0.1;0.01;0.05;0.04;0.28;0.3;0.42;1.09;1.14</t>
  </si>
  <si>
    <t>chr11:13326252-13326289</t>
  </si>
  <si>
    <t>ARNTL</t>
  </si>
  <si>
    <t>chr19:17862587-17862694</t>
  </si>
  <si>
    <t>RPL18A;SNORA68</t>
  </si>
  <si>
    <t>0.03;0.04;0.07;0.13;0.8</t>
  </si>
  <si>
    <t>URS0000334622_9606;URS000099C5B7_9606;URS0001A0D481_9606;URS00019CF067_9606;URS0001BEC4BB_9606;URS00005357F7_9606;URS0001BC5EFA_9606;URS0001BE213F_9606</t>
  </si>
  <si>
    <t>sRNA;SRP_RNA;lncRNA;snoRNA</t>
  </si>
  <si>
    <t>0;0.05;0.44;0.8;0.53</t>
  </si>
  <si>
    <t>chr3:10827172-10827197</t>
  </si>
  <si>
    <t>SLC6A11</t>
  </si>
  <si>
    <t>chr3:37969408-37969437</t>
  </si>
  <si>
    <t>CTDSPL;MIR26A1</t>
  </si>
  <si>
    <t>URS0000E931D2_9606;URS000023C301_9606;URS000068669B_9606;URS00007251C9_9606;URS0001BC7353_9606;URS00006F3F92_9606;URS0000EFEBDE_9606;URS000019B0F7_9606</t>
  </si>
  <si>
    <t>0;0.38;0.39;0.63;0.47;1.32</t>
  </si>
  <si>
    <t>chr5:112785665-112785690</t>
  </si>
  <si>
    <t>APC</t>
  </si>
  <si>
    <t>URS0001BF9ADA_9606;URS0001BE57C4_9606</t>
  </si>
  <si>
    <t>chr5:149428975-149429000</t>
  </si>
  <si>
    <t>CARMN;MIR143</t>
  </si>
  <si>
    <t>0;0.16;0.24</t>
  </si>
  <si>
    <t>URS000224E9B4_9606;URS000222BBF4_9606;URS0002249504_9606;URS0002201350_9606;URS0002214ABC_9606;URS000223B095_9606;URS000225F25C_9606;URS0002202D29_9606;URS000220C388_9606;URS000227754E_9606;URS0000EA52F9_9606;URS00008B4C59_9606;URS00008B4DA8_9606;URS00002F66E1_9606;URS00004C97B7_9606;URS000075B0FB_9606;URS000075D0E2_9606;URS0001BD9BAD_9606;URS0001BF19BC_9606;URS0001BF357D_9606;URS00008B30D8_9606;URS00008B8CCF_9606;URS0000D57C35_9606;URS0000D59937_9606;URS0000D59AB1_9606;URS0000D5D000_9606;URS0000EEAF36_9606;URS0000A8A283_9606;URS0001BE2DDC_9606;URS0001BDB863_9606;URS0001BCED46_9606;URS0000D5C05C_9606;URS0002217417_9606;URS0001BD87B9_9606;URS00008BA93A_9606;URS00009C3BEE_9606;URS0001BE3F29_9606;URS0001BFA1C6_9606;URS0000008A99_9606;URS0001BC9A47_9606;URS0000EFC04E_9606;URS00005C2A6D_9606</t>
  </si>
  <si>
    <t>lncRNA;precursor_RNA;tRNA;sRNA;pre_miRNA;miRNA</t>
  </si>
  <si>
    <t>0;0.01;0.16;0.24;0.45;1.19</t>
  </si>
  <si>
    <t>chr7:6212708-6212741</t>
  </si>
  <si>
    <t>CYTH3;AC092439.1</t>
  </si>
  <si>
    <t>URS00019A8192_9606;URS000098196C_9606;URS00008C3D1E_9606;URS0001BD33A6_9606;URS000069ED7F_9606</t>
  </si>
  <si>
    <t>lncRNA;SRP_RNA;Y_RNA</t>
  </si>
  <si>
    <t>chr9:33658748-33658792</t>
  </si>
  <si>
    <t>URS0001FEF0BD_9606;URS00009310A4_9606;URS0000E2127A_9606;URS0001BCB621_9606;URS00009A7234_9606</t>
  </si>
  <si>
    <t>lncRNA;SRP_RNA;ncRNA</t>
  </si>
  <si>
    <t>chr10:36626015-36626044</t>
  </si>
  <si>
    <t>AL354660.1</t>
  </si>
  <si>
    <t>URS0001BD38B2_9606;URS0001BF7B11_9606;URS0001BF22C9_9606;URS0001BE4566_9606;URS00006F1B3E_9606</t>
  </si>
  <si>
    <t>lncRNA;sRNA;Y_RNA</t>
  </si>
  <si>
    <t>0;0.01;0.23</t>
  </si>
  <si>
    <t>chr12:57824618-57824681</t>
  </si>
  <si>
    <t>CTDSP2;MIR26A2</t>
  </si>
  <si>
    <t>0;0.02;0.01;0.75</t>
  </si>
  <si>
    <t>URS0000EB0A1D_9606;URS000075C1BF_9606;URS00001832E2_9606;URS0001BC17C3_9606;URS0000EFD841_9606;URS000015D23B_9606;URS000019B0F7_9606</t>
  </si>
  <si>
    <t>0.01;0.75;0.85;1.03;2.86</t>
  </si>
  <si>
    <t>chr15:65869055-65869133</t>
  </si>
  <si>
    <t>RAB11A;tRNA_26291</t>
  </si>
  <si>
    <t>protein_coding;Gln_tRNA</t>
  </si>
  <si>
    <t>0;1.08</t>
  </si>
  <si>
    <t>URS0000415026_9606;URS00004C8879_9606;URS0001BC2695_9606;URS00004AE1DA_9606;URS0000127FE1_9606</t>
  </si>
  <si>
    <t>1.08;3.12;2.69</t>
  </si>
  <si>
    <t>chr17:48551096-48551125</t>
  </si>
  <si>
    <t>0;0.13;0.01;0.09;0.03;0.02</t>
  </si>
  <si>
    <t>0;0.09;0.06;0.08;0.13;0.01</t>
  </si>
  <si>
    <t>chr21:8257332-8257494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</si>
  <si>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</t>
  </si>
  <si>
    <t>0;0.52;0.14;1.8;1.28;3.95</t>
  </si>
  <si>
    <t>chr1:198858885-198858948</t>
  </si>
  <si>
    <t>MIR181A1HG;MIR181B1</t>
  </si>
  <si>
    <t>0;0.57</t>
  </si>
  <si>
    <t>URS0000EF09B9_9606;URS00008B4345_9606;URS0001BF904A_9606;URS0000317534_9606;URS0000D59C44_9606;URS000075D647_9606;URS0001BD01A9_9606;URS0001BE6E83_9606;URS0000530EBF_9606;URS0000EFBE70_9606;URS0000229622_9606;URS00002836D1_9606;URS0000574E81_9606;URS0000605E00_9606;URS000032234E_9606</t>
  </si>
  <si>
    <t>0;0.57;1.02;3;3.15;2.62;2.74</t>
  </si>
  <si>
    <t>chr3:49828490-49828511</t>
  </si>
  <si>
    <t>chr6:26123468-26123596</t>
  </si>
  <si>
    <t>H2BC4</t>
  </si>
  <si>
    <t>0.01;0.32;0.34;42.67;14.22;0.22;0.76</t>
  </si>
  <si>
    <t>chr17:8120307-8120400</t>
  </si>
  <si>
    <t>tRNA_20288</t>
  </si>
  <si>
    <t>Leu_tRNA</t>
  </si>
  <si>
    <t>URS00001B506A_9606;URS0001BC35F7_9606</t>
  </si>
  <si>
    <t>chr20:30487505-30487559</t>
  </si>
  <si>
    <t>URS0001ACBDF2_9606;URS0001B6502D_9606;URS0001AA37F4_9606;URS0001ABD302_9606;URS000062F68C_9606;URS0001BA1A32_9606;URS00008C8662_9606;URS00008C9A30_9606;URS00008C9D99_9606;URS00008CBA27_9606;URS00008CBFA2_9606;URS00008CD596_9606;URS00008CDCCC_9606;URS00008CFDB5_9606;URS00008D0E4F_9606;URS0001B5B1D4_9606;URS0001B612B2_9606;URS0001AC1CB7_9606;URS0001B8447C_9606;URS0001BB3248_9606;URS0001AEFCA5_9606;URS0001AC4294_9606;URS0001B4CBCC_9606;URS0001B955D6_9606;URS0001B82B22_9606;URS0001B85FEC_9606;URS0001B82F21_9606;URS0001A7F204_9606;URS0001B9DB43_9606;URS0001BA39D4_9606;URS0001B4981A_9606;URS0001A94916_9606;URS0001A25717_9606;URS0001B9B8F2_9606;URS0001B603A7_9606;URS0001A61D10_9606;URS0001B49B72_9606;URS0001B5448F_9606;URS0001BB3C0A_9606;URS0001A3D045_9606;URS0001B5323F_9606;URS0001A5207F_9606;URS0001B258C7_9606;URS00008C5FB4_9606;URS0001B26E70_9606;URS0001AC81D0_9606;URS0001B76574_9606;URS00021C6D49_9606;URS000219681E_9606</t>
  </si>
  <si>
    <t>0.03;0.32;0.12;0.96;0.27;0.07;0.29;0.04;0.11;0.08;0.3;0.23;0.31;0.2;0.43;0.28;0.77;0.47;0.05;0.1;0.87;0.44;0.06;0.13;0.17;1.2;0.46</t>
  </si>
  <si>
    <t>chr21:8208474-8208530</t>
  </si>
  <si>
    <t>URS00007BE6D3_9606;URS0000057950_9606;URS00001A87D2_9606;URS00001C47AC_9606;URS00002DFE82_9606;URS000049CFB5_9606;URS0000ABD8C6_9606;URS0000C90B2A_9606;URS0000C9C917_9606;URS0000CA6044_9606;URS000224DBA9_9606;URS000220011D_9606;URS0002253423_9606;URS000222B8DB_9606;URS0000125211_9606;URS0000C9C2FC_9606;URS0000C8EE68_9606;URS0000CA76A3_9606;URS0000CB3666_9606;URS000075A546_9606;URS0000454FAB_9606</t>
  </si>
  <si>
    <t>0;0.02;0.08;0.09;0.07;0.04;6.22;4;8;2.33;0.05;0.1;1.14;0.13;0.31;2.67</t>
  </si>
  <si>
    <t>chr21:8391521-8391577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</si>
  <si>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0002128A73_9606;URS000215424F_9606;URS0000E887DA_9606;URS00007BE6D3_9606;URS0000E7DAE9_9606;URS0000ABD879_9606;URS0000C8EE68_9606;URS0000CA76A3_9606;URS0000CB3666_9606</t>
  </si>
  <si>
    <t>0;0.15;0.08;0.02;0.05;1.14;0.57;0.1;0.04;0.13;0.46;0.5</t>
  </si>
  <si>
    <t>chr21:8440163-8440372</t>
  </si>
  <si>
    <t>0;0.03;0.32;0.02</t>
  </si>
  <si>
    <t>chr21:8987000-8987056</t>
  </si>
  <si>
    <t>URS00001C47AC_9606;URS0000C90B2A_9606;URS000220011D_9606;URS0000057950_9606;URS00001A87D2_9606;URS00002DFE82_9606;URS000049CFB5_9606;URS0000C9C917_9606;URS0000CA6044_9606;URS000222B8DB_9606;URS000224DBA9_9606;URS0000125211_9606;URS0000C9C2FC_9606;URS0002253423_9606;URS00004687BF_9606;URS0000D58B87_9606;URS0000D592AB_9606;URS0000C8EE68_9606;URS0000CA76A3_9606;URS0000CB3666_9606;URS0001BD2B90_9606;URS0001BD7786_9606;URS00008C4021_9606;URS000075A546_9606;URS00019F0C33_9606;URS0000454FAB_9606</t>
  </si>
  <si>
    <t>0;0.08;0.06;0.07;0.1;6.22;4;8;2.33;0.09;0.03;0.04;0.14;0.13;0.41;0.31;0.05;2.67</t>
  </si>
  <si>
    <t>chrX:111417075-111417114</t>
  </si>
  <si>
    <t>chrX:130984482-130984503</t>
  </si>
  <si>
    <t>LINC01201</t>
  </si>
  <si>
    <t>URS0001BD2065_9606;URS0001BD6034_9606;URS0001BF55E6_9606;URS00000ACB74_9606;URS0001BDE00C_9606;URS00009BFDB3_9606;URS0001BF1240_9606</t>
  </si>
  <si>
    <t>chr22_KI270733v1_random:129217-129426</t>
  </si>
  <si>
    <t>chr22_KI270733v1_random:169845-169901</t>
  </si>
  <si>
    <t>chr22_KI270733v1_random:174296-174505</t>
  </si>
  <si>
    <t>chrUn_GL000220v1:112365-112574</t>
  </si>
  <si>
    <t>chrUn_GL000220v1:156337-156546</t>
  </si>
  <si>
    <t>chr6:53544646-53544678</t>
  </si>
  <si>
    <t>GCLC</t>
  </si>
  <si>
    <t>0;0.05;0.07;0.06;0.08</t>
  </si>
  <si>
    <t>chr10:282036-282125</t>
  </si>
  <si>
    <t>DIP2C;RNA5SP298</t>
  </si>
  <si>
    <t>0;0.8</t>
  </si>
  <si>
    <t>URS0000625653_9606</t>
  </si>
  <si>
    <t>chr1:61083754-61083794</t>
  </si>
  <si>
    <t>NFIA</t>
  </si>
  <si>
    <t>chr1:247194457-247194481</t>
  </si>
  <si>
    <t>ZNF731P</t>
  </si>
  <si>
    <t>URS0000E2127A_9606;URS0001BCF584_9606;URS00008BCA34_9606;URS0001BD0DA6_9606;URS0001BE75E8_9606</t>
  </si>
  <si>
    <t>chr7:103989362-103989387</t>
  </si>
  <si>
    <t>RELN</t>
  </si>
  <si>
    <t>0;0.06;0.16;0.05;0.08</t>
  </si>
  <si>
    <t>chr22:47379300-47379379</t>
  </si>
  <si>
    <t>URS0001BD576D_9606;URS0001BCC3F9_9606;URS0001BF66B5_9606</t>
  </si>
  <si>
    <t>0;0.04;2.93</t>
  </si>
  <si>
    <t>chr2:202291334-202291416</t>
  </si>
  <si>
    <t>NOP58;SNORD11B</t>
  </si>
  <si>
    <t>0;0.01;0.91</t>
  </si>
  <si>
    <t>URS0001BEE28A_9606;URS0001BE4C9B_9606;URS000075ED7D_9606;URS0000653FA4_9606;URS0001BC5268_9606</t>
  </si>
  <si>
    <t>0;0.73;0.91</t>
  </si>
  <si>
    <t>chr14:32845498-32845523</t>
  </si>
  <si>
    <t>chr20:32277698-32277745</t>
  </si>
  <si>
    <t>KIF3B</t>
  </si>
  <si>
    <t>0;0.41</t>
  </si>
  <si>
    <t>URS00009B101F_9606;URS0001BCC860_9606</t>
  </si>
  <si>
    <t>0;0.46</t>
  </si>
  <si>
    <t>chr2:219001647-219001670</t>
  </si>
  <si>
    <t>MIR375</t>
  </si>
  <si>
    <t>URS000020B181_9606;URS000075BCF9_9606;URS0000EFEDF3_9606;URS00000ED600_9606</t>
  </si>
  <si>
    <t>0.34;0.36;0.4;1.05</t>
  </si>
  <si>
    <t>chr2:180873026-180873172</t>
  </si>
  <si>
    <t>SCHLAP1;FTH1P20</t>
  </si>
  <si>
    <t>URS0001BD69A1_9606;URS0001BD828B_9606;URS0001BCB3BF_9606;URS0001BCF233_9606;URS0001BD1BBE_9606;URS0001BD2564_9606;URS0001BDB503_9606;URS0001BE12BF_9606;URS0001BF3AA5_9606;URS0001BF86B4_9606;URS0000EBB936_9606;URS0000075A35_9606;URS0000150780_9606;URS0000170D12_9606;URS00001E08E3_9606;URS0000275EFB_9606;URS00003F7DE5_9606;URS000050929C_9606;URS0001BCD3A1_9606;URS0001BD383A_9606;URS0001BDA0B7_9606;URS0001BE5992_9606;URS00008B49B9_9606;URS0001BE0CEC_9606;URS0002116FE4_9606;URS000225A675_9606;URS00009BCDD6_9606;URS00008C1031_9606</t>
  </si>
  <si>
    <t>0;0.2;0.28;0.19;0.36;0.18;0.32;0.27</t>
  </si>
  <si>
    <t>chr8:89277711-89277743</t>
  </si>
  <si>
    <t>URS0001BEF681_9606;URS0001BF66DF_9606</t>
  </si>
  <si>
    <t>chr14:100109671-100109699</t>
  </si>
  <si>
    <t>URS00009BAECC_9606;URS000071B780_9606;URS0000EFD26A_9606;URS0000D516DD_9606;URS00005A8080_9606</t>
  </si>
  <si>
    <t>0;0.28;0.41;1.04;1.33</t>
  </si>
  <si>
    <t>chr1:31503708-31503746</t>
  </si>
  <si>
    <t>LDC1P;AC209007.2</t>
  </si>
  <si>
    <t>transcribed_unitary_pseudogene;misc_RNA</t>
  </si>
  <si>
    <t>URS00006642D4_9606</t>
  </si>
  <si>
    <t>chr2:80564509-80564535</t>
  </si>
  <si>
    <t>URS00008BE5B4_9606;URS0001BEB853_9606</t>
  </si>
  <si>
    <t>chr6:86432027-86432049</t>
  </si>
  <si>
    <t>chr8:53131875-53131893</t>
  </si>
  <si>
    <t>chr8:64654467-64654485</t>
  </si>
  <si>
    <t>CYP7B1</t>
  </si>
  <si>
    <t>URS00009982F9_9606</t>
  </si>
  <si>
    <t>chr12:105273038-105273061</t>
  </si>
  <si>
    <t>C12orf75</t>
  </si>
  <si>
    <t>URS0001BCE51F_9606</t>
  </si>
  <si>
    <t>chr13:34397474-34397496</t>
  </si>
  <si>
    <t>LINC02343</t>
  </si>
  <si>
    <t>URS0001BD7D90_9606;URS0001BE5673_9606;URS0001BF6711_9606;URS0000E98AFB_9606;URS0001BCB528_9606;URS0001BD03E9_9606;URS0001BD1A60_9606;URS0001BD71B2_9606;URS0001BE4C4F_9606;URS0001BEDAE7_9606;URS0001BE61B0_9606;URS0001BD4046_9606;URS0001BCB99A_9606;URS0001BD831B_9606;URS0001BE1CBA_9606;URS0001BD392A_9606;URS0001BE5811_9606;URS0000D58006_9606;URS0001BECEE5_9606;URS0001BD0405_9606;URS0001BF9B84_9606;URS0001BE61CD_9606;URS0000EF16B0_9606;URS00000F6ECB_9606;URS0000D5773D_9606;URS0000D5BBB1_9606;URS0000BC4438_9606;URS0001BE12C6_9606;URS0001BF59B5_9606;URS0001BF7DF2_9606;URS0001BD1341_9606</t>
  </si>
  <si>
    <t>chr16:34123447-34123465</t>
  </si>
  <si>
    <t>URS0001BCEA36_9606</t>
  </si>
  <si>
    <t>chr17:3950638-3950661</t>
  </si>
  <si>
    <t>ATP2A3</t>
  </si>
  <si>
    <t>URS00008B34B5_9606;URS0001BF61C8_9606</t>
  </si>
  <si>
    <t>chr17:49192527-49192611</t>
  </si>
  <si>
    <t>tRNA_20332</t>
  </si>
  <si>
    <t>URS0000D5B030_9606;URS0001BDC27A_9606;URS0001BF2810_9606;URS0001BD05A8_9606;URS0000D58756_9606;URS0001BF7026_9606;URS000032F804_9606;URS000035EE7E_9606;URS00003833FF_9606;URS00004C8879_9606;URS0001BC844E_9606;URS00004AE1DA_9606</t>
  </si>
  <si>
    <t>lncRNA;ncRNA;tRNA;piRNA</t>
  </si>
  <si>
    <t>0.01;0.05;0.06;0.03;0.04;0.07;1.15;1.17;3.36</t>
  </si>
  <si>
    <t>chr18:25301967-25301987</t>
  </si>
  <si>
    <t>ZNF521</t>
  </si>
  <si>
    <t>URS00008C2C2D_9606;URS00008C2F0E_9606;URS0000D6E913_9606</t>
  </si>
  <si>
    <t>chr20:45671197-45671215</t>
  </si>
  <si>
    <t>chr21:8257121-8257262</t>
  </si>
  <si>
    <t>0;0.13;0.12;0.6;1.78</t>
  </si>
  <si>
    <t>chrX:66213504-66213522</t>
  </si>
  <si>
    <t>HEPH</t>
  </si>
  <si>
    <t>chr15:48325640-48325671</t>
  </si>
  <si>
    <t>RP11-154J22.1;AC023355.1</t>
  </si>
  <si>
    <t>lncRNA;misc_RNA</t>
  </si>
  <si>
    <t>URS0000D5B971_9606;URS0000D58B3E_9606;URS00003814CA_9606;URS0001BD76F6_9606;URS00008BEB2C_9606;URS0001BEDC70_9606;URS0000D5AAE9_9606;URS0000D5AECC_9606;URS0001BF4A38_9606;URS000068CB5D_9606</t>
  </si>
  <si>
    <t>0;0.01;0.27</t>
  </si>
  <si>
    <t>chr1:14893160-14893182</t>
  </si>
  <si>
    <t>KAZN</t>
  </si>
  <si>
    <t>URS0001BDCDEF_9606;URS0000EACBCB_9606;URS0001BD8655_9606</t>
  </si>
  <si>
    <t>chr1:173865965-173866028</t>
  </si>
  <si>
    <t>0.01;0.02;0.03;0.18;0.06;0.05</t>
  </si>
  <si>
    <t>URS0000D57C9D_9606;URS0001BF9C77_9606;URS00008C0058_9606;URS0000EF4377_9606;URS0000D57AAB_9606;URS0000D57C33_9606;URS0001BF8EC8_9606;URS0001BFA68C_9606;URS0000D58E93_9606;URS0001BD50F2_9606;URS0002276C2D_9606;URS0002218A4A_9606;URS00021FBAD5_9606;URS0000D59535_9606;URS0000D5AA2B_9606;URS0000D5CE9A_9606;URS0000D5D74F_9606;URS0001BE0468_9606;URS0000CCDF7F_9606;URS0000CCDFCD_9606;URS0000CCDFEE_9606;URS0000CCE004_9606;URS0000CCE03F_9606;URS0000CCE053_9606;URS0000CCE07A_9606;URS0000CCE0B6_9606;URS0000CCE0C1_9606;URS0000CCE0C7_9606;URS0000CCE0E6_9606;URS0000CCE0FF_9606;URS0000CCE104_9606;URS0000CCE10E_9606;URS0000CCE12A_9606;URS00008C15F6_9606;URS0000EA0F94_9606;URS00008B3431_9606;URS00008B3C85_9606;URS00008B7CE9_9606;URS00008B991F_9606;URS00008C0A79_9606;URS00008C2BF5_9606;URS00009B629F_9606;URS00009BA636_9606;URS00009BCE1D_9606;URS0000A80260_9606;URS0000D56DBC_9606;URS0000D574C4_9606;URS0000D58B68_9606;URS0000D5948E_9606;URS0000D5A48C_9606;URS0000D5A608_9606;URS0000D5C34A_9606;URS0000D5C393_9606;URS0000D5D155_9606;URS0001BDC64F_9606;URS000072F791_9606;URS00019BF8D5_9606;URS00008B4DAD_9606;URS00008B6DB9_9606;URS00008B883D_9606;URS00008BB2ED_9606;URS00008BC666_9606;URS00008BD472_9606;URS00009C4337_9606;URS0000D58CB2_9606;URS0001BCCF8B_9606;URS0001BCD56D_9606;URS0001BD044C_9606;URS0001BD3FEF_9606;URS0001BD6878_9606;URS0001BDAB6D_9606;URS0001BDBD5F_9606;URS0001BE2106_9606;URS0001BE30C4_9606;URS0001BE9684_9606;URS0001BEA4A7_9606;URS0001BEA965_9606;URS0001BEFBA8_9606;URS0001BEFF33_9606;URS0001BF03AF_9606;URS0001BF107B_9606;URS0001BF28F7_9606;URS0001BF5440_9606;URS0001BF738C_9606;URS00009AE664_9606;URS00009AE80F_9606;URS0001BCD741_9606;URS0001BD1A51_9606;URS0001BD3771_9606;URS0001BE02C6_9606;URS0001BE1BF4_9606;URS0001BE22CC_9606;URS0001BEB416_9606;URS0001BED74D_9606;URS0001BF0144_9606;URS0001BF2483_9606;URS00009AEE8E_9606;URS00009C4AE5_9606;URS0001BD8757_9606;URS00009BED68_9606;URS00008C0D76_9606;URS0000D5C5C1_9606;URS0001BCF2DD_9606;URS0001BE55B9_9606;URS0000D5AB45_9606;URS0000D5B48A_9606;URS0000D5C60C_9606;URS0000D5D3F7_9606;URS0001BD6EFB_9606;URS0001BE169A_9606;URS0001BE6D3C_9606;URS0001BFA1B0_9606;URS00008C1BCE_9606;URS0001BF9F5D_9606;URS00009C227F_9606;URS0001BD549F_9606;URS00009BBB44_9606;URS00008C3A01_9606;URS0000D5C735_9606;URS0001BEFBA2_9606;URS0000D5C88D_9606;URS0000D5DB9C_9606;URS0001BCE45E_9606;URS00008C090E_9606;URS0001BF8218_9606;URS00008C19D0_9606;URS0000D5A76D_9606;URS0001BD4316_9606;URS0001BE1F67_9606;URS00008B82B3_9606;URS0000AB0ACF_9606;URS0001BEA36A_9606;URS00008C2157_9606;URS0000D580E5_9606;URS00008C0C72_9606;URS00008C371B_9606;URS0000D58D56_9606;URS0001BE4E6D_9606;URS0001BE73B4_9606;URS00008C2E96_9606;URS0000D5C3C1_9606;URS0000D5B449_9606;URS0000D5CD7C_9606;URS0001BCDE3D_9606;URS0001BD742C_9606;URS00008C4009_9606;URS0000D5C1C4_9606;URS0001BEAF6D_9606;URS00002BE588_9606;URS0000816F9C_9606;URS00004C8BCF_9606;URS00006B8984_9606;URS0001BC4715_9606</t>
  </si>
  <si>
    <t>lncRNA;snoRNA;sRNA</t>
  </si>
  <si>
    <t>0;0.01;0.02;0.03;0.22;0.18;0.06;0.05;1.02;1.29;5.25;1;1.03;1.34;4.85</t>
  </si>
  <si>
    <t>chr2:190824647-190824669</t>
  </si>
  <si>
    <t>AC006460.2</t>
  </si>
  <si>
    <t>URS0001BE5F15_9606;URS000217DD46_9606;URS0001BDEFC2_9606;URS00009AD298_9606;URS00009B714D_9606;URS0001BCF750_9606;URS0001BDED07_9606;URS0001BD1FC2_9606;URS0001BEFF03_9606;URS0001BF9FCF_9606;URS00009BBFB5_9606;URS0001BE2BAE_9606;URS0001BCC410_9606;URS00009B6C91_9606;URS00009B712E_9606;URS00009C2E33_9606;URS0001BE9864_9606;URS0001BEDC7A_9606;URS0001BD4AAE_9606;URS0001BD9243_9606;URS0001BDB467_9606;URS0001BE4597_9606;URS0001BED76B_9606;URS00009B3222_9606;URS00009B501D_9606;URS00009B60EF_9606;URS00009C37A0_9606;URS00009C52C7_9606;URS0001BDF0C7_9606;URS0001BE268A_9606;URS000218448D_9606;URS0001BCD926_9606;URS0001BD8CBC_9606;URS000217DF7F_9606</t>
  </si>
  <si>
    <t>sRNA;lncRNA;SRP_RNA</t>
  </si>
  <si>
    <t>chr8:134800567-134800592</t>
  </si>
  <si>
    <t>MIR30B</t>
  </si>
  <si>
    <t>URS0000D5A8CB_9606;URS0000D58871_9606;URS0001BCD0B3_9606;URS0001BE497B_9606;URS0001BECA92_9606;URS0001BD585D_9606;URS000221F6BC_9606;URS00008B6EC2_9606;URS0001BD477B_9606;URS00003426E6_9606;URS0000EFBDE0_9606;URS00006B7A1B_9606;URS00005165DA_9606</t>
  </si>
  <si>
    <t>0;0.02;0.01;0.28;0.41;0.43;1.14</t>
  </si>
  <si>
    <t>chr10:69891502-69891522</t>
  </si>
  <si>
    <t>COL13A1</t>
  </si>
  <si>
    <t>URS00019CF015_9606</t>
  </si>
  <si>
    <t>chr12:109309958-109309987</t>
  </si>
  <si>
    <t>chr17:42955030-42955052</t>
  </si>
  <si>
    <t>AARSD1;PTGES3L-AARSD1</t>
  </si>
  <si>
    <t>0;0.14;0.04</t>
  </si>
  <si>
    <t>URS0000D6DBD0_9606;URS0000D6E9F1_9606;URS0000EADD1A_9606;URS0000D6DB66_9606;URS0000D6E9B2_9606;URS0001BCAA22_9606</t>
  </si>
  <si>
    <t>chr17:69464916-69464938</t>
  </si>
  <si>
    <t>MAP2K6</t>
  </si>
  <si>
    <t>chrX:65685515-65685542</t>
  </si>
  <si>
    <t>MSN</t>
  </si>
  <si>
    <t>chr19:1753823-1753854</t>
  </si>
  <si>
    <t>ONECUT3</t>
  </si>
  <si>
    <t>0;0.02;0.03</t>
  </si>
  <si>
    <t>chr10:53827432-53827457</t>
  </si>
  <si>
    <t>PCDH15</t>
  </si>
  <si>
    <t>URS0001BD24AD_9606;URS0001BD97D6_9606;URS0001BEEB62_9606</t>
  </si>
  <si>
    <t>chr17:72779506-72779526</t>
  </si>
  <si>
    <t>SLC39A11</t>
  </si>
  <si>
    <t>chr11:121157696-121157716</t>
  </si>
  <si>
    <t>TECTA</t>
  </si>
  <si>
    <t>chr6:26577103-26577137</t>
  </si>
  <si>
    <t>tRNA_21336</t>
  </si>
  <si>
    <t>Tyr_tRNA</t>
  </si>
  <si>
    <t>URS00002CA973_9606;URS00006E64C2_9606;URS0000758799_9606;URS0001BED98B_9606</t>
  </si>
  <si>
    <t>0.38;0.92;0.16</t>
  </si>
  <si>
    <t>chr9:84191792-84191812</t>
  </si>
  <si>
    <t>URS00009BFFC5_9606</t>
  </si>
  <si>
    <t>chr21:8212912-8213121</t>
  </si>
  <si>
    <t>URS00007BE6D3_9606;URS0000057950_9606;URS00001A87D2_9606;URS00001C47AC_9606;URS00002DFE82_9606;URS000049CFB5_9606;URS0000ABD8C6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</t>
  </si>
  <si>
    <t>0.01;0;0.02;0.91;0.7</t>
  </si>
  <si>
    <t>chr21:8395947-8396156</t>
  </si>
  <si>
    <t>URS00019A2F9C_9606;URS00019A85AC_9606;URS00019AF356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C47AC_9606;URS0000ABD8C6_9606;URS0000C90B2A_9606;URS000220011D_9606;URS0001A303E2_9606;URS00008C90EE_9606;URS00002ACB8C_9606;URS0000C9F490_9606;URS0000CA0D60_9606;URS0000CA0E19_9606;URS0000CA4001_9606;URS0000CB452B_9606;URS0000E60BB6_9606;URS0000EEAD2F_9606;URS0000EEAD14_9606;URS0002128A73_9606;URS000215424F_9606;URS0000E887DA_9606;URS00007BE6D3_9606;URS0000E7DAE9_9606;URS0000057950_9606;URS00001A87D2_9606;URS00002DFE82_9606;URS000049CFB5_9606;URS0000ABD879_9606;URS0000C9C917_9606;URS0000CA6044_9606;URS0002253423_9606;URS000222B8DB_9606;URS000224DBA9_9606;URS0000125211_9606;URS0000C9C2FC_9606;URS00019DC5DD_9606;URS0001B6E8CA_9606;URS0001A973F3_9606;URS0001A2F9FD_9606</t>
  </si>
  <si>
    <t>0;0.32;0.05;0.01;0.02;0.63;0.18;0.91;0.7</t>
  </si>
  <si>
    <t>chr2:99363677-99363730</t>
  </si>
  <si>
    <t>EIF5B</t>
  </si>
  <si>
    <t>chr7:69062600-69062675</t>
  </si>
  <si>
    <t>URS00004DA951_9606;URS0000D5A70E_9606;URS0000D5AB88_9606;URS0000D5DFA0_9606;URS0001BCCE01_9606;URS0001BDD5AF_9606;URS0001BE2906_9606</t>
  </si>
  <si>
    <t>rRNA;lncRNA</t>
  </si>
  <si>
    <t>0.18;0.36;0.16;0.24;0.21;0.25</t>
  </si>
  <si>
    <t>chr14:92931569-92931604</t>
  </si>
  <si>
    <t>CHGA</t>
  </si>
  <si>
    <t>chr5:16623074-16623104</t>
  </si>
  <si>
    <t>RP11-260E18.1;AC022113.1</t>
  </si>
  <si>
    <t>URS0000923951_9606;URS00009086DB_9606;URS000018CD8D_9606;URS0001BF71B9_9606;URS0000EF335F_9606;URS0001BD0439_9606;URS0001BE4226_9606;URS0001BE8F04_9606;URS0001BF2D1F_9606;URS0001BE8A47_9606;URS0000A7DB85_9606</t>
  </si>
  <si>
    <t>SRP_RNA;lncRNA;misc_RNA</t>
  </si>
  <si>
    <t>chr1:632114-632305</t>
  </si>
  <si>
    <t>RP11-206L10.17;MTCO1P12</t>
  </si>
  <si>
    <t>transcribed_processed_pseudogene;unprocessed_pseudogene</t>
  </si>
  <si>
    <t>URS0000D5BF25_9606;URS0000D5C109_9606;URS000220D60B_9606;URS000222C263_9606;URS000225B45A_9606;URS00009C5FD3_9606;URS00009C5FD9_9606;URS0001BE0009_9606;URS000003B6E2_9606;URS0001BECF55_9606;URS0002214815_9606;URS00008BA18E_9606;URS00008C2809_9606;URS00009B5E47_9606;URS00009B526A_9606;URS00009B7048_9606;URS0000D57BD1_9606</t>
  </si>
  <si>
    <t>0;0.04;0.12;0.13;0.2;0.16;0.19;0.27;0.15</t>
  </si>
  <si>
    <t>chr1:633889-634066</t>
  </si>
  <si>
    <t>RP11-206L10.17;MTATP6P1</t>
  </si>
  <si>
    <t>URS0000D5BF25_9606;URS0000D5C109_9606;URS000220D60B_9606;URS000222C263_9606;URS00009C5FD3_9606;URS00009C5FD9_9606;URS0001BE0009_9606;URS000003B6E2_9606;URS0001BECF55_9606;URS0002214815_9606;URS00008BA18E_9606;URS0000D56E6F_9606;URS00008C22E9_9606;URS0001E05BE2_9606</t>
  </si>
  <si>
    <t>0;0.03;0.49;0.04;0.55;0.14;0.26;0.46</t>
  </si>
  <si>
    <t>chr1:144560656-144560829</t>
  </si>
  <si>
    <t>RNVU1-28</t>
  </si>
  <si>
    <t>snRNA</t>
  </si>
  <si>
    <t>URS00006D23E9_9606;URS00004EE8AA_9606;URS000029642A_9606;URS00001A347A_9606;URS000051BA34_9606</t>
  </si>
  <si>
    <t>snRNA;piRNA</t>
  </si>
  <si>
    <t>1.05;5.77;5.97;3.53</t>
  </si>
  <si>
    <t>chr1:167460896-167460919</t>
  </si>
  <si>
    <t>CD247</t>
  </si>
  <si>
    <t>URS0000D6D866_9606;URS0001BE2F1F_9606</t>
  </si>
  <si>
    <t>chr1:237603091-237603139</t>
  </si>
  <si>
    <t>RYR2</t>
  </si>
  <si>
    <t>URS000094439F_9606;URS0001BF4535_9606;URS0000033B5D_9606</t>
  </si>
  <si>
    <t>0.11;0.13;0.19;1.6</t>
  </si>
  <si>
    <t>chr2:16431470-16431493</t>
  </si>
  <si>
    <t>AC010880.1</t>
  </si>
  <si>
    <t>URS000046C421_9606;URS0001BCE637_9606;URS00009C4CDA_9606;URS00005DE12C_9606;URS0001BD1DF4_9606;URS0001BDB818_9606;URS0001BCFFDD_9606;URS0001BE0F86_9606</t>
  </si>
  <si>
    <t>chr4:159647017-159647037</t>
  </si>
  <si>
    <t>URS0001BD41F1_9606;URS0001BDA562_9606;URS0001BEC3AA_9606;URS0001BD1D24_9606;URS0001BE62B8_9606;URS0001BEFC91_9606;URS0001BF524F_9606;URS0001BD38AE_9606;URS0001BD48DD_9606;URS0001BDD8B5_9606;URS0001BED3B0_9606;URS0001BE7C54_9606;URS0001BF10BD_9606;URS0001BEEA53_9606;URS0001BE4C84_9606</t>
  </si>
  <si>
    <t>chr6:18836168-18836245</t>
  </si>
  <si>
    <t>tRNA_19740</t>
  </si>
  <si>
    <t>URS0001BD671F_9606;URS0001BD6E74_9606;URS0001BF2170_9606;URS0001BF8586_9606;URS0000127FE1_9606;URS0000415026_9606;URS00004C8879_9606;URS0001BC2695_9606;URS00004AE1DA_9606</t>
  </si>
  <si>
    <t>0;2.66;1.07;3.08</t>
  </si>
  <si>
    <t>chr7:43096800-43096842</t>
  </si>
  <si>
    <t>AC005537.2;AC005537.1</t>
  </si>
  <si>
    <t>0;0.37</t>
  </si>
  <si>
    <t>URS0000811FAA_9606;URS0000EEEEF7_9606;URS0000EED265_9606;URS0000EF606D_9606;URS00008BFB48_9606;URS0001BCD715_9606;URS000068880F_9606;URS000048D319_9606</t>
  </si>
  <si>
    <t>0;0.37;0.39</t>
  </si>
  <si>
    <t>chr9:25431062-25431084</t>
  </si>
  <si>
    <t>URS0001BE80BF_9606;URS0001BEA418_9606</t>
  </si>
  <si>
    <t>chr10:17454325-17454354</t>
  </si>
  <si>
    <t>ST8SIA6</t>
  </si>
  <si>
    <t>0;0.07;0.09</t>
  </si>
  <si>
    <t>URS0001BD2F03_9606</t>
  </si>
  <si>
    <t>chr11:19401895-19401970</t>
  </si>
  <si>
    <t>NAV2;RNA5SP335</t>
  </si>
  <si>
    <t>0;0.68</t>
  </si>
  <si>
    <t>URS000063C001_9606</t>
  </si>
  <si>
    <t>chr11:48112781-48112910</t>
  </si>
  <si>
    <t>PTPRJ</t>
  </si>
  <si>
    <t>chr17:56891318-56891341</t>
  </si>
  <si>
    <t>TRIM25;RP11-670E13.5;MIR3614</t>
  </si>
  <si>
    <t>0;0.01;0.02;0.27</t>
  </si>
  <si>
    <t>URS0001BCDFAE_9606;URS00004CAC8A_9606;URS00008BE043_9606;URS000075E293_9606;URS00003D4175_9606;URS0000054224_9606</t>
  </si>
  <si>
    <t>0;0.01;0.02;0.27;1;1.05</t>
  </si>
  <si>
    <t>chr19:12943829-12943869</t>
  </si>
  <si>
    <t>CALR</t>
  </si>
  <si>
    <t>0.01;0.05;0.2;0.14;0.11;0.16</t>
  </si>
  <si>
    <t>chr19:16081891-16081913</t>
  </si>
  <si>
    <t>TPM4</t>
  </si>
  <si>
    <t>0;0.16;0.04</t>
  </si>
  <si>
    <t>URS00008BA3BC_9606;URS00008BA729_9606;URS0001BEA3D4_9606;URS0001BEAF19_9606;URS0001BDEA8A_9606;URS0001BD8112_9606;URS0001BD5F25_9606;URS00009B7C1F_9606</t>
  </si>
  <si>
    <t>chr19:52234850-52234870</t>
  </si>
  <si>
    <t>chr20:50608533-50608612</t>
  </si>
  <si>
    <t>RIPOR3</t>
  </si>
  <si>
    <t>chr21:8206960-8207140</t>
  </si>
  <si>
    <t>URS00007BE6D3_9606;URS0000057950_9606;URS00001A87D2_9606;URS00001C47AC_9606;URS00002DFE82_9606;URS000049CFB5_9606;URS0000ABD8C6_9606;URS0000C90B2A_9606;URS0000C939D3_9606;URS0000C9C917_9606;URS0000CA6044_9606;URS0000CABF08_9606;URS0000CB0D0D_9606;URS0000CBDC9D_9606;URS000224DBA9_9606;URS000220011D_9606;URS0002253423_9606;URS000222B8DB_9606;URS0000C9F9F9_9606;URS0000125211_9606;URS0000CA7CBD_9606</t>
  </si>
  <si>
    <t>0.01;0;0.06;0.2;0.12;0.11;1.82;10;22.5;4.62;12;0.55;0.15;0.13;0.17;0.07;0.41</t>
  </si>
  <si>
    <t>chr21:8213122-8213281</t>
  </si>
  <si>
    <t>URS00007BE6D3_9606;URS0000057950_9606;URS00001A87D2_9606;URS00001C47AC_9606;URS00002DFE82_9606;URS000049CFB5_9606;URS0000ABD8C6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000034CE59_9606</t>
  </si>
  <si>
    <t>0.01;0;0.54;3.98;9.35</t>
  </si>
  <si>
    <t>chr21:8251169-8251349</t>
  </si>
  <si>
    <t>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ABD8C6_9606;URS0000C939D3_9606;URS0000CABF08_9606;URS0000CB0D0D_9606;URS0000CBDC9D_9606;URS0000C9F9F9_9606;URS0000CA7CBD_9606</t>
  </si>
  <si>
    <t>0;0.2;1.82;10;22.5;4.62;12;0.55;0.08;0.12;0.15;0.11;0.13;0.17;0.41</t>
  </si>
  <si>
    <t>chr21:8390007-8390187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</si>
  <si>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0002128A73_9606;URS000215424F_9606;URS0000E887DA_9606;URS00007BE6D3_9606;URS0000E7DAE9_9606;URS0000ABD879_9606;URS0000C939D3_9606;URS0000CABF08_9606;URS0000CB0D0D_9606;URS0000CBDC9D_9606;URS0000C9F9F9_9606;URS0000CA7CBD_9606</t>
  </si>
  <si>
    <t>0;0.12;0.01;0.08;0.2;0.11;1.82;10;22.5;4.62;12;0.55;0.07;0.15;0.13;0.17;0.1;0.41</t>
  </si>
  <si>
    <t>chr21:8434169-8434373</t>
  </si>
  <si>
    <t>URS00019A2F9C_9606;URS00019AF356_9606;URS00002E16CD_9606;URS00019DF552_9606;URS00001C47AC_9606;URS0000C90B2A_9606;URS000220011D_9606;URS0001A303E2_9606;URS00008C90EE_9606;URS00021ED91A_9606;URS000215424F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;URS0000ABD87F_9606;URS0000C939D3_9606;URS0000CABF08_9606;URS0000CB0D0D_9606;URS0000CBDC9D_9606;URS0000C9F9F9_9606;URS0001C423C0_9606;URS00004F3F17_9606;URS0000CA7CBD_9606</t>
  </si>
  <si>
    <t>0;0.23;0.06;0.2;2.06;11.33;25.5;5.23;13.6;0.62;0.02;0.13;0.36;0.27;0.19;0.5;0.22;0.12;0.05;0.24;0.07;0.3;7.85;0.47</t>
  </si>
  <si>
    <t>chr22_KI270733v1_random:123221-123425</t>
  </si>
  <si>
    <t>chr22_KI270733v1_random:168304-168508</t>
  </si>
  <si>
    <t>chrUn_GL000220v1:106371-106575</t>
  </si>
  <si>
    <t>chrUn_GL000220v1:150343-150547</t>
  </si>
  <si>
    <t>chr2:28927982-28928059</t>
  </si>
  <si>
    <t>WDR43;SNORD53B</t>
  </si>
  <si>
    <t>0;0.01;0.99</t>
  </si>
  <si>
    <t>URS00006C2FB0_9606</t>
  </si>
  <si>
    <t>chr2:76245939-76245957</t>
  </si>
  <si>
    <t>RP11-320L2.1;RP11-335E8.2</t>
  </si>
  <si>
    <t>URS0001BD98BE_9606;URS0001BEBDE0_9606;URS0001BDA3C2_9606;URS0000EED40B_9606;URS0000EEDB1D_9606;URS0000EF0E5B_9606;URS0001BE6554_9606;URS0001BE91B7_9606;URS0001BF1A56_9606;URS0000EF0B48_9606</t>
  </si>
  <si>
    <t>chr2:219255717-219255740</t>
  </si>
  <si>
    <t>TUBA4A;TUBA4B</t>
  </si>
  <si>
    <t>chr3:33052840-33052865</t>
  </si>
  <si>
    <t>GLB1</t>
  </si>
  <si>
    <t>URS00008C33E7_9606</t>
  </si>
  <si>
    <t>chr3:96617851-96617905</t>
  </si>
  <si>
    <t>MTRNR2L12</t>
  </si>
  <si>
    <t>0.05;0.06</t>
  </si>
  <si>
    <t>URS0001BD92DB_9606;URS0001BDFB89_9606;URS0001BE300E_9606;URS000099D184_9606;URS00008B4DD3_9606;URS00008BC196_9606;URS00008B49F0_9606;URS0000182356_9606;URS00008B3218_9606;URS00008BFBBB_9606;URS00008C22E4_9606;URS00008BB038_9606;URS00008B866E_9606;URS00008B9627_9606;URS00008B58ED_9606</t>
  </si>
  <si>
    <t>lncRNA;ncRNA;rRNA</t>
  </si>
  <si>
    <t>0;0.06;0.05;0.07;0.19;0.09;0.11;0.17;0.21;0.31;0.13;0.27;0.28</t>
  </si>
  <si>
    <t>chr3:107908863-107908883</t>
  </si>
  <si>
    <t>LINC00636</t>
  </si>
  <si>
    <t>URS0000DB98B5_9606;URS00008B2D3E_9606;URS0001BCAEA5_9606;URS0000D59EB7_9606;URS0000D59FDA_9606;URS0000EA2E0B_9606;URS00008B509E_9606;URS0000D5CA13_9606;URS000075C324_9606;URS0001BE11C1_9606;URS000022E4C8_9606</t>
  </si>
  <si>
    <t>chr3:132570280-132570312</t>
  </si>
  <si>
    <t>ACAD11;NPHP3-ACAD11</t>
  </si>
  <si>
    <t>URS000075CEEE_9606</t>
  </si>
  <si>
    <t>chr4:20928348-20928366</t>
  </si>
  <si>
    <t>KCNIP4</t>
  </si>
  <si>
    <t>chr5:66576666-66576704</t>
  </si>
  <si>
    <t>URS0001BEA991_9606</t>
  </si>
  <si>
    <t>chr5:108381001-108381033</t>
  </si>
  <si>
    <t>chr6:40238428-40238446</t>
  </si>
  <si>
    <t>chr8:27796642-27796660</t>
  </si>
  <si>
    <t>ESCO2</t>
  </si>
  <si>
    <t>URS0000923951_9606</t>
  </si>
  <si>
    <t>chr12:6344397-6344421</t>
  </si>
  <si>
    <t>chr12:104922900-104922918</t>
  </si>
  <si>
    <t>SLC41A2</t>
  </si>
  <si>
    <t>chr16:25692305-25692348</t>
  </si>
  <si>
    <t>HS3ST4</t>
  </si>
  <si>
    <t>URS0001BCEF9E_9606;URS0001BD93D3_9606;URS0001BF322E_9606;URS0001BF4472_9606</t>
  </si>
  <si>
    <t>chr19:4174799-4174818</t>
  </si>
  <si>
    <t>SIRT6</t>
  </si>
  <si>
    <t>0;0.02;0.06;0.03;0.08</t>
  </si>
  <si>
    <t>URS0000D6DAB4_9606;URS0000D6DFCD_9606</t>
  </si>
  <si>
    <t>0;0.06;0.08</t>
  </si>
  <si>
    <t>chr19:8612328-8612350</t>
  </si>
  <si>
    <t>URS00008B7507_9606;URS0001BF9EF8_9606</t>
  </si>
  <si>
    <t>0.04;0.15</t>
  </si>
  <si>
    <t>chr21:8396157-8396313</t>
  </si>
  <si>
    <t>URS00019A2F9C_9606;URS00019A85AC_9606;URS00019AF356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C47AC_9606;URS0000ABD8C6_9606;URS0000C90B2A_9606;URS000220011D_9606;URS0001A303E2_9606;URS00008C90EE_9606;URS00002ACB8C_9606;URS0000C9F490_9606;URS0000CA0D60_9606;URS0000CA0E19_9606;URS0000CA4001_9606;URS0000CB452B_9606;URS0000E60BB6_9606;URS0000EEAD2F_9606;URS0000EEAD14_9606;URS0002128A73_9606;URS000215424F_9606;URS0000E887DA_9606;URS00007BE6D3_9606;URS0000E7DAE9_9606;URS0000057950_9606;URS00001A87D2_9606;URS00002DFE82_9606;URS000049CFB5_9606;URS0000ABD879_9606;URS0000C9C917_9606;URS0000CA6044_9606;URS0002253423_9606;URS000222B8DB_9606;URS000224DBA9_9606;URS0000125211_9606;URS0000C9C2FC_9606;URS00019DC5DD_9606;URS0001B6E8CA_9606;URS0001A973F3_9606;URS0001A2F9FD_9606;URS000034CE59_9606</t>
  </si>
  <si>
    <t>lncRNA;precursor_RNA;rRNA;misc_RNA;pre_miRNA;miRNA</t>
  </si>
  <si>
    <t>0;0.24;1.05;0.04;0.01;0.47;0.13;0.53;7.8;9.18</t>
  </si>
  <si>
    <t>chrX:78251373-78251391</t>
  </si>
  <si>
    <t>chr22_KI270733v1_random:149292-150186</t>
  </si>
  <si>
    <t>chr2:190537988-190538021</t>
  </si>
  <si>
    <t>AC093388.3</t>
  </si>
  <si>
    <t>URS0001BF0666_9606;URS0001BD689F_9606;URS0001BEBEDC_9606;URS00008BC309_9606;URS00008BE557_9606;URS0000D57515_9606;URS0000D58786_9606;URS0000D5E193_9606;URS0001BEAE4D_9606;URS0001BEBC71_9606;URS000013B3F9_9606;URS0000EEE237_9606;URS00009BD995_9606;URS0001BDDAB2_9606;URS0000D59BBA_9606</t>
  </si>
  <si>
    <t>chr4:146639299-146639326</t>
  </si>
  <si>
    <t>POU4F2</t>
  </si>
  <si>
    <t>0.01;0.05;0.09</t>
  </si>
  <si>
    <t>chr12:48927933-48927980</t>
  </si>
  <si>
    <t>RP11-302B13.5;CCDC65</t>
  </si>
  <si>
    <t>URS00006529EE_9606</t>
  </si>
  <si>
    <t>chr16:81961925-81962001</t>
  </si>
  <si>
    <t>PLCG2;RN7SKP176</t>
  </si>
  <si>
    <t>0;0.02;0.24</t>
  </si>
  <si>
    <t>URS0000043D7D_9606;URS0000D5DA81_9606;URS00006E2AED_9606;URS0001BF1A6D_9606</t>
  </si>
  <si>
    <t>0.03;0.04;0.24</t>
  </si>
  <si>
    <t>chr21:25573981-25574010</t>
  </si>
  <si>
    <t>MIR155HG;MIR155</t>
  </si>
  <si>
    <t>0;0.02;0.45</t>
  </si>
  <si>
    <t>URS0000D5A4EF_9606;URS0001A00EFA_9606;URS0001DDBFF3_9606;URS00019A9D68_9606;URS0000D58070_9606;URS0000D5E324_9606;URS00001C4928_9606;URS00009BC295_9606;URS0001BED553_9606;URS00008C0089_9606;URS0000EED0F1_9606;URS0000D58F8C_9606;URS0000D5BBB0_9606;URS0000D5CC7E_9606;URS0001BE4BE0_9606;URS0000EA249F_9606;URS00008B5C41_9606;URS000075EA4E_9606;URS0001BE5B91_9606;URS00008B26F1_9606;URS0001BF18B7_9606;URS0000D5DACE_9606;URS0001BD1AD3_9606;URS00008BBFDA_9606;URS0001BED43C_9606;URS000062749E_9606;URS0001BC7FF5_9606;URS0000EFBD7B_9606;URS0000338542_9606;URS0000D54CAD_9606</t>
  </si>
  <si>
    <t>0;0.02;0.01;0.05;0.45;0.47;1.26;1.21</t>
  </si>
  <si>
    <t>chr9:21512154-21512178</t>
  </si>
  <si>
    <t>MIR31HG;MIR31</t>
  </si>
  <si>
    <t>0;0.34</t>
  </si>
  <si>
    <t>URS0001BCF162_9606;URS0001BD5CB5_9606;URS0000D5958B_9606;URS0000D5CA51_9606;URS0000D5A7DF_9606;URS0000D5CE9B_9606;URS0000D57315_9606;URS0000D5C2E9_9606;URS0000EF42F3_9606;URS0000EF1B86_9606;URS0000E93022_9606;URS00008B65E6_9606;URS00008B67D4_9606;URS0000CCDFB4_9606;URS0000CCDFC8_9606;URS0000CCE0D1_9606;URS0000CCE142_9606;URS0001BCEB78_9606;URS0000EF0F4D_9606;URS0000EF1C4C_9606;URS00000530A0_9606;URS0000D5CA90_9606;URS00009C0C45_9606;URS0001BE67B4_9606;URS0000D5BC55_9606;URS0000D5C5D3_9606;URS0000D58D30_9606;URS0000D5A4BD_9606;URS00006F35A3_9606;URS0001BC12AD_9606;URS0000001EB3_9606;URS0000EFD74E_9606;URS00007E37C8_9606;URS00004C08F9_9606;URS00005416E3_9606</t>
  </si>
  <si>
    <t>lncRNA;pre_miRNA;precursor_RNA;miRNA;misc_RNA</t>
  </si>
  <si>
    <t>0;0.3;0.34;0.4;1.04;1.14</t>
  </si>
  <si>
    <t>chr2:26173855-26173874</t>
  </si>
  <si>
    <t>GAREM2</t>
  </si>
  <si>
    <t>chr5:6275106-6275127</t>
  </si>
  <si>
    <t>URS0001BF7887_9606;URS0000E92E4B_9606;URS0001BE849E_9606</t>
  </si>
  <si>
    <t>0;0.01;0.04</t>
  </si>
  <si>
    <t>chr12:31438276-31438299</t>
  </si>
  <si>
    <t>DENND5B</t>
  </si>
  <si>
    <t>chr17:38867641-38867695</t>
  </si>
  <si>
    <t>tRNA_22261</t>
  </si>
  <si>
    <t>Cys_tRNA</t>
  </si>
  <si>
    <t>URS00000AE0C5_9606;URS00003736D0_9606;URS0000417A0F_9606;URS00005372AE_9606;URS00005E4552_9606</t>
  </si>
  <si>
    <t>piRNA;ncRNA</t>
  </si>
  <si>
    <t>1.8;0.75;1.86;1.93</t>
  </si>
  <si>
    <t>chr1:111986330-111986351</t>
  </si>
  <si>
    <t>KCND3</t>
  </si>
  <si>
    <t>URS00008B53A3_9606;URS0001BEDDAD_9606;URS00009C3343_9606</t>
  </si>
  <si>
    <t>chr4:155464385-155464414</t>
  </si>
  <si>
    <t>URS0001BE5ABC_9606;URS0001BE6358_9606;URS0001BD7E9A_9606;URS0000994EE4_9606</t>
  </si>
  <si>
    <t>chr15:51383653-51383676</t>
  </si>
  <si>
    <t>GLDN</t>
  </si>
  <si>
    <t>URS0001BD0CA7_9606;URS0000EBCE13_9606;URS0001BE930B_9606;URS0001BF753C_9606;URS00009B8647_9606;URS0000E98049_9606</t>
  </si>
  <si>
    <t>chrX:22062168-22062190</t>
  </si>
  <si>
    <t>PHEX</t>
  </si>
  <si>
    <t>chr8:130477124-130477147</t>
  </si>
  <si>
    <t>URS0000C9ABA1_9606;URS0000CAD556_9606</t>
  </si>
  <si>
    <t>0.32;1.15</t>
  </si>
  <si>
    <t>chr14:100307875-100307899</t>
  </si>
  <si>
    <t>MIR345</t>
  </si>
  <si>
    <t>URS000075E1CD_9606;URS00006C0B51_9606;URS0001BC7D1D_9606;URS0000EFD039_9606;URS000005D4F5_9606</t>
  </si>
  <si>
    <t>0.24;0.25;0.41;1.09</t>
  </si>
  <si>
    <t>chr5:110268666-110268686</t>
  </si>
  <si>
    <t>URS0001BCC7C1_9606;URS0001BF34E9_9606</t>
  </si>
  <si>
    <t>chr2:147265217-147265252</t>
  </si>
  <si>
    <t>URS0001BD865B_9606;URS0001BF0D8D_9606;URS0001BECD33_9606</t>
  </si>
  <si>
    <t>chr7:144631895-144631919</t>
  </si>
  <si>
    <t>TPK1</t>
  </si>
  <si>
    <t>URS0001BD122C_9606;URS0001BD2480_9606;URS0001BE9475_9606;URS0001BF3BDF_9606;URS00008B55A1_9606</t>
  </si>
  <si>
    <t>chr1:46001477-46001504</t>
  </si>
  <si>
    <t>MAST2</t>
  </si>
  <si>
    <t>chr6:27519528-27519603</t>
  </si>
  <si>
    <t>tRNA_12993</t>
  </si>
  <si>
    <t>URS0001BDC372_9606;URS0001BEE5EA_9606;URS0000127FE1_9606;URS0000415026_9606;URS00004C8879_9606;URS0001BC2695_9606;URS00004AE1DA_9606</t>
  </si>
  <si>
    <t>0;2.59;1.04;3</t>
  </si>
  <si>
    <t>chr17:58332498-58332521</t>
  </si>
  <si>
    <t>TSPOAP1-AS1;RP5-1171I10.5</t>
  </si>
  <si>
    <t>URS0001D47D05_9606;URS0001BE328F_9606;URS0000EF4251_9606;URS0001BE901A_9606;URS0000D59C45_9606;URS0000D5AF33_9606;URS0001BDB350_9606;URS00002086AE_9606;URS000075DAE9_9606;URS00008C1CEF_9606;URS0000EF52FB_9606;URS0001BDB674_9606;URS000045228E_9606;URS000075B2EF_9606;URS000075B3F4_9606;URS00008BAA3F_9606;URS00008BAAE2_9606;URS00008C17CE_9606;URS0001BD582F_9606;URS0001BD81EC_9606;URS0001BDBF71_9606;URS0001BE3B2A_9606;URS0002246659_9606;URS00021FC5F7_9606;URS0002221E9A_9606;URS0000D5972B_9606;URS0001BD9B98_9606;URS0001BF94BE_9606;URS00003E75F0_9606;URS0001BF9CD3_9606;URS000055AAE3_9606;URS000075DF62_9606;URS00008B4CD1_9606;URS0001BFA39C_9606;URS0002236A51_9606;URS0002207312_9606;URS0000D5DD6D_9606;URS0001BCC3A0_9606;URS0000110145_9606;URS0000D5E318_9606;URS0001BF244F_9606;URS0000D5B296_9606;URS0001BED380_9606</t>
  </si>
  <si>
    <t>0;0.01;0.44;0.45</t>
  </si>
  <si>
    <t>chr13:36131369-36131399</t>
  </si>
  <si>
    <t>DCLK1</t>
  </si>
  <si>
    <t>chr18:61318685-61318705</t>
  </si>
  <si>
    <t>URS0001BEEA11_9606</t>
  </si>
  <si>
    <t>chr2:85434506-85434536</t>
  </si>
  <si>
    <t>SH2D6;AC016753.2</t>
  </si>
  <si>
    <t>URS0000D58198_9606;URS0001BCB53B_9606;URS00007116F9_9606</t>
  </si>
  <si>
    <t>0.01;0.27</t>
  </si>
  <si>
    <t>chr10:95177840-95177864</t>
  </si>
  <si>
    <t>URS0001BCB82B_9606;URS0001BD3DC9_9606;URS0001BFA464_9606;URS0000D5BF67_9606;URS0001BE06FD_9606;URS0001BDE293_9606</t>
  </si>
  <si>
    <t>chr1:40757298-40757360</t>
  </si>
  <si>
    <t>NFYC;MIR30C1</t>
  </si>
  <si>
    <t>0;0.7</t>
  </si>
  <si>
    <t>URS000075D43C_9606;URS0000EFE9B8_9606;URS00006D4A6F_9606;URS00000980C2_9606;URS000019907A_9606;URS0000EFC082_9606;URS0000237FB8_9606</t>
  </si>
  <si>
    <t>pre_miRNA;precursor_RNA;miRNA;piRNA</t>
  </si>
  <si>
    <t>0.7;1;1.05;2.58;2.7;2.82</t>
  </si>
  <si>
    <t>chr1:92837289-92837378</t>
  </si>
  <si>
    <t>RPL5;DIPK1A;SNORD21</t>
  </si>
  <si>
    <t>0.01;0.02;0.03;0.09;0;0.94</t>
  </si>
  <si>
    <t>URS00002E0A2C_9606;URS0001BC08F5_9606</t>
  </si>
  <si>
    <t>chr2:127798892-127799003</t>
  </si>
  <si>
    <t>WDR33;RNY4P7</t>
  </si>
  <si>
    <t>0;1.16</t>
  </si>
  <si>
    <t>URS000066AF0D_9606;URS0000007258_9606;URS000053F2A1_9606</t>
  </si>
  <si>
    <t>1.17;4.27;4.44</t>
  </si>
  <si>
    <t>chr6:71376998-71377026</t>
  </si>
  <si>
    <t>RP3-331H24.5;LINC00472;MIR30C2</t>
  </si>
  <si>
    <t>0;0.39</t>
  </si>
  <si>
    <t>URS000032B594_9606;URS0001BDD8BF_9606;URS0000E89405_9606;URS0000E85588_9606;URS0000E6E997_9606;URS000049F283_9606;URS0000D5AD6B_9606;URS0001BD88E0_9606;URS0000E8BDC3_9606;URS0000E81C4F_9606;URS000001449B_9606;URS0000D5D500_9606;URS0001BF7EE2_9606;URS0001BD573B_9606;URS0000D5CDB4_9606;URS0001BDB0E2_9606;URS0000E8D714_9606;URS00008B8D1E_9606;URS0001BE14F4_9606;URS0001BEB5E2_9606;URS0000137EDE_9606;URS0000EFDE05_9606;URS0000716D22_9606;URS00000980C2_9606;URS0000EFC082_9606;URS000019907A_9606</t>
  </si>
  <si>
    <t>lncRNA;pre_miRNA;precursor_RNA;miRNA;piRNA</t>
  </si>
  <si>
    <t>0;0.02;0.01;0.39;0.44;0.47;1.17;1.22</t>
  </si>
  <si>
    <t>chr11:13010467-13010497</t>
  </si>
  <si>
    <t>RASSF10</t>
  </si>
  <si>
    <t>chr11:59626979-59627021</t>
  </si>
  <si>
    <t>AP000442.1</t>
  </si>
  <si>
    <t>URS0000EF504D_9606;URS00009B5396_9606;URS0001BD7A3C_9606;URS0001BF5030_9606;URS0000D5ADAC_9606;URS0001BE0CE3_9606;URS0001BE37F2_9606;URS0001BF447D_9606;URS00003E6A42_9606;URS0001BF8A8E_9606;URS0002268902_9606;URS0000216C78_9606;URS0001BCCFB2_9606;URS00008B7E37_9606</t>
  </si>
  <si>
    <t>chr15:39582227-39582335</t>
  </si>
  <si>
    <t>0.01;0.08;0.5;0.19</t>
  </si>
  <si>
    <t>chr19:42242360-42242389</t>
  </si>
  <si>
    <t>GSK3A;AC006486.9</t>
  </si>
  <si>
    <t>0;0.07;0.1;0.01;0.19;0.04;0.13;0.31</t>
  </si>
  <si>
    <t>URS0000D6EBB3_9606</t>
  </si>
  <si>
    <t>chrX:134169813-134169835</t>
  </si>
  <si>
    <t>AC002407.3;MIR20B</t>
  </si>
  <si>
    <t>0;0.02;0.32</t>
  </si>
  <si>
    <t>URS0000D5C047_9606;URS000062E826_9606;URS000075BB8A_9606;URS0000EFE6F3_9606;URS0000EFF088_9606;URS00004FF449_9606</t>
  </si>
  <si>
    <t>0;0.02;0.27;0.32;0.35;0.96;1</t>
  </si>
  <si>
    <t>chr6:26217050-26217241</t>
  </si>
  <si>
    <t>H2AC8</t>
  </si>
  <si>
    <t>0.38;0.49</t>
  </si>
  <si>
    <t>chr9:136670614-136670675</t>
  </si>
  <si>
    <t>EGFL7;MIR126</t>
  </si>
  <si>
    <t>0;0.01;0.72</t>
  </si>
  <si>
    <t>URS0000759B6D_9606;URS0000718DAA_9606;URS0000EFBB94_9606;URS0000EFC9F6_9606;URS00007E4A13_9606;URS00001D69F6_9606;URS00007E4C77_9606;URS00001F1DA8_9606;URS0000441B16_9606</t>
  </si>
  <si>
    <t>0.72;0.84;1.02;2.65;2.77;2.9</t>
  </si>
  <si>
    <t>chr20:45705147-45705171</t>
  </si>
  <si>
    <t>WFDC13;MIR3617</t>
  </si>
  <si>
    <t>URS0001BE7462_9606;URS000075CD65_9606;URS0000EFF4DC_9606;URS000012846D_9606</t>
  </si>
  <si>
    <t>0;0.3;0.38;1.09</t>
  </si>
  <si>
    <t>chr22_KI270733v1_random:124766-124815</t>
  </si>
  <si>
    <t>chr4:7041343-7041365</t>
  </si>
  <si>
    <t>RP11-367J11.2;CCDC96</t>
  </si>
  <si>
    <t>URS00004A7F9B_9606</t>
  </si>
  <si>
    <t>chr15:48995917-48995954</t>
  </si>
  <si>
    <t>SECISBP2L;AC091073.1</t>
  </si>
  <si>
    <t>URS0001BE2286_9606;URS00006B9EE7_9606</t>
  </si>
  <si>
    <t>chr20:36890406-36890473</t>
  </si>
  <si>
    <t>TLDC2;SAMHD1</t>
  </si>
  <si>
    <t>0;0.01;0.02;0.04;0.05;0.03;0.5</t>
  </si>
  <si>
    <t>URS00019FE66A_9606;URS0001BD5922_9606</t>
  </si>
  <si>
    <t>0.26;0;0.04</t>
  </si>
  <si>
    <t>chr11:66639983-66640107</t>
  </si>
  <si>
    <t>RBM14-RBM4;RBM4</t>
  </si>
  <si>
    <t>0;0.29;0.39;0.3;0.02;0.01;0.05;0.08;0.23;0.44;0.21;0.1</t>
  </si>
  <si>
    <t>URS000058310D_9606;URS00008BCC67_9606;URS0001BF3FC5_9606</t>
  </si>
  <si>
    <t>0;0.29;0.02</t>
  </si>
  <si>
    <t>chr6:98835075-98835118</t>
  </si>
  <si>
    <t>POU3F2</t>
  </si>
  <si>
    <t>0.01;0.03</t>
  </si>
  <si>
    <t>chr11:94466543-94466566</t>
  </si>
  <si>
    <t>MRE11;MIR548L</t>
  </si>
  <si>
    <t>URS000075B8B6_9606;URS0000260A3A_9606</t>
  </si>
  <si>
    <t>precursor_RNA;miRNA</t>
  </si>
  <si>
    <t>0.27;1.05</t>
  </si>
  <si>
    <t>chr16:69191122-69191166</t>
  </si>
  <si>
    <t>UTP4;SNTB2;AC009131.1</t>
  </si>
  <si>
    <t>0;0.44</t>
  </si>
  <si>
    <t>URS0000A85CCC_9606;URS00006BF19B_9606</t>
  </si>
  <si>
    <t>chr2:234941545-234941565</t>
  </si>
  <si>
    <t>URS0001BDA3EC_9606;URS0001BD0324_9606;URS0001BD5746_9606;URS0001BE7066_9606;URS0001BEC2F0_9606;URS0001BD8DEF_9606;URS0001BE37E0_9606;URS0001BDEE49_9606;URS0001BDA58E_9606</t>
  </si>
  <si>
    <t>chr17:42708121-42708146</t>
  </si>
  <si>
    <t>EZH1;MIR6780A</t>
  </si>
  <si>
    <t>0;0.01;0.02;0.37</t>
  </si>
  <si>
    <t>URS0000759AB6_9606;URS000075E96A_9606</t>
  </si>
  <si>
    <t>0.37;1.09</t>
  </si>
  <si>
    <t>chr9:63450490-63450526</t>
  </si>
  <si>
    <t>chr9_KI270717v1_random</t>
  </si>
  <si>
    <t>chr9_KI270717v1_random:24378-24414</t>
  </si>
  <si>
    <t>chr10:98947798-98947816</t>
  </si>
  <si>
    <t>chr1:42500045-42500171</t>
  </si>
  <si>
    <t>CCDC30</t>
  </si>
  <si>
    <t>URS0000EBD7E1_9606</t>
  </si>
  <si>
    <t>0.26;0.36</t>
  </si>
  <si>
    <t>chrX:11318655-11318677</t>
  </si>
  <si>
    <t>ARHGAP6;MIR548AX</t>
  </si>
  <si>
    <t>URS000075A3DD_9606;URS000075D311_9606</t>
  </si>
  <si>
    <t>0.3;1</t>
  </si>
  <si>
    <t>chr21:8213711-8213868</t>
  </si>
  <si>
    <t>URS00007BE6D3_9606;URS0000057950_9606;URS00001A87D2_9606;URS00001C47AC_9606;URS00002DFE82_9606;URS000049CFB5_9606;URS0000ABD8C6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0001A0761B_9606</t>
  </si>
  <si>
    <t>0.01;0;0.3;1.22</t>
  </si>
  <si>
    <t>chr21:8396749-8396906</t>
  </si>
  <si>
    <t>URS00019A2F9C_9606;URS00019A85AC_9606;URS00019AF356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C47AC_9606;URS0000ABD8C6_9606;URS0000C90B2A_9606;URS000220011D_9606;URS0001A303E2_9606;URS00008C90EE_9606;URS00002ACB8C_9606;URS0000C9F490_9606;URS0000CA0D60_9606;URS0000CA0E19_9606;URS0000CA4001_9606;URS0000CB452B_9606;URS0000E60BB6_9606;URS0000EEAD2F_9606;URS0000EEAD14_9606;URS0002128A73_9606;URS000215424F_9606;URS0000E887DA_9606;URS00007BE6D3_9606;URS0000E7DAE9_9606;URS0000057950_9606;URS00001A87D2_9606;URS00002DFE82_9606;URS000049CFB5_9606;URS0000ABD879_9606;URS0000C9C917_9606;URS0000CA6044_9606;URS0002253423_9606;URS000222B8DB_9606;URS000224DBA9_9606;URS0000125211_9606;URS0000C9C2FC_9606;URS0001B6E8CA_9606;URS0001A973F3_9606;URS0001A2F9FD_9606;URS00019B0CCB_9606;URS00019E6C4C_9606;URS0001A0761B_9606</t>
  </si>
  <si>
    <t>0;0.39;0.18;0.16;0.01;0.13;0.53;1.3;0.2;0.08;0.3;1.22</t>
  </si>
  <si>
    <t>chr18:13749819-13749837</t>
  </si>
  <si>
    <t>RNM</t>
  </si>
  <si>
    <t>URS00008B47CD_9606</t>
  </si>
  <si>
    <t>chr2:218402654-218402714</t>
  </si>
  <si>
    <t>CTDSP1;MIR26B</t>
  </si>
  <si>
    <t>0.01;0.02;0.03;0.78</t>
  </si>
  <si>
    <t>URS000075C05A_9606;URS0000701C43_9606;URS0001BC82C7_9606;URS0000EFE9A1_9606;URS00000E73CB_9606;URS0000316FA5_9606;URS000003ABC4_9606;URS000021C6A8_9606</t>
  </si>
  <si>
    <t>0.78;0.85;1.03;2.73;2.86</t>
  </si>
  <si>
    <t>chr6:119057889-119057913</t>
  </si>
  <si>
    <t>RP11-351A11.1;FAM184A;AL137009.1</t>
  </si>
  <si>
    <t>lncRNA;protein_coding;misc_RNA</t>
  </si>
  <si>
    <t>0;0.25</t>
  </si>
  <si>
    <t>URS0000DBA355_9606;URS000095B12E_9606;URS0000973F83_9606;URS0001BD4247_9606;URS0000A7AB58_9606</t>
  </si>
  <si>
    <t>0;0.01;0.25</t>
  </si>
  <si>
    <t>chr8:85329733-85329850</t>
  </si>
  <si>
    <t>CA1</t>
  </si>
  <si>
    <t>0;0.75;0.01;0.02;0.8;1.31;8.36</t>
  </si>
  <si>
    <t>URS0000E96D96_9606</t>
  </si>
  <si>
    <t>0.01;0.75</t>
  </si>
  <si>
    <t>chr1:28508557-28508692</t>
  </si>
  <si>
    <t>RCC1;SNHG3;SNORA73B</t>
  </si>
  <si>
    <t>protein_coding;lncRNA;snoRNA</t>
  </si>
  <si>
    <t>0;0.03;0.04;0.66</t>
  </si>
  <si>
    <t>URS000075A79E_9606;URS000075E5AD_9606;URS0001BE8C46_9606;URS0001BF55FB_9606;URS0000035204_9606;URS0001BF439E_9606;URS0000123B91_9606;URS00002E8F54_9606;URS00002F7ECE_9606;URS0001BD9161_9606;URS00009C5612_9606;URS000009709D_9606;URS0000385B0F_9606;URS00006422E6_9606;URS0000ABD8E7_9606;URS0000644C65_9606;URS0001BDD4C4_9606;URS0001BC84E5_9606;URS0001BC98AE_9606;URS0001BC74AC_9606</t>
  </si>
  <si>
    <t>lncRNA;misc_RNA;sRNA;snoRNA</t>
  </si>
  <si>
    <t>0.03;0.04;0.27;0.85;0.66;1.8;1.05;0.67</t>
  </si>
  <si>
    <t>chr1:51865673-51865708</t>
  </si>
  <si>
    <t>NRDC</t>
  </si>
  <si>
    <t>URS000068C733_9606</t>
  </si>
  <si>
    <t>chr2:132278955-132278991</t>
  </si>
  <si>
    <t>URS0000D59EB8_9606;URS0000D5BB06_9606;URS0001BD7EA7_9606;URS000214E12D_9606;URS00008C1ED1_9606;URS0001BCD7CC_9606;URS00009BA4C2_9606;URS0001BF5857_9606;URS000215E4D7_9606;URS0002128E43_9606;URS000096B970_9606</t>
  </si>
  <si>
    <t>lncRNA;sRNA;rRNA;ncRNA</t>
  </si>
  <si>
    <t>0;0.02;0.03;0.06;0.12;0.01</t>
  </si>
  <si>
    <t>chr4:105114625-105114646</t>
  </si>
  <si>
    <t>RP11-556I14.1</t>
  </si>
  <si>
    <t>URS0001BDA158_9606;URS0001BDCA97_9606;URS0001BE8252_9606;URS0001BECC74_9606;URS0001BEDA23_9606;URS0001BF6A9A_9606;URS0001BD3FE7_9606;URS0001BDA533_9606;URS0001BF5C08_9606;URS0001BD8E4B_9606;URS0001BDA912_9606;URS0001BD5087_9606;URS0000EF1183_9606;URS00001E6077_9606;URS0001BF7CD5_9606;URS0002270717_9606;URS00009C58C6_9606;URS0001BD4E02_9606;URS00008BA137_9606;URS00001CE571_9606;URS0001BD7725_9606;URS0001BED6F9_9606</t>
  </si>
  <si>
    <t>chr5:181243310-181243378</t>
  </si>
  <si>
    <t>RACK1;SNORD95</t>
  </si>
  <si>
    <t>0.01;0.08;0.09;0.02;0.57;0.03;0.04;0.45;0.19;1</t>
  </si>
  <si>
    <t>URS000096B6E3_9606;URS0000D6EBE9_9606;URS0000D6E6A7_9606;URS00006CCF53_9606;URS0001BC9D9A_9606;URS0000571896_9606</t>
  </si>
  <si>
    <t>0;0.04;0.44;0.45;0.08;0.19;1;1.08</t>
  </si>
  <si>
    <t>chr6:28658696-28658717</t>
  </si>
  <si>
    <t>URS0001BD0E59_9606;URS0001BD0EB4_9606</t>
  </si>
  <si>
    <t>chr10:52807679-52807700</t>
  </si>
  <si>
    <t>URS0000D57D72_9606;URS0001BCFFBA_9606;URS0000EC075C_9606;URS0001BE96E9_9606;URS0001BD63D8_9606;URS0001BEF5E6_9606</t>
  </si>
  <si>
    <t>chr11:57761872-57761916</t>
  </si>
  <si>
    <t>TMX2-CTNND1;RP11-691N7.6;CTNND1</t>
  </si>
  <si>
    <t>0;0.17;0.18;0.14;0.16;0.19;0.2;0.24</t>
  </si>
  <si>
    <t>URS00019F752D_9606;URS000075AE75_9606;URS0000EA0E8A_9606;URS00019F6E2A_9606</t>
  </si>
  <si>
    <t>chr14:101062092-101062115</t>
  </si>
  <si>
    <t>MIR377</t>
  </si>
  <si>
    <t>URS00003771D2_9606;URS000075AF10_9606;URS0000EFED9C_9606;URS000007F792_9606</t>
  </si>
  <si>
    <t>0.29;0.33;0.38;1.05</t>
  </si>
  <si>
    <t>chr15:95909604-95909625</t>
  </si>
  <si>
    <t>URS0000E96346_9606;URS0000EAB57D_9606;URS0000EB4FD9_9606;URS0000EBC718_9606;URS0000EA5701_9606;URS0001BD3E13_9606;URS0001BF8614_9606</t>
  </si>
  <si>
    <t>chr16:68944725-68944749</t>
  </si>
  <si>
    <t>TANGO6;RP11-521L9.1</t>
  </si>
  <si>
    <t>URS0000945854_9606;URS0000315A94_9606</t>
  </si>
  <si>
    <t>chr17:35872264-35872462</t>
  </si>
  <si>
    <t>AC015849.2;CCL5</t>
  </si>
  <si>
    <t>0.01;0.02;0.2;2.25;66;0.22;1.02;0.25;0.51;0.66</t>
  </si>
  <si>
    <t>URS00009B0D4E_9606;URS00002B8103_9606;URS0001BE29B3_9606;URS00009BAF19_9606;URS0001BD8C00_9606</t>
  </si>
  <si>
    <t>chr17:77679374-77679398</t>
  </si>
  <si>
    <t>RP11-316M20.3</t>
  </si>
  <si>
    <t>URS0001BDB36E_9606;URS0000DBAC31_9606;URS0001BE0566_9606;URS0001BE23EF_9606</t>
  </si>
  <si>
    <t>chr19:20399318-20399343</t>
  </si>
  <si>
    <t>ZNF826P;MIR1270</t>
  </si>
  <si>
    <t>transcribed_unprocessed_pseudogene;miRNA</t>
  </si>
  <si>
    <t>URS00008B234A_9606;URS00008BB4C9_9606;URS00008BAE67_9606;URS00008C1D09_9606;URS000075E4AE_9606;URS0000EFB9C4_9606;URS00002E0524_9606</t>
  </si>
  <si>
    <t>0;0.3;0.42;1.09</t>
  </si>
  <si>
    <t>chr19:51693305-51693328</t>
  </si>
  <si>
    <t>SPACA6P-AS;SPACA6;MIR125A</t>
  </si>
  <si>
    <t>lncRNA;protein_coding;miRNA</t>
  </si>
  <si>
    <t>0;0.03;0.27</t>
  </si>
  <si>
    <t>URS0000050347_9606;URS0001BEC174_9606;URS000075D168_9606;URS000063D7EB_9606;URS0001BC760F_9606;URS0000EFF282_9606;URS00001F0C23_9606</t>
  </si>
  <si>
    <t>0;0.03;0.27;0.33;0.38;1.05</t>
  </si>
  <si>
    <t>chr20:30513549-30513647</t>
  </si>
  <si>
    <t>URS00021416A2_9606;URS000213AA67_9606;URS00008C8EB4_9606;URS0002133362_9606;URS0002161E9F_9606;URS00021671B9_9606;URS000214CDF5_9606;URS000215709C_9606;URS000215D3B3_9606;URS0002156D2D_9606;URS0002173633_9606;URS000091563C_9606</t>
  </si>
  <si>
    <t>0.03;0.04;0.06;0.05</t>
  </si>
  <si>
    <t>chr21:15064946-15064972</t>
  </si>
  <si>
    <t>NRIP1</t>
  </si>
  <si>
    <t>0;0.1</t>
  </si>
  <si>
    <t>URS00009BBEE1_9606;URS0001BDB1E0_9606</t>
  </si>
  <si>
    <t>chr22:20911154-20911188</t>
  </si>
  <si>
    <t>URS00008BE552_9606;URS0001BCFDE6_9606</t>
  </si>
  <si>
    <t>0.01;0.07</t>
  </si>
  <si>
    <t>chr22:31346198-31346228</t>
  </si>
  <si>
    <t>PATZ1</t>
  </si>
  <si>
    <t>0;0.01;0.04;0.02;0.05</t>
  </si>
  <si>
    <t>chr1:68199335-68199356</t>
  </si>
  <si>
    <t>GNG12-AS1;WLS</t>
  </si>
  <si>
    <t>URS0000EAC465_9606;URS0000759D5C_9606;URS0001BE2756_9606;URS00002C941A_9606;URS00008B22D9_9606;URS00009BCA6D_9606;URS000043944C_9606</t>
  </si>
  <si>
    <t>chr9:128111216-128111237</t>
  </si>
  <si>
    <t>SLC25A25-AS1</t>
  </si>
  <si>
    <t>URS0000D5B816_9606;URS00001E2917_9606;URS000044B5AA_9606;URS00008C1F31_9606;URS00008C3178_9606;URS0001BF0383_9606;URS0000D6D77D_9606;URS0000D6E07B_9606;URS000076305C_9606;URS0000D6D9E4_9606;URS00008B96F7_9606;URS0000EAF0FB_9606;URS0000035373_9606;URS000075D94D_9606;URS0001BE23E4_9606;URS00008BD6E2_9606;URS00009BC6EF_9606;URS0001BD1D27_9606</t>
  </si>
  <si>
    <t>0;0.01;0.02;0.03</t>
  </si>
  <si>
    <t>chr15:96330561-96330580</t>
  </si>
  <si>
    <t>NR2F2</t>
  </si>
  <si>
    <t>chr6:28589384-28589420</t>
  </si>
  <si>
    <t>ZBED9;RP5-1186N24.3;tRNA_30948</t>
  </si>
  <si>
    <t>protein_coding;lncRNA;Gln_tRNA</t>
  </si>
  <si>
    <t>0;0.03;0.01;0.5</t>
  </si>
  <si>
    <t>URS00008BE88C_9606;URS0000777A6D_9606;URS0001BED4D9_9606;URS00008B5862_9606;URS000070F1D2_9606</t>
  </si>
  <si>
    <t>0;0.01;0.02;0.1;0.5</t>
  </si>
  <si>
    <t>chr6:28607206-28607235</t>
  </si>
  <si>
    <t>ZBED9;tRNA_30949</t>
  </si>
  <si>
    <t>protein_coding;Ala_tRNA</t>
  </si>
  <si>
    <t>0;0.4</t>
  </si>
  <si>
    <t>URS00008BE88C_9606;URS00008C0D4C_9606;URS0001BDC701_9606;URS000047C79B_9606;URS00006D3DD2_9606</t>
  </si>
  <si>
    <t>chr14:93239550-93239572</t>
  </si>
  <si>
    <t>BTBD7</t>
  </si>
  <si>
    <t>chr21:8412535-8413401</t>
  </si>
  <si>
    <t>chr1:222632088-222632109</t>
  </si>
  <si>
    <t>MIA3</t>
  </si>
  <si>
    <t>chr5:9308429-9308449</t>
  </si>
  <si>
    <t>SEMA5A</t>
  </si>
  <si>
    <t>chr5:173888444-173888486</t>
  </si>
  <si>
    <t>CPEB4</t>
  </si>
  <si>
    <t>URS0001A089EB_9606</t>
  </si>
  <si>
    <t>chr17:66816099-66816120</t>
  </si>
  <si>
    <t>chr18:62523547-62523576</t>
  </si>
  <si>
    <t>ZCCHC2</t>
  </si>
  <si>
    <t>URS00009B50F2_9606</t>
  </si>
  <si>
    <t>chr1:26696181-26696213</t>
  </si>
  <si>
    <t>ARID1A</t>
  </si>
  <si>
    <t>0;0.02;0.08</t>
  </si>
  <si>
    <t>URS0000E2127A_9606</t>
  </si>
  <si>
    <t>chr2:143148081-143148102</t>
  </si>
  <si>
    <t>URS0000EA3CF3_9606</t>
  </si>
  <si>
    <t>chr4:16106849-16106872</t>
  </si>
  <si>
    <t>URS0001BE7CA7_9606;URS0001BF2561_9606;URS00009AE5D6_9606;URS0001BFA689_9606</t>
  </si>
  <si>
    <t>chr4:27730530-27730567</t>
  </si>
  <si>
    <t>URS00008B94BA_9606;URS0001BCDBFD_9606</t>
  </si>
  <si>
    <t>0.01;0.13</t>
  </si>
  <si>
    <t>chr9:137200217-137200246</t>
  </si>
  <si>
    <t>TPRN</t>
  </si>
  <si>
    <t>chr17:47275788-47275832</t>
  </si>
  <si>
    <t>ITGB3;RP11-290H9.2</t>
  </si>
  <si>
    <t>chr20:30511952-30511992</t>
  </si>
  <si>
    <t>0.01;0.03;0.02;0.06</t>
  </si>
  <si>
    <t>chr19:24001276-24001368</t>
  </si>
  <si>
    <t>URS0001BE9DB1_9606;URS0001BED4DB_9606;URS00009843EB_9606;URS0000791843_9606;URS0000796AB0_9606</t>
  </si>
  <si>
    <t>lncRNA;rRNA;piRNA</t>
  </si>
  <si>
    <t>0;0.02;3.54</t>
  </si>
  <si>
    <t>chr3:80232343-80232364</t>
  </si>
  <si>
    <t>chr4:15003721-15003752</t>
  </si>
  <si>
    <t>CPEB2</t>
  </si>
  <si>
    <t>URS0000D5C266_9606;URS0000D59752_9606</t>
  </si>
  <si>
    <t>chr17:31560014-31560038</t>
  </si>
  <si>
    <t>MIR193A</t>
  </si>
  <si>
    <t>URS00006F57FA_9606;URS0001BC9F42_9606;URS000075EC4B_9606;URS0000EFDC65_9606;URS0000367985_9606</t>
  </si>
  <si>
    <t>0.24;0.27;0.42;1.09</t>
  </si>
  <si>
    <t>chr8:22865365-22865393</t>
  </si>
  <si>
    <t>PEBP4</t>
  </si>
  <si>
    <t>chrUn_KI270442v1:229568-229614</t>
  </si>
  <si>
    <t>chr7:123045510-123045532</t>
  </si>
  <si>
    <t>URS0001BE93D2_9606;URS0001BD47E0_9606</t>
  </si>
  <si>
    <t>chr1:70130440-70130460</t>
  </si>
  <si>
    <t>LRRC7</t>
  </si>
  <si>
    <t>URS0001BFA74E_9606;URS0000EBF021_9606;URS0001BF978D_9606</t>
  </si>
  <si>
    <t>chr1:239684128-239684153</t>
  </si>
  <si>
    <t>CHRM3</t>
  </si>
  <si>
    <t>URS00008BC8E1_9606;URS00008BFBEF_9606</t>
  </si>
  <si>
    <t>chr2:11551745-11551775</t>
  </si>
  <si>
    <t>GREB1;tRNA_27656</t>
  </si>
  <si>
    <t>protein_coding;Pseudo_tRNA</t>
  </si>
  <si>
    <t>URS0000754669_9606;URS0000C8E9E9_9606;URS000071C9C1_9606</t>
  </si>
  <si>
    <t>0.42;0.49;0.53</t>
  </si>
  <si>
    <t>chr3:186784797-186784872</t>
  </si>
  <si>
    <t>EIF4A2;SNORD2</t>
  </si>
  <si>
    <t>0.01;0.04;0.05;0.12;0.15;0.16;0.03;0.02;1.09</t>
  </si>
  <si>
    <t>URS0000651282_9606;URS000075E9C3_9606</t>
  </si>
  <si>
    <t>1.09;1.07</t>
  </si>
  <si>
    <t>chr7:149331151-149331181</t>
  </si>
  <si>
    <t>tRNA_35944</t>
  </si>
  <si>
    <t>URS0001BE215C_9606;URS0001BD2ED8_9606;URS00003A8311_9606;URS0001BC4B4D_9606</t>
  </si>
  <si>
    <t>0.01;0;0.42</t>
  </si>
  <si>
    <t>chr7:149375777-149375807</t>
  </si>
  <si>
    <t>tRNA_35946</t>
  </si>
  <si>
    <t>URS00005026AE_9606</t>
  </si>
  <si>
    <t>chr7:149377528-149377558</t>
  </si>
  <si>
    <t>tRNA_35945</t>
  </si>
  <si>
    <t>URS000044E412_9606</t>
  </si>
  <si>
    <t>chr7:149635709-149635739</t>
  </si>
  <si>
    <t>tRNA_25603</t>
  </si>
  <si>
    <t>URS00019A3CD5_9606;URS0001BD98EB_9606;URS0001BF56D5_9606;URS0001BF5A42_9606;URS00003A8311_9606;URS0001BC4B4D_9606</t>
  </si>
  <si>
    <t>chr7:149707691-149707721</t>
  </si>
  <si>
    <t>tRNA_25605</t>
  </si>
  <si>
    <t>URS00019A3CD5_9606;URS0001BF5A42_9606;URS0001BEFD23_9606;URS00003A8311_9606;URS0001BC4B4D_9606</t>
  </si>
  <si>
    <t>chr8:20680674-20680720</t>
  </si>
  <si>
    <t>RP11-108E14.1</t>
  </si>
  <si>
    <t>URS0001BCB134_9606;URS0001BF0537_9606;URS0001BF0A8A_9606;URS0000EEE767_9606;URS0000314704_9606;URS0000EEE532_9606;URS000059E5E1_9606;URS0001BCB617_9606</t>
  </si>
  <si>
    <t>chr12:95308479-95308501</t>
  </si>
  <si>
    <t>MIR331</t>
  </si>
  <si>
    <t>URS0001BF2695_9606;URS0001BFA03A_9606;URS0000642F53_9606;URS0001BC1444_9606;URS0000EFBAC2_9606;URS00003DDE27_9606</t>
  </si>
  <si>
    <t>0;0.01;0.23;0.39;1.05</t>
  </si>
  <si>
    <t>chr14:16055548-16055636</t>
  </si>
  <si>
    <t>URS0000667737_9606;URS00008C62B4_9606;URS00008C809E_9606;URS00008C9D99_9606;URS00008CA19F_9606;URS00008CA1AC_9606;URS00008CBA27_9606;URS00008CBFA2_9606;URS00008CD596_9606;URS00008CE8CD_9606;URS00008CF6F2_9606;URS00008D1608_9606;URS0001A47989_9606;URS0001AD4174_9606;URS0001A89E1F_9606;URS0001B58931_9606;URS0001AF1105_9606;URS0001AC2E78_9606;URS0001A62F7E_9606;URS0001B05751_9606;URS0001A4F4DA_9606;URS0001BB3248_9606;URS0001A8E550_9606;URS0001B9DB43_9606;URS0001B7A7B8_9606;URS0001AF8A36_9606;URS0001B6502D_9606;URS0001B5448F_9606;URS0001A643FC_9606;URS0001B5AEFF_9606;URS0001A8E15B_9606;URS0001A68EBB_9606;URS0001B76574_9606;URS0001AA37F4_9606;URS0001B39424_9606;URS0001A8219D_9606;URS0001B9AB2C_9606;URS0001B49B72_9606;URS0001AF1825_9606;URS0001B6B841_9606;URS0001B492FB_9606;URS0001A2AD91_9606;URS0001A30D8A_9606;URS0001A3C092_9606;URS0001B56C00_9606;URS0001A3B145_9606;URS0001B67AB6_9606;URS0001A7D744_9606;URS0001B31156_9606;URS0001BB1A02_9606;URS0001A9EC2E_9606;URS0001B7FDF1_9606;URS0001B59CC4_9606;URS0001ABB87F_9606;URS0001B855B5_9606;URS0001A6C53C_9606;URS0001AE7D4F_9606;URS0001AD715F_9606;URS0001B4981A_9606;URS0001AB4764_9606;URS0001B1C5A0_9606;URS0001A69969_9606;URS0001B955D6_9606;URS0001B5C3C6_9606;URS0001B32546_9606;URS0001AEFCA5_9606;URS0001ABD302_9606;URS0001BB6E24_9606;URS0001BBCAF3_9606;URS0001B95D73_9606;URS0001B258C7_9606;URS0001A94916_9606;URS0001A2B304_9606;URS0001A81F3F_9606;URS0001AE2549_9606;URS0001AC3CEC_9606;URS0001AA2170_9606;URS0001ACBDF2_9606;URS0001A5FFB0_9606;URS0001B265A6_9606;URS0001B0F7FE_9606;URS0001B84DFA_9606;URS0001A6357F_9606;URS0001A9F514_9606;URS0001A90513_9606;URS0001A7F20F_9606;URS00008CB034_9606</t>
  </si>
  <si>
    <t>0.05;0.52;0.08;1.14;0.97;0.54;0.81;1.13;1.09;0.98;0.09;0.18;0.06;4;22;5.18;3.14;1.21;1.4;4.19;8;1.07;0.1;4.63;0.59;1.1;2.26;1.8;1.6;2.15;0.07;0.21;0.56;0.15;0.14;0.19;0.24;0.88;1.26;0.73;0.13;1.66;1.33;0.65;1.06;0.38</t>
  </si>
  <si>
    <t>chr16:2155022-2155105</t>
  </si>
  <si>
    <t>SNHG19;SNORD60;AC009065.10</t>
  </si>
  <si>
    <t>0.15;1;1.04</t>
  </si>
  <si>
    <t>URS0000D5A510_9606;URS0000D5D9E4_9606;URS00008E39F5_9606;URS0000100F7B_9606;URS00009AD6BB_9606;URS0000D5CA1C_9606;URS000053336F_9606;URS0001BC4367_9606;URS0000A90C8C_9606</t>
  </si>
  <si>
    <t>0.01;0.03;0.14;0.15;1;1.04</t>
  </si>
  <si>
    <t>chr20:45004050-45004088</t>
  </si>
  <si>
    <t>STK4</t>
  </si>
  <si>
    <t>chr21:25855805-25855836</t>
  </si>
  <si>
    <t>URS00008BBFDA_9606;URS0001BED43C_9606</t>
  </si>
  <si>
    <t>chr22:11251789-11251877</t>
  </si>
  <si>
    <t>URS0000649B00_9606;URS00008C4E08_9606;URS00008C62B4_9606;URS00008C9D99_9606;URS00008CA19F_9606;URS00008CA1AC_9606;URS00008CB034_9606;URS00008CBA27_9606;URS00008CBFA2_9606;URS00008CD596_9606;URS00008CE8CD_9606;URS00008CF6F2_9606;URS0001A7F20F_9606;URS0001BB1A02_9606;URS0001B7A7B8_9606;URS0001ABD302_9606;URS0001AEFCA5_9606;URS0001AC2E78_9606;URS0001AF8A36_9606;URS0001B67AB6_9606;URS0001B855B5_9606;URS0001B9AB2C_9606;URS0001AA37F4_9606;URS0001A7D744_9606;URS0001AD4174_9606;URS0001A5FFB0_9606;URS0001B58931_9606;URS0001BB6E24_9606;URS0001B59CC4_9606;URS0001AE2549_9606;URS0001B5C3C6_9606;URS0001A90513_9606;URS0001BB3248_9606;URS0001A94916_9606;URS0001B39424_9606;URS0001B84DFA_9606;URS0001A9EC2E_9606;URS0001A8219D_9606;URS0001B56C00_9606;URS0001A2B304_9606;URS0001BBCAF3_9606;URS0001B5448F_9606;URS0001A6357F_9606;URS0001A3C092_9606;URS0001AD715F_9606;URS0001AC3CEC_9606;URS0001A89E1F_9606;URS0001AE7D4F_9606;URS0001B9DB43_9606;URS0001B258C7_9606;URS0001A2AD91_9606;URS0001B6502D_9606;URS0001AB4764_9606;URS0001B492FB_9606;URS0001B31156_9606;URS0001A643FC_9606;URS0001A30D8A_9606;URS0001A62F7E_9606;URS0001A68EBB_9606;URS0001AA2170_9606;URS0001A4F4DA_9606;URS0001B05751_9606;URS0001B7FDF1_9606;URS0001B265A6_9606;URS0001B5AEFF_9606;URS0001A3B145_9606;URS0001B49B72_9606;URS0001B32546_9606;URS0001B0F7FE_9606;URS0001B955D6_9606;URS0001ACBDF2_9606;URS0001AF1825_9606;URS0001A8E15B_9606;URS0001B4981A_9606;URS0001B6B841_9606;URS0001ABB87F_9606;URS0001A69969_9606;URS0001A81F3F_9606;URS0001A6C53C_9606;URS0001AF1105_9606;URS0001A47989_9606;URS0001B76574_9606</t>
  </si>
  <si>
    <t>0.05;0.53;0.08;0.06;0.98;1.14;0.07;0.54;1.09;1.11;0.82;1.16;0.14;0.13;0.09;0.56;0.21;0.17;0.37;1.07;8;4.19;1.35;1.33;1.63;0.19;2.2;1.1;0.65;2.15;3.83;0.12;0.24;0.15;0.73;1.19;0.88;1.22;3.14;5.18;22</t>
  </si>
  <si>
    <t>chr15:70854233-70854271</t>
  </si>
  <si>
    <t>LRRC49</t>
  </si>
  <si>
    <t>URS0000EB0B79_9606;URS0001BF6001_9606</t>
  </si>
  <si>
    <t>chr21:10014959-10015013</t>
  </si>
  <si>
    <t>bP-21201H5.1</t>
  </si>
  <si>
    <t>transcribed_processed_pseudogene</t>
  </si>
  <si>
    <t>URS00008C2940_9606;URS0000BC45D1_9606;URS0002219846_9606;URS0002247530_9606;URS0001BCDC27_9606;URS0001D3458A_9606;URS0000025325_9606;URS0000093479_9606;URS00000F6EA2_9606;URS00001AC89D_9606;URS00001DCD68_9606;URS00001FA816_9606;URS00002357AA_9606;URS0000254C45_9606;URS00002EED74_9606;URS00003D4D15_9606;URS0000473F8D_9606;URS00004CF795_9606;URS000051AB45_9606;URS000053A386_9606;URS000060D693_9606;URS00006ADB48_9606;URS00007592FF_9606;URS0000759325_9606;URS0000762794_9606;URS0000762D94_9606;URS0000766EE0_9606;URS0000770539_9606;URS0000775735_9606;URS000077BE06_9606;URS000078304D_9606;URS00007840A0_9606;URS00007C7971_9606;URS000080CE1F_9606;URS00009FCAF9_9606;URS0000A0DE59_9606;URS0000A3A320_9606;URS0000A66079_9606;URS0000B1C1D9_9606;URS0000B8ADD9_9606;URS0000DC4194_9606;URS0000DC6C96_9606;URS0000DD4EBD_9606;URS0000DD66F0_9606;URS0000DD732E_9606;URS0000DDE45E_9606;URS0000DE7FFF_9606;URS0000DE87CD_9606;URS0000DF01A9_9606;URS0000E1C9C1_9606;URS0000EE766B_9606;URS00019E5125_9606;URS0001A00281_9606;URS0001BFD4D8_9606;URS0001F0AAE8_9606;URS0001F6EB72_9606;URS00002E6CEB_9606;URS0000759026_9606;URS000077D9F7_9606;URS0000A2EE3C_9606</t>
  </si>
  <si>
    <t>lncRNA;tRNA</t>
  </si>
  <si>
    <t>0;0.82;0.87;0.84;1.1;3.18;0.83;1.08;2.57</t>
  </si>
  <si>
    <t>chr11:61964593-61964840</t>
  </si>
  <si>
    <t>BEST1;FTH1</t>
  </si>
  <si>
    <t>0.02;0.08;0.1;0.03;0.07;0.41;1.5;82.33;0.56;0.76;1.53;0.8;1.74;0.85;1.96;0.09;0.67;4.57</t>
  </si>
  <si>
    <t>URS0000E9F6A9_9606;URS0000291FA5_9606;URS0000068FD3_9606;URS00008C1EDC_9606</t>
  </si>
  <si>
    <t>0.26;0.8;7.97;8.82;0.09;4.49;4.57</t>
  </si>
  <si>
    <t>chr1:248873892-248873970</t>
  </si>
  <si>
    <t>tRNA_30031</t>
  </si>
  <si>
    <t>URS0001BCDCCF_9606;URS0001BE4DAF_9606;URS0001BEB845_9606;URS0000224A3A_9606;URS000044259A_9606;URS000047F3CB_9606;URS000050896E_9606;URS0000549EAC_9606;URS00006C900C_9606;URS0000735371_9606;URS00021ED910_9606</t>
  </si>
  <si>
    <t>lncRNA;sRNA;tRNA;ncRNA</t>
  </si>
  <si>
    <t>0.04;0.06;0.05;0.03;0.73;4.11;2.89;0.74;13;2;1.73;1.7;1.66</t>
  </si>
  <si>
    <t>chr9:97930422-97930520</t>
  </si>
  <si>
    <t>0.01;0.08</t>
  </si>
  <si>
    <t>chr3:186786356-186786379</t>
  </si>
  <si>
    <t>EIF4A2;SNORA63B</t>
  </si>
  <si>
    <t>0;0.01;0.02;0.07;0.04;0.19</t>
  </si>
  <si>
    <t>URS0000EC0956_9606;URS00006FE7CD_9606;URS0000ABD7DA_9606</t>
  </si>
  <si>
    <t>sRNA;snoRNA</t>
  </si>
  <si>
    <t>0.02;0.07;0.19;0.18</t>
  </si>
  <si>
    <t>chr4:155557928-155557950</t>
  </si>
  <si>
    <t>URS0001BE5ABC_9606;URS0001BD106E_9606;URS0001BF6072_9606;URS0001BE4127_9606;URS0001BCD267_9606;URS0001BD8D8F_9606;URS0001BEAD9B_9606</t>
  </si>
  <si>
    <t>chr7:142667511-142667564</t>
  </si>
  <si>
    <t>MTRNR2L6</t>
  </si>
  <si>
    <t>0.04;0.13</t>
  </si>
  <si>
    <t>URS00009B62C0_9606;URS0001BF2A2F_9606;URS0000936EF5_9606;URS000093FF31_9606</t>
  </si>
  <si>
    <t>chr8:126349132-126349154</t>
  </si>
  <si>
    <t>URS0001BDA21D_9606;URS0001BCD98B_9606;URS0001BF0DCD_9606;URS0001BF1CF4_9606;URS0001BF22B8_9606;URS0001BF86DB_9606;URS0001BE1B05_9606</t>
  </si>
  <si>
    <t>chr13:76886255-76886309</t>
  </si>
  <si>
    <t>KCTD12</t>
  </si>
  <si>
    <t>0.01;0.21</t>
  </si>
  <si>
    <t>URS0001BE8D09_9606;URS0001BE9143_9606;URS00008B83FA_9606</t>
  </si>
  <si>
    <t>0;0.14</t>
  </si>
  <si>
    <t>chr14:100911184-100911209</t>
  </si>
  <si>
    <t>RP11-909M7.3;MEG8;MIR370</t>
  </si>
  <si>
    <t>URS0000A77C2C_9606;URS0001BD848A_9606;URS0001BE37CF_9606;URS0000ABD83B_9606;URS00008BC75E_9606;URS0000A9C646_9606;URS0000EF4F52_9606;URS0001BDE798_9606;URS0000EF07C3_9606;URS0000EF4188_9606;URS0000228592_9606;URS0001BD84DE_9606;URS0000EF00EB_9606;URS0001BDBCED_9606;URS00001F8D60_9606;URS0001BDD936_9606;URS000075B235_9606;URS00007281EA_9606;URS0001BC3E4D_9606;URS0000EFE467_9606;URS00004900F1_9606</t>
  </si>
  <si>
    <t>0;0.33;0.32;0.43;1.14</t>
  </si>
  <si>
    <t>chr16:15250076-15250098</t>
  </si>
  <si>
    <t>URS0000EA4F34_9606;URS0000EBCAA5_9606;URS0000EA9A9A_9606;URS0000EB984C_9606;URS0000EB9D6B_9606;URS0000EA08CB_9606;URS0001BF99DD_9606</t>
  </si>
  <si>
    <t>chr16:16506621-16506643</t>
  </si>
  <si>
    <t>RP11-14N9.2</t>
  </si>
  <si>
    <t>URS0001BDE8A1_9606;URS0000EEB4CD_9606</t>
  </si>
  <si>
    <t>chr16:18205546-18205568</t>
  </si>
  <si>
    <t>URS0001BF28D9_9606;URS0001BE59A3_9606;URS0001BE83AD_9606;URS0001BF2283_9606;URS0001BD5D2C_9606</t>
  </si>
  <si>
    <t>chr20:38724423-38724454</t>
  </si>
  <si>
    <t>URS00009BD0C9_9606;URS00008C3703_9606;URS00008B2600_9606;URS0001BE1F70_9606</t>
  </si>
  <si>
    <t>chr14:87321670-87321691</t>
  </si>
  <si>
    <t>URS0001BE02AF_9606;URS0001BE2C38_9606;URS0001BF253F_9606;URS0001BCF0FD_9606;URS0001BE35CD_9606;URS0001BE95F9_9606;URS0001BF9A87_9606;URS0001BF9EC8_9606;URS0000D58676_9606;URS0000D5D6CC_9606;URS0001BE094F_9606;URS0001BE8408_9606</t>
  </si>
  <si>
    <t>chr2:206161880-206161950</t>
  </si>
  <si>
    <t>EEF1B2;AC007383.5;SNORD51</t>
  </si>
  <si>
    <t>0.02;0.03;0.79;0.88</t>
  </si>
  <si>
    <t>URS0001BE1CC0_9606;URS0000A9B200_9606;URS0000A77ED7_9606;URS000070BB97_9606;URS000004E6C0_9606;URS0001BC61DE_9606;URS00004D8623_9606</t>
  </si>
  <si>
    <t>0.03;0.79;0.88;0.89;1;2.33</t>
  </si>
  <si>
    <t>chr10:52014059-52014080</t>
  </si>
  <si>
    <t>PRKG1</t>
  </si>
  <si>
    <t>chr19:23999606-23999635</t>
  </si>
  <si>
    <t>chr5:179724709-179724746</t>
  </si>
  <si>
    <t>CANX</t>
  </si>
  <si>
    <t>0;0.29;0.31</t>
  </si>
  <si>
    <t>chr11:65501536-65501567</t>
  </si>
  <si>
    <t>MALAT1</t>
  </si>
  <si>
    <t>URS00001E2917_9606;URS000044B5AA_9606;URS00008BCC03_9606;URS0001BF8F6C_9606;URS00008C0A2F_9606;URS0000D6230B_9606;URS00008C0F58_9606;URS00008C2382_9606;URS0000EAB35A_9606;URS0000A76CFF_9606;URS0000A77400_9606;URS0000A77408_9606;URS0001BF2F6B_9606;URS0000D5CD72_9606;URS0000543B4D_9606;URS0000D591F7_9606;URS0000D5C604_9606;URS0000D5CA29_9606;URS0001BEFE8C_9606;URS0000D5E15A_9606;URS000030F169_9606;URS00005B7DD8_9606;URS0000D59E8E_9606;URS0000D59CA3_9606;URS0000D5E0F3_9606;URS00008C3C0C_9606;URS00008B30DF_9606;URS00008C3BBF_9606;URS00008C3769_9606;URS00009B9EB4_9606;URS00008C123C_9606;URS00008C0A70_9606;URS00008C3D6D_9606;URS00009C57BF_9606;URS00008C28C2_9606;URS0001BF0275_9606;URS00008C1D6B_9606;URS0001BCAB13_9606;URS00019AB429_9606;URS00019B5ED2_9606;URS0001E1F229_9606;URS0001D70AB6_9606;URS0001F33DBD_9606;URS00008C17B4_9606;URS0000D59D00_9606;URS0000D5D2AA_9606;URS0000D5D98E_9606;URS0001BE7D17_9606;URS00019D13EF_9606;URS0000D5826D_9606;URS0001BD29D2_9606;URS00008C1DD6_9606;URS00008C359C_9606;URS00008C2A4E_9606;URS00008C3741_9606;URS0001BE5D7C_9606;URS00008B3D99_9606;URS0000ABD7D9_9606;URS0000D5D89E_9606;URS00008B3291_9606;URS0001BEFEE6_9606;URS00009AE8FF_9606</t>
  </si>
  <si>
    <t>0;0.03;0.01;0.02</t>
  </si>
  <si>
    <t>chr17:8119751-8119824</t>
  </si>
  <si>
    <t>tRNA_20272</t>
  </si>
  <si>
    <t>URS0000127FE1_9606;URS0000415026_9606;URS00004C8879_9606;URS0001BC2695_9606;URS00004AE1DA_9606</t>
  </si>
  <si>
    <t>2.52;1.01;2.92</t>
  </si>
  <si>
    <t>chr7:145997336-145997434</t>
  </si>
  <si>
    <t>URS0000E2CD46_9606;URS0000DD854E_9606;URS00000D410C_9606;URS00002464AE_9606;URS00004EB1FA_9606</t>
  </si>
  <si>
    <t>tRNA;piRNA</t>
  </si>
  <si>
    <t>2;3.77;3.63;3.16</t>
  </si>
  <si>
    <t>chr1:173866877-173866939</t>
  </si>
  <si>
    <t>0.01;0.02;0.03;0.05</t>
  </si>
  <si>
    <t>URS0000D57C9D_9606;URS0001BF9C77_9606;URS00008C0058_9606;URS0000EF4377_9606;URS0000D57AAB_9606;URS0000D57C33_9606;URS0001BF8EC8_9606;URS0001BFA68C_9606;URS0000D58E93_9606;URS0001BD50F2_9606;URS0002276C2D_9606;URS0002218A4A_9606;URS00021FBAD5_9606;URS0000D59535_9606;URS0000D5AA2B_9606;URS0000D5CE9A_9606;URS0000D5D74F_9606;URS0001BE0468_9606;URS0000CCDF7F_9606;URS0000CCDFCD_9606;URS0000CCDFEE_9606;URS0000CCE004_9606;URS0000CCE03F_9606;URS0000CCE053_9606;URS0000CCE07A_9606;URS0000CCE0B6_9606;URS0000CCE0C1_9606;URS0000CCE0C7_9606;URS0000CCE0E6_9606;URS0000CCE0FF_9606;URS0000CCE104_9606;URS0000CCE10E_9606;URS0000CCE12A_9606;URS00008C15F6_9606;URS0000EA0F94_9606;URS00008B3431_9606;URS00008B3C85_9606;URS00008B7CE9_9606;URS00008C0A79_9606;URS00008C2BF5_9606;URS00009B629F_9606;URS00009BA636_9606;URS00009BCE1D_9606;URS0000A80260_9606;URS0000D56DBC_9606;URS0000D574C4_9606;URS0000D58B68_9606;URS0000D5948E_9606;URS0000D5A48C_9606;URS0000D5C34A_9606;URS0000D5C393_9606;URS0000D5D155_9606;URS0001BDC64F_9606;URS000072F791_9606;URS00019BF8D5_9606;URS00008B4DAD_9606;URS00008B6DB9_9606;URS00008B883D_9606;URS00008BB2ED_9606;URS00008BC666_9606;URS00008BD472_9606;URS00009C4337_9606;URS0000D58CB2_9606;URS0001BCCF8B_9606;URS0001BCD56D_9606;URS0001BD044C_9606;URS0001BD3FEF_9606;URS0001BD6878_9606;URS0001BDAB6D_9606;URS0001BDBD5F_9606;URS0001BE2106_9606;URS0001BE9684_9606;URS0001BEA4A7_9606;URS0001BEFBA8_9606;URS0001BEFF33_9606;URS0001BF03AF_9606;URS0001BF107B_9606;URS0001BF28F7_9606;URS0001BF5440_9606;URS0001BF738C_9606;URS00009AE80F_9606;URS0001BCD741_9606;URS0001BD1A51_9606;URS0001BD3771_9606;URS0001BE02C6_9606;URS0001BE1BF4_9606;URS0001BE22CC_9606;URS0001BEB416_9606;URS0001BF0144_9606;URS0001BF2483_9606;URS00009AEE8E_9606;URS00009C4AE5_9606;URS0001BD8757_9606;URS00008C0D76_9606;URS0000D5C5C1_9606;URS0001BCF2DD_9606;URS0001BE55B9_9606;URS0000D5AB45_9606;URS0000D5B48A_9606;URS0000D5C60C_9606;URS0000D5D3F7_9606;URS0001BD6EFB_9606;URS0001BE169A_9606;URS0001BE6D3C_9606;URS0001BFA1B0_9606;URS00008C1BCE_9606;URS0001BF9F5D_9606;URS00009C227F_9606;URS0001BD549F_9606;URS00009BBB44_9606;URS00008C3A01_9606;URS0000D5C735_9606;URS0001BEFBA2_9606;URS0000D5C88D_9606;URS0000D5DB9C_9606;URS0001BCE45E_9606;URS00008C090E_9606;URS0001BF8218_9606;URS00008C19D0_9606;URS0000D5A76D_9606;URS0001BD4316_9606;URS0001BE1F67_9606;URS0000AB0ACF_9606;URS0001BEA36A_9606;URS00008C2157_9606;URS0000D580E5_9606;URS00008C0C72_9606;URS00008C371B_9606;URS0000D58D56_9606;URS0001BE4E6D_9606;URS0001BE73B4_9606;URS00008C2E96_9606;URS0000D5C3C1_9606;URS0000D5B449_9606;URS0000D5CD7C_9606;URS0001BCDE3D_9606;URS0001BD742C_9606;URS00008C4009_9606;URS0000D5C1C4_9606;URS0001BEAF6D_9606;URS00008C24EE_9606;URS0000D5711B_9606;URS000026D828_9606;URS0001BC98A4_9606;URS00006125F6_9606;URS00005B0A8F_9606;URS000058646C_9606;URS00001E5676_9606</t>
  </si>
  <si>
    <t>lncRNA;snoRNA;sRNA;piRNA</t>
  </si>
  <si>
    <t>0;0.01;0.03;0.02;0.05;1.03;2.58;2.3;2.48</t>
  </si>
  <si>
    <t>chr1:216986611-216986648</t>
  </si>
  <si>
    <t>ESRRG</t>
  </si>
  <si>
    <t>URS00008B2E32_9606;URS00008BBE27_9606;URS00008B4402_9606;URS00008B64DA_9606;URS00008BEDBF_9606</t>
  </si>
  <si>
    <t>chr1:228628145-228628266</t>
  </si>
  <si>
    <t>RNA5S9</t>
  </si>
  <si>
    <t>URS000075B93F_9606;URS000072CC0F_9606;URS0000CA1E16_9606</t>
  </si>
  <si>
    <t>rRNA;miRNA</t>
  </si>
  <si>
    <t>1;1.02;6.72</t>
  </si>
  <si>
    <t>chr6:31726075-31726117</t>
  </si>
  <si>
    <t>MPIG6B</t>
  </si>
  <si>
    <t>0.01;0.02;0.03</t>
  </si>
  <si>
    <t>URS0000E2127A_9606;URS000099C2D3_9606;URS0000972B66_9606;URS0000930330_9606</t>
  </si>
  <si>
    <t>chr11:65506116-65506166</t>
  </si>
  <si>
    <t>MALAT1;AP000769.3</t>
  </si>
  <si>
    <t>0.01;0.03;0.04;0.88</t>
  </si>
  <si>
    <t>URS00001E2917_9606;URS000044B5AA_9606;URS00008C0A2F_9606;URS0000D6230B_9606;URS00008C0F58_9606;URS00008C2382_9606;URS0000EAB35A_9606;URS0000A76CFF_9606;URS0000A77400_9606;URS0000A77408_9606;URS0001BF2F6B_9606;URS0000D5CD72_9606;URS0000543B4D_9606;URS0000D591F7_9606;URS0000D5C604_9606;URS0000D5E15A_9606;URS000030F169_9606;URS00005B7DD8_9606;URS0000D59E8E_9606;URS0000D59CA3_9606;URS0000D5E0F3_9606;URS00008B30DF_9606;URS00008C3BBF_9606;URS00008C3769_9606;URS00009B9EB4_9606;URS00008C123C_9606;URS00008C0A70_9606;URS00008C3D6D_9606;URS00009C57BF_9606;URS00008C1D6B_9606;URS0001BCAB13_9606;URS00019AB429_9606;URS0001D70AB6_9606;URS0000D5D2AA_9606;URS0000D5D98E_9606;URS0000D5826D_9606;URS0001BD29D2_9606;URS00008C1DD6_9606;URS00008C359C_9606;URS00008C2A4E_9606;URS00008C3741_9606;URS0001BE5D7C_9606;URS00008B3D99_9606;URS0000ABD7D9_9606;URS0000D5D89E_9606;URS00019B68C2_9606;URS00008BAD39_9606;URS0001BE905F_9606;URS000201EC39_9606;URS0000770AEA_9606;URS00019AFA0B_9606;URS0001A04586_9606;URS000077D535_9606;URS00007744CF_9606;URS000076119D_9606;URS000064EB37_9606;URS00004B92A1_9606;URS00006DA4DE_9606;URS0000812213_9606;URS0001BC7820_9606;URS0001BC6B17_9606</t>
  </si>
  <si>
    <t>sRNA;lncRNA;snRNA;scRNA</t>
  </si>
  <si>
    <t>0;0.01;0.05;0.02;0.03;0.04;0.06;0.88;0.86</t>
  </si>
  <si>
    <t>chr13:45336353-45336447</t>
  </si>
  <si>
    <t>TPT1;AL138963.2</t>
  </si>
  <si>
    <t>0.01;0.02;0.7</t>
  </si>
  <si>
    <t>URS0001BD4C28_9606;URS0000721537_9606</t>
  </si>
  <si>
    <t>0.03;0.7</t>
  </si>
  <si>
    <t>chr14:28767590-28767615</t>
  </si>
  <si>
    <t>LINC01551;FOXG1</t>
  </si>
  <si>
    <t>URS000217D17D_9606</t>
  </si>
  <si>
    <t>chr18:21724199-21724226</t>
  </si>
  <si>
    <t>MIB1;AC091038.1</t>
  </si>
  <si>
    <t>URS0000657737_9606</t>
  </si>
  <si>
    <t>chrX:83218479-83218499</t>
  </si>
  <si>
    <t>chr17:32830222-32830262</t>
  </si>
  <si>
    <t>MYO1D;AC007982.1</t>
  </si>
  <si>
    <t>URS0001BE7EE0_9606;URS0001BF6314_9606;URS000065BB71_9606</t>
  </si>
  <si>
    <t>chr9:98414461-98414483</t>
  </si>
  <si>
    <t>GABBR2</t>
  </si>
  <si>
    <t>URS0001D16AA5_9606</t>
  </si>
  <si>
    <t>chr1:243889903-243889923</t>
  </si>
  <si>
    <t>chr14:99603438-99603467</t>
  </si>
  <si>
    <t>CCDC85C</t>
  </si>
  <si>
    <t>0;0.03;0.04</t>
  </si>
  <si>
    <t>chr19:10109761-10109830</t>
  </si>
  <si>
    <t>PPAN-P2RY11;PPAN;SNORD105B</t>
  </si>
  <si>
    <t>0.01;0.02;0.03;0.87</t>
  </si>
  <si>
    <t>URS000075DF1C_9606;URS000064B8EB_9606;URS0001BC5C73_9606</t>
  </si>
  <si>
    <t>0.75;0.87</t>
  </si>
  <si>
    <t>chr21:8252699-8252722</t>
  </si>
  <si>
    <t>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ABD8C6_9606</t>
  </si>
  <si>
    <t>0;0.68;1.77;3.29;1.21;1</t>
  </si>
  <si>
    <t>chr3:188154193-188154228</t>
  </si>
  <si>
    <t>LPP</t>
  </si>
  <si>
    <t>chr5:176585344-176585370</t>
  </si>
  <si>
    <t>CDHR2</t>
  </si>
  <si>
    <t>chr1:160326104-160326133</t>
  </si>
  <si>
    <t>COPA;AL513282.1</t>
  </si>
  <si>
    <t>URS000062AA63_9606</t>
  </si>
  <si>
    <t>chr10:26567280-26567306</t>
  </si>
  <si>
    <t>APBB1IP</t>
  </si>
  <si>
    <t>0;0.03;0.05</t>
  </si>
  <si>
    <t>URS00009AE1E3_9606</t>
  </si>
  <si>
    <t>chr11:93732390-93732500</t>
  </si>
  <si>
    <t>TAF1D;SNORA8</t>
  </si>
  <si>
    <t>0;0.01;0.05;0.43;0.02;0.03;0.79</t>
  </si>
  <si>
    <t>URS00008B72EE_9606;URS0000EC1F16_9606;URS00008B52AF_9606;URS00008B44CA_9606;URS00008BB796_9606;URS00008BF46D_9606;URS00008C015E_9606;URS00008BBE72_9606;URS00008B875B_9606;URS00003A960A_9606;URS0001BC5D77_9606</t>
  </si>
  <si>
    <t>0.05;0.42;0.43;0.03;0.02;0.01;0.13;0.79</t>
  </si>
  <si>
    <t>chr14:100883033-100883058</t>
  </si>
  <si>
    <t>RP11-909M7.3;RTL1;MIR127</t>
  </si>
  <si>
    <t>0;0.01;0.26</t>
  </si>
  <si>
    <t>URS0000A77C2C_9606;URS0001BD848A_9606;URS0000007340_9606;URS0000EFED0D_9606;URS00001E3DAA_9606</t>
  </si>
  <si>
    <t>0;0.26;0.44;1.14</t>
  </si>
  <si>
    <t>chr16:77788755-77788773</t>
  </si>
  <si>
    <t>VAT1L</t>
  </si>
  <si>
    <t>0;0.05;0.08</t>
  </si>
  <si>
    <t>URS0000334622_9606;URS0001BD59A7_9606;URS0001BE70F0_9606</t>
  </si>
  <si>
    <t>chr19:8683404-8683440</t>
  </si>
  <si>
    <t>chr19:49489965-49490048</t>
  </si>
  <si>
    <t>RPL13A;SNORD32A</t>
  </si>
  <si>
    <t>0.01;0.02;0.11;0.34;0.66;27.67;0.72;0.05;0.19;0.08;0.03;0.06;0.04;0.99</t>
  </si>
  <si>
    <t>URS0000EAC3EF_9606;URS00009BC01B_9606;URS00006D7506_9606;URS000050B350_9606;URS0001BC9D84_9606;URS0001BC98F9_9606;URS000054D1DE_9606;URS000081FDDB_9606</t>
  </si>
  <si>
    <t>0.03;0.19;0.05;0.11;0.99;1.01;1.8;2.37;1.08;1.89;2.59</t>
  </si>
  <si>
    <t>chr20:35226888-35226914</t>
  </si>
  <si>
    <t>MMP24OS;MMP24</t>
  </si>
  <si>
    <t>0;0.09;0.11</t>
  </si>
  <si>
    <t>URS00002A1004_9606;URS00008B38C2_9606;URS0001BD26E7_9606;URS00005060BC_9606;URS0001BD2649_9606;URS00003CBA2C_9606;URS00002D877C_9606;URS00000D796F_9606</t>
  </si>
  <si>
    <t>chrX:109054270-109054467</t>
  </si>
  <si>
    <t>URS0000994031_9606;URS00008C3B47_9606;URS0001BE1FD0_9606;URS0001BE238D_9606;URS0001BF4A15_9606;URS00008C2C27_9606;URS0001BE227F_9606;URS0000D5D583_9606;URS0001BE950B_9606;URS0000990012_9606</t>
  </si>
  <si>
    <t>0.93;0.4;1.67;1.68;0.41;1.04;0.88;0.45;0.46;0.37;0.76;0.66</t>
  </si>
  <si>
    <t>chr10:119030298-119030329</t>
  </si>
  <si>
    <t>NANOS1</t>
  </si>
  <si>
    <t>URS00008BED82_9606</t>
  </si>
  <si>
    <t>chrX:150478507-150478528</t>
  </si>
  <si>
    <t>MAMLD1</t>
  </si>
  <si>
    <t>URS0001BCB20F_9606</t>
  </si>
  <si>
    <t>chr14:23325301-23325348</t>
  </si>
  <si>
    <t>BCL2L2-PABPN1;PABPN1</t>
  </si>
  <si>
    <t>0;0.05;0.38;0.57;1.09;0.01;0.02;0.03;0.53</t>
  </si>
  <si>
    <t>URS00008B95D7_9606;URS00008BD85F_9606;URS0001BED6CE_9606;URS00009B9A2E_9606</t>
  </si>
  <si>
    <t>0;0.05;0.02;0.53</t>
  </si>
  <si>
    <t>chr9:76034508-76034527</t>
  </si>
  <si>
    <t>PCSK5</t>
  </si>
  <si>
    <t>chr8:67585464-67585516</t>
  </si>
  <si>
    <t>CPA6</t>
  </si>
  <si>
    <t>URS000090668B_9606;URS00006A9BC3_9606;URS00000C7992_9606;URS00004855B9_9606</t>
  </si>
  <si>
    <t>SRP_RNA;tRNA;piRNA</t>
  </si>
  <si>
    <t>0;0.73;1.68;1.79</t>
  </si>
  <si>
    <t>chr5:173231220-173231252</t>
  </si>
  <si>
    <t>URS0001BE1795_9606;URS000051B6E8_9606</t>
  </si>
  <si>
    <t>sRNA;piRNA</t>
  </si>
  <si>
    <t>0;1.19</t>
  </si>
  <si>
    <t>chr1:224398287-224398313</t>
  </si>
  <si>
    <t>WDR26;MIR4742</t>
  </si>
  <si>
    <t>0;0.01;0.31</t>
  </si>
  <si>
    <t>URS00009BD045_9606;URS0000D6E1D8_9606;URS000075DC2B_9606;URS0000473E7A_9606</t>
  </si>
  <si>
    <t>0;0.01;0.31;1.13</t>
  </si>
  <si>
    <t>chr6:28758409-28758435</t>
  </si>
  <si>
    <t>tRNA_30977</t>
  </si>
  <si>
    <t>Ala_tRNA</t>
  </si>
  <si>
    <t>URS0001BEAEAE_9606;URS0001BE62E8_9606;URS00006C133C_9606</t>
  </si>
  <si>
    <t>sRNA;lncRNA;ncRNA</t>
  </si>
  <si>
    <t>chr11:109603196-109603233</t>
  </si>
  <si>
    <t>URS0001BD8141_9606;URS0001BE7ABD_9606;URS0001BEF1D3_9606;URS0001BF15E0_9606;URS0001BF88FA_9606;URS0000D5B9C7_9606;URS0001BDF61D_9606;URS0001BF9F88_9606;URS0000315291_9606;URS000053544C_9606;URS00005A619D_9606;URS00005B0D1D_9606;URS00005BD380_9606;URS000042855D_9606</t>
  </si>
  <si>
    <t>0;1.32;1.37;1.42;1.23;1.28</t>
  </si>
  <si>
    <t>chr12:93564010-93564028</t>
  </si>
  <si>
    <t>SOCS2-AS1</t>
  </si>
  <si>
    <t>URS0000D58B95_9606;URS0000D5B936_9606;URS0001BE1A9E_9606;URS0000D5E1D7_9606;URS0001BD83D4_9606;URS0000D577B1_9606;URS0000EF2738_9606;URS0000D57782_9606;URS0000D5D28A_9606;URS0001BD2B20_9606;URS0001BF3978_9606;URS0000D56DA0_9606;URS0000D5DD15_9606;URS0001BDF714_9606;URS0001BE8E0E_9606;URS00008BA184_9606;URS00008BE150_9606;URS00008B7EDB_9606;URS0000EF4673_9606;URS0001BD63EB_9606;URS0002232EE0_9606;URS00022054A8_9606;URS000224B702_9606;URS0002277619_9606;URS000227111E_9606;URS000225D011_9606;URS0001BDD931_9606;URS0000EF397D_9606;URS00008BA938_9606;URS0001BCE352_9606;URS00008B4B97_9606;URS0001BCAD2B_9606;URS0000D5A7D1_9606</t>
  </si>
  <si>
    <t>chr12:95617755-95617789</t>
  </si>
  <si>
    <t>PGAM1P5;AC008128.1</t>
  </si>
  <si>
    <t>transcribed_processed_pseudogene;misc_RNA</t>
  </si>
  <si>
    <t>0;0.35</t>
  </si>
  <si>
    <t>URS0001BD5AEA_9606;URS000071E736_9606</t>
  </si>
  <si>
    <t>chr12:131908875-131908896</t>
  </si>
  <si>
    <t>ULK1</t>
  </si>
  <si>
    <t>chrX:47490070-47490102</t>
  </si>
  <si>
    <t>URS0001BF7B63_9606</t>
  </si>
  <si>
    <t>chr1:29241573-29241606</t>
  </si>
  <si>
    <t>PTPRU</t>
  </si>
  <si>
    <t>chr1:161447213-161447300</t>
  </si>
  <si>
    <t>RP11-122G18.10;tRNA_36100</t>
  </si>
  <si>
    <t>lncRNA;Glu_tRNA</t>
  </si>
  <si>
    <t>0;1.21</t>
  </si>
  <si>
    <t>URS0001D47D05_9606;URS0000AAD5AA_9606;URS0001BCABC7_9606;URS00004F0321_9606;URS0001BC3329_9606;URS0000635088_9606;URS0000173FF6_9606;URS000011CFE8_9606;URS00014CEDEF_9606;URS00000EFF11_9606;URS00002BB423_9606;URS000012F7C1_9606;URS0000198FFA_9606;URS00000CFF4A_9606</t>
  </si>
  <si>
    <t>lncRNA;ncRNA;piRNA;misc_RNA;sRNA</t>
  </si>
  <si>
    <t>0;1.21;1.26;3.35;2.49;3.95;3.11;2.9;3;3.62</t>
  </si>
  <si>
    <t>chr1:161454593-161454680</t>
  </si>
  <si>
    <t>RP11-122G18.10;tRNA_36097</t>
  </si>
  <si>
    <t>URS0001D47D05_9606;URS0000AAD5AA_9606;URS0001BCABC7_9606;URS00004F0321_9606;URS0001BC3329_9606;URS0000635088_9606;URS0000173FF6_9606;URS000011CFE8_9606;URS00014CEDEF_9606;URS00002BB423_9606;URS00000EFF11_9606;URS000012F7C1_9606;URS0000198FFA_9606;URS00000CFF4A_9606</t>
  </si>
  <si>
    <t>0;1.21;1.26;3.35;2.49;3.95;2.9;3.11;3;3.62</t>
  </si>
  <si>
    <t>chr1:161462004-161462091</t>
  </si>
  <si>
    <t>RP11-122G18.10;tRNA_36094</t>
  </si>
  <si>
    <t>chr1:161469384-161469471</t>
  </si>
  <si>
    <t>RP11-122G18.10;tRNA_36091</t>
  </si>
  <si>
    <t>chr2:27140907-27140957</t>
  </si>
  <si>
    <t>URS0000CBDC77_9606</t>
  </si>
  <si>
    <t>chr7:151510564-151510589</t>
  </si>
  <si>
    <t>RHEB</t>
  </si>
  <si>
    <t>URS00008BBD92_9606;URS0001BCD789_9606</t>
  </si>
  <si>
    <t>chr9:121378052-121378075</t>
  </si>
  <si>
    <t>RP11-162D16.2</t>
  </si>
  <si>
    <t>0;0.18</t>
  </si>
  <si>
    <t>URS0000EF5DA8_9606;URS0000A838A9_9606;URS0001BDADF7_9606;URS00022570AC_9606;URS0001BE6456_9606;URS0001BF356F_9606;URS0001BCBE89_9606;URS0001BCF66A_9606;URS0001BD5346_9606;URS0001BDE964_9606;URS0001BDFCE2_9606;URS0001BE9747_9606;URS0001BEDBDE_9606;URS0001BF2158_9606;URS0001BCF77B_9606;URS0000AA8316_9606;URS0001BE71C2_9606;URS0002211C09_9606;URS0000D59B99_9606;URS0000D5A2C2_9606;URS0000D5A8EF_9606;URS0000D5B626_9606;URS0000D5D92F_9606;URS0001BE0201_9606;URS0000463EE8_9606;URS00009BFFE8_9606</t>
  </si>
  <si>
    <t>chr14:101046503-101046529</t>
  </si>
  <si>
    <t>MIR381HG;MIR487B</t>
  </si>
  <si>
    <t>URS00001E5E1D_9606;URS000075E150_9606;URS000063665D_9606;URS0000EFD5E6_9606;URS000015B295_9606</t>
  </si>
  <si>
    <t>0;0.31;0.32;0.44;1.18</t>
  </si>
  <si>
    <t>chr17:62065363-62065401</t>
  </si>
  <si>
    <t>URS0001EAE2DF_9606;URS0000D5E3A1_9606</t>
  </si>
  <si>
    <t>0.06;0.14</t>
  </si>
  <si>
    <t>chr21:20456799-20456822</t>
  </si>
  <si>
    <t>chr22:32785994-32786027</t>
  </si>
  <si>
    <t>SYN3</t>
  </si>
  <si>
    <t>URS00008C34FF_9606;URS00008BB45B_9606</t>
  </si>
  <si>
    <t>chrX:68361074-68361104</t>
  </si>
  <si>
    <t>OPHN1;AL672138.1</t>
  </si>
  <si>
    <t>URS0000918622_9606;URS00006652A9_9606</t>
  </si>
  <si>
    <t>SRP_RNA;Y_RNA</t>
  </si>
  <si>
    <t>chr14:101047947-101047971</t>
  </si>
  <si>
    <t>MIR381HG;MIR889</t>
  </si>
  <si>
    <t>URS00001E5E1D_9606;URS000072370A_9606;URS0001BC68AA_9606;URS000075D4A4_9606;URS0000EFE303_9606;URS000045B99E_9606</t>
  </si>
  <si>
    <t>0;0.3;0.4;1.14</t>
  </si>
  <si>
    <t>chr1:632318-632402</t>
  </si>
  <si>
    <t>RP11-206L10.17;MTCO1P12;AC114498.2</t>
  </si>
  <si>
    <t>transcribed_processed_pseudogene;unprocessed_pseudogene;miRNA</t>
  </si>
  <si>
    <t>0;0.05;0.94</t>
  </si>
  <si>
    <t>URS0000D5BF25_9606;URS0000D5C109_9606;URS000220D60B_9606;URS000222C263_9606;URS000225B45A_9606;URS00009C5FD3_9606;URS00009C5FD9_9606;URS0001BE0009_9606;URS000003B6E2_9606;URS0001BECF55_9606;URS0002214815_9606;URS00008BA18E_9606;URS00008C2809_9606;URS00009B5E47_9606;URS00009B526A_9606;URS00009B7048_9606;URS0000D57BD1_9606;URS000075BE05_9606;URS000075D2A4_9606</t>
  </si>
  <si>
    <t>0;0.02;0.05;0.06;0.09;0.07;0.08;0.12;0.94;3.82</t>
  </si>
  <si>
    <t>chr1:175968396-175968421</t>
  </si>
  <si>
    <t>COP1;SCARNA3</t>
  </si>
  <si>
    <t>protein_coding;scaRNA</t>
  </si>
  <si>
    <t>0;0.17</t>
  </si>
  <si>
    <t>URS0000D6E784_9606;URS00008BCE2D_9606;URS0001BE24E6_9606;URS0000D5073B_9606;URS000075E781_9606;URS0000648DBA_9606;URS0001BC03D3_9606</t>
  </si>
  <si>
    <t>lncRNA;pre_miRNA;snoRNA</t>
  </si>
  <si>
    <t>0;0.23;0.17</t>
  </si>
  <si>
    <t>chr1:198859103-198859131</t>
  </si>
  <si>
    <t>MIR181A1HG;MIR181A1</t>
  </si>
  <si>
    <t>URS0000EF09B9_9606;URS00008B4345_9606;URS0001BF904A_9606;URS0000317534_9606;URS0000D59C44_9606;URS000075D647_9606;URS0001BD01A9_9606;URS0001BE6E83_9606;URS000022682F_9606;URS000015D0C8_9606;URS0001BC66A1_9606;URS0000EFF21C_9606;URS0000248F3E_9606;URS00003DA300_9606;URS00000F2E30_9606</t>
  </si>
  <si>
    <t>0;0.14;0.25;0.37;0.44;1.17;1.22</t>
  </si>
  <si>
    <t>chr5:61332324-61332350</t>
  </si>
  <si>
    <t>ZSWIM6</t>
  </si>
  <si>
    <t>chr5:165904846-165904867</t>
  </si>
  <si>
    <t>URS0000D5B6DB_9606;URS0001BD544E_9606</t>
  </si>
  <si>
    <t>chr7:29680745-29680770</t>
  </si>
  <si>
    <t>ZNRF2P2;DPY19L2P3;MIR550A3</t>
  </si>
  <si>
    <t>transcribed_processed_pseudogene;transcribed_unprocessed_pseudogene;miRNA</t>
  </si>
  <si>
    <t>URS00009B0082_9606;URS00008C29F2_9606;URS00008B859E_9606;URS0001BEBEA4_9606;URS0000D5D10C_9606;URS0001BEBA96_9606;URS000075E4C4_9606;URS00008B8D43_9606;URS00008C388A_9606;URS0000D57E83_9606;URS000069AA68_9606;URS000075BC21_9606;URS0000EFF116_9606;URS0000EFBCFB_9606;URS00001F14FE_9606</t>
  </si>
  <si>
    <t>0;0.26;0.4;1.09;1.14</t>
  </si>
  <si>
    <t>chr7:30289852-30289877</t>
  </si>
  <si>
    <t>ZNRF2;MIR550B1;MIR550A1</t>
  </si>
  <si>
    <t>URS0000652210_9606;URS000075CDE4_9606;URS0001BC0B19_9606;URS0000EFBA47_9606;URS0000EFBCFB_9606;URS000009C1E9_9606;URS00001F14FE_9606</t>
  </si>
  <si>
    <t>0.26;0.4;1.09;1.14</t>
  </si>
  <si>
    <t>chr7:32733039-32733064</t>
  </si>
  <si>
    <t>DPY19L1P1;ZNRF2P1;MIR550B2;MIR550A2</t>
  </si>
  <si>
    <t>unprocessed_pseudogene;transcribed_processed_pseudogene;miRNA</t>
  </si>
  <si>
    <t>URS00008C1FA7_9606;URS00009B970A_9606;URS0001BCC12F_9606;URS00008C189B_9606;URS000075C83D_9606;URS000070ACB1_9606;URS0001BC5B47_9606;URS0000EFEF7F_9606;URS0000EFBCFB_9606;URS000009C1E9_9606;URS00001F14FE_9606</t>
  </si>
  <si>
    <t>chr7:45856714-45856734</t>
  </si>
  <si>
    <t>URS0001BD172B_9606;URS0001BD71F6_9606;URS0001BCF900_9606</t>
  </si>
  <si>
    <t>chr9:124692478-124692506</t>
  </si>
  <si>
    <t>NR6A1;MIR181A2HG;MIR181A2</t>
  </si>
  <si>
    <t>URS0000D5CCE8_9606;URS0000E9D160_9606;URS0001BE9957_9606;URS0001BF85A9_9606;URS000075D150_9606;URS000221CC85_9606;URS00000FEA8F_9606;URS00009B82B5_9606;URS0001BEFD72_9606;URS0000334622_9606;URS00000DD591_9606;URS000070931D_9606;URS0001BC922A_9606;URS0000EFD8CD_9606;URS0000248F3E_9606;URS00003DA300_9606;URS00000F2E30_9606</t>
  </si>
  <si>
    <t>lncRNA;sRNA;pre_miRNA;miRNA;piRNA</t>
  </si>
  <si>
    <t>0;0.25;0.38;0.46;1.17;1.22</t>
  </si>
  <si>
    <t>chr11:62855291-62855367</t>
  </si>
  <si>
    <t>SNHG1;SNORD26</t>
  </si>
  <si>
    <t>0.02;0.32;0.08;0.18;0.03;0.04;0.1;0.07;0.09;1.01</t>
  </si>
  <si>
    <t>URS0000D58E2D_9606;URS0000D5976C_9606;URS0000D5D344_9606;URS0000D5E3D8_9606;URS0001BEA6C7_9606;URS0001BEE0F5_9606;URS0001BEFAFF_9606;URS0001BF8847_9606;URS00008C24BC_9606;URS0001BCAB26_9606;URS0000CCDF81_9606;URS0000CCDFCF_9606;URS0000CCDFDF_9606;URS0000CCE06F_9606;URS0000CCE076_9606;URS0000CCE0AB_9606;URS0000CCE0B4_9606;URS0000CCE0BC_9606;URS0000CCE0E1_9606;URS0000CCE108_9606;URS0000CCE128_9606;URS0000CCE14E_9606;URS0000D58A95_9606;URS0001BDF7F4_9606;URS00008C2147_9606;URS00008C22F5_9606;URS00009B9E39_9606;URS00009BC8FE_9606;URS0000D57192_9606;URS0000D5722B_9606;URS0000D5AE9B_9606;URS0000D5C0E1_9606;URS0000D5C4AC_9606;URS0000D5CA9E_9606;URS0000D5CE46_9606;URS0000D5DB22_9606;URS0000EF4F8E_9606;URS00008C2EDC_9606;URS00009B63CD_9606;URS0000EF123A_9606;URS0000EF37E8_9606;URS0000EF6AE6_9606;URS0001BCCC88_9606;URS0001BD6BA6_9606;URS0001BD6FE6_9606;URS0001BDD58E_9606;URS0001BDFE60_9606;URS0001BE5B4C_9606;URS0001BE719F_9606;URS0001BE9A8D_9606;URS0001BF0F3B_9606;URS0001BF9715_9606;URS000224B7D5_9606;URS0002262841_9606;URS000226E769_9606;URS00009BB13E_9606;URS0001BD846E_9606;URS0001BF78F6_9606;URS0001BF918D_9606;URS00009BF63C_9606;URS00008C409D_9606;URS0000D5A047_9606;URS0000EEE090_9606;URS0001BD9C2E_9606;URS00005F4016_9606;URS0000EEFF3B_9606;URS0001BE7311_9606;URS0001BF8051_9606;URS0000EF301C_9606;URS0000EEAEF8_9606;URS0000EEC386_9606;URS0000EECE76_9606;URS0000EEF2B0_9606;URS0000EEFF46_9606;URS0000EF21B0_9606;URS0000EF2DFF_9606;URS0000EF3DF9_9606;URS0000EF6DD5_9606;URS0000EEC7F2_9606;URS0000EEFB92_9606;URS0000EF1858_9606;URS0000EF3CF1_9606;URS0000EF5E17_9606;URS0000D5A664_9606;URS0001BE1ECE_9606;URS0000EEEED6_9606;URS0000EF3A9F_9606;URS0000EEF08F_9606;URS0000EF120E_9606;URS0001E80857_9606;URS0000EEB6FE_9606;URS0000EF0DB0_9606;URS0000EF3F1E_9606;URS0000EEC677_9606;URS00008C0CC6_9606;URS0000D5A3CA_9606;URS0001BCB0B6_9606;URS0001BF2ABE_9606;URS00008C0C32_9606;URS0000D58D79_9606;URS0001BF9F44_9606;URS00008C1085_9606;URS0000D5874A_9606;URS0001BE75DE_9606;URS00008C2432_9606;URS0000D583DF_9606;URS00019EB4E2_9606;URS0001BF7152_9606;URS0001C778E7_9606;URS00008C392D_9606;URS0000D58F0C_9606;URS00008C22A8_9606;URS0000D5C999_9606;URS00008C355C_9606;URS0000D57F9D_9606;URS00008C1D08_9606;URS0000D5C936_9606;URS00008C3E49_9606;URS0000D5DF6D_9606;URS00008C167B_9606;URS0000D5B306_9606;URS0000D5B526_9606;URS00008C1CD0_9606;URS0000D5ACC0_9606;URS0001BF32E6_9606;URS0001BF88A5_9606;URS00008C1A56_9606;URS0000D577F5_9606;URS00008C191F_9606;URS0000D5B874_9606;URS00008C1508_9606;URS0000D5D697_9606;URS00008C12CA_9606;URS0000D58F7B_9606;URS0001BD06A8_9606;URS0000197BB5_9606;URS0001BC1D16_9606</t>
  </si>
  <si>
    <t>lncRNA;sRNA;snoRNA;misc_RNA</t>
  </si>
  <si>
    <t>0.02;0.1;0.13;0.22;0.08;0.32;0.04;0.18;0.03;0.07;0.09;0.06;1.01</t>
  </si>
  <si>
    <t>chr11:72684744-72684767</t>
  </si>
  <si>
    <t>chr22:17422013-17422033</t>
  </si>
  <si>
    <t>CECR2</t>
  </si>
  <si>
    <t>chr2:196926619-196926652</t>
  </si>
  <si>
    <t>PGAP1</t>
  </si>
  <si>
    <t>0;0.14;0.36;0.18;0.85;0.12;0.13;0.29;0.26</t>
  </si>
  <si>
    <t>chr4:185709867-185709903</t>
  </si>
  <si>
    <t>SORBS2;AC104805.1</t>
  </si>
  <si>
    <t>URS0000D6D7CC_9606;URS00009BC63B_9606;URS00008B24D0_9606;URS0000D6ED4C_9606;URS0000D6E396_9606;URS0000D6E1A0_9606;URS00006A9CD9_9606</t>
  </si>
  <si>
    <t>chr14:93332932-93332958</t>
  </si>
  <si>
    <t>0;0.12;0.23;0.1</t>
  </si>
  <si>
    <t>chr15:24981993-24982068</t>
  </si>
  <si>
    <t>RP11-701H24.9;SNHG14;SNORD107</t>
  </si>
  <si>
    <t>0;0.11;0.01;0.17;1</t>
  </si>
  <si>
    <t>URS0000ABD7E9_9606;URS00008B2C03_9606;URS00008BEB51_9606;URS00008BFA57_9606;URS0000AAEFEA_9606;URS0000E8561F_9606;URS00008BAF92_9606;URS0000EB9D42_9606;URS000075D1D3_9606;URS00008B6602_9606;URS000061A08C_9606;URS0001BD802D_9606;URS0001BF8240_9606;URS0001BC3D57_9606;URS00000AF3C7_9606</t>
  </si>
  <si>
    <t>0;0.11;0.01;0.04;0.17;1;2.5</t>
  </si>
  <si>
    <t>chr17:10886298-10886320</t>
  </si>
  <si>
    <t>URS00006E96F5_9606</t>
  </si>
  <si>
    <t>chr19:51692616-51692680</t>
  </si>
  <si>
    <t>SPACA6P-AS;SPACA6;MIR99B</t>
  </si>
  <si>
    <t>0.01;0.08;0;0.91</t>
  </si>
  <si>
    <t>URS0000050347_9606;URS0001BEC174_9606;URS000068AEF6_9606;URS0001BC0691_9606;URS000075E904_9606;URS0000EFD207_9606;URS00002C10B3_9606;URS00001C308D_9606</t>
  </si>
  <si>
    <t>0.01;0.08;0.88;0.91;1.05;2.91</t>
  </si>
  <si>
    <t>chr4:190179646-190179738</t>
  </si>
  <si>
    <t>DUX4</t>
  </si>
  <si>
    <t>chr13:91351106-91351131</t>
  </si>
  <si>
    <t>MIR17HG;MIR20A</t>
  </si>
  <si>
    <t>0;0.01;0.35</t>
  </si>
  <si>
    <t>URS0000D575A2_9606;URS0000D58E0D_9606;URS0000D592E4_9606;URS0000D5C9DF_9606;URS0000D5DCE1_9606;URS0000EA3742_9606;URS000075DA42_9606;URS000075DE64_9606;URS00008B3CB9_9606;URS00008BAE0F_9606;URS00009AE49C_9606;URS0001BE33CA_9606;URS00008BF7B1_9606;URS0000D5975D_9606;URS0000D5999D_9606;URS0000D5A6E3_9606;URS0000D5B22B_9606;URS0001BE469D_9606;URS0000D576C5_9606;URS000062FB36_9606;URS0001BBF2F2_9606;URS0000507C9B_9606;URS0000EFC36D_9606;URS000075EA5F_9606;URS0000042E1F_9606</t>
  </si>
  <si>
    <t>0.01;0;0.31;0.32;0.35;0.42;1.09;1.14</t>
  </si>
  <si>
    <t>chr18:108172-108263</t>
  </si>
  <si>
    <t>URS0001BCC0CF_9606;URS0001BCCCA8_9606;URS0001BCE540_9606;URS0001BCED9E_9606;URS0001BD266E_9606;URS0001BD4062_9606;URS0001BD8234_9606;URS0001BDB2BE_9606;URS0001BDFEB2_9606;URS0001BE4933_9606;URS0001BE5DAC_9606;URS0001BEBC26_9606;URS0001BEE25E_9606;URS0001BF0D0F_9606;URS0001BF11F7_9606;URS0001BF3661_9606;URS0001BF6378_9606;URS0001BF63AD_9606;URS0001BF89A3_9606;URS0001BF9E62_9606;URS0001BE9C22_9606;URS00009AE681_9606;URS00008C1840_9606;URS0001BEC35D_9606;URS0001BD54B1_9606;URS0001BDABC4_9606;URS0001BE303A_9606</t>
  </si>
  <si>
    <t>0.01;0.03;0.02;0.13;0.49;0.05;0.19;0.42;0.04</t>
  </si>
  <si>
    <t>chr19:48966588-48966750</t>
  </si>
  <si>
    <t>FTL</t>
  </si>
  <si>
    <t>0.1;0.55;1.06;54;1.12</t>
  </si>
  <si>
    <t>URS0000E9D63F_9606;URS0000349926_9606;URS000069103F_9606;URS00006EC45B_9606;URS0001BC3091_9606</t>
  </si>
  <si>
    <t>sRNA;piRNA;pre_miRNA</t>
  </si>
  <si>
    <t>0.16;0.27;5.79;1.95;3.24;4.91</t>
  </si>
  <si>
    <t>chr16:34160640-34160725</t>
  </si>
  <si>
    <t>URS0001BCEA36_9606;URS00009BBBDD_9606;URS0001BE9852_9606;URS00009C475F_9606;URS0001BE7EF1_9606;URS00006D484A_9606;URS0001A70D57_9606;URS00008C6B98_9606;URS00008C8AE2_9606;URS00008C8E54_9606;URS00008CE4EF_9606;URS00008CEF8F_9606;URS00008CFB1A_9606;URS00008CFDE8_9606;URS00008CFFF7_9606;URS0001B47880_9606;URS0001AF7FB7_9606;URS0001AA0B52_9606;URS0001A67B51_9606;URS0001AF6E67_9606;URS0001B30610_9606;URS0001AA911D_9606;URS0001ACA793_9606;URS0001AE098E_9606;URS0001B88AA0_9606;URS0001AD685B_9606;URS0001AEA44C_9606;URS0001B38ED7_9606;URS0001AA1DF5_9606;URS0001AEAACE_9606;URS0001B711BB_9606;URS0001A994B4_9606;URS0001AC800F_9606;URS0001B3E92D_9606;URS0001B1D4F6_9606;URS0001BACF75_9606;URS0001B6940B_9606;URS0001B5B6D9_9606;URS0001B38782_9606;URS0001A3E0F6_9606;URS0001A8FFAF_9606;URS0001A2BABA_9606;URS0001A918E6_9606;URS0001B5B5CC_9606;URS0001B16B47_9606;URS0001B2455F_9606;URS0001A746C6_9606;URS0001AFD35B_9606;URS0001AD2416_9606;URS0001A5E0A6_9606;URS0001AA005B_9606;URS0001AEB7F8_9606;URS0001AD7607_9606;URS0001A8AD0A_9606;URS0001A50C32_9606;URS0001BB7C9E_9606;URS0001BAFDFF_9606;URS0001A298F4_9606;URS0001ABA503_9606;URS0001A361A1_9606;URS0001A3577C_9606;URS0001AB66CB_9606;URS0001ABCD6D_9606;URS0001AD40AB_9606;URS0001A46832_9606;URS0001B77EA3_9606;URS0001A867DB_9606;URS0001A4AEFE_9606;URS0001A2BB99_9606;URS0001AC8857_9606;URS0001A493A2_9606;URS0001A6C729_9606;URS0001AC1861_9606;URS0001A36B96_9606;URS0001B0A0DF_9606;URS0001B8C74B_9606;URS0001A73FB1_9606;URS0001AF6B12_9606;URS0001AB1050_9606;URS0001A2847F_9606;URS0001A788D8_9606;URS00009AE274_9606;URS0001AA1C4F_9606;URS0001BF4625_9606;URS0000D5D372_9606;URS0001BE7681_9606;URS00009B5DA0_9606;URS0001BCC9D1_9606;URS0001B8EEBF_9606;URS00009C242C_9606;URS0001BDF4AB_9606;URS0001AB2021_9606;URS0001BD807C_9606;URS00006383AF_9606;URS0000D56EBD_9606;URS0000D5746B_9606;URS0000D575B9_9606;URS0000D5AAA3_9606;URS0000D5C438_9606;URS0000D5C581_9606;URS0000D5DAC6_9606;URS0001BCCF6D_9606;URS0001BD9173_9606;URS0001BDADC1_9606;URS0001BE984B_9606;URS0001BF08A8_9606;URS0001BF5AAA_9606;URS0001BF8367_9606</t>
  </si>
  <si>
    <t>lncRNA;sRNA;rRNA</t>
  </si>
  <si>
    <t>0;0.01;0.19;0.07;0.22;0.23;0.05;0.43;0.16;0.12;0.18;0.11;0.06;0.74;0.2;0.91;1.29;1.18;0.14;0.24;0.78;0.15;0.75;1.2;0.13;0.08;0.51;0.03;0.56;0.55;0.04</t>
  </si>
  <si>
    <t>chr1:162342560-162342582</t>
  </si>
  <si>
    <t>NOS1AP;MIR556</t>
  </si>
  <si>
    <t>URS0001BF50A2_9606;URS00006C3A3C_9606;URS0001BC949F_9606;URS0000EFE3B6_9606;URS0000D55446_9606;URS000033CC69_9606</t>
  </si>
  <si>
    <t>0;0.23;0.36;1.05;1</t>
  </si>
  <si>
    <t>chr1:207802449-207802474</t>
  </si>
  <si>
    <t>MIR29B2CHG;MIR29B2</t>
  </si>
  <si>
    <t>URS0000D57E90_9606;URS0000D57EBF_9606;URS0000D5C2B0_9606;URS0000D5D440_9606;URS0000D5E208_9606;URS0000D5895A_9606;URS0000D56DB3_9606;URS0000D5854F_9606;URS0000D5A2F3_9606;URS0000D5A65C_9606;URS0000D5A7EF_9606;URS0000D5AA43_9606;URS0000D5B0E7_9606;URS0000D5B326_9606;URS0000D5B720_9606;URS0000D5BE57_9606;URS0000D5C516_9606;URS0000D5D072_9606;URS0000D5D61A_9606;URS0000D5AA3A_9606;URS0000D5B969_9606;URS0000D5BF5B_9606;URS0000E9D2B7_9606;URS00007C5B3A_9606;URS0000D57392_9606;URS0000D584EE_9606;URS0000D592CE_9606;URS0000A77143_9606;URS0000A77348_9606;URS00008B46C2_9606;URS000012864F_9606;URS000039ED2D_9606;URS00008B2277_9606;URS00001E96DA_9606;URS00003266AE_9606;URS0001BC7081_9606;URS0000EFE51C_9606;URS0000EFEFA1_9606;URS000024463E_9606;URS00001A42B8_9606;URS0000EFC521_9606;URS0000294573_9606;URS000041847A_9606</t>
  </si>
  <si>
    <t>0;0.02;0.01;0.31;0.35;0.38;0.4;1.09;1.19;1.25</t>
  </si>
  <si>
    <t>chr2:85434580-85434617</t>
  </si>
  <si>
    <t>0;0.01;0.33</t>
  </si>
  <si>
    <t>0.01;0.33</t>
  </si>
  <si>
    <t>chr7:151238486-151238513</t>
  </si>
  <si>
    <t>CHPF2;MIR671</t>
  </si>
  <si>
    <t>0;0.02;0.23</t>
  </si>
  <si>
    <t>URS000096AE3B_9606;URS000075DC96_9606;URS0000679788_9606;URS0001BCA1F8_9606;URS0000EFD02F_9606;URS00002B7450_9606</t>
  </si>
  <si>
    <t>SRP_RNA;pre_miRNA;miRNA</t>
  </si>
  <si>
    <t>0;0.23;0.36;0.44;1.29</t>
  </si>
  <si>
    <t>chr20:59024617-59024996</t>
  </si>
  <si>
    <t>0.05;0.13;0.35;126.33;0.2</t>
  </si>
  <si>
    <t>chrX:132576753-132576772</t>
  </si>
  <si>
    <t>chr15:57684637-57684684</t>
  </si>
  <si>
    <t>MYZAP;GCOM1</t>
  </si>
  <si>
    <t>0;0.05;0.12;0.13;0.17;0.27</t>
  </si>
  <si>
    <t>URS0001BF4AE8_9606</t>
  </si>
  <si>
    <t>chr17:28467850-28467916</t>
  </si>
  <si>
    <t>RP11-192H23.4;RPS7P1</t>
  </si>
  <si>
    <t>URS00009832A9_9606</t>
  </si>
  <si>
    <t>chr8:134327255-134327273</t>
  </si>
  <si>
    <t>RP11-513H8.2</t>
  </si>
  <si>
    <t>URS0000EF6099_9606</t>
  </si>
  <si>
    <t>chr4:55546591-55546612</t>
  </si>
  <si>
    <t>CLOCK</t>
  </si>
  <si>
    <t>0;0.12;0.13</t>
  </si>
  <si>
    <t>URS0000D6D7A1_9606;URS00008BA7CD_9606;URS00008BB9B0_9606;URS0001BE92BD_9606;URS0001BF27CD_9606</t>
  </si>
  <si>
    <t>0;0.12;0.13;0.01;0.25</t>
  </si>
  <si>
    <t>chr7:64108598-64108618</t>
  </si>
  <si>
    <t>RP11-3N2.15;GUSBP6</t>
  </si>
  <si>
    <t>lncRNA;transcribed_unprocessed_pseudogene</t>
  </si>
  <si>
    <t>URS0001BF048C_9606;URS0000EEDB23_9606;URS0000318AF0_9606</t>
  </si>
  <si>
    <t>chr11:103404285-103404305</t>
  </si>
  <si>
    <t>DYNC2H1</t>
  </si>
  <si>
    <t>URS000221CCC3_9606;URS00006D0D6B_9606</t>
  </si>
  <si>
    <t>chr5:39137667-39137710</t>
  </si>
  <si>
    <t>FYB1</t>
  </si>
  <si>
    <t>0;0.36;0.02</t>
  </si>
  <si>
    <t>chr17:41757540-41757633</t>
  </si>
  <si>
    <t>JUP</t>
  </si>
  <si>
    <t>chr2:91478095-91478126</t>
  </si>
  <si>
    <t>chr4:76390412-76390450</t>
  </si>
  <si>
    <t>CCDC158</t>
  </si>
  <si>
    <t>URS00008C0D93_9606</t>
  </si>
  <si>
    <t>chr13:87727865-87727887</t>
  </si>
  <si>
    <t>chr2:126557369-126557517</t>
  </si>
  <si>
    <t>YWHAZP2</t>
  </si>
  <si>
    <t>URS0000E95DD9_9606;URS0001BDB188_9606;URS0001BDC9D1_9606;URS0001BE529D_9606;URS0001BEBDB7_9606;URS0001BCC17F_9606</t>
  </si>
  <si>
    <t>chr2:203364444-203364478</t>
  </si>
  <si>
    <t>ABI2;tRNA_26986</t>
  </si>
  <si>
    <t>0;0.48</t>
  </si>
  <si>
    <t>URS000065DC2A_9606</t>
  </si>
  <si>
    <t>chr11:93733465-93733598</t>
  </si>
  <si>
    <t>TAF1D;SNORA18</t>
  </si>
  <si>
    <t>0;0.01;0.85;0.02;0.04;0.03;0.1;1.01</t>
  </si>
  <si>
    <t>URS00008B52AF_9606;URS00008B44CA_9606;URS00008BB796_9606;URS00008BF46D_9606;URS00008C015E_9606;URS00008BBE72_9606;URS00008B875B_9606;URS00008BEBE5_9606;URS0000D6D7CF_9606;URS00008BFB3D_9606;URS0001BEAF75_9606;URS0000202A89_9606;URS0001BBEEC2_9606</t>
  </si>
  <si>
    <t>0.02;0.04;0.01;0.03;0.1;0.05;1.01</t>
  </si>
  <si>
    <t>chr12:64302630-64302652</t>
  </si>
  <si>
    <t>RPS11P6;C12orf56</t>
  </si>
  <si>
    <t>transcribed_processed_pseudogene;protein_coding</t>
  </si>
  <si>
    <t>URS00008BD4CF_9606</t>
  </si>
  <si>
    <t>chrX:154437166-154437197</t>
  </si>
  <si>
    <t>GDI1</t>
  </si>
  <si>
    <t>0;0.01;0.08;0.09;0.21;0.31;0.23;0.34;0.02;0.35;0.28</t>
  </si>
  <si>
    <t>URS00019F752D_9606;URS0001BE0FF2_9606</t>
  </si>
  <si>
    <t>chr4:123508870-123508921</t>
  </si>
  <si>
    <t>0;0.71</t>
  </si>
  <si>
    <t>URS00008BDDBD_9606;URS0001BD77C4_9606;URS0001BE83F9_9606;URS0001BED4C5_9606;URS00008BE699_9606;URS0001BE5670_9606;URS00021FACA7_9606;URS000026252C_9606;URS0001BEE6B7_9606;URS00019E7570_9606;URS0001A02A75_9606;URS0000D5751F_9606;URS0000D5DC54_9606;URS0001BD0D50_9606;URS0001BE2660_9606;URS00005620D3_9606;URS00009C0EE6_9606;URS0001BFA222_9606;URS0000417A0F_9606;URS00000AE0C5_9606;URS00003736D0_9606;URS00005372AE_9606;URS00005E4552_9606</t>
  </si>
  <si>
    <t>0;0.71;1.7;1.76;1.82</t>
  </si>
  <si>
    <t>chrX:143431324-143431357</t>
  </si>
  <si>
    <t>GS1-256O22.5</t>
  </si>
  <si>
    <t>URS0001BDC1B7_9606;URS0001BDE50F_9606;URS0001BE2BE6_9606;URS0001BEAC07_9606;URS0001BEE410_9606;URS0001BD154B_9606;URS00000998CF_9606;URS0001BD3CFA_9606;URS0001BDE89D_9606;URS0001BDDE10_9606</t>
  </si>
  <si>
    <t>chr2:132279354-132279385</t>
  </si>
  <si>
    <t>URS0000D59EB8_9606;URS0000D5BB06_9606;URS0001BD7EA7_9606;URS000214E12D_9606;URS00008C1ED1_9606;URS0001BCD7CC_9606;URS000215E4D7_9606;URS0002128E43_9606;URS000096B970_9606;URS00008B47C3_9606;URS0001BD6A27_9606</t>
  </si>
  <si>
    <t>chr9:5093766-5093811</t>
  </si>
  <si>
    <t>JAK2</t>
  </si>
  <si>
    <t>URS00009763DF_9606;URS00005747A0_9606</t>
  </si>
  <si>
    <t>0.03;1.61</t>
  </si>
  <si>
    <t>chr9:21160233-21160299</t>
  </si>
  <si>
    <t>AL390882.1</t>
  </si>
  <si>
    <t>URS0001BEE72C_9606;URS000065EBC0_9606;URS0000B52E69_9606</t>
  </si>
  <si>
    <t>sRNA;Y_RNA;miRNA</t>
  </si>
  <si>
    <t>0.04;0.65;2.87</t>
  </si>
  <si>
    <t>chr19:9423372-9423392</t>
  </si>
  <si>
    <t>ZNF266</t>
  </si>
  <si>
    <t>URS0001BE5A29_9606</t>
  </si>
  <si>
    <t>chr22_KI270733v1_random:146711-147219</t>
  </si>
  <si>
    <t>chr7:18049005-18049027</t>
  </si>
  <si>
    <t>chr1:53739166-53739200</t>
  </si>
  <si>
    <t>chr14:20653096-20653128</t>
  </si>
  <si>
    <t>tRNA_30797</t>
  </si>
  <si>
    <t>URS00002CA973_9606;URS0000333F2E_9606;URS00006F0431_9606;URS0001BC2A7B_9606;URS00005A29A1_9606;URS000006A033_9606;URS00003E8300_9606;URS0000157DF7_9606;URS00002FCF06_9606;URS00000B383E_9606;URS00000508D0_9606</t>
  </si>
  <si>
    <t>0.34;0.89;0.91;1;1.03;1.07;1.23</t>
  </si>
  <si>
    <t>chr2:24491241-24491268</t>
  </si>
  <si>
    <t>NCOA1</t>
  </si>
  <si>
    <t>URS0002095C7B_9606;URS0001BD6FB5_9606</t>
  </si>
  <si>
    <t>0.1;0.07</t>
  </si>
  <si>
    <t>chr8:34366709-34366730</t>
  </si>
  <si>
    <t>URS0001BE9011_9606;URS0001BE6B26_9606;URS0000EB904A_9606;URS0001BE856F_9606;URS0001BCD6DB_9606</t>
  </si>
  <si>
    <t>chr10:33182166-33182193</t>
  </si>
  <si>
    <t>NRP1</t>
  </si>
  <si>
    <t>chr22:26555271-26555296</t>
  </si>
  <si>
    <t>TPST2;MIR548J</t>
  </si>
  <si>
    <t>0;0.22</t>
  </si>
  <si>
    <t>URS0001BED850_9606;URS000075C407_9606;URS000008AA34_9606</t>
  </si>
  <si>
    <t>0;0.22;1.14</t>
  </si>
  <si>
    <t>chr1:205980834-205980853</t>
  </si>
  <si>
    <t>RAB7B</t>
  </si>
  <si>
    <t>chr2:41907758-41907777</t>
  </si>
  <si>
    <t>URS0000D5B65A_9606;URS0001BCF903_9606;URS0000D5B424_9606;URS0000D570CB_9606;URS0000D57123_9606;URS0000D5E133_9606</t>
  </si>
  <si>
    <t>chr2:236716024-236716042</t>
  </si>
  <si>
    <t>URS0000E9B167_9606;URS00008B4269_9606;URS0001BEAFCF_9606;URS0000EC20D7_9606;URS0001BE4354_9606</t>
  </si>
  <si>
    <t>0;0.05</t>
  </si>
  <si>
    <t>chr10:83230366-83230391</t>
  </si>
  <si>
    <t>URS0001BD925E_9606;URS0001BCB5DD_9606</t>
  </si>
  <si>
    <t>chr14:86196673-86196694</t>
  </si>
  <si>
    <t>URS0001BE7666_9606;URS0001BEB33C_9606</t>
  </si>
  <si>
    <t>chr16:28301317-28301335</t>
  </si>
  <si>
    <t>SBK1</t>
  </si>
  <si>
    <t>chrX:85903637-85903665</t>
  </si>
  <si>
    <t>CHM;MIR361</t>
  </si>
  <si>
    <t>URS00008B50E1_9606;URS000064F901_9606;URS0000EFBB09_9606;URS00002E131D_9606;URS0000EFEEA7_9606;URS0000EFCEF9_9606;URS000031E6A1_9606;URS0000180B94_9606</t>
  </si>
  <si>
    <t>0;0.39;0.43;1.17;0.44;1.22;1.27</t>
  </si>
  <si>
    <t>chr5:173888403-173888431</t>
  </si>
  <si>
    <t>chr11:93733721-93733748</t>
  </si>
  <si>
    <t>TAF1D;MIR1304</t>
  </si>
  <si>
    <t>0;0.01;0.02;0.3</t>
  </si>
  <si>
    <t>URS00008B52AF_9606;URS00008B44CA_9606;URS00008BB796_9606;URS00008BF46D_9606;URS00008C015E_9606;URS00008BBE72_9606;URS00008B875B_9606;URS00008BEBE5_9606;URS0000D6D7CF_9606;URS00008BFB3D_9606;URS0001BEAF75_9606;URS000075CBE0_9606;URS00000753AD_9606</t>
  </si>
  <si>
    <t>0;0.01;0.02;0.3;1.23</t>
  </si>
  <si>
    <t>chr17:17870967-17870991</t>
  </si>
  <si>
    <t>TOM1L2</t>
  </si>
  <si>
    <t>chr5:108891516-108891545</t>
  </si>
  <si>
    <t>FER;AC109481.1</t>
  </si>
  <si>
    <t>URS0001D47D05_9606;URS000072868F_9606</t>
  </si>
  <si>
    <t>chr1:151892116-151892138</t>
  </si>
  <si>
    <t>THEM4;RP11-139D23.7</t>
  </si>
  <si>
    <t>URS0000DB8EBF_9606</t>
  </si>
  <si>
    <t>chr19:2269524-2269707</t>
  </si>
  <si>
    <t>JSRP1;OAZ1;LLfos-48D6.2</t>
  </si>
  <si>
    <t>0.01;0.43;0.05;0.78;1.25;61;2.03;0.07;0.8;0.81;2.32;0.87;2.82;0.93;0;0.83;2.47</t>
  </si>
  <si>
    <t>URS00009C2082_9606</t>
  </si>
  <si>
    <t>0.05;0.97</t>
  </si>
  <si>
    <t>chr1:91261696-91261720</t>
  </si>
  <si>
    <t>HFM1;BX323048.1</t>
  </si>
  <si>
    <t>URS0001BD92AC_9606;URS0000D6E68F_9606;URS0001BE1048_9606;URS0000708A0C_9606</t>
  </si>
  <si>
    <t>0;0.04;0.24</t>
  </si>
  <si>
    <t>chr4:3352429-3352451</t>
  </si>
  <si>
    <t>RGS12</t>
  </si>
  <si>
    <t>chr4:69496941-69496964</t>
  </si>
  <si>
    <t>UGT2B4</t>
  </si>
  <si>
    <t>URS0000D6E125_9606</t>
  </si>
  <si>
    <t>chr4:182449192-182449230</t>
  </si>
  <si>
    <t>TENM3</t>
  </si>
  <si>
    <t>chr7:130877466-130877531</t>
  </si>
  <si>
    <t>RP11-36B6.2;LINC00513;AC058791.1;MIR29B1</t>
  </si>
  <si>
    <t>0;0.01;0.8</t>
  </si>
  <si>
    <t>URS0001BF101F_9606;URS0000D62E95_9606;URS0000D6051D_9606;URS0000D59753_9606;URS0000D5A6B4_9606;URS0001BEB2BD_9606;URS0001BF8285_9606;URS0000D59A39_9606;URS0000D5A61A_9606;URS00004634CE_9606;URS00009B8054_9606;URS0000EF3EBE_9606;URS0000D60B30_9606;URS0000D5E97B_9606;URS0000D5A7F8_9606;URS000224B650_9606;URS0000D56FED_9606;URS0000D57146_9606;URS0000D580E0_9606;URS0000D59680_9606;URS0000D5D796_9606;URS0001BFA658_9606;URS0000D5B823_9606;URS000014CDF0_9606;URS0000D5D585_9606;URS0001BEC65C_9606;URS00001D1DE1_9606;URS000030DE69_9606;URS000034FD86_9606;URS00004246AF_9606;URS00005DF047_9606;URS00005A4FBF_9606;URS0000150A7D_9606;URS00003D8A8C_9606;URS0001BC1DD2_9606;URS0000EFE66D_9606;URS000024463E_9606;URS00001A42B8_9606;URS0000EFC521_9606;URS0000294573_9606;URS000041847A_9606;URS00001123BD_9606</t>
  </si>
  <si>
    <t>lncRNA;precursor_RNA;pre_miRNA;miRNA;piRNA</t>
  </si>
  <si>
    <t>0;0.01;0.03;0.8;0.92;1;2.83;3.1;3.25;2.71</t>
  </si>
  <si>
    <t>chr8:10666987-10667007</t>
  </si>
  <si>
    <t>RP1L1;MIR4286</t>
  </si>
  <si>
    <t>URS000075E8CE_9606;URS00002D2993_9606;URS0000353492_9606</t>
  </si>
  <si>
    <t>0.22;1.05;1.18</t>
  </si>
  <si>
    <t>chr14:60972464-60972489</t>
  </si>
  <si>
    <t>RP11-193F5.1;TRMT5;RP11-193F5.4</t>
  </si>
  <si>
    <t>lncRNA;protein_coding;processed_pseudogene</t>
  </si>
  <si>
    <t>0;0.01;0.13</t>
  </si>
  <si>
    <t>URS0000D30CF1_9606</t>
  </si>
  <si>
    <t>chrX:45746176-45746203</t>
  </si>
  <si>
    <t>MIR222HG;MIR221</t>
  </si>
  <si>
    <t>URS0001BCF80C_9606;URS0001BF5203_9606;URS0001BD2CD4_9606;URS0001C41FFD_9606;URS000077BBBB_9606;URS00019B4713_9606;URS000212322F_9606;URS00009B5DC4_9606;URS0000245997_9606;URS0000647276_9606;URS0000EFC463_9606;URS0000170CF4_9606;URS00002C5F98_9606</t>
  </si>
  <si>
    <t>0;0.01;0.25;0.39;0.42;1.17;1.29</t>
  </si>
  <si>
    <t>chr1:109156403-109156425</t>
  </si>
  <si>
    <t>ELAPOR1</t>
  </si>
  <si>
    <t>URS0000EA30F4_9606;URS0001BD4B5F_9606</t>
  </si>
  <si>
    <t>chr5:105138970-105138990</t>
  </si>
  <si>
    <t>RP11-6N13.1;CTD-2374C24.1</t>
  </si>
  <si>
    <t>URS00009AF58F_9606;URS00009BFA9F_9606;URS000008089F_9606;URS0001BDD304_9606;URS0002250370_9606;URS00009B8E2D_9606;URS00009BCA2D_9606;URS0001BD0C91_9606;URS0001BD2D2E_9606;URS0001BD02E9_9606;URS0001BEE388_9606;URS0001BF3AD8_9606;URS0000604461_9606;URS0001BD7609_9606;URS0001BD9918_9606</t>
  </si>
  <si>
    <t>chr7:130496124-130496185</t>
  </si>
  <si>
    <t>MEST;RP11-2E11.6;MIR335</t>
  </si>
  <si>
    <t>0;0.01;0.02;0.65</t>
  </si>
  <si>
    <t>URS000045D262_9606;URS0001BCD2EF_9606;URS000063D0D0_9606;URS0001BC0177_9606;URS0000EFBBCA_9606;URS000075A30F_9606;URS0000237AF9_9606;URS00005092C2_9606</t>
  </si>
  <si>
    <t>0.02;0.65;1.03;2.77;2.65</t>
  </si>
  <si>
    <t>chr8:69130101-69130324</t>
  </si>
  <si>
    <t>GS1-44D20.1</t>
  </si>
  <si>
    <t>URS0001BCEE92_9606;URS0001BD01FC_9606;URS0000D5A671_9606;URS0000D5B8FA_9606;URS0001BE2E74_9606;URS0001BD2F47_9606;URS0001BD724B_9606;URS0001BDDCDC_9606;URS0001BEBFBA_9606;URS0001BED49B_9606;URS00008B4F17_9606;URS0001BD4DEC_9606;URS00003BBFD4_9606</t>
  </si>
  <si>
    <t>0;0.05;0.13;7.43</t>
  </si>
  <si>
    <t>chr9:40651087-40651117</t>
  </si>
  <si>
    <t>chr11:62841602-62841789</t>
  </si>
  <si>
    <t>WDR74;RNU2-2P</t>
  </si>
  <si>
    <t>0.02;0.78;0.08;0.98</t>
  </si>
  <si>
    <t>URS0000D583D8_9606;URS0001BDEDC3_9606;URS00006D1C46_9606;URS0000E60B66_9606;URS0000E60B75_9606;URS000054D365_9606;URS0000584C26_9606</t>
  </si>
  <si>
    <t>0.14;0.98;0.99;2.43;17;1.97;1.36;1.01;1.35;4.16</t>
  </si>
  <si>
    <t>chr19:46018960-46018984</t>
  </si>
  <si>
    <t>CCDC61;MIR769</t>
  </si>
  <si>
    <t>0;0.01;0.2</t>
  </si>
  <si>
    <t>URS000075D819_9606;URS0000EFC77D_9606;URS00004E008F_9606</t>
  </si>
  <si>
    <t>0.2;0.39;1.09</t>
  </si>
  <si>
    <t>chr22_KI270733v1_random:146348-146488</t>
  </si>
  <si>
    <t>chr1:149832946-149833051</t>
  </si>
  <si>
    <t>H4C14</t>
  </si>
  <si>
    <t>0.01;0.18;0.34;35;0.43;0.06;0.09;0.12;0.05;0.24;0.89</t>
  </si>
  <si>
    <t>chr1:149860764-149860869</t>
  </si>
  <si>
    <t>H4C15</t>
  </si>
  <si>
    <t>0.01;0.24;0.34;35;0.89;0.05;0.09;0.12;0.14</t>
  </si>
  <si>
    <t>chr1:163215240-163215258</t>
  </si>
  <si>
    <t>RGS5</t>
  </si>
  <si>
    <t>URS0000D6D983_9606;URS0000D6D911_9606;URS00008C09F4_9606;URS00008C28D4_9606</t>
  </si>
  <si>
    <t>chr3:67818074-67818092</t>
  </si>
  <si>
    <t>SUCLG2-AS1</t>
  </si>
  <si>
    <t>URS0001BDBBB6_9606;URS00008B413D_9606;URS0000D57854_9606;URS000075E742_9606;URS0001BE8DC8_9606;URS0000EF2FBB_9606;URS0000D5A4FA_9606;URS00000F6797_9606;URS00008B6F05_9606;URS0001BF9269_9606;URS0001BEEF8D_9606</t>
  </si>
  <si>
    <t>chr5:6448734-6448759</t>
  </si>
  <si>
    <t>chr8:135773772-135773800</t>
  </si>
  <si>
    <t>URS0001BD5E75_9606;URS0001BF44A0_9606;URS0001BEF00C_9606</t>
  </si>
  <si>
    <t>chr14:100881024-100881048</t>
  </si>
  <si>
    <t>RP11-909M7.3;RTL1;MIR431</t>
  </si>
  <si>
    <t>0;0.01;0.21</t>
  </si>
  <si>
    <t>URS0000A77C2C_9606;URS0001BD848A_9606;URS000067427D_9606;URS0001BC3449_9606;URS0000EFD35A_9606;URS000043908D_9606</t>
  </si>
  <si>
    <t>0;0.21;0.36;1.14</t>
  </si>
  <si>
    <t>chr17:38852862-38852995</t>
  </si>
  <si>
    <t>RPL23;SNORA21</t>
  </si>
  <si>
    <t>0.02;0.04;0.12;0.26;1.01</t>
  </si>
  <si>
    <t>URS0000D6D8FD_9606;URS0000E95C04_9606;URS00009BBFBF_9606;URS0000EA63C3_9606;URS0000D6E397_9606;URS0000D6DAFB_9606;URS0000634EB5_9606;URS00004EA987_9606;URS0001BC09B1_9606;URS00000CC2A9_9606</t>
  </si>
  <si>
    <t>0.04;0.12;0.26;1.01;1;4.93</t>
  </si>
  <si>
    <t>chr17:48579899-48579927</t>
  </si>
  <si>
    <t>HOXB3;HOXB-AS3;RP11-357H14.16;MIR10A</t>
  </si>
  <si>
    <t>URS00000671A3_9606;URS000222FE1B_9606;URS00009B54F5_9606;URS0001BF47E5_9606;URS00008B487D_9606;URS0000021827_9606;URS000048795E_9606;URS0000538196_9606;URS00006CCC88_9606;URS0000EFE822_9606;URS0000EFCAB8_9606;URS0000386A25_9606;URS0000D4EF33_9606;URS000016D2D4_9606;URS000059B4F1_9606;URS000055DE1B_9606;URS000021601A_9606</t>
  </si>
  <si>
    <t>lncRNA;precursor_RNA;pre_miRNA;piRNA;miRNA</t>
  </si>
  <si>
    <t>0;0.01;0.25;0.37;0.44;0.45;1.22;1.27;1.33</t>
  </si>
  <si>
    <t>chr18:9342129-9342147</t>
  </si>
  <si>
    <t>TWSG1</t>
  </si>
  <si>
    <t>chr19:1612215-1612236</t>
  </si>
  <si>
    <t>TCF3</t>
  </si>
  <si>
    <t>0;0.09;0.11;0.01</t>
  </si>
  <si>
    <t>URS00009C5E69_9606;URS00009BD73B_9606;URS00009B40F5_9606</t>
  </si>
  <si>
    <t>0.01;0.09;0</t>
  </si>
  <si>
    <t>chr20:12190881-12190899</t>
  </si>
  <si>
    <t>URS0001BF7B6E_9606;URS0001BF1956_9606;URS0001BEB5C4_9606;URS0001BF8BB6_9606</t>
  </si>
  <si>
    <t>chr21:8207385-8207480</t>
  </si>
  <si>
    <t>URS00007BE6D3_9606;URS0000057950_9606;URS00001A87D2_9606;URS00001C47AC_9606;URS00002DFE82_9606;URS000049CFB5_9606;URS0000ABD8C6_9606;URS0000C90B2A_9606;URS0000C939D3_9606;URS0000C9C917_9606;URS0000CA6044_9606;URS0000CB0D0D_9606;URS000224DBA9_9606;URS000220011D_9606;URS0002253423_9606;URS000222B8DB_9606;URS0000C9F9F9_9606;URS0000125211_9606;URS0000CA7CBD_9606</t>
  </si>
  <si>
    <t>0;0.03;0.11;0.06;0.29;1.76;0.01;0.28;0.09;0.04;0.22</t>
  </si>
  <si>
    <t>chr21:8251594-8251689</t>
  </si>
  <si>
    <t>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ABD8C6_9606;URS0000C939D3_9606;URS0000CB0D0D_9606;URS0000C9F9F9_9606;URS0000CA7CBD_9606</t>
  </si>
  <si>
    <t>0;0.11;0.29;1.76;0.04;0.06;0.28;0.1;0.09;0.22</t>
  </si>
  <si>
    <t>chr21:8390432-8390527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</si>
  <si>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0002128A73_9606;URS000215424F_9606;URS0000E887DA_9606;URS00007BE6D3_9606;URS0000E7DAE9_9606;URS0000ABD879_9606;URS0000C939D3_9606;URS0000CB0D0D_9606;URS0000C9F9F9_9606;URS0000CA7CBD_9606</t>
  </si>
  <si>
    <t>0;0.06;0.04;0.11;0.29;1.76;0.01;0.28;0.09;0.05;0.22</t>
  </si>
  <si>
    <t>chr21:8434618-8434713</t>
  </si>
  <si>
    <t>URS00019A2F9C_9606;URS00019AF356_9606;URS00002E16CD_9606;URS00019DF552_9606;URS00001C47AC_9606;URS0000C90B2A_9606;URS000220011D_9606;URS0001A303E2_9606;URS00008C90EE_9606;URS00021ED91A_9606;URS000215424F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;URS0000ABD87F_9606;URS0000C939D3_9606;URS0000CB0D0D_9606;URS0000C9F9F9_9606;URS0001C423C0_9606;URS0000CA7CBD_9606</t>
  </si>
  <si>
    <t>0;0.11;0.03;0.09;0.29;1.76;0.01;0.06;0.28;0.32;0.1;0.14;0.22</t>
  </si>
  <si>
    <t>chr22_KI270733v1_random:123670-123765</t>
  </si>
  <si>
    <t>chrUn_GL000220v1:106820-106915</t>
  </si>
  <si>
    <t>chrUn_GL000220v1:150792-150887</t>
  </si>
  <si>
    <t>chr4:155454919-155454962</t>
  </si>
  <si>
    <t>URS0001BE5ABC_9606;URS0001BE6358_9606</t>
  </si>
  <si>
    <t>chr5:160485370-160485429</t>
  </si>
  <si>
    <t>MIR3142HG;MIR146A</t>
  </si>
  <si>
    <t>0;0.03;0.6</t>
  </si>
  <si>
    <t>URS0000D607AD_9606;URS00008B80BC_9606;URS0000D5A79B_9606;URS00008E3A4A_9606;URS00001C68D8_9606;URS00019F5D2C_9606;URS00009B821E_9606;URS0001BE1000_9606;URS00008516C5_9606;URS000085B631_9606;URS000085C348_9606;URS000086126A_9606;URS000075D8A0_9606;URS000065B202_9606;URS0000729CD8_9606;URS0001BBF222_9606;URS00005E1F00_9606;URS0000EFDED6_9606;URS00001F9D6B_9606;URS000050B527_9606;URS0000EFD8AA_9606;URS00001EFBE3_9606</t>
  </si>
  <si>
    <t>lncRNA;miRNA;pre_miRNA</t>
  </si>
  <si>
    <t>0;0.03;0.02;0.15;0.6;0.68;2.68;1;2.57</t>
  </si>
  <si>
    <t>chr1:207802489-207802514</t>
  </si>
  <si>
    <t>URS0000D57E90_9606;URS0000D57EBF_9606;URS0000D5C2B0_9606;URS0000D5D440_9606;URS0000D5E208_9606;URS0000D5895A_9606;URS0000D56DB3_9606;URS0000D5854F_9606;URS0000D5A2F3_9606;URS0000D5A65C_9606;URS0000D5A7EF_9606;URS0000D5AA43_9606;URS0000D5B0E7_9606;URS0000D5B326_9606;URS0000D5B720_9606;URS0000D5BE57_9606;URS0000D5C516_9606;URS0000D5D072_9606;URS0000D5D61A_9606;URS0000D5AA3A_9606;URS0000D5B969_9606;URS0000D5BF5B_9606;URS0000E9D2B7_9606;URS00007C5B3A_9606;URS0000D57392_9606;URS0000D584EE_9606;URS0000D592CE_9606;URS0000A77143_9606;URS0000A77348_9606;URS00008B46C2_9606;URS000012864F_9606;URS000039ED2D_9606;URS00008B2277_9606;URS00001E96DA_9606;URS00003266AE_9606;URS0001BC7081_9606;URS0000EFE51C_9606;URS0000EFEFA1_9606;URS000005E170_9606;URS0000EFCC4A_9606;URS0000758206_9606;URS0000403C02_9606</t>
  </si>
  <si>
    <t>0;0.02;0.01;0.31;0.35;0.38;0.4;1.04;1.09;1.14</t>
  </si>
  <si>
    <t>chr2:104991049-104991070</t>
  </si>
  <si>
    <t>MRPS9-AS2</t>
  </si>
  <si>
    <t>URS0000D58A12_9606;URS0001BF425B_9606;URS00008C41E2_9606;URS000075B9F9_9606;URS00002E6B57_9606;URS0000D595C5_9606;URS00009B5397_9606;URS00009C1A45_9606</t>
  </si>
  <si>
    <t>chr8:133046493-133046516</t>
  </si>
  <si>
    <t>TG;SLA;MIR7848</t>
  </si>
  <si>
    <t>URS000075EC0C_9606;URS000075EF24_9606</t>
  </si>
  <si>
    <t>0.23;1</t>
  </si>
  <si>
    <t>chr15:69406440-69406472</t>
  </si>
  <si>
    <t>PAQR5;RP11-253M7.1;AC027237.2</t>
  </si>
  <si>
    <t>protein_coding;lncRNA;misc_RNA</t>
  </si>
  <si>
    <t>URS0000D57E41_9606;URS0000D586E7_9606;URS0001BD243E_9606;URS0001BD321A_9606;URS0000D57C06_9606;URS0000D5AE25_9606;URS000027D823_9606;URS00003A5AD3_9606;URS0000D56DE3_9606;URS0000D58B81_9606;URS0000D5CC72_9606;URS00008E397F_9606;URS00008E3A12_9606;URS0001BDF470_9606;URS0001BE1C37_9606;URS0000EEAD64_9606;URS0000D594C0_9606;URS00008E3A4F_9606;URS0000EF4E52_9606;URS0000D588FD_9606;URS0001BF1169_9606;URS00001EA75B_9606;URS0000D595D6_9606;URS0000D5B5EE_9606;URS0000693192_9606</t>
  </si>
  <si>
    <t>chr17:7017626-7017649</t>
  </si>
  <si>
    <t>RP11-589P10.7;MIR497HG;MIR195</t>
  </si>
  <si>
    <t>URS0000D5A03D_9606;URS0000D5C06C_9606;URS00005CADF8_9606;URS0000D5A80E_9606;URS0001BF7ED8_9606;URS0000D571AB_9606;URS0000D5CD6F_9606;URS00009AFD90_9606;URS0001BCAB7E_9606;URS0001BE13DE_9606;URS0001BFA12F_9606;URS0001BFA23D_9606;URS00001C85B0_9606;URS000075E9D2_9606;URS0001BE5518_9606;URS000025D954_9606;URS000040EE1D_9606;URS00006D9757_9606;URS0000EFC120_9606;URS000075E232_9606;URS0000476C64_9606</t>
  </si>
  <si>
    <t>0;0.01;0.26;0.3;0.37;1;1.05</t>
  </si>
  <si>
    <t>chr17:22524060-22524095</t>
  </si>
  <si>
    <t>0.03;0.47;11.67;0.05</t>
  </si>
  <si>
    <t>chrX:41316532-41316588</t>
  </si>
  <si>
    <t>AL391647.2</t>
  </si>
  <si>
    <t>URS0001D47D05_9606;URS0000D58911_9606;URS0000D58B56_9606;URS0001BDF2D1_9606;URS0001BF7F2A_9606;URS0000D5ADD9_9606;URS0000D5CA6E_9606;URS0001BCF7C3_9606;URS0001BD04EB_9606;URS0001BDB537_9606;URS0001BE261F_9606;URS0001BE68B5_9606;URS0001BEB6CB_9606;URS0001BEE8BE_9606;URS0000D5DD81_9606;URS0001BE5B87_9606;URS0000990DE9_9606;URS0000923EDC_9606;URS00006C06E6_9606;URS0000B52E69_9606</t>
  </si>
  <si>
    <t>lncRNA;sRNA;SRP_RNA;Y_RNA;miRNA</t>
  </si>
  <si>
    <t>0;0.01;0.55;2.43</t>
  </si>
  <si>
    <t>chr2:163065632-163065655</t>
  </si>
  <si>
    <t>chr3:129605275-129605320</t>
  </si>
  <si>
    <t>chr3:132229118-132229171</t>
  </si>
  <si>
    <t>CPNE4;tRNA_21916</t>
  </si>
  <si>
    <t>URS00006D9244_9606;URS00002CD0DD_9606</t>
  </si>
  <si>
    <t>0.74;1.77</t>
  </si>
  <si>
    <t>chr3:157153542-157153588</t>
  </si>
  <si>
    <t>CCNL1;AC104411.1</t>
  </si>
  <si>
    <t>0;0.01;0.02;0.35;0.49</t>
  </si>
  <si>
    <t>URS0000D6E5A6_9606;URS0000D6E5FC_9606;URS0000CF5802_9606;URS0000D6EA8A_9606;URS00008BB35C_9606;URS0001BEDB5E_9606;URS0000699390_9606;URS0000007258_9606</t>
  </si>
  <si>
    <t>lncRNA;sRNA;Y_RNA;piRNA</t>
  </si>
  <si>
    <t>0.01;0.02;0.04;0.49;1.77</t>
  </si>
  <si>
    <t>chr17:69986059-69986095</t>
  </si>
  <si>
    <t>LINC01497;AC004562.1</t>
  </si>
  <si>
    <t>URS00008B1FD6_9606;URS0001BCE9CF_9606;URS00008BB78D_9606;URS0001BF83CC_9606;URS0001BD9AA5_9606;URS0001BD943C_9606;URS0001BE832E_9606;URS0001BEAF02_9606;URS0001BF1C19_9606;URS0001BF6A33_9606;URS0001BF0466_9606;URS0001BCCE15_9606;URS0001BE1EA7_9606;URS0001BCA80E_9606;URS0001BD7FE6_9606;URS0001BE8CAE_9606;URS0000DBAC79_9606;URS0000D56EB9_9606;URS0000D58280_9606;URS0000D58EAC_9606;URS0000D5E1D3_9606;URS0001BDD830_9606;URS0001BE7F84_9606;URS0001BF517A_9606;URS0000A98515_9606</t>
  </si>
  <si>
    <t>chr2:147472131-147472176</t>
  </si>
  <si>
    <t>AC013406.1</t>
  </si>
  <si>
    <t>URS0001BF0D8D_9606;URS0001BECD33_9606;URS0001BDA093_9606;URS0001BCFF9E_9606;URS0001BE329A_9606;URS0001BF826E_9606;URS00006777A8_9606</t>
  </si>
  <si>
    <t>chr11:61508598-61508616</t>
  </si>
  <si>
    <t>MIR4488</t>
  </si>
  <si>
    <t>URS0001BE7058_9606;URS000075B350_9606;URS0000419B5A_9606</t>
  </si>
  <si>
    <t>0.03;0.29;1</t>
  </si>
  <si>
    <t>chr16:20487132-20487176</t>
  </si>
  <si>
    <t>ACSM2A</t>
  </si>
  <si>
    <t>0;0.04;0.07</t>
  </si>
  <si>
    <t>URS00009AD6D4_9606</t>
  </si>
  <si>
    <t>0.01;0.11</t>
  </si>
  <si>
    <t>chr16:20536758-20536802</t>
  </si>
  <si>
    <t>ACSM2B</t>
  </si>
  <si>
    <t>chr11:2134172-2134203</t>
  </si>
  <si>
    <t>IGF2;RP11-889I17.2;INS-IGF2;MIR483</t>
  </si>
  <si>
    <t>0;0.01;0.41</t>
  </si>
  <si>
    <t>URS0001A14C95_9606;URS0001BF4C55_9606;URS000018B0EE_9606;URS0000EFDDA3_9606;URS000003575B_9606</t>
  </si>
  <si>
    <t>0;0.01;0.41;0.48;1.41</t>
  </si>
  <si>
    <t>chr2:101272937-101273047</t>
  </si>
  <si>
    <t>RNF149;SNORD89</t>
  </si>
  <si>
    <t>0;0.96</t>
  </si>
  <si>
    <t>URS00009BB5D8_9606;URS0000633321_9606;URS0001BC1050_9606;URS00004EB0AA_9606</t>
  </si>
  <si>
    <t>0.04;0.96;4.07</t>
  </si>
  <si>
    <t>chr5:149430698-149430722</t>
  </si>
  <si>
    <t>CARMN;MIR145</t>
  </si>
  <si>
    <t>URS000224E9B4_9606;URS000222BBF4_9606;URS0002249504_9606;URS0002201350_9606;URS0002214ABC_9606;URS000223B095_9606;URS000225F25C_9606;URS0002202D29_9606;URS000220C388_9606;URS000227754E_9606;URS0000EA52F9_9606;URS00008B4C59_9606;URS00008B4DA8_9606;URS00002F66E1_9606;URS00004C97B7_9606;URS000075B0FB_9606;URS000075D0E2_9606;URS0001BD9BAD_9606;URS0001BF19BC_9606;URS0001BF357D_9606;URS00008B30D8_9606;URS00008B8CCF_9606;URS0000D57C35_9606;URS0000D59937_9606;URS0000EEAF36_9606;URS0000A8A283_9606;URS0001BE2DDC_9606;URS0001BDB863_9606;URS0001BCED46_9606;URS0000D5C05C_9606;URS0002217417_9606;URS0001BD87B9_9606;URS00008BA93A_9606;URS00009C3BEE_9606;URS0001BE3F29_9606;URS0001BFA1C6_9606;URS00002DB142_9606;URS0001BD15BC_9606;URS00004F4657_9606;URS00006E4867_9606;URS0001BC3617_9606;URS0000EFDA02_9606;URS000052F380_9606;URS0000155F25_9606;URS000055DDDD_9606</t>
  </si>
  <si>
    <t>0;0.01;0.27;0.28;0.39;1.09;1.14</t>
  </si>
  <si>
    <t>chr6:81230906-81230930</t>
  </si>
  <si>
    <t>URS0001BDDF13_9606</t>
  </si>
  <si>
    <t>chr13:70440975-70441008</t>
  </si>
  <si>
    <t>URS0001BEBD00_9606;URS0001BD705A_9606;URS0001BEF76E_9606;URS0001BF0E4C_9606;URS0000B52E69_9606</t>
  </si>
  <si>
    <t>0;1.43</t>
  </si>
  <si>
    <t>chrX:49200234-49200254</t>
  </si>
  <si>
    <t>SYP-AS1</t>
  </si>
  <si>
    <t>URS0000918622_9606;URS0000983B53_9606;URS0001BD9BA6_9606;URS000075CF9F_9606;URS00005DC83A_9606;URS0001BD32D6_9606</t>
  </si>
  <si>
    <t>chr17:81693843-81693868</t>
  </si>
  <si>
    <t>HGS;MIR6786</t>
  </si>
  <si>
    <t>0;0.01;0.02;0.08;0.22</t>
  </si>
  <si>
    <t>URS000099BA6B_9606;URS000075CB6A_9606;URS000075E834_9606</t>
  </si>
  <si>
    <t>SRP_RNA;precursor_RNA;miRNA</t>
  </si>
  <si>
    <t>0;0.22;1.09</t>
  </si>
  <si>
    <t>chrX:53557220-53557269</t>
  </si>
  <si>
    <t>HUWE1;MIRLET7F2</t>
  </si>
  <si>
    <t>0;0.59</t>
  </si>
  <si>
    <t>URS000099C2D3_9606;URS000075D19A_9606;URS00005D05D7_9606;URS0001BC101E_9606;URS0000EFE6B5_9606;URS00003B7674_9606</t>
  </si>
  <si>
    <t>SRP_RNA;pre_miRNA;precursor_RNA;miRNA</t>
  </si>
  <si>
    <t>0;0.59;0.6;0.68;2.23</t>
  </si>
  <si>
    <t>chrX:123883822-123883853</t>
  </si>
  <si>
    <t>XIAP</t>
  </si>
  <si>
    <t>URS0000923EDC_9606;URS000093B8FA_9606</t>
  </si>
  <si>
    <t>chr5:45695866-45695908</t>
  </si>
  <si>
    <t>HCN1</t>
  </si>
  <si>
    <t>0;0.06;0.1;0.05</t>
  </si>
  <si>
    <t>URS00002E433C_9606</t>
  </si>
  <si>
    <t>chr3:37969451-37969474</t>
  </si>
  <si>
    <t>URS0000E931D2_9606;URS000023C301_9606;URS000068669B_9606;URS00007251C9_9606;URS0001BC7353_9606;URS00006F3F92_9606;URS0000EFEBDE_9606;URS00000C0D3F_9606</t>
  </si>
  <si>
    <t>0;0.3;0.31;5.75;1.05;0.37</t>
  </si>
  <si>
    <t>chr5:59703665-59703688</t>
  </si>
  <si>
    <t>PDE4D;MIR582</t>
  </si>
  <si>
    <t>URS00008C16CC_9606;URS0001BEF897_9606;URS0001BF278A_9606;URS000068CA2F_9606;URS0001BC9475_9606;URS0000EFD200_9606;URS00000B0E50_9606</t>
  </si>
  <si>
    <t>0;0.23;0.38;1</t>
  </si>
  <si>
    <t>chr5:135562624-135562646</t>
  </si>
  <si>
    <t>CTC-321K16.1</t>
  </si>
  <si>
    <t>URS0000941A94_9606;URS00005BB368_9606;URS00008BBC0A_9606;URS0001BCC811_9606;URS0001BE9600_9606</t>
  </si>
  <si>
    <t>chrX:134169581-134169604</t>
  </si>
  <si>
    <t>AC002407.3;MIR92A2</t>
  </si>
  <si>
    <t>0;0.02;0.31</t>
  </si>
  <si>
    <t>URS0000D5C047_9606;URS0000657EA4_9606;URS00002E728C_9606;URS0001BC3F2A_9606;URS0000EFE2B1_9606;URS000075C4FE_9606;URS0000451A59_9606</t>
  </si>
  <si>
    <t>0;0.02;0.29;0.31;0.37;1;1.05</t>
  </si>
  <si>
    <t>chrX:136571782-136571815</t>
  </si>
  <si>
    <t>Z97632.1</t>
  </si>
  <si>
    <t>URS0001BEC791_9606;URS0000707498_9606</t>
  </si>
  <si>
    <t>sRNA;Y_RNA</t>
  </si>
  <si>
    <t>0.02;0.3</t>
  </si>
  <si>
    <t>chr3:47849554-47849630</t>
  </si>
  <si>
    <t>DHX30;MIR1226</t>
  </si>
  <si>
    <t>0;0.54;1.01</t>
  </si>
  <si>
    <t>URS000064B9B1_9606;URS000075EAB0_9606;URS0001BC4422_9606;URS00002971AB_9606</t>
  </si>
  <si>
    <t>1.01;2.92;3.45</t>
  </si>
  <si>
    <t>chr3:104160676-104160710</t>
  </si>
  <si>
    <t>tRNA_27556</t>
  </si>
  <si>
    <t>URS0001BE0C83_9606;URS000074CBFD_9606</t>
  </si>
  <si>
    <t>chr3:106324344-106324368</t>
  </si>
  <si>
    <t>chr6:26568851-26568948</t>
  </si>
  <si>
    <t>tRNA_21334</t>
  </si>
  <si>
    <t>URS00002CA973_9606;URS00007241B3_9606;URS000074FC25_9606;URS000048B6AB_9606;URS000061F7FC_9606</t>
  </si>
  <si>
    <t>1.07;2.62;2.69;3.13;3.03</t>
  </si>
  <si>
    <t>chr8:86518615-86518650</t>
  </si>
  <si>
    <t>CPNE3</t>
  </si>
  <si>
    <t>URS0001BE2528_9606;URS0001BF9CBF_9606;URS0000E9C177_9606;URS0001BDEA22_9606;URS0001BF95C2_9606</t>
  </si>
  <si>
    <t>chr9:94176346-94176431</t>
  </si>
  <si>
    <t>MIRLET7A1HG;MIRLET7F1</t>
  </si>
  <si>
    <t>0;0.01;0.02;0.03;0.17;0.98</t>
  </si>
  <si>
    <t>URS00009982F9_9606;URS00009BC371_9606;URS0001BEC3D3_9606;URS0001BE6EF2_9606;URS00008B37A3_9606;URS0000D57458_9606;URS0000D5AF17_9606;URS0000D5C0CD_9606;URS0000D5CC8F_9606;URS0000D5D752_9606;URS0000E7B525_9606;URS0002123140_9606;URS000212315C_9606;URS00021231CD_9606;URS000212322B_9606;URS0000E7FDA2_9606;URS0000585F84_9606;URS0000EF4972_9606;URS0001BF0F1B_9606;URS0000D5C57D_9606;URS0000D59BF1_9606;URS0001BE77E0_9606;URS00004BFD1E_9606;URS0001BC00CD_9606;URS0000EFC915_9606;URS00005D6F3C_9606;URS00003B7674_9606;URS0000B21DF1_9606;URS000075A53C_9606;URS00002F8148_9606;URS0000EF568C_9606</t>
  </si>
  <si>
    <t>SRP_RNA;lncRNA;pre_miRNA;precursor_RNA;piRNA;miRNA;misc_RNA</t>
  </si>
  <si>
    <t>0;0.13;0.01;0.02;0.04;0.98;1.09;2.66;3.86;2.83;4.25;17;4.05;0.03;0.17</t>
  </si>
  <si>
    <t>chr11:118994559-118994591</t>
  </si>
  <si>
    <t>AP003392.6;AP003392.14</t>
  </si>
  <si>
    <t>0.11;0.33</t>
  </si>
  <si>
    <t>URS0001BEED79_9606;URS0000D59A90_9606;URS0000D5D3EA_9606;URS0001BE3EC3_9606;URS0001BEEA78_9606;URS0000D59875_9606;URS0000D5C267_9606;URS00020F6741_9606;URS0002271038_9606;URS00008BB6E5_9606;URS0000A7F66A_9606;URS0000988E9F_9606;URS0001BDA612_9606;URS0000D5D229_9606;URS0001BD722A_9606;URS000069C14B_9606</t>
  </si>
  <si>
    <t>0;0.01;0.04;0.11;0.33</t>
  </si>
  <si>
    <t>chr12:50743654-50743686</t>
  </si>
  <si>
    <t>DIP2B;AC078818.1</t>
  </si>
  <si>
    <t>URS00006DBA38_9606</t>
  </si>
  <si>
    <t>chr13:79361272-79361293</t>
  </si>
  <si>
    <t>RBM26</t>
  </si>
  <si>
    <t>URS00009C13BB_9606</t>
  </si>
  <si>
    <t>chr15:25817980-25818021</t>
  </si>
  <si>
    <t>ATP10A</t>
  </si>
  <si>
    <t>URS000064F96B_9606</t>
  </si>
  <si>
    <t>chr19:21145826-21145848</t>
  </si>
  <si>
    <t>ZNF431</t>
  </si>
  <si>
    <t>chr21:8434735-8434858</t>
  </si>
  <si>
    <t>URS00019A2F9C_9606;URS00019AF356_9606;URS00002E16CD_9606;URS00019DF552_9606;URS00001C47AC_9606;URS0000C90B2A_9606;URS000220011D_9606;URS0001A303E2_9606;URS00008C90EE_9606;URS00021ED91A_9606;URS000215424F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;URS0000ABD87F_9606;URS0000C939D3_9606;URS0000CB0D0D_9606;URS0000CA7CBD_9606</t>
  </si>
  <si>
    <t>0;0.14;0.03;0.12;0.93;0.01;0.08;0.36;0.42;0.13;0.07;0.04;0.28</t>
  </si>
  <si>
    <t>chr22:39319051-39319113</t>
  </si>
  <si>
    <t>RPL3;SNORD43</t>
  </si>
  <si>
    <t>0.01;0.74;0.02;0.03;0.04;0.05;0.97</t>
  </si>
  <si>
    <t>URS0000D6E5F4_9606;URS0000D6E6AD_9606;URS0000D6DFE9_9606;URS0000D6E3D3_9606;URS000063F175_9606;URS000019516C_9606;URS000022EFB6_9606;URS0001BC23F4_9606</t>
  </si>
  <si>
    <t>0.03;0.04;0.05;0.97;2.21;1</t>
  </si>
  <si>
    <t>chrX:50003203-50003227</t>
  </si>
  <si>
    <t>CLCN5;MIR532</t>
  </si>
  <si>
    <t>URS00009B3940_9606;URS0000686139_9606;URS00007B250F_9606;URS0000EFD6AE_9606;URS00004B4B85_9606</t>
  </si>
  <si>
    <t>0;0.23;0.26;0.4;1.09</t>
  </si>
  <si>
    <t>chrX:121972864-121972892</t>
  </si>
  <si>
    <t>URS0001BD15AD_9606;URS0001BD2922_9606;URS0001BEC565_9606;URS0001BF9579_9606;URS0001BF43C0_9606;URS0001BF54AE_9606</t>
  </si>
  <si>
    <t>0;0.32;0.57</t>
  </si>
  <si>
    <t>chrX:144927792-144927814</t>
  </si>
  <si>
    <t>URS0001BCFCF9_9606</t>
  </si>
  <si>
    <t>chr22_KI270733v1_random:168871-168994</t>
  </si>
  <si>
    <t>chr22_KI270733v1_random:175268-179772</t>
  </si>
  <si>
    <t>chrUn_GL000220v1:106937-107060</t>
  </si>
  <si>
    <t>chrUn_GL000220v1:150909-151032</t>
  </si>
  <si>
    <t>chrUn_GL000220v1:157305-161802</t>
  </si>
  <si>
    <t>chr2:10358699-10358717</t>
  </si>
  <si>
    <t>chr14:76763040-76763058</t>
  </si>
  <si>
    <t>VASH1</t>
  </si>
  <si>
    <t>0;0.01;0.06;0.02</t>
  </si>
  <si>
    <t>chr22_KI270733v1_random:168753-168843</t>
  </si>
  <si>
    <t>chr1:23370250-23370293</t>
  </si>
  <si>
    <t>ZNF436-AS1;AL109936.1</t>
  </si>
  <si>
    <t>0.02;0.46</t>
  </si>
  <si>
    <t>URS0000EA5314_9606;URS00008B6600_9606;URS0000D6D7A8_9606;URS000075DA25_9606;URS0001BD68BD_9606;URS00007DFE1C_9606;URS0001BF4CF5_9606;URS0000EEC448_9606;URS00007BF182_9606;URS00008BE86A_9606;URS0000D6D58A_9606;URS000075B7A5_9606;URS0001BCE83C_9606;URS0001BF1A62_9606;URS0000A792AF_9606;URS00007C4FBC_9606;URS00007D3E0B_9606;URS0001BE9A23_9606;URS00006CC1A3_9606</t>
  </si>
  <si>
    <t>0.01;0.02;0.46</t>
  </si>
  <si>
    <t>chr1:31395928-31395946</t>
  </si>
  <si>
    <t>chr6:28941597-28941678</t>
  </si>
  <si>
    <t>tRNA_30963</t>
  </si>
  <si>
    <t>URS000090D53C_9606;URS0000415026_9606;URS00004C8879_9606;URS0001BC2695_9606;URS00004AE1DA_9606;URS0000127FE1_9606</t>
  </si>
  <si>
    <t>0;1.12;3.24;2.79</t>
  </si>
  <si>
    <t>chr14:101045966-101045989</t>
  </si>
  <si>
    <t>MIR381HG;MIR381</t>
  </si>
  <si>
    <t>URS00001E5E1D_9606;URS00006ECD73_9606;URS000075A1A8_9606;URS0000EFD56E_9606;URS00001FFA8C_9606</t>
  </si>
  <si>
    <t>0;0.29;0.31;0.36;1.05</t>
  </si>
  <si>
    <t>chr17:80287818-80287852</t>
  </si>
  <si>
    <t>RNF213</t>
  </si>
  <si>
    <t>chr2:76472293-76472317</t>
  </si>
  <si>
    <t>URS0001BF9D4D_9606</t>
  </si>
  <si>
    <t>chr5:76173973-76174179</t>
  </si>
  <si>
    <t>SV2C;RAP1BL</t>
  </si>
  <si>
    <t>protein_coding;translated_processed_pseudogene</t>
  </si>
  <si>
    <t>URS0001BE8753_9606;URS0000D58A93_9606;URS00002884B8_9606</t>
  </si>
  <si>
    <t>0;0.17;7.1</t>
  </si>
  <si>
    <t>chr7:68158310-68158331</t>
  </si>
  <si>
    <t>RP5-945F2.3</t>
  </si>
  <si>
    <t>URS0000992647_9606;URS0001BD35C9_9606;URS0001BD93FA_9606;URS0001BDDC04_9606;URS0001BE25A6_9606;URS0001BEDBBE_9606;URS0001BF9BE8_9606;URS0000EF46D2_9606;URS000020C129_9606;URS0001BD38D8_9606;URS00009B2961_9606;URS00009BA7AB_9606;URS0001BD0FD8_9606</t>
  </si>
  <si>
    <t>chr11:7058781-7058803</t>
  </si>
  <si>
    <t>NLRP14</t>
  </si>
  <si>
    <t>chr11:93731504-93731572</t>
  </si>
  <si>
    <t>TAF1D;SNORD6</t>
  </si>
  <si>
    <t>0;0.01;0.03;0.02;0.04;0.93</t>
  </si>
  <si>
    <t>URS00008B72EE_9606;URS0000EC1F16_9606;URS00008B52AF_9606;URS00008B44CA_9606;URS00008BB796_9606;URS00008BF46D_9606;URS00008C015E_9606;URS00008BBE72_9606;URS00008B4223_9606;URS00008B875B_9606;URS0000691595_9606;URS0001BC7F2E_9606;URS0000066733_9606;URS00000033F3_9606</t>
  </si>
  <si>
    <t>0.03;0.02;0.01;0.04;0.93;0.96;2.27</t>
  </si>
  <si>
    <t>chr5:144013431-144013455</t>
  </si>
  <si>
    <t>URS0001BDA676_9606;URS0001BDFE62_9606</t>
  </si>
  <si>
    <t>chr2:132280615-132280643</t>
  </si>
  <si>
    <t>URS0000D5BB06_9606;URS0001BD7EA7_9606;URS000214E12D_9606;URS000215E4D7_9606;URS0002128E43_9606;URS000096B970_9606;URS00008B47C3_9606;URS0001BD6A27_9606;URS00008D183F_9606;URS0001BF82C4_9606;URS0001BEA867_9606</t>
  </si>
  <si>
    <t>chr3:24000475-24000493</t>
  </si>
  <si>
    <t>chr3:43690992-43691026</t>
  </si>
  <si>
    <t>ANO10;ABHD5</t>
  </si>
  <si>
    <t>0;0.21;0.72;11.33;0.23;0.24;0.25;0.33;0.38;0.48;0.5;0.61</t>
  </si>
  <si>
    <t>URS00008B24FD_9606;URS0001BD5ABE_9606;URS0001BD55BA_9606;URS0001BDAAFD_9606</t>
  </si>
  <si>
    <t>0;0.23;0.38</t>
  </si>
  <si>
    <t>chr3:96617239-96617280</t>
  </si>
  <si>
    <t>0.04;0.55;13.67</t>
  </si>
  <si>
    <t>URS0001BD92DB_9606;URS0001BDFB89_9606;URS0001BE300E_9606;URS000099D184_9606;URS00008B4DD3_9606;URS00008BC196_9606;URS00008B4825_9606;URS00008B49F0_9606;URS0000182356_9606</t>
  </si>
  <si>
    <t>0;0.04;0.05;0.12;0.09;0.13</t>
  </si>
  <si>
    <t>chr4:78008654-78008701</t>
  </si>
  <si>
    <t>RP11-777B9.5</t>
  </si>
  <si>
    <t>chr4:184413189-184413210</t>
  </si>
  <si>
    <t>IRF2</t>
  </si>
  <si>
    <t>chr5:80650052-80650093</t>
  </si>
  <si>
    <t>DHFR;MTRNR2L2</t>
  </si>
  <si>
    <t>0;0.01;0.47</t>
  </si>
  <si>
    <t>URS0000D6E0F6_9606;URS0000D6E02C_9606;URS000096E1E3_9606</t>
  </si>
  <si>
    <t>chr6:162023482-162023503</t>
  </si>
  <si>
    <t>PRKN</t>
  </si>
  <si>
    <t>chr7:123601939-123601959</t>
  </si>
  <si>
    <t>ASB15;ASB15-AS1</t>
  </si>
  <si>
    <t>URS0001BD3CDF_9606;URS0001BCCC8E_9606;URS0000225F5B_9606;URS0001BD6B34_9606;URS00009B3AC4_9606</t>
  </si>
  <si>
    <t>chr8:23528996-23529211</t>
  </si>
  <si>
    <t>SLC25A37</t>
  </si>
  <si>
    <t>0;0.01;0.84;1.02;71.67;4.57;0.87;0.07;0.9;1.34;1.41</t>
  </si>
  <si>
    <t>URS000096B6E3_9606;URS00009569F7_9606;URS0001BE3D0C_9606</t>
  </si>
  <si>
    <t>0.01;0.02;1.34</t>
  </si>
  <si>
    <t>chr11:10508192-10508233</t>
  </si>
  <si>
    <t>MTRNR2L8</t>
  </si>
  <si>
    <t>0.03;0.55;13.67;0.04</t>
  </si>
  <si>
    <t>URS00008BDE77_9606;URS0001BCB2CC_9606;URS000097FEDE_9606</t>
  </si>
  <si>
    <t>chr12:41363641-41363720</t>
  </si>
  <si>
    <t>PDZRN4</t>
  </si>
  <si>
    <t>URS0000E964B8_9606</t>
  </si>
  <si>
    <t>chr14:65471110-65471137</t>
  </si>
  <si>
    <t>FUT8;MIR625</t>
  </si>
  <si>
    <t>URS0000001A7A_9606;URS00006B0E5A_9606;URS000070C832_9606;URS00001F9866_9606</t>
  </si>
  <si>
    <t>0.32;0.37;1.29</t>
  </si>
  <si>
    <t>chr14:65471150-65471177</t>
  </si>
  <si>
    <t>URS0000001A7A_9606;URS00006B0E5A_9606;URS000070C832_9606;URS0000475E09_9606</t>
  </si>
  <si>
    <t>0.32;0.37;1.23</t>
  </si>
  <si>
    <t>chr14:101022069-101022093</t>
  </si>
  <si>
    <t>MEG8;MIR379</t>
  </si>
  <si>
    <t>URS0000A8617A_9606;URS0000D6536A_9606;URS0002256D8E_9606;URS000075EEE5_9606;URS0000EFCB87_9606;URS000060A1F4_9606</t>
  </si>
  <si>
    <t>0;0.36;0.4;1.14</t>
  </si>
  <si>
    <t>chr17:19601313-19601355</t>
  </si>
  <si>
    <t>RP11-1113L8.6</t>
  </si>
  <si>
    <t>0.09;0.51</t>
  </si>
  <si>
    <t>URS0000D589FD_9606;URS0000D59D13_9606;URS0001BF0189_9606;URS0001BF27C5_9606;URS0001BF6F43_9606;URS0001BCBACE_9606;URS0001BF57B2_9606;URS0000D57ACE_9606;URS0001BCC550_9606;URS0001BDFC11_9606;URS0001BE96C1_9606;URS0001BD38E1_9606;URS0001BDA3FA_9606;URS0001BF4A32_9606;URS0000D5DA20_9606;URS00008BEBF5_9606;URS000094AC46_9606</t>
  </si>
  <si>
    <t>0;0.03;0.09;0.1</t>
  </si>
  <si>
    <t>chrX:36720291-36720309</t>
  </si>
  <si>
    <t>RP11-492O8.3</t>
  </si>
  <si>
    <t>URS0001BE4BC7_9606;URS0001BF6F03_9606;URS0000EF55D5_9606</t>
  </si>
  <si>
    <t>chrX:36720354-36720372</t>
  </si>
  <si>
    <t>chrX:63554477-63554497</t>
  </si>
  <si>
    <t>LINC01278</t>
  </si>
  <si>
    <t>URS0000EF126E_9606;URS0000EF0B49_9606;URS0000EEC037_9606;URS0000EEF874_9606;URS0000EF1D96_9606;URS0000EF4BBA_9606;URS0000EF20B2_9606;URS0000EF2704_9606;URS0000EF4198_9606;URS0000EF57ED_9606;URS0000EF29FD_9606;URS0000EF0795_9606;URS0000EED285_9606;URS00009AD5D0_9606;URS0000D59AAD_9606;URS0001BD1C5F_9606;URS00009BB676_9606;URS0000D5AC1F_9606;URS0001BE7D68_9606;URS0000EF21A0_9606;URS0000EF573A_9606;URS0000EEE436_9606;URS0000EEC255_9606;URS0000EEBF43_9606;URS0000EEC923_9606;URS0000EF0713_9606;URS0000EED500_9606;URS0000EF4C7A_9606;URS0000A96745_9606;URS0000D5B239_9606;URS0000EF011E_9606;URS0000EF558F_9606;URS00008C2D47_9606;URS00009C451B_9606;URS00009BA785_9606;URS00008C39DF_9606;URS0000CCDF69_9606;URS0000CCDFD4_9606;URS0000CCE009_9606;URS0000CCE087_9606;URS0000CCE138_9606;URS0000CCE14C_9606;URS00008C3021_9606;URS0000D56E71_9606;URS0000D5833B_9606;URS0000D5B39D_9606;URS0000D5C32F_9606;URS0000D5D8C0_9606;URS0000EEE9A8_9606;URS0000EF4B5C_9606;URS0002251BCA_9606;URS0002277A59_9606;URS0000A8A3D4_9606;URS0000D58F21_9606;URS0000EEB777_9606;URS0000EF08C1_9606;URS00008C1E01_9606;URS00008C2DC0_9606;URS0001BD6D3F_9606;URS0001BE1CA7_9606;URS00008C1A01_9606;URS0000EEE561_9606;URS0001BE743E_9606;URS0000EF24EE_9606;URS0000EF53BE_9606;URS0000EEE279_9606;URS0000EF4A14_9606;URS0000D5D1E8_9606;URS0001BCCA7D_9606;URS0000EEE2FF_9606;URS0000EF4EC2_9606;URS00008C1BBC_9606;URS0001BDE7A6_9606;URS00008C30FC_9606;URS0001BDB0D4_9606;URS0000D5B58F_9606;URS00008C173F_9606;URS0000D59EA7_9606;URS0001BDD20F_9606;URS00008C3FB3_9606;URS0001BD0011_9606;URS00008B3AEC_9606;URS0000D5DB5B_9606;URS000224FCD2_9606</t>
  </si>
  <si>
    <t>chr14:90177221-90177253</t>
  </si>
  <si>
    <t>KCNK13;AL355074.1</t>
  </si>
  <si>
    <t>URS0000703C7B_9606</t>
  </si>
  <si>
    <t>chr4:165400701-165400735</t>
  </si>
  <si>
    <t>CPE</t>
  </si>
  <si>
    <t>URS0000BA61D1_9606;URS0000B52E69_9606</t>
  </si>
  <si>
    <t>0.52;1.48</t>
  </si>
  <si>
    <t>chr10:114174107-114174132</t>
  </si>
  <si>
    <t>CCDC186;MIR2110</t>
  </si>
  <si>
    <t>0;0.13;0.11;0.12;0.33</t>
  </si>
  <si>
    <t>URS000060875E_9606</t>
  </si>
  <si>
    <t>pre_miRNA</t>
  </si>
  <si>
    <t>chr14:100883000-100883025</t>
  </si>
  <si>
    <t>URS0000A77C2C_9606;URS0001BD848A_9606;URS0000007340_9606;URS0000EFED0D_9606;URS000054939C_9606;URS00000A33DB_9606</t>
  </si>
  <si>
    <t>0;0.26;0.44;1.09;1.14</t>
  </si>
  <si>
    <t>chrX:8871065-8871088</t>
  </si>
  <si>
    <t>chr14:101029679-101029706</t>
  </si>
  <si>
    <t>MEG8;MIR494</t>
  </si>
  <si>
    <t>URS0000D6536A_9606;URS00006A5ABA_9606;URS0001BC3759_9606;URS0000EFE1FA_9606;URS0000031935_9606;URS0000535FDD_9606</t>
  </si>
  <si>
    <t>0;0.33;0.47;1.17;1.23</t>
  </si>
  <si>
    <t>chr3:129591476-129591561</t>
  </si>
  <si>
    <t>PLXND1;RN7SL752P</t>
  </si>
  <si>
    <t>URS0001BEB952_9606;URS0001BD539D_9606;URS00008C0153_9606;URS000097587E_9606;URS0001BF8402_9606;URS000080DDD1_9606;URS000080E199_9606</t>
  </si>
  <si>
    <t>lncRNA;sRNA;SRP_RNA</t>
  </si>
  <si>
    <t>0.01;0.04;0.29;0.3;2.93</t>
  </si>
  <si>
    <t>chr5:148889454-148889475</t>
  </si>
  <si>
    <t>chr6:26204614-26204719</t>
  </si>
  <si>
    <t>H4C5</t>
  </si>
  <si>
    <t>0.07;0.34;35;1.13</t>
  </si>
  <si>
    <t>chr15:59575626-59575664</t>
  </si>
  <si>
    <t>URS000065A624_9606</t>
  </si>
  <si>
    <t>chr16:69294758-69294779</t>
  </si>
  <si>
    <t>SNTB2</t>
  </si>
  <si>
    <t>chr17:77223952-77223973</t>
  </si>
  <si>
    <t>URS0000EB7E6B_9606;URS0001BF091D_9606;URS0001BF525A_9606;URS0001BEF86D_9606</t>
  </si>
  <si>
    <t>chr3:136588205-136588258</t>
  </si>
  <si>
    <t>STAG1</t>
  </si>
  <si>
    <t>URS00006D56C0_9606</t>
  </si>
  <si>
    <t>chr5:56174977-56175013</t>
  </si>
  <si>
    <t>ANKRD55</t>
  </si>
  <si>
    <t>URS0000923EDC_9606;URS0001BD04BC_9606</t>
  </si>
  <si>
    <t>chr6:27158125-27158218</t>
  </si>
  <si>
    <t>tRNA_12962</t>
  </si>
  <si>
    <t>His_tRNA</t>
  </si>
  <si>
    <t>URS0000D57591_9606;URS0001BD45F4_9606;URS00019EDC8F_9606;URS0000510D03_9606;URS000044BAE3_9606;URS000067A424_9606;URS000223282A_9606</t>
  </si>
  <si>
    <t>lncRNA;ncRNA;piRNA;sRNA</t>
  </si>
  <si>
    <t>0.27;0.36;3.44;1.29</t>
  </si>
  <si>
    <t>chr7:41584105-41584123</t>
  </si>
  <si>
    <t>URS0000EB0FA3_9606;URS0001BDFF68_9606;URS0001BF63FE_9606;URS0001BD5A90_9606</t>
  </si>
  <si>
    <t>chr9:14433939-14434012</t>
  </si>
  <si>
    <t>RP11-120J1.2;tRNA_28652</t>
  </si>
  <si>
    <t>lncRNA;His_tRNA</t>
  </si>
  <si>
    <t>0;1.01</t>
  </si>
  <si>
    <t>URS0000EEE37F_9606;URS000044BAE3_9606;URS000067A424_9606;URS000223282A_9606;URS0000510D03_9606</t>
  </si>
  <si>
    <t>lncRNA;ncRNA;sRNA;piRNA</t>
  </si>
  <si>
    <t>0;1.01;2.7</t>
  </si>
  <si>
    <t>chr17:16441222-16441299</t>
  </si>
  <si>
    <t>SNHG29;SNORD65</t>
  </si>
  <si>
    <t>0;0.02;0.03;0.08;0.15;0.04;0.5;0.18;0.16;1.05</t>
  </si>
  <si>
    <t>URS0000EF6A8E_9606;URS000226770B_9606;URS0000A7EF6B_9606;URS0002208EDF_9606;URS0002208D5B_9606;URS00022781C2_9606;URS0002216F35_9606;URS000223FE99_9606;URS0000AA17A5_9606;URS0000EEF0A7_9606;URS0001BD567C_9606;URS00009C53A9_9606;URS0000EF11CF_9606;URS0000EF2F79_9606;URS0000A8E72C_9606;URS0000A90555_9606;URS0000EEB3DC_9606;URS0001BFA3AE_9606;URS0002260337_9606;URS000221A6A0_9606;URS0000EACC24_9606;URS000075992B_9606;URS0000759A29_9606;URS000075A2C0_9606;URS000075A366_9606;URS000075A6C5_9606;URS000075A7D4_9606;URS000075AA37_9606;URS000075AE43_9606;URS000075AE9D_9606;URS000075BC33_9606;URS000075BFEA_9606;URS000075C1E5_9606;URS000075C273_9606;URS000075C465_9606;URS000075CC86_9606;URS000075CD39_9606;URS000075CD68_9606;URS000075CD85_9606;URS000075CDD3_9606;URS000075D276_9606;URS000075D7B9_9606;URS000075DF3E_9606;URS000075E65C_9606;URS000075E97C_9606;URS000075E980_9606;URS000075EB32_9606;URS000075EB6C_9606;URS000075EF93_9606;URS000075EFBA_9606;URS00009AD252_9606;URS00009AE3D8_9606;URS00009AE8B9_9606;URS00009AF812_9606;URS00009AF8F7_9606;URS00009B194C_9606;URS00009B1F4B_9606;URS00009B3929_9606;URS00009B3FFD_9606;URS00009B56A4_9606;URS00009B5F97_9606;URS00009B8847_9606;URS00009B88CC_9606;URS00009B9D43_9606;URS00009BB7BE_9606;URS00009BD4AC_9606;URS00009BF602_9606;URS00009C3024_9606;URS00009C553A_9606;URS0000D58294_9606;URS0001BDEC50_9606;URS0001BCBA6E_9606;URS0001BCE27B_9606;URS0001BD065A_9606;URS0001BD11CC_9606;URS0001BD7917_9606;URS0001BD7BC5_9606;URS0001BD88AF_9606;URS0001BD9E51_9606;URS0001BDC1B9_9606;URS0001BDF7A4_9606;URS0001BDFAF1_9606;URS0001BE3640_9606;URS0001BE82B4_9606;URS0001BECA85_9606;URS0001BF0E46_9606;URS0001BF34F2_9606;URS0001BF51E8_9606;URS0001BF572A_9606;URS0001BF6529_9606;URS0000EF063A_9606;URS0000EF1319_9606;URS0000EF0287_9606;URS0000EF61CE_9606;URS0000EF28AC_9606;URS0000EF3EF1_9606;URS0000EF3BDA_9606;URS00009AD4B2_9606;URS0000EEFA58_9606;URS0001BCE2E8_9606;URS0000EF0ABF_9606;URS0000EF3B27_9606;URS0000D59EF5_9606;URS0001BEBB50_9606;URS0000A80BF3_9606;URS0001BCF87A_9606;URS00009B2FA1_9606;URS0000A7AE13_9606;URS0000A7C473_9606;URS0000A9FD66_9606;URS00009BB2A5_9606;URS00009BE037_9606;URS0000AA76A0_9606;URS0000EEBC40_9606;URS0000EEE0ED_9606;URS0000EEF1C7_9606;URS0000EEFF66_9606;URS0000EF0655_9606;URS0000EF2541_9606;URS0000EF2697_9606;URS0000EF27CE_9606;URS0000EF3C23_9606;URS0000EF50B5_9606;URS0000EF59E1_9606;URS0000EF619B_9606;URS0001BCDD44_9606;URS0001BDCA58_9606;URS0000EF084F_9606;URS0000EF3757_9606;URS0001BD345F_9606;URS00009BDAFB_9606;URS0000A8A1ED_9606;URS0000D59E4B_9606;URS0000D5A356_9606;URS0000A7FF18_9606;URS0000A9116B_9606;URS0000AAE978_9606;URS0000D5A138_9606;URS0001BCEA2F_9606;URS0001BE4282_9606;URS0000AA5C17_9606;URS0001BCF7B7_9606;URS0001F0ED11_9606;URS0000EEB279_9606;URS00009B9C37_9606;URS0000AA94C3_9606;URS0001BE3B59_9606;URS00009B87D1_9606;URS00009AEA42_9606;URS0001BE568F_9606;URS00009B3F63_9606;URS00009BDE33_9606;URS00009C0CD0_9606;URS00009C368D_9606;URS00009C5136_9606;URS0000A9C7D0_9606;URS0000AA6DF0_9606;URS0000AAAA45_9606;URS0001BD2BD3_9606;URS0001BCD003_9606;URS0001BCD89B_9606;URS0001BD8299_9606;URS0001BDFF7E_9606;URS0001BE03F3_9606;URS0001BE28B3_9606;URS0001BF5F14_9606;URS00009C1670_9606;URS0001BE6111_9606;URS00009AEDBA_9606;URS0001BD547C_9606;URS00009B744B_9606;URS0001BE7A15_9606;URS0001FE5747_9606;URS0000EEB2B3_9606;URS00006B6C71_9606;URS0001BC4FC2_9606</t>
  </si>
  <si>
    <t>0.02;0;0.03;0.08;0.18;0.15;0.04;0.5;0.16;0.11;1.05</t>
  </si>
  <si>
    <t>chr17:81649034-81649056</t>
  </si>
  <si>
    <t>URS000099BA6B_9606</t>
  </si>
  <si>
    <t>chr19:11408771-11408802</t>
  </si>
  <si>
    <t>RGL3;AC024575.1</t>
  </si>
  <si>
    <t>URS00007142E9_9606</t>
  </si>
  <si>
    <t>chr20:29298819-29298844</t>
  </si>
  <si>
    <t>URS000062FB25_9606;URS00008C6B7A_9606;URS00008C9FD4_9606;URS00008CA83A_9606;URS00008CAEAC_9606;URS00008D0497_9606;URS00008D094F_9606;URS00008D14ED_9606;URS0001B5F686_9606;URS0001B8AB15_9606;URS0001B6850F_9606;URS0001A778DB_9606;URS0001A3B357_9606;URS0001B84E4D_9606;URS0001B74AB1_9606;URS0001B51BC3_9606;URS0001A8574D_9606;URS0001B9DE49_9606;URS0001B2BC41_9606;URS0001A7F523_9606;URS0001B38811_9606;URS0001AEDEE1_9606;URS0001B4E55E_9606;URS0001AEB113_9606;URS0001B45303_9606;URS0001A8BBC2_9606;URS0001A6B4B5_9606;URS0001A77B88_9606;URS0001B54446_9606;URS0001B85DB3_9606;URS0001BA4C55_9606;URS0001AFBFE4_9606;URS0001A5A85E_9606;URS0001B80847_9606;URS0001B63CB9_9606;URS0001A64D43_9606;URS0001B88ADE_9606;URS0001A2B6AB_9606;URS0001B15AD2_9606;URS0001A7ACEB_9606;URS0001A40927_9606;URS0001AEFF2A_9606;URS0001AB55C3_9606;URS0001AC53AA_9606;URS0001B3F1A6_9606</t>
  </si>
  <si>
    <t>0.01;0.18;0.02;0.1;0.05;0.04;0.57;0.09;0.15;0.45;0.19;0.4;0.06</t>
  </si>
  <si>
    <t>chr13:44436511-44436736</t>
  </si>
  <si>
    <t>TSC22D1</t>
  </si>
  <si>
    <t>0;0.05;0.66;1.8;75;1.04;0.04;0.01;0.12;2.42;1.54;10.71</t>
  </si>
  <si>
    <t>URS00009B2120_9606;URS00009BACAD_9606;URS0001BD1E23_9606</t>
  </si>
  <si>
    <t>0.08;0.67;0</t>
  </si>
  <si>
    <t>chr1:39950675-39950697</t>
  </si>
  <si>
    <t>chr1:184387276-184387299</t>
  </si>
  <si>
    <t>C1orf21</t>
  </si>
  <si>
    <t>0;0.07;0.23;0.29</t>
  </si>
  <si>
    <t>chr10:23393406-23393432</t>
  </si>
  <si>
    <t>AL606469.2</t>
  </si>
  <si>
    <t>URS000075C7D9_9606;URS000047047A_9606</t>
  </si>
  <si>
    <t>0.41;1.08</t>
  </si>
  <si>
    <t>chr10:68759333-68759359</t>
  </si>
  <si>
    <t>CCAR1;AL513534.2</t>
  </si>
  <si>
    <t>URS0001BE394F_9606;URS00019C525F_9606;URS000075E39E_9606;URS000047047A_9606</t>
  </si>
  <si>
    <t>sRNA;lncRNA;precursor_RNA;miRNA</t>
  </si>
  <si>
    <t>0;0.01;0.27;1.08</t>
  </si>
  <si>
    <t>chr11:27999515-27999537</t>
  </si>
  <si>
    <t>RP11-406D1.2</t>
  </si>
  <si>
    <t>URS00000BC4F0_9606</t>
  </si>
  <si>
    <t>chr14:21675707-21675729</t>
  </si>
  <si>
    <t>chr14:88223449-88223471</t>
  </si>
  <si>
    <t>KCNK10</t>
  </si>
  <si>
    <t>chr15:100638415-100638458</t>
  </si>
  <si>
    <t>ASB7;AC090695.1</t>
  </si>
  <si>
    <t>0;0.45</t>
  </si>
  <si>
    <t>URS00006F72B0_9606</t>
  </si>
  <si>
    <t>chrX:53556294-53556321</t>
  </si>
  <si>
    <t>HUWE1;MIR98</t>
  </si>
  <si>
    <t>URS000099C2D3_9606;URS000075BF40_9606;URS0000688C7B_9606;URS0000EFC83F_9606;URS0000544B5A_9606;URS0000623392_9606;URS0001BC5F55_9606;URS00004E0808_9606</t>
  </si>
  <si>
    <t>0;0.23;0.3;0.34;1.23</t>
  </si>
  <si>
    <t>chr1:228012683-228012705</t>
  </si>
  <si>
    <t>WNT3A</t>
  </si>
  <si>
    <t>chr1:237603378-237603398</t>
  </si>
  <si>
    <t>URS0001BF4535_9606</t>
  </si>
  <si>
    <t>0.05;0.65</t>
  </si>
  <si>
    <t>chr2:7666558-7666579</t>
  </si>
  <si>
    <t>URS0000E9D3E2_9606;URS0000EB6E91_9606;URS0001BDD056_9606;URS0001BDFB69_9606;URS0000E9CABC_9606;URS0001BF7A40_9606;URS0001BF11FC_9606;URS0000EADD21_9606;URS0000EA7992_9606;URS0001BEEAF2_9606;URS0000E9DCE3_9606;URS0001BE5912_9606;URS0001BF6633_9606</t>
  </si>
  <si>
    <t>0;0.03;0.01</t>
  </si>
  <si>
    <t>chr2:20331052-20331075</t>
  </si>
  <si>
    <t>PUM2</t>
  </si>
  <si>
    <t>URS00008C0821_9606;URS0001BDEAA2_9606</t>
  </si>
  <si>
    <t>chr2:174977867-174977896</t>
  </si>
  <si>
    <t>CHN1</t>
  </si>
  <si>
    <t>URS0000CFBF57_9606;URS0001BCB675_9606;URS00007035EB_9606</t>
  </si>
  <si>
    <t>chr3:134783467-134783556</t>
  </si>
  <si>
    <t>RP11-22E12.1;RNA5SP141</t>
  </si>
  <si>
    <t>lncRNA;rRNA_pseudogene</t>
  </si>
  <si>
    <t>URS00021EF10A_9606;URS0000EEDF03_9606;URS0001BE1840_9606;URS00006CC125_9606</t>
  </si>
  <si>
    <t>0;0.01;0.74</t>
  </si>
  <si>
    <t>chr3:188688792-188688817</t>
  </si>
  <si>
    <t>URS000048B329_9606;URS000068A870_9606;URS0000EFC259_9606;URS0000CAD556_9606;URS00003E47B1_9606</t>
  </si>
  <si>
    <t>0.29;0.31;0.4;1.25;1.14</t>
  </si>
  <si>
    <t>chr6:31837074-31837141</t>
  </si>
  <si>
    <t>XXbac-BPG254B15.11;SNHG32;SNORD52</t>
  </si>
  <si>
    <t>0.01;0.02;0.11;1</t>
  </si>
  <si>
    <t>URS0000E2127A_9606;URS000099C2D3_9606;URS0000EF5D28_9606;URS0000DB9437_9606;URS0000DB830E_9606;URS0000EA9C36_9606;URS0001BEFF0E_9606;URS0000DB6BEA_9606;URS0000DB6ECC_9606;URS0000DB6F39_9606;URS0000E60B24_9606;URS0000E60AB7_9606;URS0000E60B25_9606;URS0000E60A4F_9606;URS0000E60A1F_9606;URS0000E60A00_9606;URS0000E60AE4_9606;URS0000E60AA1_9606;URS0000E60AE9_9606;URS0000DBB57F_9606;URS0001962C0B_9606;URS0000DB75BB_9606;URS0000EA5ADA_9606;URS0001BCAE5F_9606;URS0001BE7145_9606;URS0001BCD55E_9606;URS0000DB8775_9606;URS0000DB9534_9606;URS0000632610_9606;URS000011C781_9606;URS0000716E7D_9606;URS0001BC61BC_9606</t>
  </si>
  <si>
    <t>lncRNA;SRP_RNA;snoRNA</t>
  </si>
  <si>
    <t>0;0.01;0.03;0.07;0.02;0.11;1;1.05</t>
  </si>
  <si>
    <t>chr6:33199596-33199647</t>
  </si>
  <si>
    <t>RXRB;RNY4P10</t>
  </si>
  <si>
    <t>0.01;0.53</t>
  </si>
  <si>
    <t>URS0000007258_9606;URS000053F2A1_9606</t>
  </si>
  <si>
    <t>1.96;2.04</t>
  </si>
  <si>
    <t>chr6:133272936-133272968</t>
  </si>
  <si>
    <t>EYA4</t>
  </si>
  <si>
    <t>URS00009310A4_9606</t>
  </si>
  <si>
    <t>chr9:6007991-6008049</t>
  </si>
  <si>
    <t>KIAA2026</t>
  </si>
  <si>
    <t>URS0000984FD7_9606;URS000096AE3B_9606;URS0001BF95DB_9606</t>
  </si>
  <si>
    <t>chr11:133427406-133427424</t>
  </si>
  <si>
    <t>OPCML</t>
  </si>
  <si>
    <t>chr12:4321354-4321372</t>
  </si>
  <si>
    <t>RP11-388F6.5;TIGAR</t>
  </si>
  <si>
    <t>URS0001BD431A_9606</t>
  </si>
  <si>
    <t>chr12:127562714-127562732</t>
  </si>
  <si>
    <t>URS0001BD3089_9606;URS0001BE274C_9606;URS0000EAAB62_9606</t>
  </si>
  <si>
    <t>chr12:132616925-132616945</t>
  </si>
  <si>
    <t>chr17:42997968-42998009</t>
  </si>
  <si>
    <t>URS000072C165_9606</t>
  </si>
  <si>
    <t>chr20:45891547-45891568</t>
  </si>
  <si>
    <t>CTSA</t>
  </si>
  <si>
    <t>0;0.01;0.02;0.08;1;0.06;0.11;0.14</t>
  </si>
  <si>
    <t>chr21:43737983-43738003</t>
  </si>
  <si>
    <t>PDXK</t>
  </si>
  <si>
    <t>URS0001BD93CB_9606</t>
  </si>
  <si>
    <t>chrX:10015048-10015068</t>
  </si>
  <si>
    <t>chrX:45747028-45747058</t>
  </si>
  <si>
    <t>MIR222HG;MIR222</t>
  </si>
  <si>
    <t>URS0001BCF80C_9606;URS0001BF5203_9606;URS0001BD2CD4_9606;URS0001C41FFD_9606;URS000077BBBB_9606;URS00019B4713_9606;URS000212322F_9606;URS00009B5DC4_9606;URS0001BD7A24_9606;URS0001BF8722_9606;URS000075C381_9606;URS00006DF24F_9606;URS0000EFBE9C_9606;URS00005D117C_9606;URS00005DA438_9606;URS00002C6949_9606</t>
  </si>
  <si>
    <t>0;0.01;0.02;0.27;0.43;0.46;1.25;1.43</t>
  </si>
  <si>
    <t>chr22_KI270733v1_random:127980-128029</t>
  </si>
  <si>
    <t>chr22_KI270733v1_random:137820-137908</t>
  </si>
  <si>
    <t>chr10:49703176-49703203</t>
  </si>
  <si>
    <t>C10orf53</t>
  </si>
  <si>
    <t>URS0000973DA3_9606</t>
  </si>
  <si>
    <t>chr2:132255501-132255617</t>
  </si>
  <si>
    <t>ANKRD30BL</t>
  </si>
  <si>
    <t>URS00008B438A_9606;URS00006F3305_9606;URS00008C62B4_9606;URS00008CA19F_9606;URS00008CA1AC_9606;URS00008CB034_9606;URS00008CBA11_9606;URS00008CBA27_9606;URS00008CBFA2_9606;URS00008CD596_9606;URS00008CE8CD_9606;URS00008CF6F2_9606;URS0001B84DFA_9606;URS0001B6502D_9606;URS0001B492FB_9606;URS0001A89E1F_9606;URS0001B31156_9606;URS0001B59CC4_9606;URS0001B258C7_9606;URS0001AB4764_9606;URS0001A8E15B_9606;URS0001B39424_9606;URS0001B4981A_9606;URS0001B0F7FE_9606;URS0001A94916_9606;URS0001ACBDF2_9606;URS0001AF8A36_9606;URS0001A2AD91_9606;URS0001A90513_9606;URS0001AE7D4F_9606;URS0001B9DB43_9606;URS0001ABD302_9606;URS0001AD715F_9606;URS0001A3C092_9606;URS0001BBCAF3_9606;URS0001B5AEFF_9606;URS0001B955D6_9606;URS0001A30D8A_9606;URS0001B32546_9606;URS0001A3B145_9606;URS0001AC2E78_9606;URS0001BB1A02_9606;URS0001A5FFB0_9606;URS0001A6357F_9606;URS0001B7A7B8_9606;URS0001A2B304_9606;URS0001B56C00_9606;URS0001B5448F_9606;URS0001B58931_9606;URS0001AC3CEC_9606;URS0001AF1825_9606;URS0001A643FC_9606;URS0001AD4174_9606;URS0001BB3248_9606;URS0001A42A76_9606;URS0001AA37F4_9606;URS0001A4F4DA_9606;URS0001B265A6_9606;URS0001A68EBB_9606;URS0001A62F7E_9606;URS0001AA2170_9606;URS0001AEFCA5_9606;URS0001B7FDF1_9606;URS0001A9EC2E_9606;URS0001B49B72_9606;URS0001B855B5_9606;URS0001B05751_9606;URS0001B5C3C6_9606;URS0001A7D744_9606;URS0001B67AB6_9606;URS0001B52197_9606;URS0001B6B841_9606;URS0001B9AB2C_9606;URS0001BB6E24_9606;URS0001AE2549_9606;URS0001A8219D_9606;URS0001A69969_9606;URS0001ABB87F_9606;URS0001A81F3F_9606;URS0000D59EB8_9606;URS0001A6C53C_9606;URS0001A47989_9606;URS0001BDB8CB_9606;URS0001B76574_9606;URS0000D5BB06_9606;URS0001BD7EA7_9606;URS0001BD7D80_9606;URS00008BD340_9606;URS0001BD8034_9606</t>
  </si>
  <si>
    <t>0;0.06;0.25;0.11;0.07;0.18;0.6;0.28;0.37;0.17;0.26;0.19;1.71;12.89;8.92;0.12;0.08;1.29;3.31;1;0.68;0.67;0.21;0.27;0.78;0.52;0.53;0.92;0.14;2.04;4.14;11.6;0.97;14.5;29;4.64;0.62;0.56;0.32;0.94;0.47;0.46;0.3;0.8;0.09;0.42;0.57;0.58</t>
  </si>
  <si>
    <t>chr22:21856279-21856305</t>
  </si>
  <si>
    <t>MAPK1</t>
  </si>
  <si>
    <t>URS000096B6E3_9606;URS00009310A4_9606;URS0001BD6D15_9606</t>
  </si>
  <si>
    <t>chr2:180981011-180981034</t>
  </si>
  <si>
    <t>UBE2E3</t>
  </si>
  <si>
    <t>URS00008B49B9_9606;URS0001BE0CEC_9606</t>
  </si>
  <si>
    <t>chr13:108176249-108176270</t>
  </si>
  <si>
    <t>chr1:146038042-146038115</t>
  </si>
  <si>
    <t>tRNA_24304</t>
  </si>
  <si>
    <t>URS0001BE03F4_9606;URS00019E7C00_9606;URS000056EF70_9606;URS000044BAE3_9606;URS000067A424_9606;URS000223282A_9606</t>
  </si>
  <si>
    <t>sRNA;lncRNA;piRNA;ncRNA</t>
  </si>
  <si>
    <t>0.02;0.27;2.35;1.01;2.7</t>
  </si>
  <si>
    <t>chr1:147073223-147073296</t>
  </si>
  <si>
    <t>tRNA_20664</t>
  </si>
  <si>
    <t>URS000044BAE3_9606;URS000067A424_9606;URS000223282A_9606</t>
  </si>
  <si>
    <t>ncRNA;sRNA</t>
  </si>
  <si>
    <t>1.01;2.7</t>
  </si>
  <si>
    <t>chr1:148281363-148281437</t>
  </si>
  <si>
    <t>tRNA_26449</t>
  </si>
  <si>
    <t>URS0001BD3411_9606;URS0001BD5F1B_9606;URS0001BE919C_9606;URS0001BCDBCD_9606;URS0001BCA906_9606;URS00008BE2EB_9606;URS0001BD9782_9606;URS00009BC5EE_9606;URS000056EF70_9606;URS000044BAE3_9606;URS000067A424_9606;URS000223282A_9606</t>
  </si>
  <si>
    <t>lncRNA;piRNA;ncRNA;sRNA</t>
  </si>
  <si>
    <t>0.01;0.11;0;2.39;1.03;2.74</t>
  </si>
  <si>
    <t>chr1:148302732-148302806</t>
  </si>
  <si>
    <t>LINC01138;RP11-495P10.3;tRNA_26456</t>
  </si>
  <si>
    <t>0;1.03</t>
  </si>
  <si>
    <t>URS0001BCDBCD_9606;URS0000A7D0CE_9606;URS0000AA9958_9606;URS0000E8A1E5_9606;URS0000DBB446_9606;URS000044BAE3_9606;URS000067A424_9606;URS000223282A_9606;URS000056EF70_9606</t>
  </si>
  <si>
    <t>0;1.03;2.74;2.39</t>
  </si>
  <si>
    <t>chr1:214281429-214281456</t>
  </si>
  <si>
    <t>SMYD2</t>
  </si>
  <si>
    <t>URS0000D57614_9606;URS0000D5A70B_9606;URS0000D56E09_9606;URS0000D5AE24_9606;URS0001BDDEB5_9606</t>
  </si>
  <si>
    <t>0;0.22;0.44;0.01;0.02</t>
  </si>
  <si>
    <t>chr3:49020667-49020697</t>
  </si>
  <si>
    <t>DALRD3;NDUFAF3;MIR191</t>
  </si>
  <si>
    <t>URS00008C32C0_9606;URS0001BE562E_9606;URS000075BBD9_9606;URS0000663EAF_9606;URS0001BBF5F1_9606;URS0000EFC951_9606;URS00005C2E31_9606</t>
  </si>
  <si>
    <t>0.01;0.02;0.33;0.46;1.3</t>
  </si>
  <si>
    <t>chr3:113632768-113632815</t>
  </si>
  <si>
    <t>RN7SL767P</t>
  </si>
  <si>
    <t>URS0001BF6A4C_9606;URS00008BD7FD_9606;URS0000978407_9606;URS0001BDE1D0_9606;URS00004A074B_9606</t>
  </si>
  <si>
    <t>sRNA;lncRNA;SRP_RNA;piRNA</t>
  </si>
  <si>
    <t>0.05;0.17;0.16;1.68</t>
  </si>
  <si>
    <t>chr8:11035218-11035242</t>
  </si>
  <si>
    <t>XKR6;MIR598</t>
  </si>
  <si>
    <t>URS0000669010_9606;URS0001BC32C0_9606;URS0000EFF26D_9606;URS000028FD1A_9606</t>
  </si>
  <si>
    <t>0.25;0.4;1.09</t>
  </si>
  <si>
    <t>chr8:38744019-38744051</t>
  </si>
  <si>
    <t>TACC1;AC016813.1</t>
  </si>
  <si>
    <t>URS000094E2D9_9606;URS00008B22DB_9606;URS00009B6D8F_9606;URS00008BFEE1_9606;URS000067F6C6_9606</t>
  </si>
  <si>
    <t>SRP_RNA;lncRNA;Y_RNA</t>
  </si>
  <si>
    <t>chr8:134804908-134804943</t>
  </si>
  <si>
    <t>MIR30D</t>
  </si>
  <si>
    <t>URS0000D58871_9606;URS0001BE497B_9606;URS0001BECA92_9606;URS00008B6EC2_9606;URS0001BD477B_9606;URS0000D57346_9606;URS000036BDAF_9606;URS0000EFBEE4_9606;URS000066AE98_9606;URS0001BC7DA3_9606;URS00004150D5_9606;URS00008F4E2F_9606;URS000005CF5F_9606;URS0000D58468_9606</t>
  </si>
  <si>
    <t>0;0.5;0.56;0.58;1.46;1.52;1.59</t>
  </si>
  <si>
    <t>chr9:114359716-114359758</t>
  </si>
  <si>
    <t>AKNA</t>
  </si>
  <si>
    <t>0;0.21;0.06;0.2</t>
  </si>
  <si>
    <t>chr10:93702514-93702547</t>
  </si>
  <si>
    <t>FRA10AC1</t>
  </si>
  <si>
    <t>chr15:45200386-45200485</t>
  </si>
  <si>
    <t>SHF;CTD-2651B20.6;tRNA_22350</t>
  </si>
  <si>
    <t>protein_coding;lncRNA;His_tRNA</t>
  </si>
  <si>
    <t>0;0.32;1.38</t>
  </si>
  <si>
    <t>URS000006E1E3_9606;URS0001BE94F9_9606;URS000044BAE3_9606;URS000067A424_9606;URS000223282A_9606;URS000056EF70_9606</t>
  </si>
  <si>
    <t>0.32;1.38;3.67;3.19</t>
  </si>
  <si>
    <t>chr15:45201149-45201248</t>
  </si>
  <si>
    <t>SHF;tRNA_22349</t>
  </si>
  <si>
    <t>protein_coding;His_tRNA</t>
  </si>
  <si>
    <t>0;0.22;1.38</t>
  </si>
  <si>
    <t>URS0000D58788_9606;URS0001BD4557_9606;URS000056EF70_9606;URS000044BAE3_9606;URS000067A424_9606;URS000223282A_9606</t>
  </si>
  <si>
    <t>0.1;3.19;1.38;3.67</t>
  </si>
  <si>
    <t>chrX:53557195-53557217</t>
  </si>
  <si>
    <t>URS000099C2D3_9606;URS000075D19A_9606;URS00005D05D7_9606;URS0001BC101E_9606;URS0000EFE6B5_9606;URS00001C04A2_9606;URS00004747E1_9606</t>
  </si>
  <si>
    <t>0;0.27;0.31;1;1.05</t>
  </si>
  <si>
    <t>chrUn_GL000220v1:119507-119609</t>
  </si>
  <si>
    <t>chr10:42989803-42989823</t>
  </si>
  <si>
    <t>URS00008B3665_9606;URS0001BE4459_9606;URS0001BE82C8_9606;URS0001BCE73B_9606;URS0000EB150F_9606;URS0001BDD0BB_9606;URS0001BF03C5_9606;URS0001BF7B4C_9606;URS0001BD8348_9606</t>
  </si>
  <si>
    <t>chr15:42199590-42199613</t>
  </si>
  <si>
    <t>VPS39;MIR627</t>
  </si>
  <si>
    <t>URS00008B4CAA_9606;URS00007599E2_9606;URS000075D437_9606</t>
  </si>
  <si>
    <t>0;0.24;1.15</t>
  </si>
  <si>
    <t>chr1:237603162-237603297</t>
  </si>
  <si>
    <t>URS000094439F_9606;URS0001BF4535_9606;URS00003817FD_9606;URS00007A029F_9606</t>
  </si>
  <si>
    <t>0.31;0.36;0.53;5;5.4</t>
  </si>
  <si>
    <t>chr2:78191726-78191746</t>
  </si>
  <si>
    <t>AC084149.2</t>
  </si>
  <si>
    <t>URS0000EF02B9_9606;URS000075E9B2_9606;URS0001BE55E6_9606;URS00008BBCD9_9606;URS00008C36BA_9606;URS0001BCF7E4_9606</t>
  </si>
  <si>
    <t>chr2:161507851-161507877</t>
  </si>
  <si>
    <t>SLC4A10</t>
  </si>
  <si>
    <t>chr4:1974635-1974729</t>
  </si>
  <si>
    <t>NSD2;SCARNA22</t>
  </si>
  <si>
    <t>0;0.01;0.25;0.64;0.75</t>
  </si>
  <si>
    <t>URS00003B6A48_9606;URS0001BBF94E_9606</t>
  </si>
  <si>
    <t>scaRNA;snoRNA</t>
  </si>
  <si>
    <t>chr11:130427802-130427824</t>
  </si>
  <si>
    <t>ADAMTS8</t>
  </si>
  <si>
    <t>chr13:37158500-37158541</t>
  </si>
  <si>
    <t>URS0001BE5422_9606;URS00019B13E0_9606</t>
  </si>
  <si>
    <t>chr16:34160098-34160199</t>
  </si>
  <si>
    <t>URS0001BCEA36_9606;URS00009BBBDD_9606;URS0001BE9852_9606;URS00009C475F_9606;URS0001BE7EF1_9606;URS00006D484A_9606;URS0001A70D57_9606;URS00008C6B98_9606;URS00008C8AE2_9606;URS00008C8E54_9606;URS00008CE4EF_9606;URS00008CEF8F_9606;URS00008CFB1A_9606;URS00008CFDE8_9606;URS00008CFFF7_9606;URS0001B47880_9606;URS0001AF7FB7_9606;URS0001AA0B52_9606;URS0001A67B51_9606;URS0001AF6E67_9606;URS0001B30610_9606;URS0001AA911D_9606;URS0001ACA793_9606;URS0001AE098E_9606;URS0001B88AA0_9606;URS0001AD685B_9606;URS0001AEA44C_9606;URS0001B38ED7_9606;URS0001AA1DF5_9606;URS0001AEAACE_9606;URS0001B711BB_9606;URS0001A994B4_9606;URS0001AC800F_9606;URS0001B3E92D_9606;URS0001B1D4F6_9606;URS0001BACF75_9606;URS0001B6940B_9606;URS0001B5B6D9_9606;URS0001B38782_9606;URS0001A3E0F6_9606;URS0001A8FFAF_9606;URS0001A2BABA_9606;URS0001A918E6_9606;URS0001B5B5CC_9606;URS0001B16B47_9606;URS0001B2455F_9606;URS0001A746C6_9606;URS0001AFD35B_9606;URS0001AD2416_9606;URS0001A5E0A6_9606;URS0001AA005B_9606;URS0001AEB7F8_9606;URS0001AD7607_9606;URS0001A8AD0A_9606;URS0001A50C32_9606;URS0001BB7C9E_9606;URS0001BAFDFF_9606;URS0001A298F4_9606;URS0001ABA503_9606;URS0001A361A1_9606;URS0001A3577C_9606;URS0001AB66CB_9606;URS0001ABCD6D_9606;URS0001AD40AB_9606;URS0001A46832_9606;URS0001B77EA3_9606;URS0001A867DB_9606;URS0001A4AEFE_9606;URS0001A2BB99_9606;URS0001AC8857_9606;URS0001A493A2_9606;URS0001A6C729_9606;URS0001AC1861_9606;URS0001A36B96_9606;URS0001B0A0DF_9606;URS0001B8C74B_9606;URS0001A73FB1_9606;URS0001AF6B12_9606;URS0001AB1050_9606;URS0001A2847F_9606;URS0001A788D8_9606;URS00009AE274_9606;URS0001AA1C4F_9606;URS0001BF4625_9606;URS0000D5D372_9606;URS0001BE7681_9606;URS00009B5DA0_9606;URS0001BCC9D1_9606;URS0001B8EEBF_9606;URS0000B8AE00_9606</t>
  </si>
  <si>
    <t>lncRNA;sRNA;rRNA;miRNA</t>
  </si>
  <si>
    <t>0;0.01;0.08;0.38;0.05;0.21;0.31;0.06;0.14;0.53;0.32;0.36;1.98;0.7;0.07;0.13;0.52;0.09;3.61;2.24;0.26;0.86;0.51;0.69;0.8;0.15;5.05</t>
  </si>
  <si>
    <t>chr16:87602533-87602567</t>
  </si>
  <si>
    <t>JPH3</t>
  </si>
  <si>
    <t>chr17:22523547-22523584</t>
  </si>
  <si>
    <t>0.03;0.06</t>
  </si>
  <si>
    <t>chr17:38751767-38751876</t>
  </si>
  <si>
    <t>tRNA_22267</t>
  </si>
  <si>
    <t>Asn_tRNA</t>
  </si>
  <si>
    <t>URS00001246A7_9606;URS00021ED978_9606;URS000059D2BF_9606;URS0001BC42D5_9606;URS000027ADD4_9606;URS000060E67E_9606;URS000020012B_9606;URS00004F59A9_9606;URS00003905DB_9606;URS00003B4A72_9606;URS00005F0138_9606;URS00000E6438_9606;URS0000260AA3_9606;URS00002F20A9_9606;URS0000580D98_9606;URS0000427F4E_9606;URS00001BBC70_9606</t>
  </si>
  <si>
    <t>ncRNA;piRNA;tRNA</t>
  </si>
  <si>
    <t>1.42;1.95;5.74;1.47;3.63;3.76;4.04;4.19;3.89;4.54;4.36;3.11</t>
  </si>
  <si>
    <t>chr21:8220041-8220203</t>
  </si>
  <si>
    <t>URS00007BE6D3_9606;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0000171707_9606;URS000018FE5D_9606;URS000021E2D0_9606;URS00002D7B77_9606;URS000038CE20_9606;URS0000517D45_9606;URS00005F6CB4_9606</t>
  </si>
  <si>
    <t>0.01;0;0.07;0.06</t>
  </si>
  <si>
    <t>chr21:8248881-8248996</t>
  </si>
  <si>
    <t>chr21:8387737-8387852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</si>
  <si>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0002128A73_9606;URS000215424F_9606;URS0000E887DA_9606;URS00007BE6D3_9606;URS0000E7DAE9_9606</t>
  </si>
  <si>
    <t>chr22_KI270733v1_random:120952-121067</t>
  </si>
  <si>
    <t>chr22_KI270733v1_random:166026-166141</t>
  </si>
  <si>
    <t>chr22_KI270733v1_random:173061-173108</t>
  </si>
  <si>
    <t>chrUn_GL000220v1:104103-104218</t>
  </si>
  <si>
    <t>chrUn_GL000220v1:148079-148194</t>
  </si>
  <si>
    <t>chr21:8204690-8204805</t>
  </si>
  <si>
    <t>URS00007BE6D3_9606</t>
  </si>
  <si>
    <t>chr12:108738483-108738514</t>
  </si>
  <si>
    <t>AC087893.1</t>
  </si>
  <si>
    <t>URS00006B4FD1_9606</t>
  </si>
  <si>
    <t>chr5:80650574-80650645</t>
  </si>
  <si>
    <t>URS0000D6E0F6_9606;URS0000D6E02C_9606;URS000096E1E3_9606;URS00008B44A6_9606</t>
  </si>
  <si>
    <t>0;0.01;0.08;0.15</t>
  </si>
  <si>
    <t>chr11:10508715-10508786</t>
  </si>
  <si>
    <t>0.05;0.07</t>
  </si>
  <si>
    <t>chr11:77886724-77886748</t>
  </si>
  <si>
    <t>chr12:48654424-48654519</t>
  </si>
  <si>
    <t>KANSL2;SNORA2C;MIR1291</t>
  </si>
  <si>
    <t>protein_coding;snoRNA;miRNA</t>
  </si>
  <si>
    <t>0;0.02;0.01;0.69;1.09</t>
  </si>
  <si>
    <t>URS0000E2127A_9606;URS0001D47D05_9606;URS00008C18E5_9606;URS0000552BBC_9606;URS0001BC273B_9606;URS000075D26F_9606;URS000047E28E_9606</t>
  </si>
  <si>
    <t>lncRNA;snoRNA;precursor_RNA;miRNA</t>
  </si>
  <si>
    <t>0;0.02;0.69;1.09;3.96</t>
  </si>
  <si>
    <t>chr12:52814549-52814569</t>
  </si>
  <si>
    <t>chr14:51253932-51253964</t>
  </si>
  <si>
    <t>TMX1;AL591807.2</t>
  </si>
  <si>
    <t>URS0001BEBF20_9606;URS00006B2647_9606;URS0000CBDC77_9606</t>
  </si>
  <si>
    <t>0.01;0.35;1.52</t>
  </si>
  <si>
    <t>chr15:55372950-55372975</t>
  </si>
  <si>
    <t>CCPG1;DNAAF4-CCPG1;MIR628</t>
  </si>
  <si>
    <t>0;0.02;0.26</t>
  </si>
  <si>
    <t>URS000075D292_9606;URS0000D6D8DF_9606;URS0000D6E002_9606;URS0000D6E891_9606;URS000050D31F_9606;URS0001BBFDDF_9606;URS0000EFD359_9606;URS0000D561A8_9606;URS000061BE3B_9606</t>
  </si>
  <si>
    <t>0;0.26;0.4;1.09;1.19</t>
  </si>
  <si>
    <t>chr21:8196256-8196294</t>
  </si>
  <si>
    <t>URS00004EDCAB_9606;URS00022192CB_9606;URS000095D156_9606;URS000013CF05_9606</t>
  </si>
  <si>
    <t>rRNA;ncRNA;miRNA</t>
  </si>
  <si>
    <t>0.07;0.13;0.16;0.08;2</t>
  </si>
  <si>
    <t>chr21:8219527-8219557</t>
  </si>
  <si>
    <t>URS00007BE6D3_9606;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00001152CA_9606;URS0000171707_9606;URS000018FE5D_9606;URS000021E2D0_9606;URS00002D7B77_9606;URS000034CFF8_9606;URS000038CE20_9606;URS00003D4A99_9606;URS0000517D45_9606;URS0000527BFF_9606;URS0000563FD8_9606;URS00005F6CB4_9606</t>
  </si>
  <si>
    <t>0;0.02;0.19;0.01</t>
  </si>
  <si>
    <t>chr21:8379301-8379339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</si>
  <si>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0002128A73_9606;URS000215424F_9606;URS00004EDCAB_9606;URS00022192CB_9606;URS000095D156_9606;URS000013CF05_9606</t>
  </si>
  <si>
    <t>misc_RNA;lncRNA;rRNA;precursor_RNA;pre_miRNA;ncRNA;miRNA</t>
  </si>
  <si>
    <t>0;0.07;0.13;0.16;0.08;2</t>
  </si>
  <si>
    <t>chr21:8446797-8446827</t>
  </si>
  <si>
    <t>URS00001C47AC_9606;URS0000C90B2A_9606;URS000220011D_9606;URS00007BE6D3_9606;URS0000E7DAE9_9606;URS0000057950_9606;URS00001A87D2_9606;URS00002DFE82_9606;URS000049CFB5_9606;URS0000C9C917_9606;URS0000CA6044_9606;URS000222B8DB_9606;URS000224DBA9_9606;URS0000125211_9606;URS0000C9C2FC_9606;URS0002253423_9606;URS00001152CA_9606;URS0000171707_9606;URS000018FE5D_9606;URS000021E2D0_9606;URS00002D7B77_9606;URS000034CFF8_9606;URS000038CE20_9606;URS00003D4A99_9606;URS0000517D45_9606;URS0000527BFF_9606;URS0000563FD8_9606;URS00005F6CB4_9606</t>
  </si>
  <si>
    <t>misc_RNA;lncRNA;pre_miRNA;precursor_RNA;rRNA</t>
  </si>
  <si>
    <t>chrX:32885819-32885849</t>
  </si>
  <si>
    <t>DMD</t>
  </si>
  <si>
    <t>URS00009ADBCD_9606;URS00008C1EFE_9606</t>
  </si>
  <si>
    <t>chr22_KI270733v1_random:112493-112531</t>
  </si>
  <si>
    <t>chr22_KI270733v1_random:135870-135900</t>
  </si>
  <si>
    <t>chrUn_GL000220v1:95765-95803</t>
  </si>
  <si>
    <t>chrUn_GL000220v1:119005-119035</t>
  </si>
  <si>
    <t>chr20:5275214-5275235</t>
  </si>
  <si>
    <t>chr2:176107679-176107704</t>
  </si>
  <si>
    <t>HOXD11</t>
  </si>
  <si>
    <t>URS0000E974C0_9606;URS0001BE3901_9606;URS0001BEE207_9606;URS0000EBEEAC_9606;URS0001BFA3F9_9606</t>
  </si>
  <si>
    <t>chr16:72957797-72957838</t>
  </si>
  <si>
    <t>ZFHX3</t>
  </si>
  <si>
    <t>chr6:144371003-144371025</t>
  </si>
  <si>
    <t>UTRN</t>
  </si>
  <si>
    <t>URS00009840C1_9606</t>
  </si>
  <si>
    <t>chr8:115096234-115096254</t>
  </si>
  <si>
    <t>URS0001BEF14B_9606;URS0000E92F5F_9606;URS0001BCD605_9606;URS0001BCF65A_9606;URS0001BF59B2_9606;URS0001BF3484_9606;URS0001BCD7B5_9606</t>
  </si>
  <si>
    <t>chr7:142667568-142667615</t>
  </si>
  <si>
    <t>0.03;0.11</t>
  </si>
  <si>
    <t>URS00009B62C0_9606;URS0001BF2A2F_9606;URS0000936EF5_9606;URS000093FF31_9606;URS00005747A0_9606</t>
  </si>
  <si>
    <t>0;0.03;1.68</t>
  </si>
  <si>
    <t>chr7:141805260-141805302</t>
  </si>
  <si>
    <t>URS0000927EFC_9606;URS00005747A0_9606</t>
  </si>
  <si>
    <t>0.2;1.5</t>
  </si>
  <si>
    <t>chr14:73906395-73906427</t>
  </si>
  <si>
    <t>RP5-1021I20.4;ZNF410;RP5-1021I20.5;AC005520.1</t>
  </si>
  <si>
    <t>URS00008C2F5B_9606;URS000039FE44_9606;URS00006E357A_9606</t>
  </si>
  <si>
    <t>chr17:75432052-75432087</t>
  </si>
  <si>
    <t>AC100787.1</t>
  </si>
  <si>
    <t>URS0001BD37E0_9606;URS0000722FC4_9606</t>
  </si>
  <si>
    <t>0.02;0.36</t>
  </si>
  <si>
    <t>chr20:35853332-35853364</t>
  </si>
  <si>
    <t>PHF20;AL078461.1</t>
  </si>
  <si>
    <t>URS000062A52E_9606</t>
  </si>
  <si>
    <t>chr7:151238448-151238475</t>
  </si>
  <si>
    <t>URS000096AE3B_9606;URS000075DC96_9606;URS0000679788_9606;URS0001BCA1F8_9606;URS0000EFD02F_9606;URS00002E6F0C_9606;URS00002FB368_9606</t>
  </si>
  <si>
    <t>0;0.23;0.36;0.44;1.12;1.17</t>
  </si>
  <si>
    <t>chr10:101601425-101601448</t>
  </si>
  <si>
    <t>DPCD;MIR3158-2;MIR3158-1</t>
  </si>
  <si>
    <t>URS0001BCEE0C_9606;URS000075F122_9606;URS000075F0B6_9606;URS000040D577_9606;URS0000221D0E_9606</t>
  </si>
  <si>
    <t>0;0.28;1.05;1.1</t>
  </si>
  <si>
    <t>chr10:101601465-101601488</t>
  </si>
  <si>
    <t>URS0001BCEE0C_9606;URS000075F122_9606;URS000075F0B6_9606;URS0000221D0E_9606;URS000040D577_9606</t>
  </si>
  <si>
    <t>0;0.28;1.1;1.05</t>
  </si>
  <si>
    <t>chr16:50869452-50869476</t>
  </si>
  <si>
    <t>LINC02128;CTD-2034I21.1;RNA5SP426</t>
  </si>
  <si>
    <t>URS0001BF2BFC_9606;URS0001BD5D63_9606;URS0000BCAA85_9606;URS0001BD791A_9606;URS0000EF46BA_9606;URS0000EF0992_9606;URS0000EEC0FB_9606;URS0001BD3056_9606;URS0001BF26E8_9606;URS0001BF7C0B_9606;URS00008B4A6A_9606;URS000004948B_9606;URS00008BE4DF_9606;URS0001BD5E6A_9606;URS0000BDB2AB_9606;URS0001BFA17D_9606;URS000223CB65_9606;URS000062A50C_9606</t>
  </si>
  <si>
    <t>chr9:20567858-20567878</t>
  </si>
  <si>
    <t>MLLT3</t>
  </si>
  <si>
    <t>chr11:117015893-117015992</t>
  </si>
  <si>
    <t>SIK3;RNY4P6</t>
  </si>
  <si>
    <t>URS0000687FC3_9606</t>
  </si>
  <si>
    <t>chr19:6389675-6389699</t>
  </si>
  <si>
    <t>GTF2F1;CTB-180A7.6;MIR6885</t>
  </si>
  <si>
    <t>0;0.01;0.36</t>
  </si>
  <si>
    <t>URS0000272A48_9606;URS0001BEAA6B_9606;URS0000759D66_9606;URS000075D552_9606</t>
  </si>
  <si>
    <t>0.01;0.36;0.96</t>
  </si>
  <si>
    <t>chr4:153266908-153266947</t>
  </si>
  <si>
    <t>TRIM2;AC013477.1</t>
  </si>
  <si>
    <t>URS000064217E_9606;URS0000B52E69_9606</t>
  </si>
  <si>
    <t>0.38;1.7</t>
  </si>
  <si>
    <t>chr1:148038746-148038916</t>
  </si>
  <si>
    <t>RNVU1-7</t>
  </si>
  <si>
    <t>URS00000081EA_9606;URS00004EE8AA_9606;URS0001BC21EC_9606</t>
  </si>
  <si>
    <t>chr3:45688985-45689077</t>
  </si>
  <si>
    <t>LIMD1-AS1;SACM1L;tRNA_27471</t>
  </si>
  <si>
    <t>lncRNA;protein_coding;Arg_tRNA</t>
  </si>
  <si>
    <t>0.01;0.11;0.8;0;1.16;1.26</t>
  </si>
  <si>
    <t>URS0000D575FD_9606;URS0000EF2E23_9606;URS00008BB51B_9606;URS0001BFA6B8_9606;URS0000D57AFF_9606;URS0001BD820E_9606;URS0001BE6E75_9606;URS0000D575B2_9606;URS00009BE34A_9606;URS000045F858_9606;URS0000D5A497_9606;URS0000EF1E22_9606;URS000049C630_9606;URS0000388381_9606;URS00002DDD59_9606</t>
  </si>
  <si>
    <t>lncRNA;sRNA;miRNA;piRNA;ncRNA</t>
  </si>
  <si>
    <t>0.01;0.11;1.28;1.3;0.52;0.8;0.79;0.57;0.58;4.38;3.41;1.26</t>
  </si>
  <si>
    <t>chr1:44775863-44775939</t>
  </si>
  <si>
    <t>RPS8;SNORD55</t>
  </si>
  <si>
    <t>0.02;0.03;0.04;0.15;0.95</t>
  </si>
  <si>
    <t>URS0001BE48FB_9606;URS00003941F3_9606;URS0001BC8FB1_9606;URS000029360B_9606</t>
  </si>
  <si>
    <t>0.21;0.95;1.03</t>
  </si>
  <si>
    <t>chr12:27242516-27242536</t>
  </si>
  <si>
    <t>chr2:48440798-48440843</t>
  </si>
  <si>
    <t>PPP1R21</t>
  </si>
  <si>
    <t>0;0.18;0.24;0.19</t>
  </si>
  <si>
    <t>chr6:165663256-165663287</t>
  </si>
  <si>
    <t>PDE10A</t>
  </si>
  <si>
    <t>URS00008B51B1_9606;URS0001BDC8FC_9606;URS0001BF768C_9606</t>
  </si>
  <si>
    <t>chr1:58240068-58240089</t>
  </si>
  <si>
    <t>DAB1</t>
  </si>
  <si>
    <t>URS0001BD4546_9606;URS0001BD9074_9606;URS0001BDDE51_9606;URS0001BF724A_9606;URS0001BF3E8B_9606;URS0001BE0D06_9606</t>
  </si>
  <si>
    <t>chr20:8073308-8073328</t>
  </si>
  <si>
    <t>chr1:237943867-237943914</t>
  </si>
  <si>
    <t>MTRNR2L11</t>
  </si>
  <si>
    <t>0.03;0.09</t>
  </si>
  <si>
    <t>URS0000940DC0_9606</t>
  </si>
  <si>
    <t>chr2:87824889-87824961</t>
  </si>
  <si>
    <t>RGPD2;MTATP8P2</t>
  </si>
  <si>
    <t>URS00019DE2AD_9606;URS00019FF6F7_9606;URS000220D3EF_9606;URS0000DEB98F_9606;URS0000EDA177_9606;URS00019B9090_9606;URS0000DE340F_9606;URS00008BED50_9606</t>
  </si>
  <si>
    <t>tRNA;lncRNA</t>
  </si>
  <si>
    <t>1.41;1.6;2.12;2.25;2.48;2.67;0.35;0.36</t>
  </si>
  <si>
    <t>chr2:104855606-104855640</t>
  </si>
  <si>
    <t>chr3:134947204-134947227</t>
  </si>
  <si>
    <t>EPHB1</t>
  </si>
  <si>
    <t>URS00021EF10A_9606</t>
  </si>
  <si>
    <t>chr6:45422765-45422790</t>
  </si>
  <si>
    <t>RUNX2</t>
  </si>
  <si>
    <t>0;0.07;0.03;0.05</t>
  </si>
  <si>
    <t>chr6:149631436-149631471</t>
  </si>
  <si>
    <t>KANA1;BX276089.1</t>
  </si>
  <si>
    <t>URS00019A3CD5_9606;URS0001BE3B4D_9606;URS00006F4E76_9606</t>
  </si>
  <si>
    <t>chr7:7276642-7276662</t>
  </si>
  <si>
    <t>AC005532.5</t>
  </si>
  <si>
    <t>URS000075A852_9606;URS00008B56BD_9606;URS0000EEDD76_9606;URS0000EF67B6_9606;URS0001BEE985_9606;URS0000EECFE1_9606;URS00008BB8ED_9606;URS0001BDE468_9606;URS00021FE55E_9606;URS00009B8E85_9606;URS0000EF2CF5_9606;URS00008B90E6_9606</t>
  </si>
  <si>
    <t>chr8:140732583-140732646</t>
  </si>
  <si>
    <t>PTK2;MIR151A</t>
  </si>
  <si>
    <t>URS0001BCF541_9606;URS00002ECE14_9606;URS00006D5C6B_9606;URS00006E167B_9606;URS0001BC7B28_9606;URS0000EFF26A_9606;URS00007E48AA_9606;URS000016C318_9606;URS000028BBF9_9606;URS00005F8E5B_9606</t>
  </si>
  <si>
    <t>0;0.7;0.84;0.82;1.07;2.86;3</t>
  </si>
  <si>
    <t>chr10:95176748-95176775</t>
  </si>
  <si>
    <t>chr10:123905119-123905147</t>
  </si>
  <si>
    <t>CPXM2</t>
  </si>
  <si>
    <t>URS00008BB6C0_9606</t>
  </si>
  <si>
    <t>chr11:30803426-30803447</t>
  </si>
  <si>
    <t>RP4-535H23.3</t>
  </si>
  <si>
    <t>URS0001BF9CA5_9606;URS0001BDA3BF_9606;URS0000D581D6_9606;URS0000D5D8F3_9606;URS0001BDC600_9606;URS0000D5C9FC_9606;URS0001BF6F94_9606;URS0001BD6C15_9606;URS0001BF09DD_9606;URS0000EF596D_9606;URS0001BE5A43_9606</t>
  </si>
  <si>
    <t>chr11:72615099-72615125</t>
  </si>
  <si>
    <t>PDE2A;MIR139</t>
  </si>
  <si>
    <t>URS0000D6D6AF_9606;URS0001BE1877_9606;URS00009BA8C0_9606;URS0001BE0640_9606;URS0000306C33_9606;URS0000EFE6B7_9606;URS000025D232_9606;URS00000772FD_9606</t>
  </si>
  <si>
    <t>0;0.01;0.38;0.43;1.13</t>
  </si>
  <si>
    <t>chr11:93827621-93827653</t>
  </si>
  <si>
    <t>VSTM5;AP001894.1</t>
  </si>
  <si>
    <t>URS0001BE7EB5_9606;URS00006D1B55_9606</t>
  </si>
  <si>
    <t>0.06;0.28</t>
  </si>
  <si>
    <t>chr11:108084969-108085014</t>
  </si>
  <si>
    <t>CUL5;AP003307.1</t>
  </si>
  <si>
    <t>URS00006BBD5F_9606;URS0000B52E69_9606</t>
  </si>
  <si>
    <t>0.44;1.96</t>
  </si>
  <si>
    <t>chr15:45198565-45198678</t>
  </si>
  <si>
    <t>SHF;RP11-519G16.2;CTD-2651B20.7;tRNA_22351</t>
  </si>
  <si>
    <t>0;0.18;1.57</t>
  </si>
  <si>
    <t>URS00000E4656_9606;URS0001BF330B_9606;URS00001F0C03_9606;URS000044BAE3_9606;URS000067A424_9606;URS000223282A_9606;URS000056EF70_9606</t>
  </si>
  <si>
    <t>0;0.18;1.57;4.19;3.65</t>
  </si>
  <si>
    <t>chr16:75634901-75634933</t>
  </si>
  <si>
    <t>KARS1</t>
  </si>
  <si>
    <t>URS0000EC0EC3_9606</t>
  </si>
  <si>
    <t>chr18:12760764-12760818</t>
  </si>
  <si>
    <t>LINC01882;AP005482.1</t>
  </si>
  <si>
    <t>0;0.53</t>
  </si>
  <si>
    <t>URS0000D59E5A_9606;URS0000D5DFFD_9606;URS0001BD453D_9606;URS0000D5D953_9606;URS0001BCE1EB_9606;URS0001BF97FB_9606;URS0000D5FC31_9606;URS0000EEDBC7_9606;URS0000EEEC7D_9606;URS0000EEF196_9606;URS00008B5098_9606;URS00008BE244_9606;URS0001BD10D6_9606;URS00006D4882_9606</t>
  </si>
  <si>
    <t>chr21:6373109-6373132</t>
  </si>
  <si>
    <t>chr21:8204424-8204544</t>
  </si>
  <si>
    <t>chr21:8248615-8248735</t>
  </si>
  <si>
    <t>chr21:8387471-8387591</t>
  </si>
  <si>
    <t>chr21:8431639-8431759</t>
  </si>
  <si>
    <t>chrX:66018893-66018962</t>
  </si>
  <si>
    <t>MIR223HG;MIR223</t>
  </si>
  <si>
    <t>0.01;0.02;0.04;0.63</t>
  </si>
  <si>
    <t>URS0001BE15C1_9606;URS0001BF6544_9606;URS0001BF41AD_9606;URS0001BE205B_9606;URS0001BEEBBC_9606;URS0001BF53C8_9606;URS0001BD2AE0_9606;URS0001BEBC4B_9606;URS0001BE883B_9606;URS0000768265_9606;URS00007686FC_9606;URS0000EEB5EC_9606;URS0001BF060D_9606;URS0001BFA1B2_9606;URS00021231B4_9606;URS00009AEA4C_9606;URS0001BDEB64_9606;URS0001BD481E_9606;URS0001BECFCD_9606;URS000037EC34_9606;URS0001BBF82E_9606;URS0000EFE563_9606;URS00000D5CE2_9606;URS0000485CBB_9606;URS00000F11D1_9606;URS00007E3675_9606;URS00000B7E30_9606</t>
  </si>
  <si>
    <t>0;0.02;0.01;0.04;0.63;1.05;3;3.14;3.29</t>
  </si>
  <si>
    <t>chr17_GL000205v2_random</t>
  </si>
  <si>
    <t>chr17_GL000205v2_random:85976-85999</t>
  </si>
  <si>
    <t>chr22_KI270733v1_random:120686-120806</t>
  </si>
  <si>
    <t>chr22_KI270733v1_random:168049-168296</t>
  </si>
  <si>
    <t>chrUn_GL000220v1:103837-103957</t>
  </si>
  <si>
    <t>chrUn_GL000220v1:147813-147933</t>
  </si>
  <si>
    <t>chr17:39153708-39153811</t>
  </si>
  <si>
    <t>PLXDC1;tRNA_22263</t>
  </si>
  <si>
    <t>URS0000417A0F_9606;URS00000AE0C5_9606;URS00003736D0_9606;URS00005372AE_9606;URS00005E4552_9606</t>
  </si>
  <si>
    <t>1.43;3.43;3.55;3.68</t>
  </si>
  <si>
    <t>chr9:130400393-130400431</t>
  </si>
  <si>
    <t>HMCN2;RN7SL665P</t>
  </si>
  <si>
    <t>URS00008B3A25_9606;URS000095E9D7_9606;URS0001BF91C3_9606;URS000080DDD1_9606;URS000080E199_9606</t>
  </si>
  <si>
    <t>0.13;1.31</t>
  </si>
  <si>
    <t>chr2:113162825-113162843</t>
  </si>
  <si>
    <t>PSD4</t>
  </si>
  <si>
    <t>URS0000D5A738_9606;URS0001BEBE7D_9606</t>
  </si>
  <si>
    <t>chr12:13079949-13079971</t>
  </si>
  <si>
    <t>FAM234B</t>
  </si>
  <si>
    <t>0;0.1;0.12</t>
  </si>
  <si>
    <t>chr2:222319467-222319492</t>
  </si>
  <si>
    <t>CT75</t>
  </si>
  <si>
    <t>URS00009C50B4_9606;URS0000D588F7_9606;URS0000D5948B_9606;URS00009B0BB6_9606;URS0000A76E61_9606;URS0000D5AC33_9606;URS0000A7644B_9606;URS00008B5853_9606;URS0001BE61B3_9606;URS0000D5B437_9606;URS00008C276C_9606</t>
  </si>
  <si>
    <t>0.01;0</t>
  </si>
  <si>
    <t>chr7:149589091-149589117</t>
  </si>
  <si>
    <t>ZNF767P;tRNA_25610</t>
  </si>
  <si>
    <t>transcribed_unprocessed_pseudogene;Cys_tRNA</t>
  </si>
  <si>
    <t>URS00019A3CD5_9606;URS00008C2350_9606;URS00008C3F90_9606;URS0001BD98EB_9606;URS0001BE5E44_9606;URS00001F47B5_9606</t>
  </si>
  <si>
    <t>chr22:45200957-45200979</t>
  </si>
  <si>
    <t>KIAA0930;MIR1249</t>
  </si>
  <si>
    <t>URS0000662807_9606;URS0001BC9226_9606;URS000075BEA3_9606;URS0000EFC67D_9606;URS000060AABB_9606</t>
  </si>
  <si>
    <t>0.21;0.33;0.37;1</t>
  </si>
  <si>
    <t>chr17:28861431-28861452</t>
  </si>
  <si>
    <t>RP11-20B24.2;MIR451A;MIR451B</t>
  </si>
  <si>
    <t>0.02;0.29;0.31</t>
  </si>
  <si>
    <t>URS0001BEBD12_9606;URS00003B2DC8_9606;URS0001BD8831_9606;URS00008BE7C2_9606;URS0001BE4D22_9606;URS00008B6F02_9606;URS000068196F_9606;URS000069130B_9606;URS0001BC174A_9606;URS000075A016_9606</t>
  </si>
  <si>
    <t>lncRNA;pre_miRNA</t>
  </si>
  <si>
    <t>0.02;0.03;0.06;0.04;0.29;0.31</t>
  </si>
  <si>
    <t>chr12:113178418-113178453</t>
  </si>
  <si>
    <t>DDX54;AC089999.2</t>
  </si>
  <si>
    <t>URS00006AE6F1_9606</t>
  </si>
  <si>
    <t>chr16:1735037-1735060</t>
  </si>
  <si>
    <t>MAPK8IP3;MIR3177</t>
  </si>
  <si>
    <t>URS000075D049_9606;URS00003C3BA7_9606;URS00003677B2_9606</t>
  </si>
  <si>
    <t>0.28;1.05;1.1</t>
  </si>
  <si>
    <t>chr1:151132873-151132892</t>
  </si>
  <si>
    <t>SEMA6C</t>
  </si>
  <si>
    <t>chr2:231460370-231460438</t>
  </si>
  <si>
    <t>NCL;SNORD82</t>
  </si>
  <si>
    <t>0;0.01;0.02;0.97</t>
  </si>
  <si>
    <t>URS000081644F_9606;URS00005160A3_9606;URS0000519855_9606;URS0001BC38A4_9606;URS0000626A32_9606;URS00006A2AF1_9606;URS0001BC1386_9606;URS000057BC8B_9606</t>
  </si>
  <si>
    <t>0.91;1;0.96;0.97;1.01;2.34</t>
  </si>
  <si>
    <t>chr6:73263036-73263068</t>
  </si>
  <si>
    <t>RP11-257K9.8;KHDC1</t>
  </si>
  <si>
    <t>0;0.08;0.11;0.13</t>
  </si>
  <si>
    <t>URS00019F752D_9606;URS0001FEF0BD_9606</t>
  </si>
  <si>
    <t>chr5:161563761-161563783</t>
  </si>
  <si>
    <t>GABRA6</t>
  </si>
  <si>
    <t>chr17:31034305-31034517</t>
  </si>
  <si>
    <t>RP11-848P1.9</t>
  </si>
  <si>
    <t>URS00008C05E0_9606;URS000207B1FD_9606;URS0000412278_9606;URS00009B0359_9606</t>
  </si>
  <si>
    <t>0.01;0.75;7.31;0.05;0.67</t>
  </si>
  <si>
    <t>chr15:52805377-52805403</t>
  </si>
  <si>
    <t>RP11-209K10.2</t>
  </si>
  <si>
    <t>URS0001BE8445_9606;URS00008B54CF_9606;URS0001BEDC31_9606;URS0000EABCE2_9606;URS0000EEDCD5_9606;URS00008BA292_9606;URS00008BDB65_9606;URS0000EF5D08_9606;URS0000D5C258_9606;URS0000EA84B0_9606;URS0000EB09A0_9606</t>
  </si>
  <si>
    <t>chr3:37970726-37970749</t>
  </si>
  <si>
    <t>CTDSPL</t>
  </si>
  <si>
    <t>URS0000E931D2_9606</t>
  </si>
  <si>
    <t>chr7:106551685-106551713</t>
  </si>
  <si>
    <t>CTB-111H14.1</t>
  </si>
  <si>
    <t>URS00003D0EE9_9606;URS0000D5D843_9606;URS0001BF078E_9606;URS00009BA08D_9606;URS0000D5D8D7_9606;URS0002246BB8_9606;URS0001BCCD7A_9606;URS0001BCDA42_9606;URS0001BDD039_9606;URS0000515ACD_9606;URS0001BCFB29_9606;URS000049BB82_9606;URS0000D59121_9606;URS0001BF469D_9606;URS000221A770_9606;URS00008B4AD6_9606;URS0001BD95D5_9606;URS0001BD904A_9606;URS0001BEDB6E_9606</t>
  </si>
  <si>
    <t>chr8:65644981-65645002</t>
  </si>
  <si>
    <t>MTFR1</t>
  </si>
  <si>
    <t>URS000092EF5C_9606</t>
  </si>
  <si>
    <t>chr10:115957000-115957032</t>
  </si>
  <si>
    <t>URS0001BCEE31_9606;URS0001BD3070_9606</t>
  </si>
  <si>
    <t>chr14:101056267-101056290</t>
  </si>
  <si>
    <t>MIR323B</t>
  </si>
  <si>
    <t>URS000075B679_9606;URS000067A2EA_9606;URS0000EFC436_9606;URS0000D5669E_9606;URS00003538C1_9606</t>
  </si>
  <si>
    <t>0.28;0.29;0.4;1.1;1.05</t>
  </si>
  <si>
    <t>chr22:20033150-20033177</t>
  </si>
  <si>
    <t>TANGO2;MIR185</t>
  </si>
  <si>
    <t>URS000075D261_9606;URS0000729723_9606;URS0001BC34D7_9606;URS0000EFF2A0_9606;URS00004176D4_9606</t>
  </si>
  <si>
    <t>0.33;0.47;1.23</t>
  </si>
  <si>
    <t>chrUn_KI270442v1:219403-219473</t>
  </si>
  <si>
    <t>chr17:8120924-8120963</t>
  </si>
  <si>
    <t>HES7;tRNA_20273</t>
  </si>
  <si>
    <t>protein_coding;Arg_tRNA</t>
  </si>
  <si>
    <t>0.01;0.03;0.04;0.44</t>
  </si>
  <si>
    <t>URS000049C11C_9606;URS0000584A85_9606;URS00006314D1_9606;URS0000738059_9606</t>
  </si>
  <si>
    <t>0.44;1.05</t>
  </si>
  <si>
    <t>chr2:127423193-127423213</t>
  </si>
  <si>
    <t>PROC</t>
  </si>
  <si>
    <t>0;0.11;0.05</t>
  </si>
  <si>
    <t>URS0001BF489B_9606</t>
  </si>
  <si>
    <t>chr5:179786244-179786263</t>
  </si>
  <si>
    <t>URS0001BE0D8D_9606</t>
  </si>
  <si>
    <t>chr6:27562183-27562220</t>
  </si>
  <si>
    <t>tRNA_12999</t>
  </si>
  <si>
    <t>Arg_tRNA</t>
  </si>
  <si>
    <t>URS000062C73B_9606;URS0000755838_9606</t>
  </si>
  <si>
    <t>0.43;1</t>
  </si>
  <si>
    <t>chr8:119862777-119862846</t>
  </si>
  <si>
    <t>RN7SL396P</t>
  </si>
  <si>
    <t>URS0000965567_9606;URS0001BE86A9_9606;URS0001BF53E3_9606;URS00008B9C4E_9606;URS0000977FD2_9606;URS0001BF8A95_9606;URS000022B594_9606;URS000080DDD1_9606;URS000080E199_9606</t>
  </si>
  <si>
    <t>SRP_RNA;sRNA;lncRNA;piRNA</t>
  </si>
  <si>
    <t>0;0.01;0.05;0.25;0.23;2.56;2.38</t>
  </si>
  <si>
    <t>chr9:33352788-33352824</t>
  </si>
  <si>
    <t>NFX1;AL356472.1</t>
  </si>
  <si>
    <t>URS0000918622_9606;URS00008C194B_9606;URS0001BDA01A_9606;URS0000AA0E3D_9606;URS0000B52E69_9606</t>
  </si>
  <si>
    <t>SRP_RNA;lncRNA;misc_RNA;miRNA</t>
  </si>
  <si>
    <t>0;0.41;1.57</t>
  </si>
  <si>
    <t>chr9:128340129-128340166</t>
  </si>
  <si>
    <t>tRNA_26038</t>
  </si>
  <si>
    <t>URS0000904F64_9606;URS0000948B80_9606;URS0001D16AA5_9606;URS0000972B66_9606;URS0001BF8420_9606;URS0001BFA572_9606;URS0000225EE1_9606;URS00006BFB96_9606</t>
  </si>
  <si>
    <t>SRP_RNA;lncRNA;ncRNA</t>
  </si>
  <si>
    <t>0;0.02;0.11;0.09;0.41;1</t>
  </si>
  <si>
    <t>chr11:35391956-35391982</t>
  </si>
  <si>
    <t>SLC1A2</t>
  </si>
  <si>
    <t>chr11:59551293-59551330</t>
  </si>
  <si>
    <t>CMB9-60A24.1;tRNA_24590</t>
  </si>
  <si>
    <t>lncRNA;Arg_tRNA</t>
  </si>
  <si>
    <t>0;0.43</t>
  </si>
  <si>
    <t>URS0001BCC447_9606;URS0001BDE99A_9606;URS0001BEA315_9606;URS0001BF2036_9606;URS0001BD5161_9606;URS0000D59803_9606;URS0000D59B37_9606;URS0001BF1CBD_9606;URS0001BD851B_9606;URS0001BDFA79_9606;URS0001BD31CF_9606;URS0001BF9FC4_9606;URS0001BE9B65_9606;URS0000EF049C_9606;URS00008BD7C0_9606;URS0001BDE110_9606;URS0000225EE1_9606;URS00006772C0_9606</t>
  </si>
  <si>
    <t>0;0.02;0.43;1</t>
  </si>
  <si>
    <t>chr12:125186486-125186511</t>
  </si>
  <si>
    <t>TMEM132B</t>
  </si>
  <si>
    <t>0;0.05;0.06</t>
  </si>
  <si>
    <t>chr13:109782834-109782860</t>
  </si>
  <si>
    <t>IRS2</t>
  </si>
  <si>
    <t>URS00008B7C94_9606;URS0001BD7A99_9606</t>
  </si>
  <si>
    <t>chr14:106636670-106636765</t>
  </si>
  <si>
    <t>RNA5SP389</t>
  </si>
  <si>
    <t>rRNA_pseudogene</t>
  </si>
  <si>
    <t>URS00008B6654_9606;URS00008B6EE0_9606;URS00008BB075_9606;URS00008C1EE0_9606;URS00009B5B96_9606;URS00009BB96C_9606;URS00008B3C2E_9606;URS00009AF9DB_9606;URS00009BFF56_9606;URS00008BBD70_9606;URS0001BE604A_9606;URS0001BF78F5_9606</t>
  </si>
  <si>
    <t>chr16:2106676-2106701</t>
  </si>
  <si>
    <t>PKD1;MIR6511B1</t>
  </si>
  <si>
    <t>0;0.09;0.02;0.14;0.16;0.28;0.29</t>
  </si>
  <si>
    <t>URS0000EBDDCA_9606;URS000075D50D_9606;URS000042719A_9606;URS0000759CCE_9606</t>
  </si>
  <si>
    <t>0.02;0.09;0.29;1.04;1.09</t>
  </si>
  <si>
    <t>chr16:15134073-15134098</t>
  </si>
  <si>
    <t>PDXDC1;PKD1P6;MIR6511B2</t>
  </si>
  <si>
    <t>protein_coding;transcribed_unprocessed_pseudogene;miRNA</t>
  </si>
  <si>
    <t>0;0.09;0.02;0.35</t>
  </si>
  <si>
    <t>URS0000EA4F34_9606;URS0000EBCAA5_9606;URS0000EA9A9A_9606;URS0000EB984C_9606;URS0000EB9D6B_9606;URS0000EA08CB_9606;URS0001BF99DD_9606;URS000079AEF9_9606;URS000042719A_9606;URS0000759CCE_9606</t>
  </si>
  <si>
    <t>0;0.35;1.04;1.09</t>
  </si>
  <si>
    <t>chr16:34162987-34163021</t>
  </si>
  <si>
    <t>RNA5-8SP2</t>
  </si>
  <si>
    <t>URS0001BCEA36_9606;URS00009B5DA0_9606;URS0001BCC9D1_9606;URS0000D56EBD_9606;URS0000D5746B_9606;URS0001BDADC1_9606;URS0001BF8367_9606;URS0000D5AF22_9606;URS0001BF0B0A_9606;URS00006E23A8_9606</t>
  </si>
  <si>
    <t>0;0.01;0.22</t>
  </si>
  <si>
    <t>chr16:58097661-58097681</t>
  </si>
  <si>
    <t>chr18:47247067-47247104</t>
  </si>
  <si>
    <t>SKOR2</t>
  </si>
  <si>
    <t>chr18:52722600-52722626</t>
  </si>
  <si>
    <t>DCC</t>
  </si>
  <si>
    <t>chr19:56615625-56615651</t>
  </si>
  <si>
    <t>ZNF71;ZIM2-AS1</t>
  </si>
  <si>
    <t>URS0000E60A20_9606;URS0000E60A58_9606;URS0000EEF300_9606</t>
  </si>
  <si>
    <t>chr20:30514406-30514476</t>
  </si>
  <si>
    <t>URS00021416A2_9606;URS000213AA67_9606;URS00008C8EB4_9606;URS000214CDF5_9606;URS000215709C_9606;URS000215D3B3_9606;URS00009A0DCD_9606</t>
  </si>
  <si>
    <t>0.02;0.4</t>
  </si>
  <si>
    <t>chrX:123694938-123694962</t>
  </si>
  <si>
    <t>THOC2</t>
  </si>
  <si>
    <t>chr1:173865622-173865686</t>
  </si>
  <si>
    <t>URS0000D57C9D_9606;URS0001BF9C77_9606;URS00008C0058_9606;URS0000EF4377_9606;URS0000D57AAB_9606;URS0000D57C33_9606;URS0001BF8EC8_9606;URS0001BFA68C_9606;URS0000D58E93_9606;URS0001BD50F2_9606;URS0002276C2D_9606;URS0002218A4A_9606;URS00021FBAD5_9606;URS0000D59535_9606;URS0000D5AA2B_9606;URS0000D5CE9A_9606;URS0000D5D74F_9606;URS0001BE0468_9606;URS0000CCDF7F_9606;URS0000CCDFCD_9606;URS0000CCDFEE_9606;URS0000CCE004_9606;URS0000CCE03F_9606;URS0000CCE053_9606;URS0000CCE07A_9606;URS0000CCE0B6_9606;URS0000CCE0C1_9606;URS0000CCE0C7_9606;URS0000CCE0E6_9606;URS0000CCE0FF_9606;URS0000CCE104_9606;URS0000CCE10E_9606;URS0000CCE12A_9606;URS00008C15F6_9606;URS0000EA0F94_9606;URS00008B3431_9606;URS00008B3C85_9606;URS00008B7CE9_9606;URS00008B991F_9606;URS00008C0A79_9606;URS00008C2BF5_9606;URS00009B629F_9606;URS00009BA636_9606;URS00009BCE1D_9606;URS0000A80260_9606;URS0000D56DBC_9606;URS0000D574C4_9606;URS0000D58B68_9606;URS0000D5948E_9606;URS0000D5A48C_9606;URS0000D5A608_9606;URS0000D5C34A_9606;URS0000D5C393_9606;URS0000D5D155_9606;URS0001BDC64F_9606;URS000072F791_9606;URS00019BF8D5_9606;URS00008B4DAD_9606;URS00008B6DB9_9606;URS00008B883D_9606;URS00008BB2ED_9606;URS00008BC666_9606;URS00008BD472_9606;URS00009C4337_9606;URS0000D58CB2_9606;URS0001BCCF8B_9606;URS0001BCD56D_9606;URS0001BD044C_9606;URS0001BD3FEF_9606;URS0001BD6878_9606;URS0001BDAB6D_9606;URS0001BDBD5F_9606;URS0001BE2106_9606;URS0001BE30C4_9606;URS0001BE9684_9606;URS0001BEA4A7_9606;URS0001BEA965_9606;URS0001BEFBA8_9606;URS0001BEFF33_9606;URS0001BF03AF_9606;URS0001BF107B_9606;URS0001BF28F7_9606;URS0001BF5440_9606;URS0001BF738C_9606;URS00009AE664_9606;URS00009AE80F_9606;URS0001BCD741_9606;URS0001BD1A51_9606;URS0001BD3771_9606;URS0001BE02C6_9606;URS0001BE1BF4_9606;URS0001BE22CC_9606;URS0001BEB416_9606;URS0001BED74D_9606;URS0001BF0144_9606;URS0001BF2483_9606;URS00009AEE8E_9606;URS00009C4AE5_9606;URS0001BD8757_9606;URS00009BED68_9606;URS00008C0D76_9606;URS0000D5C5C1_9606;URS0001BCF2DD_9606;URS0001BE55B9_9606;URS0000D5AB45_9606;URS0000D5B48A_9606;URS0000D5C60C_9606;URS0000D5D3F7_9606;URS0001BD6EFB_9606;URS0001BE169A_9606;URS0001BE6D3C_9606;URS0001BFA1B0_9606;URS00008C1BCE_9606;URS0001BF9F5D_9606;URS00009C227F_9606;URS0001BD549F_9606;URS00009BBB44_9606;URS00008C3A01_9606;URS0000D5C735_9606;URS0001BEFBA2_9606;URS0000D5C88D_9606;URS0000D5DB9C_9606;URS0001BCE45E_9606;URS00008C090E_9606;URS0001BF8218_9606;URS00008C19D0_9606;URS0000D5A76D_9606;URS0001BD4316_9606;URS0001BE1F67_9606;URS00008B82B3_9606;URS0000AB0ACF_9606;URS0001BEA36A_9606;URS00008C2157_9606;URS0000D580E5_9606;URS00008C0C72_9606;URS00008C371B_9606;URS0000D58D56_9606;URS0001BE4E6D_9606;URS0001BE73B4_9606;URS00006CFC33_9606;URS0001BC74E1_9606;URS0000369E74_9606</t>
  </si>
  <si>
    <t>0;0.01;0.02;0.03;0.07;0.98;1.19</t>
  </si>
  <si>
    <t>chr2:69520044-69520067</t>
  </si>
  <si>
    <t>AAK1;SNORA36C</t>
  </si>
  <si>
    <t>URS0000629234_9606;URS0000759BE6_9606;URS0001BC0D38_9606;URS0001BBF3F6_9606</t>
  </si>
  <si>
    <t>0.17;0.18</t>
  </si>
  <si>
    <t>chr2:88229567-88229605</t>
  </si>
  <si>
    <t>URS00006C9A71_9606;URS0000CBDC77_9606;URS0000CBEF17_9606</t>
  </si>
  <si>
    <t>Y_RNA;miRNA;sRNA</t>
  </si>
  <si>
    <t>0.4;1.81;0.45</t>
  </si>
  <si>
    <t>chr14:101023338-101023361</t>
  </si>
  <si>
    <t>MEG8;MIR411</t>
  </si>
  <si>
    <t>URS0000A8617A_9606;URS0000D6536A_9606;URS0002256D8E_9606;URS0000759C2D_9606;URS00002B48EB_9606;URS0001BBEC13_9606;URS0000EFBE94_9606;URS00000C5BAA_9606</t>
  </si>
  <si>
    <t>0;0.24;0.29;0.4;1.1</t>
  </si>
  <si>
    <t>chr16:34151724-34151754</t>
  </si>
  <si>
    <t>URS0001BCEA36_9606;URS0001BD5996_9606;URS0001BF88DA_9606;URS0001BF5A69_9606;URS00009AE8D5_9606;URS00009B6031_9606;URS00009BE295_9606;URS00009C119E_9606;URS0001BF1E03_9606;URS00009BF918_9606;URS0001BF240D_9606;URS0000D5BAA0_9606;URS00009B3E1E_9606;URS00009B802A_9606;URS00009B983D_9606;URS00009BABB0_9606;URS00009C06F3_9606;URS00009C4C3C_9606;URS0001BCA898_9606;URS0001BCB3F8_9606;URS0001BDBA39_9606;URS0001BE2CAE_9606;URS0001BEBB30_9606;URS0001BF8C0B_9606;URS0001BCB852_9606</t>
  </si>
  <si>
    <t>0;0.05;0.04;0.06;0.09;0.01</t>
  </si>
  <si>
    <t>chr16:56152152-56152178</t>
  </si>
  <si>
    <t>RP11-461O7.1</t>
  </si>
  <si>
    <t>URS0000EF56E7_9606;URS00001F7DF8_9606;URS0000D58261_9606;URS000075A44E_9606;URS0001BF2481_9606;URS0001BDC989_9606;URS0000D5A900_9606;URS0001BDADBD_9606;URS0001BDD2E0_9606;URS0001BE56B0_9606;URS0001BEC655_9606;URS0001BEDC99_9606;URS0001BF41C8_9606;URS0001BF43E7_9606;URS0000EF4A98_9606;URS0000EEF34F_9606;URS0000EEEA09_9606;URS0000D572E9_9606;URS0000D57692_9606;URS0000D586B8_9606;URS0000D5D21E_9606;URS0000EEBA31_9606;URS0000D5DFF8_9606;URS000043E361_9606;URS00022557BC_9606;URS0000EED6C5_9606;URS0000EF57CF_9606;URS00008B5B71_9606;URS0001BD1AA5_9606</t>
  </si>
  <si>
    <t>chr17:1967558-1967583</t>
  </si>
  <si>
    <t>RTN4RL1</t>
  </si>
  <si>
    <t>URS000091874B_9606</t>
  </si>
  <si>
    <t>chr17:68019895-68019969</t>
  </si>
  <si>
    <t>tRNA_28141</t>
  </si>
  <si>
    <t>URS000024468D_9606;URS000059900F_9606;URS000041C090_9606</t>
  </si>
  <si>
    <t>misc_RNA;ncRNA;piRNA</t>
  </si>
  <si>
    <t>2.06;1.01;2.24</t>
  </si>
  <si>
    <t>chr20:29299265-29299292</t>
  </si>
  <si>
    <t>0.01;0.13;0.15;0.02;0.1;0.12;1;1.08;0.06;0.09;0.5;0.24;0.68;0.03;0.11;0.34;0.47</t>
  </si>
  <si>
    <t>chrX:134540562-134540585</t>
  </si>
  <si>
    <t>MIR450A2</t>
  </si>
  <si>
    <t>URS0000941A94_9606;URS0000D588FF_9606;URS0000D5DD4F_9606;URS000075F0A5_9606;URS000062C48E_9606;URS0001BC6820_9606;URS0000EFC722_9606;URS00003E5ECC_9606</t>
  </si>
  <si>
    <t>SRP_RNA;lncRNA;pre_miRNA;miRNA</t>
  </si>
  <si>
    <t>0;0.01;0.23;0.25;0.4;1.05</t>
  </si>
  <si>
    <t>chr14:89585712-89585762</t>
  </si>
  <si>
    <t>FOXN3;RP11-33N16.3</t>
  </si>
  <si>
    <t>URS00009C3580_9606;URS0000D6E3CA_9606;URS0001BCC93E_9606;URS00008B6AE4_9606;URS0001BD4E97_9606;URS0000635FFC_9606;URS0000B52E69_9606</t>
  </si>
  <si>
    <t>0;0.04;0.51;2.17</t>
  </si>
  <si>
    <t>chr3:45225173-45225198</t>
  </si>
  <si>
    <t>TMEM158</t>
  </si>
  <si>
    <t>URS0001BF3A8E_9606</t>
  </si>
  <si>
    <t>chr6:99642235-99642291</t>
  </si>
  <si>
    <t>AL035087.1</t>
  </si>
  <si>
    <t>URS00007255C0_9606</t>
  </si>
  <si>
    <t>chr14:31258606-31258689</t>
  </si>
  <si>
    <t>RP11-596D21.1;AL136418.1</t>
  </si>
  <si>
    <t>0;0.81</t>
  </si>
  <si>
    <t>URS0001BCED32_9606;URS0001BF6264_9606;URS0001BEE672_9606;URS0000299E74_9606;URS00008BF67E_9606;URS0001BE4AB0_9606;URS0000691449_9606;URS0000B52E69_9606</t>
  </si>
  <si>
    <t>0;0.01;0.81;3.61</t>
  </si>
  <si>
    <t>chr17:77442108-77442141</t>
  </si>
  <si>
    <t>SEPTIN9;AC111170.1</t>
  </si>
  <si>
    <t>URS0000A9690B_9606</t>
  </si>
  <si>
    <t>chr2:113601287-113601447</t>
  </si>
  <si>
    <t>URS00019F752D_9606;URS00008B2011_9606;URS00008B3DB9_9606;URS00008BD7F6_9606;URS0001BE7611_9606</t>
  </si>
  <si>
    <t>0;0.06;0.44;0.03;0.73</t>
  </si>
  <si>
    <t>chr2:143556189-143556210</t>
  </si>
  <si>
    <t>ARHGAP15;AC096558.1</t>
  </si>
  <si>
    <t>URS0001BF6A00_9606;URS0000202DEA_9606;URS0001BDB883_9606;URS0000E84A24_9606;URS0001BCC8A5_9606;URS0001BD02B2_9606;URS0001BD3B8C_9606;URS0001BD6920_9606;URS0001BE26EC_9606;URS0001BED0BB_9606;URS0001BCAA60_9606;URS0001BDC3E4_9606;URS00004C9A54_9606;URS0001BF14BB_9606</t>
  </si>
  <si>
    <t>chr4:774647-774671</t>
  </si>
  <si>
    <t>RP11-440L14.1</t>
  </si>
  <si>
    <t>URS0000EEB8F5_9606;URS00021EDA23_9606;URS0000EEB36E_9606;URS00008BB0A0_9606;URS0001BF9859_9606;URS0000529F93_9606;URS0001BF6B75_9606;URS0000EF075A_9606;URS00004D4D3D_9606;URS0000D57ACA_9606;URS00008C2DE5_9606;URS0000D5D176_9606;URS0000D57A3E_9606;URS0000D5A22C_9606</t>
  </si>
  <si>
    <t>chr6:4531448-4531470</t>
  </si>
  <si>
    <t>RP11-274H24.2</t>
  </si>
  <si>
    <t>URS0000D6060D_9606;URS0001BDD396_9606;URS000225F44C_9606;URS0001BCE613_9606;URS000224CDC5_9606;URS00022765DF_9606;URS0001BCEB55_9606;URS0001BD43D2_9606;URS0001BDEC64_9606;URS0001BE43E7_9606;URS0001BF3EA7_9606;URS0002209455_9606;URS0001BDD8EA_9606;URS0001BE53F9_9606;URS0001BF0109_9606;URS00008B9A57_9606;URS0001BDE1BD_9606</t>
  </si>
  <si>
    <t>chr6:125780237-125780343</t>
  </si>
  <si>
    <t>tRNA_21436</t>
  </si>
  <si>
    <t>Glu_tRNA</t>
  </si>
  <si>
    <t>URS0000D588CB_9606;URS0000D5DBE7_9606;URS0001BF4185_9606;URS00004F0321_9606;URS0001BC3329_9606;URS0000635088_9606;URS0000173FF6_9606;URS000011CFE8_9606;URS00014CEDEF_9606;URS000031F03F_9606;URS00000EFF11_9606;URS00002BB423_9606;URS000012F7C1_9606;URS0000198FFA_9606</t>
  </si>
  <si>
    <t>0;0.03;1.47;1.54;4.08;3.03;4.82;3.42;3.79;3.53;3.66</t>
  </si>
  <si>
    <t>chr8:108292390-108292433</t>
  </si>
  <si>
    <t>EIF3E</t>
  </si>
  <si>
    <t>URS00008BD932_9606;URS0000CB4B22_9606</t>
  </si>
  <si>
    <t>0;2.53</t>
  </si>
  <si>
    <t>chr9:12104-12264</t>
  </si>
  <si>
    <t>DDX11L5</t>
  </si>
  <si>
    <t>0.1;2.81</t>
  </si>
  <si>
    <t>URS00008B2137_9606;URS00008C3CED_9606;URS00008C361F_9606</t>
  </si>
  <si>
    <t>0.06;0.45;0.12;2.71;2.76</t>
  </si>
  <si>
    <t>chr9:40733251-40733273</t>
  </si>
  <si>
    <t>URS0001FC6FB4_9606;URS00019A4652_9606</t>
  </si>
  <si>
    <t>chr9:64856857-64856879</t>
  </si>
  <si>
    <t>URS00007732A1_9606;URS00019B0952_9606;URS00019A4652_9606</t>
  </si>
  <si>
    <t>chr11:123058906-123058996</t>
  </si>
  <si>
    <t>HSPA8;SNORD14D</t>
  </si>
  <si>
    <t>0.02;0.03;0.09;0.05;0.07;0.19;0.31;1.03</t>
  </si>
  <si>
    <t>URS00009B448D_9606;URS000071EB91_9606</t>
  </si>
  <si>
    <t>chr17:19344511-19344534</t>
  </si>
  <si>
    <t>B9D1;MIR1180</t>
  </si>
  <si>
    <t>URS0000657D34_9606;URS0001BC9E2C_9606;URS0000EFDA5F_9606;URS0000079D48_9606</t>
  </si>
  <si>
    <t>0.33;0.4;1.05</t>
  </si>
  <si>
    <t>chr20:17505554-17505580</t>
  </si>
  <si>
    <t>BFSP1</t>
  </si>
  <si>
    <t>URS0000D5B38A_9606;URS0001BF5613_9606</t>
  </si>
  <si>
    <t>chr20:30910493-30910524</t>
  </si>
  <si>
    <t>chrX:156027905-156028065</t>
  </si>
  <si>
    <t>URS00008BB57C_9606</t>
  </si>
  <si>
    <t>0.06;0.45</t>
  </si>
  <si>
    <t>chr20:30512097-30512122</t>
  </si>
  <si>
    <t>chr1:173864368-173864445</t>
  </si>
  <si>
    <t>0.01;0.02;0.03;0.17;0.08;0.31</t>
  </si>
  <si>
    <t>URS0000D57C9D_9606;URS0001BF9C77_9606;URS00008C0058_9606;URS0000EF4377_9606;URS0000D57AAB_9606;URS0000D57C33_9606;URS0001BF8EC8_9606;URS0001BFA68C_9606;URS0000D58E93_9606;URS0000D5A702_9606;URS0001BD50F2_9606;URS0001BF3832_9606;URS0002276C2D_9606;URS0002218A4A_9606;URS00021FBAD5_9606;URS0000D59535_9606;URS0000D5AA2B_9606;URS0000D5CE9A_9606;URS0000D5D74F_9606;URS0001BE0468_9606;URS0000CCDF7F_9606;URS0000CCDFCD_9606;URS0000CCDFEE_9606;URS0000CCE004_9606;URS0000CCE03F_9606;URS0000CCE053_9606;URS0000CCE07A_9606;URS0000CCE0B6_9606;URS0000CCE0C1_9606;URS0000CCE0C7_9606;URS0000CCE0E6_9606;URS0000CCE0FF_9606;URS0000CCE104_9606;URS0000CCE10E_9606;URS0000CCE12A_9606;URS00008C15F6_9606;URS0000EA0F94_9606;URS00008B3431_9606;URS00008B3C85_9606;URS00008B7CE9_9606;URS00008B991F_9606;URS00008C0A79_9606;URS00008C2BF5_9606;URS00009B629F_9606;URS00009BA636_9606;URS00009BCE1D_9606;URS0000A80260_9606;URS0000D56DBC_9606;URS0000D574C4_9606;URS0000D58B68_9606;URS0000D5948E_9606;URS0000D5A48C_9606;URS0000D5A608_9606;URS0000D5C34A_9606;URS0000D5C393_9606;URS0000D5D155_9606;URS0001BDC64F_9606;URS000072F791_9606;URS00019BF8D5_9606;URS00008B4DAD_9606;URS00008B6DB9_9606;URS00008B883D_9606;URS00008BB2ED_9606;URS00008BC666_9606;URS00008BCA3B_9606;URS00008BD472_9606;URS00009C4337_9606;URS0000D58CB2_9606;URS0000D599CB_9606;URS0001BCCF8B_9606;URS0001BCD56D_9606;URS0001BD044C_9606;URS0001BD3FEF_9606;URS0001BD6878_9606;URS0001BDAB6D_9606;URS0001BDBD5F_9606;URS0001BE2106_9606;URS0001BE30C4_9606;URS0001BE9684_9606;URS0001BEA4A7_9606;URS0001BEA965_9606;URS0001BEFBA8_9606;URS0001BEFF33_9606;URS0001BF03AF_9606;URS0001BF107B_9606;URS0001BF28F7_9606;URS0001BF5440_9606;URS0001BF738C_9606;URS00009AE664_9606;URS00009AE80F_9606;URS0001BCD741_9606;URS0001BD1A51_9606;URS0001BD3771_9606;URS0001BE02C6_9606;URS0001BE1BF4_9606;URS0001BE22CC_9606;URS0001BEB416_9606;URS0001BED74D_9606;URS0001BEE491_9606;URS0001BF0144_9606;URS0001BF2483_9606;URS00009AEE8E_9606;URS00009C4AE5_9606;URS00008B41F4_9606;URS0000D5E306_9606;URS0001BD8757_9606;URS00009BED68_9606;URS0001BFA420_9606;URS00008C0D76_9606;URS0000D5C5C1_9606;URS0001BCF2DD_9606;URS0001BE55B9_9606;URS0000D5AB45_9606;URS0000D5B48A_9606;URS0000D5C60C_9606;URS0000D5D3F7_9606;URS0001BD6EFB_9606;URS0001BE169A_9606;URS0001BE6D3C_9606;URS0001BFA1B0_9606;URS00008B4E64_9606;URS0000D5DC38_9606;URS0001BE26FF_9606;URS00008B9419_9606;URS0000D58AD7_9606;URS0001BCB772_9606;URS0001BF6A47_9606;URS00008C1BCE_9606;URS0001BF9F5D_9606;URS00009C227F_9606;URS0001BD549F_9606;URS00009BBB44_9606;URS0000507EBE_9606;URS0001BC6D83_9606;URS00001E5D61_9606</t>
  </si>
  <si>
    <t>0;0.01;0.02;0.17;0.07;0.03;0.08;0.31;0.1;0.06;1;1.18</t>
  </si>
  <si>
    <t>chr2:23606272-23606294</t>
  </si>
  <si>
    <t>KLHL29</t>
  </si>
  <si>
    <t>chr2:66235290-66235311</t>
  </si>
  <si>
    <t>chr2:170783239-170783272</t>
  </si>
  <si>
    <t>AC007405.4;AC007405.1</t>
  </si>
  <si>
    <t>URS0000EED39E_9606;URS00008BF9D3_9606;URS0000A8472C_9606</t>
  </si>
  <si>
    <t>chr4:63466569-63466589</t>
  </si>
  <si>
    <t>RP11-12K22.1</t>
  </si>
  <si>
    <t>URS00008BE8B4_9606;URS0001BE1007_9606;URS0001BEB948_9606;URS00008B96D5_9606;URS00008C0E83_9606;URS0001BE0E85_9606;URS0000EF5D35_9606</t>
  </si>
  <si>
    <t>chr8:57753665-57753687</t>
  </si>
  <si>
    <t>RP11-388G22.1</t>
  </si>
  <si>
    <t>URS00002598CF_9606;URS0001BD01B2_9606;URS00007E3F24_9606</t>
  </si>
  <si>
    <t>chr8:87936507-87936525</t>
  </si>
  <si>
    <t>URS0001BF302C_9606;URS0001BEF94D_9606</t>
  </si>
  <si>
    <t>chr9:31809361-31809379</t>
  </si>
  <si>
    <t>URS0001BF1DF9_9606;URS0001BD2438_9606;URS0001BDD2BE_9606</t>
  </si>
  <si>
    <t>chr9:38147475-38147503</t>
  </si>
  <si>
    <t>AL161448.1</t>
  </si>
  <si>
    <t>URS0001BDC3C2_9606;URS0001BE31B6_9606;URS0001BEB0E9_9606;URS0001BF0FEE_9606;URS0001BEA0A2_9606;URS00006F9CCF_9606</t>
  </si>
  <si>
    <t>chr9:95085263-95085289</t>
  </si>
  <si>
    <t>URS00009AF40D_9606;URS00009C585B_9606;URS0000283D0A_9606;URS000024C472_9606;URS00008B9678_9606;URS0001BC70AD_9606;URS0000EFF543_9606;URS0000183BED_9606;URS00004E57E7_9606</t>
  </si>
  <si>
    <t>0;0.27;0.35;0.03;0.42;1.24;1.13</t>
  </si>
  <si>
    <t>chr10:97421275-97421307</t>
  </si>
  <si>
    <t>RRP12;AL355490.1</t>
  </si>
  <si>
    <t>URS0000334622_9606;URS0001BE7C6F_9606;URS00008B8CBF_9606;URS0001BDDB2F_9606;URS0000D77FFC_9606;URS00008B4878_9606;URS00006C721A_9606</t>
  </si>
  <si>
    <t>sRNA;lncRNA;Y_RNA</t>
  </si>
  <si>
    <t>0;0.01;0.28</t>
  </si>
  <si>
    <t>chr13:54440675-54440867</t>
  </si>
  <si>
    <t>RPL13AP25</t>
  </si>
  <si>
    <t>URS0001BF90E5_9606</t>
  </si>
  <si>
    <t>chr14:61240809-61240830</t>
  </si>
  <si>
    <t>PRKCH</t>
  </si>
  <si>
    <t>URS0000EAD0A7_9606</t>
  </si>
  <si>
    <t>chr14:100884712-100884738</t>
  </si>
  <si>
    <t>RP11-909M7.3;RTL1;MIR136</t>
  </si>
  <si>
    <t>0;0.01;0.32</t>
  </si>
  <si>
    <t>URS0000A77C2C_9606;URS0001BD848A_9606;URS0001BE37CF_9606;URS00002130B2_9606;URS0000EFE3A6_9606;URS0000147F3E_9606;URS00004EAB18_9606</t>
  </si>
  <si>
    <t>0;0.32;0.46;1.18;1.13</t>
  </si>
  <si>
    <t>chr15:44715427-44715699</t>
  </si>
  <si>
    <t>B2M</t>
  </si>
  <si>
    <t>0.04;0.29;7.56;1.44;0.97;0.05;1.74;2.32;90.67;6.97;1.01;3.06;1.52;0.06;0.07;0.1;1.35</t>
  </si>
  <si>
    <t>URS00009B9038_9606;URS00009AD303_9606;URS00009B9D2E_9606;URS00008B46FC_9606</t>
  </si>
  <si>
    <t>0.04;0.38;0.07;1.21</t>
  </si>
  <si>
    <t>chr17:66267776-66267827</t>
  </si>
  <si>
    <t>RNA5SP444</t>
  </si>
  <si>
    <t>URS0000EB91E1_9606;URS0001BD4EAF_9606;URS0001BE32E8_9606</t>
  </si>
  <si>
    <t>0.03;0.05</t>
  </si>
  <si>
    <t>chr18:31382316-31382348</t>
  </si>
  <si>
    <t>DSG1-AS1;DSG4;AC021549.1</t>
  </si>
  <si>
    <t>URS0000D5908F_9606;URS0001BD3015_9606;URS0001BF44A4_9606;URS0000D583C4_9606;URS0000D5B2E2_9606;URS0000D5E0E2_9606;URS000004EF5B_9606;URS000075C999_9606;URS0000D57B8A_9606;URS000222D1BA_9606;URS000224B18C_9606;URS0002271257_9606;URS000223668E_9606;URS0000602BF2_9606;URS0000D5D09C_9606;URS0001BEEF72_9606;URS0000142E03_9606;URS0001BCDBA0_9606;URS000071646A_9606</t>
  </si>
  <si>
    <t>chr20:59022847-59022948</t>
  </si>
  <si>
    <t>0.01;0.93</t>
  </si>
  <si>
    <t>chr6:27670561-27670637</t>
  </si>
  <si>
    <t>tRNA_13021</t>
  </si>
  <si>
    <t>URS000093B8FA_9606;URS0001BD8278_9606;URS0000388381_9606;URS00002DDD59_9606</t>
  </si>
  <si>
    <t>SRP_RNA;sRNA;piRNA;ncRNA</t>
  </si>
  <si>
    <t>0;0.06;0.2;2.81;1.04</t>
  </si>
  <si>
    <t>chr16:57299949-57300039</t>
  </si>
  <si>
    <t>tRNA_27081</t>
  </si>
  <si>
    <t>URS00000FB60D_9606;URS0001BC6139_9606;URS0001BD0B1D_9606;URS0001BE7274_9606</t>
  </si>
  <si>
    <t>1.08;0.15;0.29</t>
  </si>
  <si>
    <t>chr18:1691851-1691878</t>
  </si>
  <si>
    <t>RP11-476K15.1;CTD-2015H3.2</t>
  </si>
  <si>
    <t>URS0001BD28FB_9606;URS0001BF01C0_9606;URS0001BF1445_9606;URS0001BF46B9_9606;URS0000EF0EEE_9606;URS0000EF191B_9606;URS0001BDD92B_9606;URS0000EEAF3D_9606;URS0000EEB2E8_9606;URS0000EEB81E_9606;URS0000EEB956_9606;URS0000EEBD1E_9606;URS0000EF07C8_9606;URS0000EF15FF_9606;URS0000EF4313_9606;URS0000EF4976_9606;URS0000EF5E83_9606;URS0000EF6742_9606;URS0000EF6B9D_9606;URS0000EECBC6_9606;URS0000EEF1D1_9606;URS0001BD9D8C_9606;URS0001BDB5AC_9606;URS0001BFA1AC_9606;URS0001BEFBF9_9606;URS00008BD772_9606;URS0001BD1955_9606;URS000003870B_9606;URS0001BE4174_9606</t>
  </si>
  <si>
    <t>chrX:45747073-45747094</t>
  </si>
  <si>
    <t>0;0.19</t>
  </si>
  <si>
    <t>URS0001BCF80C_9606;URS0001BF5203_9606;URS0001BD2CD4_9606;URS0001C41FFD_9606;URS000077BBBB_9606;URS00019B4713_9606;URS000212322F_9606;URS00009B5DC4_9606;URS0001BD7A24_9606;URS0001BF8722_9606;URS000075C381_9606;URS00006DF24F_9606;URS0000EFBE9C_9606;URS0000153377_9606;URS0000D507CB_9606</t>
  </si>
  <si>
    <t>0;0.01;0.19;0.3;0.32;0.95;0.91</t>
  </si>
  <si>
    <t>chr6:27873149-27873260</t>
  </si>
  <si>
    <t>H4C13</t>
  </si>
  <si>
    <t>0.29;0.36;37;2.18</t>
  </si>
  <si>
    <t>chr1:7426107-7426128</t>
  </si>
  <si>
    <t>CAMTA1</t>
  </si>
  <si>
    <t>chr3:177120767-177120800</t>
  </si>
  <si>
    <t>TBL1XR1;AC078799.1</t>
  </si>
  <si>
    <t>URS000069EBD1_9606</t>
  </si>
  <si>
    <t>chr5:159739102-159739122</t>
  </si>
  <si>
    <t>AC008697.1;LINC01847</t>
  </si>
  <si>
    <t>URS0000A88906_9606;URS0001BE1871_9606;URS0000BDD855_9606;URS0000A78F04_9606;URS0000EEDD7A_9606</t>
  </si>
  <si>
    <t>chr12:45187437-45187470</t>
  </si>
  <si>
    <t>PLEKHA8P1</t>
  </si>
  <si>
    <t>URS0000D58F6C_9606;URS00008BC3FC_9606;URS0001BEC9A2_9606;URS00008BD476_9606</t>
  </si>
  <si>
    <t>chr12:118994082-118994114</t>
  </si>
  <si>
    <t>SRRM4;RN7SL508P</t>
  </si>
  <si>
    <t>URS0000BCFAB5_9606;URS0001BE9C33_9606;URS00009C5D56_9606;URS0001BEA3FC_9606;URS00009B2474_9606;URS0001BE2558_9606;URS00008BABAE_9606;URS000090F784_9606;URS0001BD426E_9606;URS00005A16E6_9606</t>
  </si>
  <si>
    <t>lncRNA;sRNA;SRP_RNA;piRNA</t>
  </si>
  <si>
    <t>0;0.11;1.1</t>
  </si>
  <si>
    <t>chr14:101026832-101026857</t>
  </si>
  <si>
    <t>URS0000A8617A_9606;URS0000D6536A_9606;URS0002256D8E_9606;URS0000668584_9606;URS0000EFBE34_9606;URS00004C46CF_9606</t>
  </si>
  <si>
    <t>0;0.31;0.41;1.14</t>
  </si>
  <si>
    <t>chr14:101027149-101027174</t>
  </si>
  <si>
    <t>URS0000A8617A_9606;URS0000D6536A_9606;URS0002256D8E_9606;URS000075D4D9_9606;URS0000688DFB_9606;URS0000EFC6C6_9606;URS00004C46CF_9606</t>
  </si>
  <si>
    <t>0;0.3;0.31;0.41;1.14</t>
  </si>
  <si>
    <t>chr16:34161239-34161290</t>
  </si>
  <si>
    <t>URS0001BCEA36_9606;URS00009C475F_9606;URS0001BE7EF1_9606;URS00006D484A_9606;URS0001A70D57_9606;URS00008C6B98_9606;URS00008C8AE2_9606;URS00008C8E54_9606;URS00008CE4EF_9606;URS00008CEF8F_9606;URS00008CFB1A_9606;URS00008CFDE8_9606;URS00008CFFF7_9606;URS0001B47880_9606;URS0001AF7FB7_9606;URS0001AA0B52_9606;URS0001A67B51_9606;URS0001AF6E67_9606;URS0001B30610_9606;URS0001AA911D_9606;URS0001ACA793_9606;URS0001AE098E_9606;URS0001B88AA0_9606;URS0001AD685B_9606;URS0001AEA44C_9606;URS0001B38ED7_9606;URS0001AA1DF5_9606;URS0001AEAACE_9606;URS0001B711BB_9606;URS0001A994B4_9606;URS0001AC800F_9606;URS0001B3E92D_9606;URS0001B1D4F6_9606;URS0001BACF75_9606;URS0001B6940B_9606;URS0001B5B6D9_9606;URS0001B38782_9606;URS0001A3E0F6_9606;URS0001A8FFAF_9606;URS0001A2BABA_9606;URS0001A918E6_9606;URS0001B5B5CC_9606;URS0001B16B47_9606;URS0001B2455F_9606;URS0001A746C6_9606;URS0001AFD35B_9606;URS0001AD2416_9606;URS0001A5E0A6_9606;URS0001AA005B_9606;URS0001AEB7F8_9606;URS0001AD7607_9606;URS0001A8AD0A_9606;URS0001A50C32_9606;URS0001BB7C9E_9606;URS0001BAFDFF_9606;URS0001A298F4_9606;URS0001ABA503_9606;URS0001A361A1_9606;URS0001A3577C_9606;URS0001AB66CB_9606;URS0001ABCD6D_9606;URS0001AD40AB_9606;URS0001A46832_9606;URS0001B77EA3_9606;URS0001A867DB_9606;URS0001A4AEFE_9606;URS0001A2BB99_9606;URS0001AC8857_9606;URS0001A493A2_9606;URS0001A6C729_9606;URS0001AC1861_9606;URS0001A36B96_9606;URS0001B0A0DF_9606;URS0001B8C74B_9606;URS0001A73FB1_9606;URS0001AF6B12_9606;URS0001AB1050_9606;URS0001A2847F_9606;URS0001A788D8_9606;URS00009AE274_9606;URS0001AA1C4F_9606;URS0001BF4625_9606;URS0000D5D372_9606;URS0001BE7681_9606;URS00009B5DA0_9606;URS0001BCC9D1_9606;URS0001B8EEBF_9606;URS0001AB2021_9606;URS00006383AF_9606;URS0000D56EBD_9606;URS0000D5746B_9606;URS0000D575B9_9606;URS0000D5AAA3_9606;URS0000D5C438_9606;URS0000D5C581_9606;URS0000D5DAC6_9606;URS0001BCCF6D_9606;URS0001BD9173_9606;URS0001BDADC1_9606;URS0001BE984B_9606;URS0001BF08A8_9606;URS0001BF5AAA_9606;URS0001BF8367_9606;URS0000D59AB2_9606;URS0000D5AF22_9606;URS0000D5AFBF_9606;URS0001BE7CC7_9606;URS0001BEE273_9606;URS0001BF0B0A_9606</t>
  </si>
  <si>
    <t>0;0.04;0.47;0.03;0.16;0.1;0.81;0.05;0.56;0.09;1.7;1.16;1.09;0.28;0.07;0.42;0.17;0.8;0.08;0.45;0.46;0.06;0.2;0.02;0.65</t>
  </si>
  <si>
    <t>chr17:64146336-64146471</t>
  </si>
  <si>
    <t>SNHG25;AC025362.1;SNORA50C</t>
  </si>
  <si>
    <t>0.27;0.55;1;1.02</t>
  </si>
  <si>
    <t>URS0000E97600_9606;URS0000EADDE0_9606;URS00000F1597_9606;URS0000D5C530_9606;URS00008B89CA_9606;URS0000A9F116_9606;URS0000726F61_9606;URS0001BC04AA_9606</t>
  </si>
  <si>
    <t>sRNA;lncRNA;snoRNA</t>
  </si>
  <si>
    <t>0.06;0.13;0.07;0.27;0.54;0.55;0.09;0.11;1;1.02</t>
  </si>
  <si>
    <t>chr19:51692791-51692821</t>
  </si>
  <si>
    <t>SPACA6P-AS;SPACA6;MIRLET7E</t>
  </si>
  <si>
    <t>0;0.04;0.01;0.38</t>
  </si>
  <si>
    <t>URS0000050347_9606;URS0001BEC174_9606;URS000075DE48_9606;URS0000702A26_9606;URS0001BC028B_9606;URS0000EFD799_9606;URS0000190DC2_9606;URS000000B1C9_9606</t>
  </si>
  <si>
    <t>lncRNA;pre_miRNA;precursor_RNA;misc_RNA;miRNA</t>
  </si>
  <si>
    <t>0;0.04;0.38;0.39;0.44;1.43;1.36</t>
  </si>
  <si>
    <t>chr21:8411651-8412336</t>
  </si>
  <si>
    <t>chrX:42945407-42945429</t>
  </si>
  <si>
    <t>URS0001BE1C93_9606;URS0001BF369D_9606;URS0001BF9F2F_9606;URS0000EC0DF9_9606;URS0001BF32BE_9606;URS0001BF7B50_9606;URS00008B3BF2_9606;URS0001BDC0EF_9606</t>
  </si>
  <si>
    <t>chr20:33478045-33478063</t>
  </si>
  <si>
    <t>chr3:190738839-190738860</t>
  </si>
  <si>
    <t>chr12:41531300-41531320</t>
  </si>
  <si>
    <t>URS0001BCDFDC_9606;URS0001BDEBF0_9606;URS0001BF14A8_9606</t>
  </si>
  <si>
    <t>chr13:45337183-45337375</t>
  </si>
  <si>
    <t>TPT1</t>
  </si>
  <si>
    <t>0.02;0.05;0.04;0.37;0.07;0.39;0.06;0.57;0.59;0.91;0.08;0.51;0.64;1.01;1.02;2.21;2.29</t>
  </si>
  <si>
    <t>URS0000D6E50A_9606;URS0000D6D895_9606;URS0000D6E823_9606;URS00009C0DC3_9606</t>
  </si>
  <si>
    <t>0.07;0.59;0.06;0.9;0.05;0.91;1.16</t>
  </si>
  <si>
    <t>chr14:92171404-92171424</t>
  </si>
  <si>
    <t>CPSF2</t>
  </si>
  <si>
    <t>chr18:28778913-28778933</t>
  </si>
  <si>
    <t>RP11-510D21.1</t>
  </si>
  <si>
    <t>URS0000DB8F04_9606;URS0001BE7A73_9606;URS0001BD3B23_9606;URS0001BDB438_9606;URS0001BCB1A7_9606;URS0001BDE58B_9606;URS0001BE8958_9606;URS0001BEB064_9606;URS0001BEB6CE_9606;URS0001BF6D9E_9606</t>
  </si>
  <si>
    <t>chr19:51307460-51307482</t>
  </si>
  <si>
    <t>chr5:143983421-143983441</t>
  </si>
  <si>
    <t>chr12:41238878-41238898</t>
  </si>
  <si>
    <t>chr19:45496965-45496998</t>
  </si>
  <si>
    <t>RTN2;PPM1N</t>
  </si>
  <si>
    <t>0;0.13;0.15;0.12;0.14</t>
  </si>
  <si>
    <t>chr7:129774738-129774761</t>
  </si>
  <si>
    <t>MIR96</t>
  </si>
  <si>
    <t>URS0000923EDC_9606;URS000099BA6B_9606;URS00004E4AD0_9606;URS0001BC1019_9606;URS0000EFBBA3_9606;URS000016FF9C_9606;URS000024D008_9606</t>
  </si>
  <si>
    <t>0;0.29;0.3;0.35;1;1.05</t>
  </si>
  <si>
    <t>chr17:7885302-7885352</t>
  </si>
  <si>
    <t>CHD3</t>
  </si>
  <si>
    <t>URS0001BD3B07_9606</t>
  </si>
  <si>
    <t>chr8:23566571-23566753</t>
  </si>
  <si>
    <t>0;0.26;0.41;0.08;0.06;0.01;0.04;0.71</t>
  </si>
  <si>
    <t>chrX:70445114-70445153</t>
  </si>
  <si>
    <t>DLG3</t>
  </si>
  <si>
    <t>0;0.05;0.11;0.06;0.09</t>
  </si>
  <si>
    <t>URS000093ECB5_9606</t>
  </si>
  <si>
    <t>chr1:15847955-15847983</t>
  </si>
  <si>
    <t>FLJ37453;SPEN</t>
  </si>
  <si>
    <t>URS00009AF023_9606;URS00009B5DAF_9606;URS000075D5B6_9606;URS00008C4237_9606;URS000004CDE2_9606</t>
  </si>
  <si>
    <t>chr1:212951474-212951499</t>
  </si>
  <si>
    <t>VASH2</t>
  </si>
  <si>
    <t>0;0.05;0.12;0.02</t>
  </si>
  <si>
    <t>URS0001BCEEE4_9606</t>
  </si>
  <si>
    <t>chr5:134927028-134927129</t>
  </si>
  <si>
    <t>PCBD2;MTND4P12</t>
  </si>
  <si>
    <t>0;0.07</t>
  </si>
  <si>
    <t>URS0000923EDC_9606;URS00008C3004_9606;URS00008C2A3E_9606</t>
  </si>
  <si>
    <t>0;0.18;0.06</t>
  </si>
  <si>
    <t>chr6:151880754-151880774</t>
  </si>
  <si>
    <t>ESR1</t>
  </si>
  <si>
    <t>0;0.17;0.18</t>
  </si>
  <si>
    <t>URS0001BD1A27_9606;URS0001BF11E9_9606;URS00009B75D4_9606</t>
  </si>
  <si>
    <t>chr8:103298768-103298812</t>
  </si>
  <si>
    <t>BAALC-AS1;FZD6</t>
  </si>
  <si>
    <t>URS0001BEB4AD_9606;URS0001BF5BC9_9606;URS0001BF0181_9606;URS0001BEDDCD_9606;URS0000BC43B9_9606;URS0000BC4531_9606;URS0001BCEDEE_9606;URS0001BD3C6B_9606;URS0001BD6301_9606;URS0001BEBCF8_9606;URS0001BF3667_9606;URS0001BF3833_9606;URS000225473E_9606;URS000225A645_9606;URS00022444F5_9606;URS00021FC0A4_9606;URS00008BB321_9606;URS00008BBEF2_9606;URS0000BC4433_9606;URS0000BC463D_9606;URS00008BE219_9606;URS0001BD30F3_9606;URS000005A840_9606</t>
  </si>
  <si>
    <t>0;0.1;0.09</t>
  </si>
  <si>
    <t>chr8:121815642-121815671</t>
  </si>
  <si>
    <t>HAS2-AS1</t>
  </si>
  <si>
    <t>URS0000DBA025_9606;URS0001BCC904_9606;URS0001BCCF3F_9606;URS0001BE894E_9606;URS0001BF9B06_9606;URS0000EECFDF_9606;URS0000DB82CC_9606;URS0000EF2046_9606;URS0000EEEE33_9606;URS00008B52C1_9606;URS00008B8F77_9606;URS0001BDEDEB_9606;URS0001BE93BC_9606;URS0001BEEE12_9606;URS0000EEB805_9606;URS0000EECC49_9606;URS0000EF127D_9606;URS0000EF5A2C_9606;URS0000EF07A4_9606;URS00008B54FD_9606;URS00008BD6B3_9606;URS00008BF2D8_9606;URS0001BEA56A_9606;URS00008B7B76_9606;URS0001BED8A2_9606;URS0001BD7F96_9606;URS0000522A65_9606</t>
  </si>
  <si>
    <t>lncRNA;sRNA;piRNA</t>
  </si>
  <si>
    <t>0;0.01;1.07</t>
  </si>
  <si>
    <t>chr12:93083332-93083465</t>
  </si>
  <si>
    <t>RP11-511B23.2</t>
  </si>
  <si>
    <t>URS0001BD5391_9606;URS0001BDB936_9606;URS000030019C_9606;URS0000D57ECD_9606;URS0001BD87FC_9606;URS00001C34F5_9606;URS00007599D7_9606;URS0001BE48F5_9606;URS0001BE5006_9606;URS0001BE6AA8_9606;URS0001FEF6FC_9606;URS000207B1FD_9606;URS0000412278_9606</t>
  </si>
  <si>
    <t>sRNA;lncRNA;piRNA</t>
  </si>
  <si>
    <t>0;0.22;0.72;0.37;0.65;0.31;0.33;0.47;4.59</t>
  </si>
  <si>
    <t>chr14:101052493-101052516</t>
  </si>
  <si>
    <t>MIR487A</t>
  </si>
  <si>
    <t>URS000070BFF5_9606;URS0000EFE2CC_9606;URS000016FD1B_9606</t>
  </si>
  <si>
    <t>0.29;0.39;1.05</t>
  </si>
  <si>
    <t>chr18:12760716-12760747</t>
  </si>
  <si>
    <t>chrX:46529695-46529719</t>
  </si>
  <si>
    <t>ZNF674</t>
  </si>
  <si>
    <t>URS000099B61A_9606;URS00008BA022_9606;URS00008B8238_9606</t>
  </si>
  <si>
    <t>chrX:134540391-134540414</t>
  </si>
  <si>
    <t>MIR450A1</t>
  </si>
  <si>
    <t>URS0000941A94_9606;URS0000D588FF_9606;URS0000D5DD4F_9606;URS000072EA17_9606;URS0001BBEE22_9606;URS0000EFDAB0_9606;URS00003E5ECC_9606</t>
  </si>
  <si>
    <t>0;0.01;0.25;0.4;1.05</t>
  </si>
  <si>
    <t>chr12:98503502-98503588</t>
  </si>
  <si>
    <t>LINC02453;tRNA_35974</t>
  </si>
  <si>
    <t>lncRNA;Asp_tRNA</t>
  </si>
  <si>
    <t>URS00008BE31F_9606;URS000075C2D0_9606;URS0001BEBC7C_9606;URS00008B9A3F_9606;URS0001BE8D3C_9606;URS00008BB656_9606;URS0001BD028C_9606;URS00008BC963_9606;URS0001BD19E5_9606;URS00008B5EBB_9606;URS00008B99E7_9606;URS00008BAC4D_9606;URS00009C0F74_9606;URS0001BD59C5_9606;URS0001BD658D_9606;URS0001BE9589_9606;URS0001BECBBA_9606;URS000013899F_9606;URS000045598D_9606;URS00002F5741_9606</t>
  </si>
  <si>
    <t>0;0.09;0.1;0.01;1.19;2.77;2.53</t>
  </si>
  <si>
    <t>chr1:16666773-16666948</t>
  </si>
  <si>
    <t>RP1-163M9.8;RNU1-3</t>
  </si>
  <si>
    <t>0.02;0.3;1.07</t>
  </si>
  <si>
    <t>URS00008C424B_9606;URS000032B6B6_9606;URS00000B27D7_9606;URS00004EE8AA_9606;URS000059CC50_9606;URS0001BC02F9_9606;URS0001BC6DB2_9606;URS0001BC29EB_9606;URS00001A347A_9606;URS000029642A_9606;URS000051BA34_9606</t>
  </si>
  <si>
    <t>lncRNA;snRNA;piRNA</t>
  </si>
  <si>
    <t>0.02;0.3;1.07;1.08;2.22;2.08;6.03;5.83;3.57</t>
  </si>
  <si>
    <t>chr1:16740515-16740690</t>
  </si>
  <si>
    <t>RP5-1182A14.7;CROCC;CROCCP4;RNU1-4</t>
  </si>
  <si>
    <t>lncRNA;protein_coding;transcribed_unprocessed_pseudogene;snRNA</t>
  </si>
  <si>
    <t>0.02;0.3;0;1.07</t>
  </si>
  <si>
    <t>URS00008C415D_9606;URS000032B6B6_9606;URS00004EE8AA_9606;URS000059CC50_9606;URS0001A0B376_9606;URS0001BC29EB_9606;URS0001BC02F9_9606;URS00000B27D7_9606;URS0001BC6DB2_9606;URS000051BA34_9606;URS000029642A_9606;URS00001A347A_9606</t>
  </si>
  <si>
    <t>0.02;0.3;1.07;2.08;2.22;0;0.25;1.08;3.57;5.83;6.03</t>
  </si>
  <si>
    <t>chr1:16895979-16896154</t>
  </si>
  <si>
    <t>CROCC;RNU1-2</t>
  </si>
  <si>
    <t>0;1.07</t>
  </si>
  <si>
    <t>URS0001A0B376_9606;URS0000EBFDAB_9606;URS000032B6B6_9606;URS00004EE8AA_9606;URS000059CC50_9606;URS0001BC02F9_9606;URS0001BC29EB_9606;URS00000B27D7_9606;URS0001BC6DB2_9606;URS000051BA34_9606;URS000029642A_9606;URS00001A347A_9606</t>
  </si>
  <si>
    <t>0;1.07;2.08;2.22;1.08;3.57;5.83;6.03</t>
  </si>
  <si>
    <t>chr1:145287786-145287846</t>
  </si>
  <si>
    <t>tRNA_28529</t>
  </si>
  <si>
    <t>URS00001246A7_9606;URS00001BBC70_9606;URS000059D2BF_9606;URS0001BC42D5_9606;URS00021ED978_9606;URS0000427F4E_9606;URS00000E6438_9606;URS00005F0138_9606;URS000020012B_9606;URS00004F59A9_9606;URS0000580D98_9606;URS00003905DB_9606;URS00003B4A72_9606;URS000060E67E_9606;URS00002F20A9_9606;URS0000260AA3_9606;URS000027ADD4_9606</t>
  </si>
  <si>
    <t>0.79;1.71;0.81;1.09;2.31;2.14;2.07;2;2.22;2.4;2.5</t>
  </si>
  <si>
    <t>chr6:7187657-7187690</t>
  </si>
  <si>
    <t>RREB1;AL355336.1</t>
  </si>
  <si>
    <t>URS000099B61A_9606;URS0000A89B08_9606;URS0000648E1F_9606</t>
  </si>
  <si>
    <t>chr6:19320945-19320966</t>
  </si>
  <si>
    <t>RP11-686D16.1</t>
  </si>
  <si>
    <t>URS0001BF4D03_9606;URS0001BE0527_9606;URS0000D5B89A_9606;URS0001BF0F70_9606;URS00002CFDC3_9606;URS00009AD85B_9606;URS00009C26F8_9606;URS0001BE2061_9606;URS0001BD4FDE_9606</t>
  </si>
  <si>
    <t>0;0.2;0.29</t>
  </si>
  <si>
    <t>chr6:105095404-105095435</t>
  </si>
  <si>
    <t>chr6:144371057-144371103</t>
  </si>
  <si>
    <t>chr8:64581058-64581083</t>
  </si>
  <si>
    <t>chr11:70283985-70284007</t>
  </si>
  <si>
    <t>PPFIA1;AP000487.6;MIR548K</t>
  </si>
  <si>
    <t>URS00003CB4C4_9606;URS0001BEF283_9606;URS000075D3AD_9606;URS000038718E_9606</t>
  </si>
  <si>
    <t>0;0.19;1</t>
  </si>
  <si>
    <t>chr14:95137958-95137982</t>
  </si>
  <si>
    <t>DICER1;MIR3173</t>
  </si>
  <si>
    <t>URS00008B934C_9606;URS000075C556_9606;URS0000EFF36C_9606;URS0000EFE1DA_9606;URS00004216E6_9606</t>
  </si>
  <si>
    <t>0;0.35;0.39;1.04;1.09</t>
  </si>
  <si>
    <t>chr16:66550516-66550570</t>
  </si>
  <si>
    <t>TK2;RP11-403P17.4;AC010542.5</t>
  </si>
  <si>
    <t>0;0.03;0.49</t>
  </si>
  <si>
    <t>URS0000292FAD_9606;URS00006C48EB_9606</t>
  </si>
  <si>
    <t>0.03;0.49</t>
  </si>
  <si>
    <t>chr16:81868471-81868497</t>
  </si>
  <si>
    <t>URS0000EB129F_9606</t>
  </si>
  <si>
    <t>chr17:59841268-59841334</t>
  </si>
  <si>
    <t>VMP1;MIR21</t>
  </si>
  <si>
    <t>0;0.03;0.02;0.92</t>
  </si>
  <si>
    <t>URS000018AA08_9606;URS00000D02E8_9606;URS00004AF1CF_9606;URS00002B3F1C_9606;URS00000AF93C_9606;URS0000EFE31F_9606;URS000028327B_9606;URS000046AF60_9606;URS00004270D7_9606;URS000039ED8D_9606;URS00000AAE06_9606;URS0000121288_9606;URS000024FAB7_9606;URS0000BC468A_9606;URS00007629C2_9606;URS000009262D_9606</t>
  </si>
  <si>
    <t>miRNA;pre_miRNA;precursor_RNA;piRNA;misc_RNA</t>
  </si>
  <si>
    <t>0.02;0.09;3.67;0.81;0.85;0.92;1.08;3;2.87;2.75;2.13;3.14</t>
  </si>
  <si>
    <t>chr19:17883664-17883684</t>
  </si>
  <si>
    <t>SLC5A5</t>
  </si>
  <si>
    <t>URS0000334622_9606;URS000099C5B7_9606</t>
  </si>
  <si>
    <t>sRNA;SRP_RNA</t>
  </si>
  <si>
    <t>chr19:40282600-40282627</t>
  </si>
  <si>
    <t>AKT2;MIR641</t>
  </si>
  <si>
    <t>URS00008BD9E2_9606;URS0001BE983E_9606;URS000075CBEE_9606;URS000039D790_9606</t>
  </si>
  <si>
    <t>0.03;0.27;1.12</t>
  </si>
  <si>
    <t>chrX:53082570-53082599</t>
  </si>
  <si>
    <t>TSPYL2</t>
  </si>
  <si>
    <t>0;0.01;0.03;0.04;0.1;0.17</t>
  </si>
  <si>
    <t>URS00019A8192_9606;URS000096585E_9606</t>
  </si>
  <si>
    <t>chr1_KI270713v1_random</t>
  </si>
  <si>
    <t>chr1_KI270713v1_random:21849-22024</t>
  </si>
  <si>
    <t>chr1:16514110-16514285</t>
  </si>
  <si>
    <t>RNU1-1</t>
  </si>
  <si>
    <t>URS00008BD061_9606;URS0001BF8A8F_9606;URS000032B6B6_9606;URS00000B27D7_9606;URS00004EE8AA_9606;URS000059CC50_9606;URS0001BC29EB_9606;URS0001BC02F9_9606;URS0001BC6DB2_9606;URS00001A347A_9606;URS000029642A_9606;URS000051BA34_9606</t>
  </si>
  <si>
    <t>0.01;0;1.07;1.08;2.22;2.08;6.03;5.83;3.57</t>
  </si>
  <si>
    <t>chr11:28570089-28570107</t>
  </si>
  <si>
    <t>URS0001BF0270_9606</t>
  </si>
  <si>
    <t>chr11:119094691-119094713</t>
  </si>
  <si>
    <t>H2AX</t>
  </si>
  <si>
    <t>URS0001BE78B3_9606</t>
  </si>
  <si>
    <t>chr2:27070508-27070673</t>
  </si>
  <si>
    <t>AGBL5;OST4</t>
  </si>
  <si>
    <t>0.01;0.31;0.46;0.14;0.61;0.66;0.7</t>
  </si>
  <si>
    <t>URS00008BE217_9606</t>
  </si>
  <si>
    <t>0.13;0.67</t>
  </si>
  <si>
    <t>chr2:172786350-172786372</t>
  </si>
  <si>
    <t>RAPGEF4</t>
  </si>
  <si>
    <t>chr8:134800530-134800553</t>
  </si>
  <si>
    <t>URS0000D5A8CB_9606;URS0000D58871_9606;URS0001BCD0B3_9606;URS0001BE497B_9606;URS0001BECA92_9606;URS0001BD585D_9606;URS000221F6BC_9606;URS00008B6EC2_9606;URS0001BD477B_9606;URS00003426E6_9606;URS0000EFBDE0_9606;URS00002152A8_9606;URS00006B7A1B_9606</t>
  </si>
  <si>
    <t>0;0.02;0.01;0.26;0.38;1.05;0.4</t>
  </si>
  <si>
    <t>chr14:38987321-38987387</t>
  </si>
  <si>
    <t>AL132994.1</t>
  </si>
  <si>
    <t>URS0000702B40_9606</t>
  </si>
  <si>
    <t>chr17:81125921-81125949</t>
  </si>
  <si>
    <t>AATK;MIR3065;MIR338</t>
  </si>
  <si>
    <t>0;0.01;0.35;0.42</t>
  </si>
  <si>
    <t>URS0000D5C750_9606;URS0001BF88BE_9606;URS0000D6DF59_9606;URS000075E912_9606;URS0000652257_9606;URS0001BC4083_9606;URS000075E706_9606;URS0000EFC794_9606;URS0000EFDE00_9606;URS00003776C9_9606;URS000022FB85_9606;URS000011AD84_9606;URS000029D793_9606</t>
  </si>
  <si>
    <t>0;0.35;0.42;0.44;0.47;1.27;1.33;1.22</t>
  </si>
  <si>
    <t>chr22:29333172-29333246</t>
  </si>
  <si>
    <t>AP1B1;AC002059.2;SNORD125</t>
  </si>
  <si>
    <t>protein_coding;miRNA;snoRNA</t>
  </si>
  <si>
    <t>0;0.01;0.67;0.77</t>
  </si>
  <si>
    <t>URS00001E2917_9606;URS000044B5AA_9606;URS0000759F56_9606;URS000068C891_9606;URS000009AF54_9606;URS00007644CA_9606</t>
  </si>
  <si>
    <t>sRNA;precursor_RNA;snoRNA;miRNA</t>
  </si>
  <si>
    <t>0;0.67;0.77;4.11;3.7</t>
  </si>
  <si>
    <t>chr6:99526155-99526210</t>
  </si>
  <si>
    <t>TSTD3;AL137784.2</t>
  </si>
  <si>
    <t>0;0.01;0.5</t>
  </si>
  <si>
    <t>URS0001BD8C22_9606;URS0001BCA8A8_9606;URS0001BE8CF5_9606;URS0001BE64D1_9606;URS0001BDE1DD_9606;URS00006C83B9_9606</t>
  </si>
  <si>
    <t>0;0.5</t>
  </si>
  <si>
    <t>chr1:173126115-173126136</t>
  </si>
  <si>
    <t>URS0001BF6D98_9606;URS0001BF4226_9606</t>
  </si>
  <si>
    <t>chr1:247094993-247095015</t>
  </si>
  <si>
    <t>chr2:102935629-102935650</t>
  </si>
  <si>
    <t>TMEM182</t>
  </si>
  <si>
    <t>chr2:176080254-176080301</t>
  </si>
  <si>
    <t>EVX2</t>
  </si>
  <si>
    <t>chr3:48111613-48111634</t>
  </si>
  <si>
    <t>chr3:77251850-77251870</t>
  </si>
  <si>
    <t>ROBO2</t>
  </si>
  <si>
    <t>chr5:74767613-74767632</t>
  </si>
  <si>
    <t>NSA2</t>
  </si>
  <si>
    <t>chr7:5495870-5495894</t>
  </si>
  <si>
    <t>FBXL18;MIR589</t>
  </si>
  <si>
    <t>URS0000973F83_9606;URS0000990DE9_9606;URS000064C5B0_9606;URS0001BC63B8_9606;URS0000EFBC81_9606;URS0000EFCB62_9606;URS00004214BB_9606</t>
  </si>
  <si>
    <t>0;0.24;0.39;1.04;1.09</t>
  </si>
  <si>
    <t>chr7:68569019-68569041</t>
  </si>
  <si>
    <t>chr7:81333605-81333642</t>
  </si>
  <si>
    <t>URS00005E33FB_9606</t>
  </si>
  <si>
    <t>chr7:100694303-100694389</t>
  </si>
  <si>
    <t>URS000093D619_9606;URS00019F752D_9606;URS0001D16AA5_9606;URS0001D47D05_9606;URS00009086DB_9606</t>
  </si>
  <si>
    <t>chr8:31070122-31070144</t>
  </si>
  <si>
    <t>WRN</t>
  </si>
  <si>
    <t>chr9:104554254-104554276</t>
  </si>
  <si>
    <t>URS0001BF9766_9606;URS0001BF3FF9_9606;URS0000923EDC_9606;URS0001BCF692_9606;URS0001BCFEC6_9606;URS0001BD735C_9606;URS0001BF75B7_9606;URS0001BF9659_9606</t>
  </si>
  <si>
    <t>chr11:3665151-3665199</t>
  </si>
  <si>
    <t>AC060812.1</t>
  </si>
  <si>
    <t>URS0000AB0C61_9606;URS00006605C7_9606</t>
  </si>
  <si>
    <t>chr12:1530979-1531004</t>
  </si>
  <si>
    <t>WNT5B</t>
  </si>
  <si>
    <t>URS00008BB08F_9606;URS0001BE3AF8_9606;URS0000E60A8B_9606</t>
  </si>
  <si>
    <t>chr15:88395768-88395788</t>
  </si>
  <si>
    <t>chr17:46918547-46918569</t>
  </si>
  <si>
    <t>GOSR2-D</t>
  </si>
  <si>
    <t>URS0000D5B9F5_9606;URS0000D5AF99_9606;URS0001BE6CED_9606;URS0001BF6DB5_9606;URS000016A066_9606;URS0000D5CE23_9606</t>
  </si>
  <si>
    <t>chr17:58581468-58581491</t>
  </si>
  <si>
    <t>TEX14</t>
  </si>
  <si>
    <t>chr18:42908811-42908833</t>
  </si>
  <si>
    <t>RIT2</t>
  </si>
  <si>
    <t>chr20:44273829-44273851</t>
  </si>
  <si>
    <t>GDAP1L1</t>
  </si>
  <si>
    <t>chr20:59023712-59024023</t>
  </si>
  <si>
    <t>0.04;0.11;0.29</t>
  </si>
  <si>
    <t>chr21:8988163-8988749</t>
  </si>
  <si>
    <t>URS00001C47AC_9606;URS0000C90B2A_9606;URS000220011D_9606;URS0000057950_9606;URS00001A87D2_9606;URS00002DFE82_9606;URS000049CFB5_9606;URS0000CA6044_9606;URS000222B8DB_9606;URS000224DBA9_9606;URS0000125211_9606;URS0000C9C2FC_9606;URS0002253423_9606;URS00004687BF_9606;URS0000D58B87_9606;URS0000D592AB_9606;URS0000CA76A3_9606;URS0000CB3666_9606;URS0001BD2B90_9606;URS0001BD7786_9606;URS00019F0C33_9606;URS00008C1686_9606;URS00008C2439_9606;URS00008C2CD5_9606;URS0001BCC7CC_9606;URS0001BD076D_9606;URS0000D591DD_9606;URS0000D5E1BD_9606;URS0001BE5150_9606;URS0001BF478C_9606;URS0000D59977_9606;URS00019A9614_9606;URS00008C389A_9606;URS0001EE2FA8_9606;URS00019ABF7F_9606;URS000023CAC4_9606;URS0000955796_9606;URS0000CB9C74_9606;URS000033D4B5_9606;URS00021E60DF_9606;URS00021E29B8_9606;URS000031B2D8_9606;URS00003A356B_9606;URS0000B8AE00_9606</t>
  </si>
  <si>
    <t>misc_RNA;pre_miRNA;precursor_RNA;lncRNA;sRNA;rRNA;ncRNA;piRNA;miRNA</t>
  </si>
  <si>
    <t>0;7.61;1.17;5.53;1.72;2.48;2.21;12.74;4.01;1.16;0.29;6.37;5.98;6.23;6.44;6.04;6.3;0.37;0.34;1;0.49;1.92;0.5;0.79;1.81;0.78;1.77;1.78;0.69;3.91;1.99;20.93;0.64;1.39;3.93;2;21.7;1.4;13.02;10.65;1.19;2.01;0.67;0.9;1.01;0.91;1.02;1.91;1.03;25.48;1.3;16.28;1.48;1.68;24.42;29.3</t>
  </si>
  <si>
    <t>chr22:22850717-22850737</t>
  </si>
  <si>
    <t>URS00009BB799_9606;URS0000EAE3F4_9606;URS0000D5AEA8_9606;URS00009BC502_9606;URS00009BB279_9606;URS00009B313B_9606;URS00009AEAA6_9606;URS0000D5D5C3_9606;URS00009B6AB5_9606;URS00009C4D42_9606;URS00009B2118_9606;URS0000E98030_9606;URS0001BF9B1A_9606;URS00009B7DD4_9606;URS00009BBB15_9606;URS00009B056C_9606;URS00009C12F8_9606;URS00009C5A14_9606;URS00009C595C_9606;URS00009B5BA5_9606;URS00008C1359_9606;URS00008C3338_9606;URS00009B6EB3_9606;URS00009B5331_9606;URS00009C25C8_9606;URS00009C0CA1_9606;URS00009BE00F_9606;URS00009BBD2C_9606;URS00009AFC13_9606;URS00009B8DBE_9606;URS00009BE495_9606;URS00009B2EEC_9606;URS00009B313F_9606;URS00009B882E_9606;URS00009C203A_9606;URS00009B5315_9606;URS00009C53EF_9606;URS00009BB06B_9606;URS00009C278C_9606;URS00009C42CE_9606;URS00009C3D94_9606;URS00009B421F_9606;URS00009BEB43_9606;URS00009B66EA_9606;URS00009BA052_9606;URS00009B1557_9606;URS00009C3F4B_9606;URS00009AD3C6_9606;URS00009BB6D0_9606;URS00009BE302_9606;URS00009AE931_9606;URS00009B5474_9606;URS00009B838E_9606;URS00009AF8AB_9606;URS00009B534C_9606;URS00009C1B1A_9606;URS00009BABD5_9606;URS00009B58F8_9606;URS00008C1110_9606;URS00008C1D74_9606;URS0000D5756D_9606;URS00009BD3C9_9606;URS0000EA7ED6_9606;URS0001BEC6FF_9606;URS0001BECA18_9606;URS0001BF097F_9606;URS0000D5C245_9606;URS0001BF3D88_9606;URS00009BFFDC_9606</t>
  </si>
  <si>
    <t>chr1:151439012-151439105</t>
  </si>
  <si>
    <t>POGZ;RNY4P25</t>
  </si>
  <si>
    <t>0;0.97</t>
  </si>
  <si>
    <t>URS00006A9AE8_9606;URS0000CBDC77_9606</t>
  </si>
  <si>
    <t>0.97;4.43</t>
  </si>
  <si>
    <t>chr14:74091409-74091448</t>
  </si>
  <si>
    <t>LIN52</t>
  </si>
  <si>
    <t>chr2:70248987-70249064</t>
  </si>
  <si>
    <t>tRNA_28612</t>
  </si>
  <si>
    <t>Gly_tRNA</t>
  </si>
  <si>
    <t>URS0000305D7E_9606;URS0000502C74_9606;URS0000868523_9606;URS00015386F6_9606;URS000061AB39_9606;URS000019516E_9606</t>
  </si>
  <si>
    <t>ncRNA;sRNA;piRNA</t>
  </si>
  <si>
    <t>1.08;1.12;3.35;2.57;2.66</t>
  </si>
  <si>
    <t>chr3:33103069-33103110</t>
  </si>
  <si>
    <t>RN7SL296P</t>
  </si>
  <si>
    <t>URS0001BCAC32_9606;URS00008BAF25_9606;URS000062DFD8_9606;URS0001BCC7BC_9606</t>
  </si>
  <si>
    <t>0.02;0.14</t>
  </si>
  <si>
    <t>chr4:73981417-73981547</t>
  </si>
  <si>
    <t>PF4</t>
  </si>
  <si>
    <t>0.11;1.02</t>
  </si>
  <si>
    <t>URS0001BDC3D1_9606</t>
  </si>
  <si>
    <t>chr4:157768008-157768095</t>
  </si>
  <si>
    <t>RP11-364P22.4;AC104787.1</t>
  </si>
  <si>
    <t>0;0.86</t>
  </si>
  <si>
    <t>URS0001BDCBB3_9606;URS0001BE6AD8_9606;URS0001BEF055_9606;URS0001BE6150_9606;URS0001BDDA11_9606;URS0000EF5628_9606;URS0001BCBE9A_9606;URS0001BDFDA9_9606;URS0001BD0FEF_9606;URS0001BF719E_9606;URS0000701607_9606;URS0000B52E69_9606</t>
  </si>
  <si>
    <t>0;0.86;3.78</t>
  </si>
  <si>
    <t>chr5:6448809-6448834</t>
  </si>
  <si>
    <t>chr9:111097321-111097413</t>
  </si>
  <si>
    <t>RNY4P18</t>
  </si>
  <si>
    <t>URS0000EBC5AE_9606;URS0000CBDC77_9606</t>
  </si>
  <si>
    <t>0.01;4.38</t>
  </si>
  <si>
    <t>chr10:19517883-19517904</t>
  </si>
  <si>
    <t>MALRD1</t>
  </si>
  <si>
    <t>chr10:89592753-89592779</t>
  </si>
  <si>
    <t>PANK1;MIR107</t>
  </si>
  <si>
    <t>URS0001BF7B84_9606;URS000008F0CF_9606;URS00006BE46D_9606;URS0001BC0964_9606;URS0000EFC162_9606;URS00005743AE_9606;URS0000345516_9606</t>
  </si>
  <si>
    <t>0;0.02;0.32;0.33;0.43;1.13;1.24</t>
  </si>
  <si>
    <t>chr15:72474867-72474908</t>
  </si>
  <si>
    <t>TMEM202-AS1;ARIH1</t>
  </si>
  <si>
    <t>0;0.02;0.06;0.11;0.08</t>
  </si>
  <si>
    <t>URS00008B518B_9606;URS0001BDC75B_9606;URS0000D573B4_9606;URS0000D57BBE_9606;URS00005C642A_9606;URS0000D57B84_9606</t>
  </si>
  <si>
    <t>chr15:91853876-91853906</t>
  </si>
  <si>
    <t>SLCO3A1</t>
  </si>
  <si>
    <t>0;0.08;0.15;0.13;0.57</t>
  </si>
  <si>
    <t>URS0000EBA5CC_9606;URS0001BE2780_9606;URS00009B6FD3_9606;URS0001BE9972_9606;URS0001BF5417_9606</t>
  </si>
  <si>
    <t>chr17:30773291-30773315</t>
  </si>
  <si>
    <t>SUZ12P1;CRLF3</t>
  </si>
  <si>
    <t>transcribed_unprocessed_pseudogene;protein_coding</t>
  </si>
  <si>
    <t>URS00008BB0DB_9606;URS0001BD334C_9606;URS00021F98DB_9606;URS0002272D0E_9606;URS0000D5931C_9606;URS0000D5A8A4_9606;URS0001BCED21_9606;URS0001BD33CD_9606;URS00019DAF17_9606;URS00019EEBF9_9606;URS00019FD8A8_9606;URS00008C2437_9606;URS000221F4C3_9606;URS00022178A7_9606;URS0002271463_9606;URS000226DD2F_9606;URS00020814F7_9606;URS00008C29CD_9606;URS00008BECF6_9606;URS00008C244F_9606</t>
  </si>
  <si>
    <t>chr17:31979963-31979987</t>
  </si>
  <si>
    <t>SUZ12</t>
  </si>
  <si>
    <t>chr19:44432983-44433006</t>
  </si>
  <si>
    <t>CTC-512J12.4;ZNF229</t>
  </si>
  <si>
    <t>URS00009C20C1_9606;URS0000D6EC34_9606;URS0000EC0519_9606;URS0001BCD060_9606;URS0000D6D978_9606</t>
  </si>
  <si>
    <t>chr19:49491174-49491256</t>
  </si>
  <si>
    <t>RPL13A;SNORD35A</t>
  </si>
  <si>
    <t>0.01;0.02;0.18;0.23;0.05;0.11;0.03;0.04;0.06;0.07;0.14;0.44;0.08;0.16;0.95</t>
  </si>
  <si>
    <t>URS00009BC01B_9606;URS000026935A_9606;URS00004359E4_9606;URS0001BC04E2_9606</t>
  </si>
  <si>
    <t>0.05;0.95;3.15</t>
  </si>
  <si>
    <t>chrX:154431063-154431087</t>
  </si>
  <si>
    <t>ATP6AP1</t>
  </si>
  <si>
    <t>URS00019F752D_9606</t>
  </si>
  <si>
    <t>chr2:190537929-190537958</t>
  </si>
  <si>
    <t>chr2:218280162-218280186</t>
  </si>
  <si>
    <t>PNKD;TMBIM1;MIR6513</t>
  </si>
  <si>
    <t>0;0.02;0.01;0.38</t>
  </si>
  <si>
    <t>URS0000EABC2E_9606;URS000075CFDD_9606;URS000075C1E1_9606</t>
  </si>
  <si>
    <t>0;0.38;1.04</t>
  </si>
  <si>
    <t>chr3:41868998-41869034</t>
  </si>
  <si>
    <t>ULK4;AC104305.1</t>
  </si>
  <si>
    <t>URS00006FCBA3_9606;URS0000B52E69_9606</t>
  </si>
  <si>
    <t>0.37;1.57</t>
  </si>
  <si>
    <t>chr3:182648572-182648594</t>
  </si>
  <si>
    <t>LINC02031</t>
  </si>
  <si>
    <t>URS0001BCB516_9606;URS000039D99D_9606;URS0001BD2AA6_9606;URS00009B435F_9606;URS0001BCF512_9606;URS0001BDD381_9606;URS0000EBA274_9606;URS0001BF18B0_9606;URS0001BFA2CF_9606</t>
  </si>
  <si>
    <t>chr5:100048946-100048985</t>
  </si>
  <si>
    <t>URS0001BE1612_9606;URS0001BF1190_9606;URS000027756C_9606;URS00003C8C36_9606;URS00003DD0CE_9606;URS00006B2984_9606;URS0000052CEF_9606</t>
  </si>
  <si>
    <t>lncRNA;sRNA;tRNA</t>
  </si>
  <si>
    <t>chr7:50711321-50711341</t>
  </si>
  <si>
    <t>GRB10</t>
  </si>
  <si>
    <t>chr16:56191750-56191803</t>
  </si>
  <si>
    <t>GNAO1</t>
  </si>
  <si>
    <t>0;0.05;0.06;0.07;0.08;0.09;0.11;0.12</t>
  </si>
  <si>
    <t>chr21:8254325-8254383</t>
  </si>
  <si>
    <t>URS0000057950_9606;URS00002DFE82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A49A5_9606;URS0001B54764_9606;URS00019AA935_9606;URS000023CAC4_9606;URS0001B13C02_9606;URS0000165891_9606;URS00001C0ED1_9606;URS000031689A_9606;URS000032E2CD_9606;URS000046EEE1_9606;URS00005A14E2_9606;URS00005A8598_9606;URS0000868520_9606;URS0000868562_9606;URS0000A7635E_9606;URS0000ABD7D5_9606;URS0000E60BC9_9606;URS0000E60B8A_9606;URS0000EEAD2D_9606;URS0001BCA506_9606;URS00021ED8E3_9606;URS00021ED8E4_9606;URS00021ED928_9606;URS00021ED934_9606;URS00021ED965_9606;URS00021ED9C0_9606;URS000223BEF1_9606;URS000222FCC8_9606;URS0001BADDAD_9606;URS0001ACD693_9606;URS0001A9BD19_9606;URS0001AD94FC_9606;URS0001AB1964_9606;URS0001B6367E_9606;URS0001A303E2_9606;URS0001AC23D2_9606;URS0001B8B756_9606;URS00008C46EE_9606;URS00008C5630_9606;URS00008C6A60_9606;URS00008C736F_9606;URS00008C7C2A_9606;URS00008C8F1B_9606;URS00008C9613_9606;URS00008C9E73_9606;URS00008CA743_9606;URS00008CAD54_9606;URS00008CB123_9606;URS00008CB492_9606;URS00008CC7B6_9606;URS00008CD822_9606;URS00008CE57B_9606;URS00008CF655_9606;URS00008CFCD5_9606;URS00008CFD62_9606;URS00008D0D9F_9606;URS0001A4E267_9606;URS0001AB80A8_9606;URS0001B7F9D8_9606;URS0001B5142D_9606;URS0001B0FCEF_9606;URS0001B0366A_9606;URS0001A72EE0_9606;URS0001AAC3D4_9606;URS0001ADE5D6_9606;URS0001ADA7E9_9606;URS0001B76ED3_9606;URS0001B52510_9606;URS0001AB6479_9606;URS0001AF0766_9606;URS0001AF32B2_9606;URS0001A2977A_9606;URS0001AECCDF_9606;URS0001B55EBC_9606;URS0001AA421B_9606;URS0001AD6138_9606;URS0001A4F51B_9606;URS0001A9987D_9606;URS0001B538FE_9606;URS0001ACE353_9606;URS0001B32B4F_9606;URS0001B6017C_9606;URS0001B6EC35_9606;URS0001B3CC29_9606;URS0001A29BE3_9606;URS0001B0B361_9606;URS0001A56002_9606;URS0001B31173_9606;URS0001B020ED_9606;URS0001A8A530_9606;URS0001A717EC_9606;URS0001BB9BF2_9606;URS0001B6DDF0_9606;URS0001B26C9D_9606;URS0001AB5330_9606;URS0001B1C87A_9606;URS0001AE523A_9606;URS0001AC1D61_9606;URS0001A67FAF_9606;URS0001AE3523_9606;URS0001B8773A_9606;URS0001BAB476_9606;URS0001B20A1A_9606;URS0001B9C3F0_9606;URS0001BAA73C_9606;URS0001B04C2F_9606;URS0001B1A04A_9606;URS0001AD206E_9606;URS0001B8C0CC_9606;URS0001B37DE2_9606;URS0001BA93A0_9606;URS0001B12F26_9606;URS0001A57F47_9606;URS0001B2B5D4_9606;URS0001B39EAA_9606;URS0001A48A73_9606;URS0001AAC1A5_9606;URS0001AE7CB8_9606;URS0001BA4858_9606;URS0001A322FB_9606;URS0001AC353C_9606;URS0001AF6648_9606;URS0001A3B85B_9606;URS0001B95985_9606;URS0001A38BCF_9606;URS0001BB557A_9606;URS0001AC38AB_9606;URS0001A4E073_9606;URS0001B3D2B0_9606;URS0001B0BA26_9606;URS0001AA842C_9606;URS0001AE8A76_9606;URS0001BB3E15_9606;URS0001AE78CA_9606;URS0001A589E2_9606;URS0001B0660C_9606;URS0001A9E5DE_9606;URS0001B14F1A_9606;URS0001B18E78_9606;URS0001A472C9_9606;URS0001B57E4B_9606;URS0001AF9626_9606;URS0001B8AA51_9606;URS0001B05D6A_9606;URS0001B184F6_9606;URS0001B4E0CF_9606;URS0001ACD24F_9606;URS0001B1461A_9606;URS0001AAF744_9606;URS0001A33A65_9606;URS0001A6CFB6_9606;URS0001B2CB5E_9606;URS0001AE1E34_9606;URS0001AF0698_9606;URS0001A4C3CA_9606;URS0001AB7F0C_9606;URS0001BA1C5B_9606;URS0001A39453_9606;URS0001A3385D_9606;URS0001A9B90C_9606;URS0001A5D237_9606;URS0001A8CAB9_9606;URS0001B3C1EE_9606;URS0001A4EE02_9606;URS0001A6A744_9606;URS0001A9BC8D_9606;URS0001B1C418_9606;URS0001A3C697_9606;URS0001A50FF9_9606;URS0001B94288_9606;URS0001A5BD11_9606;URS0001A71505_9606;URS0001ACA10B_9606;URS0001A26E92_9606;URS0001B353FC_9606;URS0001B35E65_9606;URS0001B275E4_9606;URS0001A38CEF_9606;URS0001B0EABC_9606;URS0001A2817D_9606;URS0001A9B56B_9606;URS0001A6A16D_9606;URS0001AA5E4B_9606;URS0001A49CAB_9606;URS0001AFE4EE_9606;URS0001AFCE39_9606;URS0001B3E79D_9606;URS0001A3EE19_9606;URS0001A6A9CA_9606;URS0001AFCF12_9606;URS0001B160E0_9606;URS0001BA352B_9606;URS0001B0FA6D_9606;URS0001ABCBB3_9606;URS0001BB8B77_9606;URS0001B6B862_9606;URS0001B50C47_9606;URS0001B22FF4_9606;URS0001A39FB3_9606;URS0001AF969E_9606;URS0001A877E3_9606;URS0001B8D2A4_9606;URS0001A27340_9606;URS0001A34E0C_9606;URS0001B43D30_9606;URS0001ADE9EC_9606;URS0001B4DDB7_9606;URS0001B92123_9606;URS0001B0C78E_9606;URS0001A38A55_9606;URS0001A6B54E_9606;URS0001AA1D6C_9606;URS0001B12712_9606;URS0001AEA666_9606;URS0001A9B4FC_9606;URS0001A7B4AB_9606;URS0001A56728_9606;URS0001A52196_9606;URS0001B9F5CA_9606;URS0001B0A1A2_9606;URS0001A838B9_9606;URS0001AE2C6F_9606;URS0001ADFCBE_9606;URS0001A9F9DA_9606;URS0001B25EA0_9606;URS0001B91FB4_9606;URS0001B9C385_9606;URS0001B3AAF5_9606;URS0001B6EE84_9606;URS0001A898FD_9606;URS0001B32DF4_9606;URS0001B91698_9606;URS0001A37E2A_9606;URS0001B4EDA8_9606;URS0001AFE96C_9606;URS0001A8D74C_9606;URS0001B78DF2_9606;URS0001A686E5_9606;URS0001BA9614_9606;URS0001B02044_9606;URS0001A9924E_9606;URS0001B441D7_9606;URS0001A9DC39_9606;URS0001BBDE67_9606;URS0001AA3DBA_9606;URS0001ADDBA8_9606;URS0001B30B9B_9606;URS0001A4C6CE_9606;URS0001B3FEE5_9606;URS0001AA9625_9606;URS0001A658E0_9606;URS0001B8AF9C_9606;URS0001B16B4E_9606;URS0001A4AD2E_9606;URS0001B7A444_9606;URS0001A50F71_9606;URS0001A567C8_9606;URS0001BB98F8_9606;URS0001BB8FA3_9606;URS0001B75147_9606;URS0001B1B9F8_9606;URS0001B17C36_9606;URS0001BB5DF6_9606;URS0001AD4C95_9606;URS0001A63AE7_9606;URS0001BB1474_9606;URS0001AB0BE0_9606;URS0001A6CAD8_9606;URS0001BA4F89_9606;URS0001AC78AD_9606;URS0001A52F31_9606;URS0001B14B09_9606;URS0001A274C1_9606;URS0001B0793A_9606;URS0001B398A2_9606;URS0001A770E6_9606;URS0001B41C59_9606;URS0001B9C94D_9606;URS0001B7BD6B_9606;URS0001A9A740_9606;URS0001B88880_9606;URS0001A4E74E_9606;URS0001AE77B5_9606;URS0001A67C12_9606;URS0001AA901E_9606;URS0001B71086_9606;URS0001AC7187_9606;URS0001A35B64_9606;URS0001A6FA2B_9606;URS0001ADFE7C_9606;URS0001AB78DC_9606;URS0001AE1F2B_9606;URS0001AF1C25_9606;URS0001B2B420_9606;URS0001AF28F2_9606;URS0001B978F8_9606;URS0001AA5236_9606;URS0001BAFEF6_9606;URS0001BA9BEA_9606;URS0001BAD70B_9606;URS0001AD01C5_9606;URS0001A78F1A_9606;URS0001AB3B80_9606;URS0001B23884_9606;URS0001B85E31_9606;URS0001B373AA_9606;URS0001AE7FF0_9606;URS0001BA25B9_9606;URS0001B76D22_9606;URS0001B8A9C2_9606;URS0001B179FA_9606;URS0001B1A751_9606;URS0001B5B4DB_9606;URS0001B22CBE_9606;URS0001AF7554_9606;URS0001B831A7_9606;URS0001B06193_9606;URS0001AEFA57_9606;URS0001B4FD34_9606;URS0001AF3160_9606;URS0001A4AAAA_9606;URS0001ACD624_9606;URS0001A466D1_9606;URS0001A6ECCE_9606;URS0001A31110_9606;URS0001AC7DAF_9606;URS0001AD9123_9606;URS0001B06B73_9606;URS0001A3ED04_9606;URS0001B6530A_9606;URS0001A596E6_9606;URS0001B0AFEF_9606;URS0001AA0861_9606;URS0001A7C52C_9606;URS0001A8F589_9606;URS0001B9A29D_9606;URS0001A7FE5D_9606;URS0001B9AF34_9606;URS0001B1AA62_9606;URS0001A4E457_9606;URS0001A3AB90_9606;URS0001B0ED9B_9606;URS0001A312BA_9606;URS0001B5983A_9606;URS0001BA8139_9606;URS0001A281F4_9606;URS0001A81A96_9606;URS0001B9F9A0_9606;URS0001B5399F_9606;URS0001B0955C_9606;URS0001AC91AB_9606;URS0001BA70E9_9606;URS0001AB2EBB_9606;URS0001B3D102_9606;URS0001AE4A00_9606;URS0001A832DB_9606;URS0001A2AB9A_9606;URS0001B7A0B5_9606;URS0001AF3D3D_9606;URS0001B35E2D_9606;URS0001AC801C_9606;URS0001B7B980_9606;URS0001A35639_9606;URS0001ADE487_9606;URS0001A896D8_9606;URS0001B9F91C_9606;URS0001A9B1FE_9606;URS0001B9C389_9606;URS0001A72B54_9606;URS0001B4B01B_9606;URS0001A2A13F_9606;URS0001B4E08C_9606;URS0001B6DEE3_9606;URS0001AF8ABA_9606;URS0001B579EC_9606;URS0001B45AFB_9606;URS0001B860AB_9606;URS0001A70072_9606;URS0001AF7ADA_9606;URS0001AF988F_9606;URS0001B9A82B_9606;URS0001BADCCE_9606;URS0001A53F86_9606;URS0001B983AA_9606;URS0001B6CF5E_9606;URS0001AA44F2_9606;URS0001B463AF_9606;URS0001A4D65D_9606;URS0001AB2113_9606;URS0001B56E01_9606;URS0001AFD78B_9606;URS0001B76AF0_9606;URS0001B347DD_9606;URS0001A9E244_9606;URS0001B17829_9606;URS0001A5C5B3_9606;URS0001B728A2_9606;URS0001B3EEF1_9606;URS0001B790E1_9606;URS0001B1FDD4_9606;URS0001BAC8DF_9606;URS0001B99B4F_9606;URS0001A6B525_9606;URS0001AE171D_9606;URS0001A6E6CB_9606;URS0001A65557_9606;URS0001B1543A_9606;URS0001A76558_9606;URS0001A3CA2C_9606;URS0001B7464B_9606;URS0001AA1B05_9606;URS0001AD1F7F_9606;URS0001B7E4C4_9606;URS0001A6DB75_9606;URS0001B64157_9606;URS0001B97D11_9606;URS0001A81A79_9606;URS0001ADA9F3_9606;URS0001AEC912_9606;URS0001B62343_9606;URS0001A279FB_9606;URS0001B0BB0E_9606;URS0001B3D62D_9606;URS0001A6C0A3_9606;URS0001A3B5EA_9606;URS0001A9D409_9606;URS0001A2E60E_9606;URS0001A97CF8_9606;URS0001B245E2_9606;URS0001B86EF4_9606;URS0001B521D8_9606;URS0001B4DD86_9606;URS0001B7F174_9606;URS0001AF395A_9606;URS0001A3F8B8_9606;URS0001AA180E_9606;URS0001B55D1C_9606;URS0001B582D9_9606;URS0001AC7F64_9606;URS0001AC545D_9606;URS0001B420DC_9606;URS0001A96921_9606;URS0001B4B1F6_9606;URS0001B6CAAF_9606;URS0001A7233F_9606;URS0001B9781F_9606;URS00008CCA78_9606;URS0001B22A5B_9606;URS0001B23BCB_9606;URS0001B35B26_9606;URS000052A1BF_9606;URS0001B85938_9606;URS0001B31DE4_9606;URS0001B076A1_9606;URS0001A547C5_9606;URS00005821DD_9606;URS0001A3D6C0_9606;URS00008CD18A_9606;URS00008D17CD_9606;URS000220F6BF_9606;URS00006E97F5_9606;URS0001A71D32_9606;URS0001B151C2_9606;URS0001B9E616_9606;URS0001B036CD_9606;URS00008CB64B_9606;URS0001A74D44_9606;URS0001ACE0AB_9606;URS0001A45BFC_9606;URS00008C6335_9606;URS0001BA1EDF_9606;URS0001B03C47_9606;URS0001AF639F_9606;URS00019CFF3C_9606;URS0001AB6B1A_9606;URS0001AC2D9F_9606;URS0001B18E73_9606;URS0001B63EB6_9606;URS0001B34C4D_9606;URS0001A355AF_9606;URS0001A4D46E_9606"</t>
  </si>
  <si>
    <t>0;0.03;4.46;8.29;2.32;11.6;9.67;6.44;5.8;2.42;0.79;0.1;0.13;0.27;0.26;0.23;0.16;0.28;0.7;0.49;2.9;0.43;2.76;7.25;0.42;0.92;0.24;0.25;1.49;1.09;1;1.61;0.62;0.17;0.67;0.37;3.87;14.5;4.83;0.95;1.16;0.29;3.41;1.45;0.21;0.05;0.76;4.14;0.3;0.53;1.71;0.58;1.38;0.74;0.34;1.21;0.6;1.93;0.94;2.15;1.87;1.35;0.45;1.81;1.29;0.33;0.61;0.55;0.18;0.38;0.48;0.59;0.57;0.69;0.64;0.32;0.15;0.63;1.05;0.04;0.2;0.89;0.81;0.97;0.87;0.68;3.05;0.41;2.07;0.31;2.64;0.36;3.22;0.72;0.14;0.85;1.57;0.39;2.23;1.32;1.07;0.78;0.4;0.91;1.66;1.76;1.23;2.52;1.18;0.54;0.22;3.62;0.46;0.51;0.35;0.88;0.56;0.82;1.14;1.26;0.52;1.41;1.04;0.19;1.53;0.5;0.71;0.06;0.98;5.27;2;0.44</t>
  </si>
  <si>
    <t>chr22:21653314-21653339</t>
  </si>
  <si>
    <t>KB-1440D3.16;MIR130B</t>
  </si>
  <si>
    <t>URS00008B6EC6_9606;URS00008B2599_9606;URS000075E379_9606;URS0000EFEC89_9606;URS00003BD810_9606;URS000032A4F7_9606</t>
  </si>
  <si>
    <t>0.02;0;0.3;0.41;1.14;1.19</t>
  </si>
  <si>
    <t>chr2:42810532-42810629</t>
  </si>
  <si>
    <t>tRNA_29501</t>
  </si>
  <si>
    <t>URS00009B1B7A_9606;URS0001BD3374_9606;URS00008BB89F_9606;URS00008B3DA3_9606;URS0001BE5ACD_9606;URS00008BFDCC_9606;URS0001BD7B87_9606;URS00019F0CEF_9606;URS00004E1F23_9606;URS00007362AD_9606</t>
  </si>
  <si>
    <t>0;0.01;0.1;8.82;9.7;0.08;0.06;0.13;1.04;2.62</t>
  </si>
  <si>
    <t>chr16:69781039-69781091</t>
  </si>
  <si>
    <t>WWP2</t>
  </si>
  <si>
    <t>URS000044B5AA_9606;URS0001BCAD9E_9606</t>
  </si>
  <si>
    <t>chr17:22524233-22524257</t>
  </si>
  <si>
    <t>chrX:99382896-99382916</t>
  </si>
  <si>
    <t>URS0001BD22C2_9606;URS0001BD4D26_9606;URS0001BDCBD3_9606;URS0001BE2934_9606;URS0001BEC67F_9606;URS0001BD2AA2_9606;URS0001BDEB05_9606;URS0001BD24F4_9606;URS0001BE6F46_9606;URS0001BF33E9_9606;URS0001BCD266_9606;URS0001BDADB9_9606;URS0001BE7DDD_9606;URS0001BEDD97_9606;URS0001BEC401_9606;URS0000D5AAEA_9606;URS0001BD4BA0_9606</t>
  </si>
  <si>
    <t>chr1:247996999-247997030</t>
  </si>
  <si>
    <t>AC099570.1</t>
  </si>
  <si>
    <t>URS0000725AFA_9606</t>
  </si>
  <si>
    <t>chr2:11584811-11584894</t>
  </si>
  <si>
    <t>GREB1;RN7SL674P</t>
  </si>
  <si>
    <t>URS00008B8CBE_9606;URS000096196A_9606;URS0001BE9960_9606;URS00004A074B_9606</t>
  </si>
  <si>
    <t>lncRNA;SRP_RNA;sRNA;piRNA</t>
  </si>
  <si>
    <t>0.3;2.96</t>
  </si>
  <si>
    <t>chr2:205883715-205883740</t>
  </si>
  <si>
    <t>URS0001BD2EB8_9606</t>
  </si>
  <si>
    <t>chr2:231400218-231400238</t>
  </si>
  <si>
    <t>B3GNT7</t>
  </si>
  <si>
    <t>URS0000D58F03_9606</t>
  </si>
  <si>
    <t>chr4:75886179-75886208</t>
  </si>
  <si>
    <t>PPEF2</t>
  </si>
  <si>
    <t>URS0000EBF8C6_9606;URS00008BD7B9_9606;URS000099C20E_9606</t>
  </si>
  <si>
    <t>chr15:40358240-40358280</t>
  </si>
  <si>
    <t>DISP2</t>
  </si>
  <si>
    <t>0;0.18;0.39</t>
  </si>
  <si>
    <t>chr1:41358274-41358297</t>
  </si>
  <si>
    <t>chr5:134926593-134926659</t>
  </si>
  <si>
    <t>PCBD2</t>
  </si>
  <si>
    <t>URS0000923EDC_9606;URS000000EB00_9606;URS0000013C59_9606;URS000001FD4B_9606;URS0000048580_9606;URS000004B6C0_9606;URS00000563BC_9606;URS000005CD72_9606;URS00000A7307_9606;URS00000D42CC_9606;URS00000EBA14_9606;URS000010DB68_9606;URS000017F7E4_9606;URS000018D6BD_9606;URS00001B96A3_9606;URS00002015A1_9606;URS0000208593_9606;URS000027756C_9606;URS00002990B6_9606;URS000029F949_9606;URS00002A1A94_9606;URS00002DDCC7_9606;URS00002F159B_9606;URS0000334E47_9606;URS000034A44A_9606;URS000035999B_9606;URS000036BC41_9606;URS0000376F67_9606;URS0000378AC9_9606;URS00003A24B6_9606;URS00003C8C36_9606;URS00003D1A14_9606;URS00003D7114_9606;URS00003DD0CE_9606;URS00003F2A92_9606;URS0000437863_9606;URS0000441F95_9606;URS0000470573_9606;URS000048A97F_9606;URS000049D724_9606;URS00004D1215_9606;URS00004E3C5A_9606;URS00004E86FE_9606;URS0000538595_9606;URS000053AE32_9606;URS0000561876_9606;URS000057871D_9606;URS00005BB35A_9606;URS0000732F97_9606;URS00007362E7_9606;URS00007594C9_9606;URS00007594DF_9606;URS00007B614D_9606;URS00007BC490_9606;URS00007CB504_9606;URS00007CD22D_9606;URS00009FBD7F_9606;URS0000A200C5_9606;URS0000A4881D_9606;URS0000B32376_9606;URS0000B8517A_9606;URS0000B8C1C1_9606;URS0000DCC40A_9606;URS0000DCF494_9606;URS0000DCFA14_9606;URS0000DD567F_9606;URS0000DE23D7_9606;URS0000DF0192_9606;URS0000DF108C_9606;URS0000E22EB5_9606;URS0000E18176_9606;URS0000ECDF61_9606;URS00019B9301_9606;URS00019CDB50_9606;URS0001BC34F4_9606;URS0000052CEF_9606;URS000021D84F_9606;URS0000DF32F1_9606;URS00020D623E_9606;URS00008C3004_9606</t>
  </si>
  <si>
    <t>SRP_RNA;tRNA;lncRNA</t>
  </si>
  <si>
    <t>0;0.96;1.83;2;1.03;0.97;1.1;11;1.2;5.5;0.12</t>
  </si>
  <si>
    <t>chr2:85367620-85367685</t>
  </si>
  <si>
    <t>ELMOD3;AC062037.1</t>
  </si>
  <si>
    <t>0;0.01;0.64</t>
  </si>
  <si>
    <t>URS000065FBA1_9606</t>
  </si>
  <si>
    <t>chr5:171386674-171386702</t>
  </si>
  <si>
    <t>MIR3912</t>
  </si>
  <si>
    <t>URS000096AE3B_9606;URS0001BDBDA4_9606;URS0000759CA1_9606;URS0000472A9B_9606</t>
  </si>
  <si>
    <t>0;0.02;0.27;1.33</t>
  </si>
  <si>
    <t>chr17:31575477-31575500</t>
  </si>
  <si>
    <t>AC003101.1;MIR365B</t>
  </si>
  <si>
    <t>URS00007C6E21_9606;URS000075E397_9606;URS0000515607_9606;URS0001BC24EB_9606;URS0000EFF505_9606;URS00007E3516_9606;URS00003E7283_9606;URS00000CC8DC_9606;URS00003DD89B_9606</t>
  </si>
  <si>
    <t>0.01;0.21;0.25;0.37;1.1;1.05;1.21</t>
  </si>
  <si>
    <t>chr16:14309339-14309362</t>
  </si>
  <si>
    <t>MIR193BHG;MIR365A</t>
  </si>
  <si>
    <t>URS0000E958D2_9606;URS00008B9EF8_9606;URS0001BF8B0B_9606;URS0002123193_9606;URS0000D578A4_9606;URS0000D5CC41_9606;URS00009C5F84_9606;URS0000BD3194_9606;URS0001BE72E3_9606;URS0000D59E9F_9606;URS0000D5A799_9606;URS0000D5AEB6_9606;URS0000D5C1E1_9606;URS0000D5C251_9606;URS0000BC8EF1_9606;URS0002123257_9606;URS000212325E_9606;URS0000EECB71_9606;URS0000D5756E_9606;URS0000D5914B_9606;URS0000D5A6A3_9606;URS00005DB9FF_9606;URS00008E3A4D_9606;URS0000BC9436_9606;URS00002AF77C_9606;URS00008E3A5D_9606;URS0000BD049D_9606;URS0001BCBAC4_9606;URS00008B2487_9606;URS0001BCBD1F_9606;URS000075A669_9606;URS000011554E_9606;URS0000EFCCC1_9606;URS00007E3516_9606;URS00003E7283_9606;URS00000CC8DC_9606;URS00003DD89B_9606</t>
  </si>
  <si>
    <t>0;0.26;0.25;0.37;1.1;1.05;1.21</t>
  </si>
  <si>
    <t>chr5:87770868-87770889</t>
  </si>
  <si>
    <t>AC020930.1</t>
  </si>
  <si>
    <t>URS0001BE2B21_9606;URS0001BCFF97_9606;URS0001BF0941_9606;URS0000EB4902_9606;URS0001BCCF73_9606;URS0001BD3F94_9606;URS0001BE3BEF_9606;URS0001BF7438_9606;URS0001BF824E_9606;URS0000EF6131_9606;URS0000EEFED7_9606</t>
  </si>
  <si>
    <t>chr1:90732233-90732256</t>
  </si>
  <si>
    <t>chr3:160947731-160947783</t>
  </si>
  <si>
    <t>PPM1L</t>
  </si>
  <si>
    <t>chr4:155465076-155465125</t>
  </si>
  <si>
    <t>chr19:29841661-29841682</t>
  </si>
  <si>
    <t>CTD-2057D4.3</t>
  </si>
  <si>
    <t>URS0001BE9F22_9606;URS0000EEB5A1_9606</t>
  </si>
  <si>
    <t>0;0.02;0.01;0.06</t>
  </si>
  <si>
    <t>chr1:242303037-242303063</t>
  </si>
  <si>
    <t>PLD5</t>
  </si>
  <si>
    <t>chr2:10446758-10446851</t>
  </si>
  <si>
    <t>ODC1;SNORA80B</t>
  </si>
  <si>
    <t>URS0000D6DA49_9606;URS0000E96721_9606;URS0001BF368E_9606;URS0000647500_9606;URS0001BC3ADF_9606</t>
  </si>
  <si>
    <t>0.02;0.68</t>
  </si>
  <si>
    <t>chr5:69399759-69399780</t>
  </si>
  <si>
    <t>RAD17</t>
  </si>
  <si>
    <t>URS00009A4D01_9606</t>
  </si>
  <si>
    <t>chr17:48579862-48579889</t>
  </si>
  <si>
    <t>URS00000671A3_9606;URS000222FE1B_9606;URS00009B54F5_9606;URS0001BF47E5_9606;URS00008B487D_9606;URS0000021827_9606;URS000048795E_9606;URS0000538196_9606;URS00006CCC88_9606;URS0000EFE822_9606;URS000075CFF5_9606;URS0000EFCAB8_9606;URS00002F4762_9606;URS0000448565_9606</t>
  </si>
  <si>
    <t>lncRNA;precursor_RNA;pre_miRNA;miRNA</t>
  </si>
  <si>
    <t>0;0.01;0.25;0.36;0.42;1.29;0.44;1.23</t>
  </si>
  <si>
    <t>chr13:60187733-60187774</t>
  </si>
  <si>
    <t>RNY4P28</t>
  </si>
  <si>
    <t>URS0001BF89D6_9606;URS00006CFDFE_9606;URS00001CB91D_9606</t>
  </si>
  <si>
    <t>0.01;0.45;0.46</t>
  </si>
  <si>
    <t>chr6:27280272-27280342</t>
  </si>
  <si>
    <t>tRNA_13035</t>
  </si>
  <si>
    <t>URS0000918622_9606;URS0001BF505C_9606;URS00002B54B1_9606;URS000009DDCA_9606;URS0001BC46CD_9606</t>
  </si>
  <si>
    <t>SRP_RNA;sRNA;ncRNA</t>
  </si>
  <si>
    <t>0;0.31;0.77;0.96</t>
  </si>
  <si>
    <t>chr11:33171458-33171490</t>
  </si>
  <si>
    <t>CSTF3-DT;AC131263.2</t>
  </si>
  <si>
    <t>URS0000D5712B_9606;URS0000D59D6E_9606;URS0000D5B580_9606;URS0000D5C95E_9606;URS0000D5CB0A_9606;URS0001BF2522_9606;URS0000E989BF_9606;URS000021322E_9606;URS000075A26E_9606;URS00008BA04B_9606;URS0001BCC20F_9606;URS0001BE7807_9606;URS000226316E_9606;URS000017373B_9606;URS0001BD0B68_9606;URS00009AFC24_9606;URS00007038D4_9606</t>
  </si>
  <si>
    <t>chr1:153390030-153390167</t>
  </si>
  <si>
    <t>S100A8</t>
  </si>
  <si>
    <t>0.13;0.14;0.65;0.97;45.67;1.93</t>
  </si>
  <si>
    <t>URS00019EEA7A_9606</t>
  </si>
  <si>
    <t>0.13;0.64</t>
  </si>
  <si>
    <t>chr1:161441531-161441616</t>
  </si>
  <si>
    <t>RP11-122G18.10;tRNA_36069</t>
  </si>
  <si>
    <t>lncRNA;Leu_tRNA</t>
  </si>
  <si>
    <t>0;1.02</t>
  </si>
  <si>
    <t>URS0001D47D05_9606;URS0000AAD5AA_9606;URS0001BCABC7_9606;URS000042F13F_9606</t>
  </si>
  <si>
    <t>chr1:161448949-161449034</t>
  </si>
  <si>
    <t>RP11-122G18.10;tRNA_36071</t>
  </si>
  <si>
    <t>chr1:161456330-161456415</t>
  </si>
  <si>
    <t>RP11-122G18.10;tRNA_36073</t>
  </si>
  <si>
    <t>chr1:161463740-161463825</t>
  </si>
  <si>
    <t>RP11-122G18.10;tRNA_36075</t>
  </si>
  <si>
    <t>chr1:161471121-161471206</t>
  </si>
  <si>
    <t>tRNA_36077</t>
  </si>
  <si>
    <t>URS0001D47D05_9606;URS000042F13F_9606</t>
  </si>
  <si>
    <t>chr1:173864831-173864905</t>
  </si>
  <si>
    <t>0.01;0.02;0.03;0.07;0.08;0.38;0.17;0.32;0.33</t>
  </si>
  <si>
    <t>URS0000D57C9D_9606;URS0001BF9C77_9606;URS00008C0058_9606;URS0000EF4377_9606;URS0000D57AAB_9606;URS0000D57C33_9606;URS0001BF8EC8_9606;URS0001BFA68C_9606;URS0000D58E93_9606;URS0000D5A702_9606;URS0001BD50F2_9606;URS0001BF3832_9606;URS0002276C2D_9606;URS0002218A4A_9606;URS00021FBAD5_9606;URS0000D59535_9606;URS0000D5AA2B_9606;URS0000D5CE9A_9606;URS0000D5D74F_9606;URS0001BE0468_9606;URS0000CCDF7F_9606;URS0000CCDFCD_9606;URS0000CCDFEE_9606;URS0000CCE004_9606;URS0000CCE03F_9606;URS0000CCE053_9606;URS0000CCE07A_9606;URS0000CCE0B6_9606;URS0000CCE0C1_9606;URS0000CCE0C7_9606;URS0000CCE0E6_9606;URS0000CCE0FF_9606;URS0000CCE104_9606;URS0000CCE10E_9606;URS0000CCE12A_9606;URS00008C15F6_9606;URS0000EA0F94_9606;URS00008B3431_9606;URS00008B3C85_9606;URS00008B7CE9_9606;URS00008B991F_9606;URS00008C0A79_9606;URS00008C2BF5_9606;URS00009B629F_9606;URS00009BA636_9606;URS00009BCE1D_9606;URS0000A80260_9606;URS0000D56DBC_9606;URS0000D574C4_9606;URS0000D58B68_9606;URS0000D5948E_9606;URS0000D5A48C_9606;URS0000D5A608_9606;URS0000D5C34A_9606;URS0000D5C393_9606;URS0000D5D155_9606;URS0001BDC64F_9606;URS000072F791_9606;URS00019BF8D5_9606;URS00008B4DAD_9606;URS00008B6DB9_9606;URS00008B883D_9606;URS00008BB2ED_9606;URS00008BC666_9606;URS00008BCA3B_9606;URS00008BD472_9606;URS00009C4337_9606;URS0000D58CB2_9606;URS0000D599CB_9606;URS0001BCCF8B_9606;URS0001BCD56D_9606;URS0001BD044C_9606;URS0001BD3FEF_9606;URS0001BD6878_9606;URS0001BDAB6D_9606;URS0001BDBD5F_9606;URS0001BE2106_9606;URS0001BE30C4_9606;URS0001BE9684_9606;URS0001BEA4A7_9606;URS0001BEA965_9606;URS0001BEFBA8_9606;URS0001BEFF33_9606;URS0001BF03AF_9606;URS0001BF107B_9606;URS0001BF28F7_9606;URS0001BF5440_9606;URS0001BF738C_9606;URS00009AE664_9606;URS00009AE80F_9606;URS0001BCD741_9606;URS0001BD1A51_9606;URS0001BD3771_9606;URS0001BE02C6_9606;URS0001BE1BF4_9606;URS0001BE22CC_9606;URS0001BEB416_9606;URS0001BED74D_9606;URS0001BEE491_9606;URS0001BF0144_9606;URS0001BF2483_9606;URS00009AEE8E_9606;URS00009C4AE5_9606;URS00008B41F4_9606;URS0000D5E306_9606;URS0001BD8757_9606;URS00009BED68_9606;URS0001BFA420_9606;URS00008C0D76_9606;URS0000D5C5C1_9606;URS0001BCF2DD_9606;URS0001BE55B9_9606;URS0000D5AB45_9606;URS0000D5B48A_9606;URS0000D5C60C_9606;URS0000D5D3F7_9606;URS0001BD6EFB_9606;URS0001BE169A_9606;URS0001BE6D3C_9606;URS0001BFA1B0_9606;URS00008B4E64_9606;URS0000D5DC38_9606;URS0001BE26FF_9606;URS00008B9419_9606;URS0000D58AD7_9606;URS0001BCB772_9606;URS0001BF6A47_9606;URS00008C1BCE_9606;URS0001BF9F5D_9606;URS00009C227F_9606;URS0001BD549F_9606;URS00009BBB44_9606;URS00008C3A01_9606;URS0000D5C735_9606;URS0001BEFBA2_9606;URS0000D5C88D_9606;URS0000D5DB9C_9606;URS0001BCE45E_9606;URS000072E51D_9606;URS0001BBFBB2_9606;URS000026795D_9606;URS0000832FA3_9606;URS000050BD61_9606</t>
  </si>
  <si>
    <t>0;0.01;0.12;0.02;0.07;0.03;0.08;0.37;0.32;0.38;0.06;0.17;0.18;0.33;0.9;1.21;0.95;1.04</t>
  </si>
  <si>
    <t>chr2:78701595-78701703</t>
  </si>
  <si>
    <t>URS0001BD0CBD_9606;URS00008B46CF_9606;URS00009B26B2_9606;URS0001BEADFB_9606;URS00003817FD_9606;URS00007A029F_9606</t>
  </si>
  <si>
    <t>0;0.01;0.31;0.32;0.15;3.27;9;7.2;3.48;10.8</t>
  </si>
  <si>
    <t>chr2:132254657-132254693</t>
  </si>
  <si>
    <t>URS00008B438A_9606;URS00006F3305_9606;URS00008C62B4_9606;URS00008CA19F_9606;URS00008CA1AC_9606;URS00008CB034_9606;URS00008CBA11_9606;URS00008CBA27_9606;URS00008CBFA2_9606;URS00008CD596_9606;URS00008CE8CD_9606;URS00008CF6F2_9606;URS0001B84DFA_9606;URS0001B6502D_9606;URS0001B492FB_9606;URS0001A89E1F_9606;URS0001B31156_9606;URS0001B59CC4_9606;URS0001B258C7_9606;URS0001AB4764_9606;URS0001A8E15B_9606;URS0001B39424_9606;URS0001B4981A_9606;URS0001B0F7FE_9606;URS0001A94916_9606;URS0001ACBDF2_9606;URS0001AF8A36_9606;URS0001A2AD91_9606;URS0001A90513_9606;URS0001AE7D4F_9606;URS0001B9DB43_9606;URS0001ABD302_9606;URS0001AD715F_9606;URS0001A3C092_9606;URS0001BBCAF3_9606;URS0001B5AEFF_9606;URS0001B955D6_9606;URS0001A30D8A_9606;URS0001B32546_9606;URS0001A3B145_9606;URS0001AC2E78_9606;URS0001BB1A02_9606;URS0001A5FFB0_9606;URS0001A6357F_9606;URS0001B7A7B8_9606;URS0001A2B304_9606;URS0001B56C00_9606;URS0001B5448F_9606;URS0001B58931_9606;URS0001AC3CEC_9606;URS0001AF1825_9606;URS0001A643FC_9606;URS0001AD4174_9606;URS0001BB3248_9606;URS0001A42A76_9606;URS0001AA37F4_9606;URS0001A4F4DA_9606;URS0001B265A6_9606;URS0001A68EBB_9606;URS0001A62F7E_9606;URS0001AA2170_9606;URS0001AEFCA5_9606;URS0001B7FDF1_9606;URS0001A9EC2E_9606;URS0001B49B72_9606;URS0001B855B5_9606;URS0001B05751_9606;URS0001B5C3C6_9606;URS0001A7D744_9606;URS0001B67AB6_9606;URS0001B52197_9606;URS0001B6B841_9606;URS0001B9AB2C_9606;URS0001BB6E24_9606;URS0001AE2549_9606;URS0001A8219D_9606;URS0001A69969_9606;URS0001ABB87F_9606;URS0001A81F3F_9606;URS0000D59EB8_9606;URS0001A6C53C_9606</t>
  </si>
  <si>
    <t>0;0.02;0.06;0.05;0.18;0.2;0.13;0.11;0.54;0.51;0.64;0.16;0.21;0.15;0.36;0.75;9;0.53;0.04;0.24;0.09</t>
  </si>
  <si>
    <t>chr3:96617560-96617621</t>
  </si>
  <si>
    <t>URS0001BD92DB_9606;URS0001BDFB89_9606;URS0001BE300E_9606;URS000099D184_9606;URS00008B4DD3_9606;URS00008BC196_9606;URS00008B4825_9606;URS00008B49F0_9606;URS0000182356_9606;URS00008B3218_9606</t>
  </si>
  <si>
    <t>0;0.06;0.08;0.07;0.13;0.1</t>
  </si>
  <si>
    <t>chr6:31541100-31541178</t>
  </si>
  <si>
    <t>DDX39B;ATP6V1G2-DDX39B;SNORD84</t>
  </si>
  <si>
    <t>0.01;0.05;0.02;0.45;1.81;0;1</t>
  </si>
  <si>
    <t>URS0000E2127A_9606;URS000075E57F_9606;URS00002B7232_9606;URS0001BC7055_9606;URS00004D7B87_9606;URS00005D244F_9606</t>
  </si>
  <si>
    <t>0;1;2.69;3</t>
  </si>
  <si>
    <t>chr9:33658971-33659053</t>
  </si>
  <si>
    <t>URS0001FEF0BD_9606;URS00009310A4_9606;URS0000E2127A_9606;URS0001BCB621_9606;URS00009A7234_9606;URS00005747A0_9606</t>
  </si>
  <si>
    <t>lncRNA;SRP_RNA;ncRNA;piRNA</t>
  </si>
  <si>
    <t>0;0.06;2.93</t>
  </si>
  <si>
    <t>chr9:124692515-124692541</t>
  </si>
  <si>
    <t>URS0000D5CCE8_9606;URS0000E9D160_9606;URS0001BE9957_9606;URS0001BF85A9_9606;URS000075D150_9606;URS000221CC85_9606;URS00000FEA8F_9606;URS00009B82B5_9606;URS0001BEFD72_9606;URS0000334622_9606;URS00000DD591_9606;URS000070931D_9606;URS0001BC922A_9606;URS0000EFD8CD_9606;URS0000241987_9606</t>
  </si>
  <si>
    <t>0;0.24;0.35;0.43;1.18</t>
  </si>
  <si>
    <t>chr11:61964989-61965112</t>
  </si>
  <si>
    <t>0.01;0.04;0.05;0.02;0.98;1.03;4.56;41;1.34;0.34;0.23;0.99</t>
  </si>
  <si>
    <t>URS0000E9F6A9_9606;URS00008C1EDC_9606</t>
  </si>
  <si>
    <t>0.13;0.25;0.04;0.23</t>
  </si>
  <si>
    <t>chr14:54454573-54454591</t>
  </si>
  <si>
    <t>chr14:74090740-74090777</t>
  </si>
  <si>
    <t>chr15:66503243-66503313</t>
  </si>
  <si>
    <t>RPL4;SNORD18A</t>
  </si>
  <si>
    <t>0;0.01;0.02;0.03;0.15;0.04;0.13;0.97</t>
  </si>
  <si>
    <t>URS0000945854_9606;URS0000D6E75E_9606;URS0000D6E1E8_9606;URS0000651CAB_9606;URS0001BBF378_9606;URS00004DF250_9606</t>
  </si>
  <si>
    <t>0;0.03;0.15;0.04;0.13;0.97;1</t>
  </si>
  <si>
    <t>chr18:46077003-46077033</t>
  </si>
  <si>
    <t>RNY4P37</t>
  </si>
  <si>
    <t>URS00006ADC49_9606</t>
  </si>
  <si>
    <t>chr19:52809823-52809852</t>
  </si>
  <si>
    <t>ZNF28;PABPN1P2</t>
  </si>
  <si>
    <t>URS00008BB760_9606;URS0001BEEF31_9606;URS00008BFE4E_9606;URS0001BD271E_9606;URS00008BC349_9606</t>
  </si>
  <si>
    <t>chr21:8433817-8433855</t>
  </si>
  <si>
    <t>URS00019A2F9C_9606;URS00019AF356_9606;URS00002E16CD_9606;URS00019DF552_9606;URS00001C47AC_9606;URS0000C90B2A_9606;URS000220011D_9606;URS0001A303E2_9606;URS00008C90EE_9606;URS00021ED91A_9606;URS000215424F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;URS0000ABD87F_9606;URS0000C939D3_9606;URS0000CABF08_9606;URS0000CB0D0D_9606;URS0000CBDC9D_9606;URS00005A6E86_9606;URS000049D18D_9606;URS00005E71A0_9606;URS0000C9F9F9_9606;URS0000D4F3CE_9606;URS0000BB15D5_9606;URS0000D54D27_9606</t>
  </si>
  <si>
    <t>0;0.01;0.06;0.61;0.15;0.02;0.04;0.09;0.08;0.72;4.22;0.13;0.14;0.2;0.68;1.81</t>
  </si>
  <si>
    <t>chrX:50013255-50013280</t>
  </si>
  <si>
    <t>CLCN5;MIR660</t>
  </si>
  <si>
    <t>URS00009B3940_9606;URS00006A8E6F_9606;URS000075D69B_9606;URS0000EFC8C5_9606;URS00007E4104_9606;URS0000116A70_9606</t>
  </si>
  <si>
    <t>0;0.24;0.26;0.42;1.09;1.14</t>
  </si>
  <si>
    <t>chr22_KI270733v1_random:167951-167989</t>
  </si>
  <si>
    <t>chrUn_GL000220v1:106019-106057</t>
  </si>
  <si>
    <t>chrUn_GL000220v1:149991-150029</t>
  </si>
  <si>
    <t>chr6:26521206-26521293</t>
  </si>
  <si>
    <t>tRNA_21327</t>
  </si>
  <si>
    <t>URS00009B2436_9606;URS0001BE7DE7_9606;URS000042F13F_9606</t>
  </si>
  <si>
    <t>chr3:132231816-132231874</t>
  </si>
  <si>
    <t>CPNE4;tRNA_21915</t>
  </si>
  <si>
    <t>URS00003A8311_9606;URS0001BC4B4D_9606</t>
  </si>
  <si>
    <t>chr4:20528298-20528324</t>
  </si>
  <si>
    <t>SLIT2;MIR218-1</t>
  </si>
  <si>
    <t>URS0000332092_9606;URS0000631D74_9606;URS0001BBF9EF_9606;URS0000EFB97D_9606;URS00001BF5DD_9606;URS000020D84A_9606</t>
  </si>
  <si>
    <t>0.24;0.27;0.4;1.18;1.24</t>
  </si>
  <si>
    <t>chr2:195550789-195550817</t>
  </si>
  <si>
    <t>URS00009BE87E_9606;URS0001D4BED5_9606</t>
  </si>
  <si>
    <t>chr15:44309578-44309606</t>
  </si>
  <si>
    <t>GOLM2</t>
  </si>
  <si>
    <t>chr7:79241092-79241115</t>
  </si>
  <si>
    <t>MAGI2</t>
  </si>
  <si>
    <t>URS00009982F9_9606;URS0001BE726C_9606</t>
  </si>
  <si>
    <t>chr21:8464881-8465409</t>
  </si>
  <si>
    <t>CH507-528H12.10</t>
  </si>
  <si>
    <t>chrUn_GL000220v1:136339-136867</t>
  </si>
  <si>
    <t>chr1:632428-632472</t>
  </si>
  <si>
    <t>0;0.01;0.03;0.05;0.04</t>
  </si>
  <si>
    <t>chr1:156296608-156296651</t>
  </si>
  <si>
    <t>chr1:162696915-162696938</t>
  </si>
  <si>
    <t>DDR2</t>
  </si>
  <si>
    <t>URS0000E9C6BA_9606;URS0001BE081D_9606;URS0001BE3DAA_9606;URS0001BDD79E_9606</t>
  </si>
  <si>
    <t>chr1:226426905-226426938</t>
  </si>
  <si>
    <t>chr1:240341437-240341477</t>
  </si>
  <si>
    <t>FMN2;AL513342.1</t>
  </si>
  <si>
    <t>0;0.01;0.43</t>
  </si>
  <si>
    <t>URS0000A81496_9606</t>
  </si>
  <si>
    <t>chr2:76445243-76445368</t>
  </si>
  <si>
    <t>RN7SKP203</t>
  </si>
  <si>
    <t>URS0001BF9D4D_9606;URS00006C1140_9606;URS0001BDA2FE_9606</t>
  </si>
  <si>
    <t>chr2:132281422-132281473</t>
  </si>
  <si>
    <t>URS0000D5BB06_9606;URS0001BD7EA7_9606;URS000215E4D7_9606;URS0002128E43_9606;URS00008B47C3_9606;URS0001BD6A27_9606;URS00008D183F_9606;URS0001BF82C4_9606;URS0001BEA867_9606;URS0000944F10_9606</t>
  </si>
  <si>
    <t>0;0.02;0.48;0.04;0.11;0.01;0.03;0.1</t>
  </si>
  <si>
    <t>chr2:191846648-191846851</t>
  </si>
  <si>
    <t>CAVIN2;CAVIN2-AS1</t>
  </si>
  <si>
    <t>0.02;0.31;0.42;0;0.87</t>
  </si>
  <si>
    <t>URS0001BCD76F_9606;URS0001BDDB27_9606;URS0001BED20E_9606;URS0001BF5C86_9606;URS00005C220A_9606;URS00009B92B8_9606;URS00009C1305_9606;URS0001BDBFFC_9606;URS0001BF95AE_9606</t>
  </si>
  <si>
    <t>0;0.86;0.01;0.87;0.93</t>
  </si>
  <si>
    <t>chr4:159128811-159128836</t>
  </si>
  <si>
    <t>RAPGEF2;MIR3688-1;MIR3688-2</t>
  </si>
  <si>
    <t>0;0.27;0.29</t>
  </si>
  <si>
    <t>URS00009C3138_9606;URS0001BEB53B_9606;URS000075CA84_9606;URS000075C973_9606;URS000032B492_9606;URS000025CFB9_9606</t>
  </si>
  <si>
    <t>0;0.27;0.29;1.14;1.19</t>
  </si>
  <si>
    <t>chr4:159128859-159128884</t>
  </si>
  <si>
    <t>URS00009C3138_9606;URS0001BEB53B_9606;URS000075CA84_9606;URS000075C973_9606;URS000025CFB9_9606;URS000032B492_9606</t>
  </si>
  <si>
    <t>0;0.27;0.29;1.19;1.14</t>
  </si>
  <si>
    <t>chr6:26554151-26554197</t>
  </si>
  <si>
    <t>tRNA_21331</t>
  </si>
  <si>
    <t>URS0000610FFE_9606;URS0001BC6FC8_9606;URS00005C2699_9606;URS000024CADC_9606;URS000039004E_9606;URS000034EFF4_9606;URS00000BDE9E_9606;URS00005CDE14_9606;URS0000166D4E_9606</t>
  </si>
  <si>
    <t>0.62;1.53;1.77;1.84;1.92;1.48;1.64</t>
  </si>
  <si>
    <t>chr6:26720989-26721030</t>
  </si>
  <si>
    <t>tRNA_21359</t>
  </si>
  <si>
    <t>URS0000166D4E_9606;URS00007063CB_9606;URS00000BDE9E_9606;URS00005CDE14_9606;URS00005C2699_9606;URS000024CADC_9606;URS000034EFF4_9606;URS000039004E_9606</t>
  </si>
  <si>
    <t>1.52;0.55;1.32;1.58;1.37;1.71;1.64</t>
  </si>
  <si>
    <t>chr6:26780656-26780697</t>
  </si>
  <si>
    <t>tRNA_21348</t>
  </si>
  <si>
    <t>URS00007063CB_9606;URS00005C2699_9606;URS000024CADC_9606;URS000039004E_9606;URS000034EFF4_9606;URS00000BDE9E_9606;URS00005CDE14_9606;URS0000166D4E_9606</t>
  </si>
  <si>
    <t>0.55;1.37;1.58;1.64;1.71;1.32;1.52</t>
  </si>
  <si>
    <t>chr6:27668617-27668658</t>
  </si>
  <si>
    <t>tRNA_13006</t>
  </si>
  <si>
    <t>URS000093B8FA_9606;URS00009C145C_9606;URS0000692D68_9606;URS0001BE6FAF_9606;URS000024CADC_9606;URS00005C2699_9606;URS000039004E_9606;URS000034EFF4_9606;URS00005CDE14_9606;URS0000166D4E_9606</t>
  </si>
  <si>
    <t>SRP_RNA;lncRNA;ncRNA;piRNA</t>
  </si>
  <si>
    <t>0;0.02;0.55;0.14;1.58;1.37;1.64;1.71;1.52</t>
  </si>
  <si>
    <t>chr6:27777884-27777939</t>
  </si>
  <si>
    <t>tRNA_13010</t>
  </si>
  <si>
    <t>Met_tRNA</t>
  </si>
  <si>
    <t>URS000093B8FA_9606;URS0000121433_9606;URS00001DCFCF_9606;URS000033618B_9606;URS000040DC34_9606;URS000042E1F4_9606;URS000054DC1D_9606;URS00005A37AB_9606;URS00005C4FD3_9606;URS0000153677_9606;URS00001DBE3D_9606;URS000031CF48_9606</t>
  </si>
  <si>
    <t>0;0.76;1.96;1.77;1.72;2.04</t>
  </si>
  <si>
    <t>chr6:37739972-37739994</t>
  </si>
  <si>
    <t>chr6:57823008-57823048</t>
  </si>
  <si>
    <t>tRNA_28796</t>
  </si>
  <si>
    <t>URS0001BD344C_9606;URS0001BF4A80_9606;URS0001BF2F0F_9606;URS0001BDB06B_9606;URS0001BF98C8_9606;URS00006D143A_9606;URS000024CADC_9606;URS00005C2699_9606;URS000039004E_9606;URS000034EFF4_9606;URS00005CDE14_9606;URS0000166D4E_9606</t>
  </si>
  <si>
    <t>0;0.54;1.54;1.33;1.6;1.67;1.48</t>
  </si>
  <si>
    <t>chr6:159780249-159780381</t>
  </si>
  <si>
    <t>TCP1;SNORA20</t>
  </si>
  <si>
    <t>0.01;0.2;0.36;1</t>
  </si>
  <si>
    <t>URS0000D6E0BA_9606;URS00005682D3_9606;URS0001BC1E26_9606</t>
  </si>
  <si>
    <t>0.2;0.36;1</t>
  </si>
  <si>
    <t>chr6:160992003-160992038</t>
  </si>
  <si>
    <t>MAP3K4-AS1;MAP3K4</t>
  </si>
  <si>
    <t>0.02;0;0.1;0.23;0.11;0.13;0.15</t>
  </si>
  <si>
    <t>URS000008AA49_9606;URS0000D58F68_9606;URS00009B7CA3_9606;URS0001BF691B_9606</t>
  </si>
  <si>
    <t>0.02;0;0.06</t>
  </si>
  <si>
    <t>chr7:336163-336181</t>
  </si>
  <si>
    <t>chr7:21088249-21088288</t>
  </si>
  <si>
    <t>URS000091B0E9_9606;URS0001BEE557_9606;URS0001BECBFE_9606</t>
  </si>
  <si>
    <t>SRP_RNA;lncRNA;sRNA</t>
  </si>
  <si>
    <t>chr7:39679578-39679609</t>
  </si>
  <si>
    <t>RALA</t>
  </si>
  <si>
    <t>chr7:111826900-111826919</t>
  </si>
  <si>
    <t>chr8:22072331-22072352</t>
  </si>
  <si>
    <t>DMTN</t>
  </si>
  <si>
    <t>chr8:133264065-133264088</t>
  </si>
  <si>
    <t>NDRG1</t>
  </si>
  <si>
    <t>URS00009B2140_9606;URS00009C2739_9606;URS0001BE66B1_9606;URS0001BF9C58_9606;URS0000D6E02D_9606</t>
  </si>
  <si>
    <t>chr9:6846369-6846389</t>
  </si>
  <si>
    <t>KDM4C</t>
  </si>
  <si>
    <t>URS00019F752D_9606;URS000098B860_9606</t>
  </si>
  <si>
    <t>chr9:76571851-76571976</t>
  </si>
  <si>
    <t>GCNT1</t>
  </si>
  <si>
    <t>URS0001BCABE3_9606;URS0001BD1C76_9606;URS0001BF627A_9606;URS0001BF7BB7_9606;URS0001BE0D8C_9606;URS00008C13F9_9606;URS0000D5702E_9606;URS0000D579E4_9606;URS0000D599B6_9606;URS0000D59ABF_9606;URS0000D5A81A_9606;URS0001BDB0EB_9606;URS0001BE7392_9606;URS0001BE845F_9606;URS0001BE85FB_9606</t>
  </si>
  <si>
    <t>0;0.44;0.62;0.12;6.58;5.21;6.94;5.43</t>
  </si>
  <si>
    <t>chr9:95086060-95086088</t>
  </si>
  <si>
    <t>AOPEP;MIR3074;MIR24-1</t>
  </si>
  <si>
    <t>0;0.15;0.35;0.41</t>
  </si>
  <si>
    <t>URS00009AF40D_9606;URS00009C585B_9606;URS00008B9678_9606;URS000075CA56_9606;URS00003A9237_9606;URS00006C6AFC_9606;URS0001BCA1A9_9606;URS0000EFC7F4_9606;URS0000166778_9606;URS000059273E_9606</t>
  </si>
  <si>
    <t>0;0.03;0.35;0.41;0.43;0.46;1.33;1.27</t>
  </si>
  <si>
    <t>chr10:86191360-86191378</t>
  </si>
  <si>
    <t>GRID1</t>
  </si>
  <si>
    <t>chr11:62855011-62855083</t>
  </si>
  <si>
    <t>SNHG1;SNORD27</t>
  </si>
  <si>
    <t>0.02;0.05;0.37;0.07;0.03;0.04;0.06;0.1;0.22;0.09;0.14;1</t>
  </si>
  <si>
    <t>URS0000D58E2D_9606;URS0000D5976C_9606;URS0000D5D344_9606;URS0000D5E3D8_9606;URS0001BEA6C7_9606;URS0001BEE0F5_9606;URS0001BEFAFF_9606;URS0001BF8847_9606;URS00008C24BC_9606;URS0001BCAB26_9606;URS0000CCDF81_9606;URS0000CCDFCF_9606;URS0000CCDFDF_9606;URS0000CCE06F_9606;URS0000CCE076_9606;URS0000CCE0AB_9606;URS0000CCE0B4_9606;URS0000CCE0BC_9606;URS0000CCE0E1_9606;URS0000CCE108_9606;URS0000CCE128_9606;URS0000CCE14E_9606;URS0000D58A95_9606;URS0001BDF7F4_9606;URS00008C2147_9606;URS00008C22F5_9606;URS00009B9E39_9606;URS00009BAB70_9606;URS00009BC8FE_9606;URS0000D57192_9606;URS0000D5722B_9606;URS0000D5AE9B_9606;URS0000D5C0E1_9606;URS0000D5C4AC_9606;URS0000D5CA9E_9606;URS0000D5CE46_9606;URS0000D5DB22_9606;URS0000EF4F8E_9606;URS00008C2EDC_9606;URS00009B63CD_9606;URS0000EF123A_9606;URS0000EF3572_9606;URS0000EF37E8_9606;URS0000EF6AE6_9606;URS0001BCCC88_9606;URS0001BD52E5_9606;URS0001BD6BA6_9606;URS0001BD6FE6_9606;URS0001BDD58E_9606;URS0001BDFE60_9606;URS0001BE5B4C_9606;URS0001BE719F_9606;URS0001BE9A8D_9606;URS0001BF0F3B_9606;URS0001BF9715_9606;URS000224B7D5_9606;URS0002262841_9606;URS000226E769_9606;URS00009BB13E_9606;URS0001BD846E_9606;URS0001BF78F6_9606;URS0001BF918D_9606;URS00009BF63C_9606;URS00008C409D_9606;URS0000D5A047_9606;URS0000EEE090_9606;URS0001BD9C2E_9606;URS00005F4016_9606;URS0000EEFF3B_9606;URS0001BE7311_9606;URS0001BF8051_9606;URS0000EF301C_9606;URS0000EEAEF8_9606;URS0000EEC386_9606;URS0000EECE76_9606;URS0000EEF2B0_9606;URS0000EEFF46_9606;URS0000EF21B0_9606;URS0000EF2DFF_9606;URS0000EF3DF9_9606;URS0000EF6DD5_9606;URS0000EEC7F2_9606;URS0000EEFB92_9606;URS0000EF1858_9606;URS0000EF3CF1_9606;URS0000EF5E17_9606;URS00008C3AA7_9606;URS0000D5A664_9606;URS0001BCD596_9606;URS0001BE1ECE_9606;URS0000EEEED6_9606;URS0000EF3A9F_9606;URS0000EEF08F_9606;URS0000EF120E_9606;URS0001E80857_9606;URS0000EEB6FE_9606;URS0000EF0DB0_9606;URS0000EF3F1E_9606;URS0000EEC677_9606;URS00008C0CC6_9606;URS0000D5A3CA_9606;URS0001BCB0B6_9606;URS0001BF2ABE_9606;URS00008C0C32_9606;URS0000D58D79_9606;URS0001BF9F44_9606;URS00008C1085_9606;URS0000D5874A_9606;URS0001BE75DE_9606;URS00008C2432_9606;URS0000D583DF_9606;URS00019EB4E2_9606;URS0001BF7152_9606;URS0001C778E7_9606;URS00008C392D_9606;URS0000D58F0C_9606;URS00008C22A8_9606;URS0000D5C999_9606;URS00008C355C_9606;URS0000D57F9D_9606;URS00008C1D08_9606;URS0000D5C936_9606;URS00008C3E49_9606;URS0000D5DF6D_9606;URS00008C167B_9606;URS0000D5B306_9606;URS00008C1464_9606;URS0000D5B526_9606;URS00008C1CD0_9606;URS0000D5ACC0_9606;URS0001BF32E6_9606;URS0001BF88A5_9606;URS00008C1A56_9606;URS0000D577F5_9606;URS00008C191F_9606;URS0000D5B874_9606;URS00008C1508_9606;URS0000D5D697_9606;URS00008C12CA_9606;URS0000D58F7B_9606;URS0001BD06A8_9606;URS000041615F_9606;URS0001BBFB93_9606</t>
  </si>
  <si>
    <t>0.02;0.12;0.1;0.07;0.37;0.22;0.03;0.06;0.04;0.05;0.09;0.14;0.13;1</t>
  </si>
  <si>
    <t>chr14:50087027-50087094</t>
  </si>
  <si>
    <t>LINC01588;AL109758.1</t>
  </si>
  <si>
    <t>0;0.01;0.66</t>
  </si>
  <si>
    <t>URS00019B4177_9606;URS00019DC980_9606;URS00019F9F13_9606;URS00019E3C55_9606;URS00009C5FDB_9606;URS0000D588BC_9606;URS0000D5DAF8_9606;URS0000D5E232_9606;URS0001BD234A_9606;URS0001BEB315_9606;URS00009B3A24_9606;URS00008120FF_9606;URS0000EF5C9A_9606;URS0001BD86FA_9606;URS0000D5A085_9606;URS00000AF8CD_9606;URS000197958A_9606;URS00004F223D_9606;URS0001BDF839_9606;URS0000D59792_9606;URS00007D3C88_9606;URS00006CBBB9_9606;URS0000B52E69_9606</t>
  </si>
  <si>
    <t>lncRNA;SRP_RNA;Y_RNA;miRNA</t>
  </si>
  <si>
    <t>0;0.01;0.66;2.91</t>
  </si>
  <si>
    <t>chr15:65296048-65296171</t>
  </si>
  <si>
    <t>PARP16;RNU5A-1</t>
  </si>
  <si>
    <t>0;1.06</t>
  </si>
  <si>
    <t>URS00008C1395_9606;URS00006D109F_9606;URS0000058EFF_9606;URS0000118C49_9606;URS00001380AF_9606;URS000075BAAE_9606;URS0001BD99A6_9606;URS0001BFA73F_9606;URS0001BC127E_9606;URS00003FB727_9606;URS0000397507_9606;URS0000036686_9606;URS000030507F_9606;URS00004A8180_9606;URS000040D513_9606;URS00005EAC02_9606;URS00001449A2_9606;URS00002A172B_9606;URS00002B6C8F_9606;URS00005C09AF_9606;URS0000559F9B_9606</t>
  </si>
  <si>
    <t>lncRNA;snRNA;misc_RNA;piRNA</t>
  </si>
  <si>
    <t>0;1.06;1.05;1.27;6.47;0.16;1;0.45;3.42;4.1;4.73;4.24;4.56;3.51</t>
  </si>
  <si>
    <t>chr16:636729-636808</t>
  </si>
  <si>
    <t>tRNA_26992</t>
  </si>
  <si>
    <t>URS00008BA6AE_9606;URS0000EA7168_9606;URS00008B59BE_9606;URS00002FF67B_9606;URS0000305D7E_9606;URS0000502C74_9606;URS0000868523_9606;URS00015386F6_9606;URS000061AB39_9606;URS000019516E_9606</t>
  </si>
  <si>
    <t>0.04;0.17;0.38;0.06;0.24;1.04;1.1;1.11;1.14;3.43;2.63;2.72</t>
  </si>
  <si>
    <t>chr17:53106317-53106385</t>
  </si>
  <si>
    <t>MTCO1P40</t>
  </si>
  <si>
    <t>URS0001BE91CE_9606;URS00008C2329_9606;URS0001BE5D28_9606;URS00008C385D_9606;URS00008268E8_9606</t>
  </si>
  <si>
    <t>0;0.01;0.05;0.11;0.99</t>
  </si>
  <si>
    <t>chr17:59151146-59151171</t>
  </si>
  <si>
    <t>SKA2;MIR301A</t>
  </si>
  <si>
    <t>URS0000D6D4C5_9606;URS0000EB6C7C_9606;URS0000759EFA_9606;URS000071E3CB_9606;URS0000EFDEAE_9606;URS00001C11BC_9606</t>
  </si>
  <si>
    <t>0;0.29;0.3;0.41;1.09</t>
  </si>
  <si>
    <t>chr17:81960942-81960969</t>
  </si>
  <si>
    <t>NOTUM</t>
  </si>
  <si>
    <t>0;0.04;0.1;0.01</t>
  </si>
  <si>
    <t>chr19:6416432-6416456</t>
  </si>
  <si>
    <t>KHSRP;MIR3940</t>
  </si>
  <si>
    <t>0;0.01;0.24</t>
  </si>
  <si>
    <t>URS000075BFE0_9606;URS00001559D0_9606;URS0000EFBB32_9606;URS000008B558_9606</t>
  </si>
  <si>
    <t>pre_miRNA;miRNA;precursor_RNA</t>
  </si>
  <si>
    <t>0.24;1.04;0.42;1.09</t>
  </si>
  <si>
    <t>chr19:13836286-13836313</t>
  </si>
  <si>
    <t>MIR23AHG;MIR24-2</t>
  </si>
  <si>
    <t>URS0000DB8FC3_9606;URS0000D58C37_9606;URS0000D5B9AA_9606;URS0000D5C746_9606;URS000048918B_9606;URS0000D5D0A7_9606;URS0000D77F8F_9606;URS0001BF6C85_9606;URS00004B3DE7_9606;URS00006E5DD3_9606;URS00008B2353_9606;URS0001BCA02E_9606;URS00000FFC8B_9606;URS0000EFD731_9606;URS000059273E_9606</t>
  </si>
  <si>
    <t>0;0.01;0.02;0.33;0.4;0.07;0.37;0.44;1.23</t>
  </si>
  <si>
    <t>chr20:59024374-59024564</t>
  </si>
  <si>
    <t>0.03;0.06;0.18</t>
  </si>
  <si>
    <t>chrX:46461978-46462001</t>
  </si>
  <si>
    <t>KRBOX4</t>
  </si>
  <si>
    <t>URS00008B4771_9606;URS0001BE1914_9606</t>
  </si>
  <si>
    <t>chrX:139924155-139924182</t>
  </si>
  <si>
    <t>ATP11C;MIR505</t>
  </si>
  <si>
    <t>URS000072D134_9606;URS0001BBF3E9_9606;URS0000EFBA11_9606;URS00005BF825_9606;URS0000D51824_9606;URS00004A5A07_9606</t>
  </si>
  <si>
    <t>0.32;0.45;1.23;1.17</t>
  </si>
  <si>
    <t>chr4:87056315-87056336</t>
  </si>
  <si>
    <t>AFF1</t>
  </si>
  <si>
    <t>chr9:35657925-35658020</t>
  </si>
  <si>
    <t>RMRP</t>
  </si>
  <si>
    <t>0.35;0.36</t>
  </si>
  <si>
    <t>URS0000983B53_9606;URS000099B61A_9606;URS0000051A30_9606;URS0000D5B596_9606;URS0000153780_9606;URS0000547024_9606;URS000075C8FA_9606;URS0000229D6D_9606;URS00003B7E88_9606;URS00005B510E_9606;URS00006D8FF2_9606;URS0001BC2856_9606;URS0001BC3C9B_9606;URS0001A04CEF_9606</t>
  </si>
  <si>
    <t>SRP_RNA;lncRNA;RNase_MRP_RNA</t>
  </si>
  <si>
    <t>0;0.35;0.36;0.38;0.37</t>
  </si>
  <si>
    <t>chr16:57300469-57300566</t>
  </si>
  <si>
    <t>tRNA_27082</t>
  </si>
  <si>
    <t>URS0001BD0B1D_9606;URS00000FB60D_9606;URS0001BC6139_9606</t>
  </si>
  <si>
    <t>0.16;0.76;1.17</t>
  </si>
  <si>
    <t>chr1:161530331-161530424</t>
  </si>
  <si>
    <t>RP11-25K21.6;tRNA_36087</t>
  </si>
  <si>
    <t>0;1.12</t>
  </si>
  <si>
    <t>URS0001D47D05_9606;URS000222F249_9606;URS00008BD94B_9606;URS0001BDF094_9606;URS0000D57907_9606;URS0001BE25E6_9606;URS000042F13F_9606</t>
  </si>
  <si>
    <t>0;0.1;1.12</t>
  </si>
  <si>
    <t>chr2:113224601-113224623</t>
  </si>
  <si>
    <t>PAX8-AS1;PAX8</t>
  </si>
  <si>
    <t>URS0000D5A738_9606;URS0001BEBE7D_9606;URS0000EF677F_9606;URS0000D58A0F_9606;URS00008B2880_9606;URS00008BBBF4_9606;URS0001BF2F65_9606</t>
  </si>
  <si>
    <t>chr2:121840697-121840733</t>
  </si>
  <si>
    <t>chr3:49020191-49020222</t>
  </si>
  <si>
    <t>DALRD3;MIR425</t>
  </si>
  <si>
    <t>URS00008C32C0_9606;URS0001BE562E_9606;URS000075EE47_9606;URS000066C0F7_9606;URS0001BC3B1E_9606;URS0000EFE94D_9606;URS000048BA36_9606;URS0000740D26_9606</t>
  </si>
  <si>
    <t>0.01;0.02;0.36;0.48;1.35;1.41</t>
  </si>
  <si>
    <t>chr15:23310129-23310152</t>
  </si>
  <si>
    <t>HERC2P7</t>
  </si>
  <si>
    <t>chr15:28273039-28273062</t>
  </si>
  <si>
    <t>HERC2</t>
  </si>
  <si>
    <t>URS0000D6DBD7_9606</t>
  </si>
  <si>
    <t>0.02;0.08</t>
  </si>
  <si>
    <t>chr16:34161677-34161702</t>
  </si>
  <si>
    <t>URS0001BCEA36_9606;URS00006D484A_9606;URS0001A70D57_9606;URS00008C6B98_9606;URS00008C8AE2_9606;URS00008C8E54_9606;URS00008CE4EF_9606;URS00008CEF8F_9606;URS00008CFB1A_9606;URS00008CFDE8_9606;URS00008CFFF7_9606;URS0001B47880_9606;URS0001AF7FB7_9606;URS0001AA0B52_9606;URS0001A67B51_9606;URS0001AF6E67_9606;URS0001B30610_9606;URS0001AA911D_9606;URS0001ACA793_9606;URS0001AE098E_9606;URS0001B88AA0_9606;URS0001AD685B_9606;URS0001AEA44C_9606;URS0001B38ED7_9606;URS0001AA1DF5_9606;URS0001AEAACE_9606;URS0001B711BB_9606;URS0001A994B4_9606;URS0001AC800F_9606;URS0001B1D4F6_9606;URS0001BACF75_9606;URS0001B6940B_9606;URS0001B5B6D9_9606;URS0001B38782_9606;URS0001A3E0F6_9606;URS0001A8FFAF_9606;URS0001A2BABA_9606;URS0001A918E6_9606;URS0001B5B5CC_9606;URS0001B16B47_9606;URS0001B2455F_9606;URS0001A746C6_9606;URS0001AFD35B_9606;URS0001AD2416_9606;URS0001A5E0A6_9606;URS0001AA005B_9606;URS0001AEB7F8_9606;URS0001AD7607_9606;URS0001A8AD0A_9606;URS0001A50C32_9606;URS0001BAFDFF_9606;URS0001A298F4_9606;URS0001A361A1_9606;URS0001A3577C_9606;URS0001AB66CB_9606;URS0001ABCD6D_9606;URS0001AD40AB_9606;URS0001A46832_9606;URS0001B77EA3_9606;URS0001A867DB_9606;URS0001A4AEFE_9606;URS0001A2BB99_9606;URS0001AC8857_9606;URS0001A493A2_9606;URS0001A6C729_9606;URS0001A36B96_9606;URS0001B0A0DF_9606;URS0001AF6B12_9606;URS0001AB1050_9606;URS0001A2847F_9606;URS0001A788D8_9606;URS00009AE274_9606;URS0001AA1C4F_9606;URS0001BF4625_9606;URS0000D5D372_9606;URS0001BE7681_9606;URS00009B5DA0_9606;URS0001BCC9D1_9606;URS0001B8EEBF_9606;URS0001AB2021_9606;URS00006383AF_9606;URS0000D56EBD_9606;URS0000D5746B_9606;URS0000D575B9_9606;URS0000D5AAA3_9606;URS0000D5C438_9606;URS0000D5C581_9606;URS0000D5DAC6_9606;URS0001BCCF6D_9606;URS0001BD9173_9606;URS0001BDADC1_9606;URS0001BE984B_9606;URS0001BF08A8_9606;URS0001BF5AAA_9606;URS0001BF8367_9606;URS0000D59AB2_9606;URS0000D5AF22_9606;URS0000D5AFBF_9606;URS0001BE7CC7_9606;URS0001BEE273_9606;URS0001BF0B0A_9606;URS0001BD67BB_9606;URS00009B9EA5_9606</t>
  </si>
  <si>
    <t>0;0.01;0.12;0.06;0.02;0.04;0.24;0.05;0.09;0.96;0.37;0.14;0.03;0.13;0.15;0.43;0.44;0.08</t>
  </si>
  <si>
    <t>chr2:132278686-132278739</t>
  </si>
  <si>
    <t>URS0000D59EB8_9606;URS0000D5BB06_9606;URS0001BD7EA7_9606;URS000214E12D_9606;URS00008C1ED1_9606;URS0001BCD7CC_9606;URS00009BA4C2_9606;URS0001BF5857_9606</t>
  </si>
  <si>
    <t>0;0.02;0.04;0.09;0.29</t>
  </si>
  <si>
    <t>chr4:147733490-147733512</t>
  </si>
  <si>
    <t>ARHGAP10</t>
  </si>
  <si>
    <t>chr2:58757067-58757085</t>
  </si>
  <si>
    <t>LINC01122</t>
  </si>
  <si>
    <t>URS0001BEC382_9606;URS0001BCFD13_9606;URS0000D56EC8_9606;URS0000D57F61_9606;URS0000D5CC0D_9606;URS0000D5DBBD_9606;URS0000D5E2C1_9606;URS0001BF0DF4_9606;URS000022BA07_9606;URS0001BD660E_9606;URS00022610D7_9606;URS0000EF458C_9606;URS0001BD9573_9606;URS0001BDF5A3_9606;URS0000EF3D30_9606;URS00002F1B2D_9606;URS00003C88F7_9606;URS00005CDFB7_9606;URS0000D56EC5_9606;URS0000D59ED3_9606;URS0000D5C985_9606;URS0000EEFFB6_9606;URS0001BCCADA_9606;URS0001BD6EA5_9606;URS0001BDDF81_9606;URS0001BEE6F9_9606;URS0001BF7CAC_9606;URS0001BDB42E_9606;URS0000EEF50C_9606;URS00004C9156_9606;URS0000D59C4C_9606;URS0000DBB353_9606;URS0000EF22FE_9606;URS0000EF4C87_9606;URS0000EF5D22_9606;URS0001BE4E4B_9606;URS0000EECB05_9606;URS0000EEF07B_9606;URS0000E9B15B_9606;URS00001AA3CC_9606;URS00008B40A5_9606;URS000075E2F0_9606;URS0001BE8CFC_9606;URS0000EF3043_9606;URS0001BD9D78_9606;URS0001BD2561_9606</t>
  </si>
  <si>
    <t>chr3:10545719-10545741</t>
  </si>
  <si>
    <t>ATP2B2</t>
  </si>
  <si>
    <t>chr17:31232550-31232573</t>
  </si>
  <si>
    <t>NF1</t>
  </si>
  <si>
    <t>URS00008B2DE0_9606</t>
  </si>
  <si>
    <t>chr3:52268330-52268359</t>
  </si>
  <si>
    <t>WDR82;MIRLET7G</t>
  </si>
  <si>
    <t>URS0001BD197B_9606;URS00000B0351_9606;URS0001BC1704_9606;URS00003DBD40_9606;URS0000EFBC1D_9606;URS00004AFF8D_9606</t>
  </si>
  <si>
    <t>0;0.33;0.35;0.37;1.32</t>
  </si>
  <si>
    <t>chr11:72615063-72615089</t>
  </si>
  <si>
    <t>URS0000D6D6AF_9606;URS0001BE1877_9606;URS00009BA8C0_9606;URS0001BE0640_9606;URS0000306C33_9606;URS0000EFE6B7_9606;URS000023BE29_9606</t>
  </si>
  <si>
    <t>chr13:38616263-38616283</t>
  </si>
  <si>
    <t>LINC00366</t>
  </si>
  <si>
    <t>URS0001BCD95B_9606;URS0001BD3587_9606;URS0001BE14D4_9606;URS0001BEEB89_9606;URS00007E4311_9606;URS0000EF4D92_9606</t>
  </si>
  <si>
    <t>chr19:24002652-24002677</t>
  </si>
  <si>
    <t>chr3:134030033-134030065</t>
  </si>
  <si>
    <t>SLCO2A1</t>
  </si>
  <si>
    <t>chr6:29959133-29959153</t>
  </si>
  <si>
    <t>URS00009B51D2_9606;URS0001BCF7CB_9606;URS0001BF6B79_9606</t>
  </si>
  <si>
    <t>chr10:97334540-97334565</t>
  </si>
  <si>
    <t>FRAT2;RP11-452K12.4</t>
  </si>
  <si>
    <t>0.01;0.04;0;0.06</t>
  </si>
  <si>
    <t>URS0001BF7E4F_9606;URS0001BDCC60_9606;URS00007880E8_9606;URS00009B7C7E_9606;URS0001BE2062_9606</t>
  </si>
  <si>
    <t>chr14:100869073-100869098</t>
  </si>
  <si>
    <t>RP11-909M7.3;MIR493</t>
  </si>
  <si>
    <t>URS0000A77C2C_9606;URS0001BD848A_9606;URS0000D5814E_9606;URS0000D5C1A8_9606;URS000075C9D6_9606;URS0000EFE155_9606;URS0000077AED_9606</t>
  </si>
  <si>
    <t>0;0.01;0.28;0.4;1.14</t>
  </si>
  <si>
    <t>chr2:189115678-189115696</t>
  </si>
  <si>
    <t>COL5A2</t>
  </si>
  <si>
    <t>URS0000EB682F_9606</t>
  </si>
  <si>
    <t>chr11:62855563-62855632</t>
  </si>
  <si>
    <t>SNHG1;SNORD25</t>
  </si>
  <si>
    <t>0.02;0.17;0.18;0.16;0.07;0.21;0.15;0.03;0.09;0.04;1</t>
  </si>
  <si>
    <t>URS0000D58E2D_9606;URS0000D5976C_9606;URS0000D5D344_9606;URS0000D5E3D8_9606;URS0001BEA6C7_9606;URS0001BEE0F5_9606;URS0001BEFAFF_9606;URS0001BF8847_9606;URS00008C24BC_9606;URS0001BCAB26_9606;URS0000CCDF81_9606;URS0000CCDFCF_9606;URS0000CCDFDF_9606;URS0000CCE06F_9606;URS0000CCE076_9606;URS0000CCE0AB_9606;URS0000CCE0B4_9606;URS0000CCE0BC_9606;URS0000CCE0E1_9606;URS0000CCE108_9606;URS0000CCE128_9606;URS0000CCE14E_9606;URS0000D58A95_9606;URS0001BDF7F4_9606;URS00008C2147_9606;URS00008C22F5_9606;URS00009B9E39_9606;URS00009BC8FE_9606;URS0000D57192_9606;URS0000D5722B_9606;URS0000D5C0E1_9606;URS0000D5C4AC_9606;URS0000D5CA9E_9606;URS0000D5CE46_9606;URS0000D5DB22_9606;URS0000EF4F8E_9606;URS00008C2EDC_9606;URS0000EF37E8_9606;URS0001BD6BA6_9606;URS0001BD6FE6_9606;URS0001BDD58E_9606;URS0001BDFE60_9606;URS0001BE5B4C_9606;URS0001BE719F_9606;URS0001BE9A8D_9606;URS0001BF0F3B_9606;URS0001BF9715_9606;URS000224B7D5_9606;URS0002262841_9606;URS000226E769_9606;URS00009BB13E_9606;URS0001BD846E_9606;URS0001BF918D_9606;URS0000EEE090_9606;URS00005F4016_9606;URS0000EEFF3B_9606;URS0000EF301C_9606;URS0000EEAEF8_9606;URS0000EEC386_9606;URS0000EECE76_9606;URS0000EEF2B0_9606;URS0000EEFF46_9606;URS0000EF21B0_9606;URS0000EF2DFF_9606;URS0000EF3DF9_9606;URS0000EF6DD5_9606;URS0000EEC7F2_9606;URS0000EEFB92_9606;URS0000EF1858_9606;URS0000EF3CF1_9606;URS0000EF5E17_9606;URS0000EEEED6_9606;URS0000EF3A9F_9606;URS0000EEF08F_9606;URS0000EF120E_9606;URS0001E80857_9606;URS0000EEB6FE_9606;URS0000EF0DB0_9606;URS0000EF3F1E_9606;URS0000EEC677_9606;URS00008C0C32_9606;URS0000D58D79_9606;URS0001BF9F44_9606;URS0001C778E7_9606;URS00008C1CD0_9606;URS0000D5ACC0_9606;URS0001BF32E6_9606;URS0001BF88A5_9606;URS00008C12CA_9606;URS0000D58F7B_9606;URS0001BD06A8_9606;URS00006B61AB_9606;URS0001BC01A9_9606;URS0001BC8BCA_9606;URS0000454FD5_9606;URS0000D570AD_9606;URS0001BE0F38_9606</t>
  </si>
  <si>
    <t>0.02;0.09;0.12;0.15;0.16;0.21;0.07;0.03;0.17;0.04;0.18;0.06;1;1.01;1.03;0.22</t>
  </si>
  <si>
    <t>chr22_KI270733v1_random:150351-150765</t>
  </si>
  <si>
    <t>chr1:173867676-173867744</t>
  </si>
  <si>
    <t>0.01;0.02;0.72;0.12;0.03;0.1;0.04</t>
  </si>
  <si>
    <t>URS0000D57C9D_9606;URS0001BF9C77_9606;URS00008C0058_9606;URS0000D57AAB_9606;URS0000D57C33_9606;URS0001BF8EC8_9606;URS0001BFA68C_9606;URS0000D58E93_9606;URS0001BD50F2_9606;URS0002276C2D_9606;URS0002218A4A_9606;URS00021FBAD5_9606;URS0000D59535_9606;URS0000D5AA2B_9606;URS0000D5CE9A_9606;URS0000D5D74F_9606;URS0001BE0468_9606;URS0000CCDF7F_9606;URS0000CCDFCD_9606;URS0000CCDFEE_9606;URS0000CCE004_9606;URS0000CCE03F_9606;URS0000CCE053_9606;URS0000CCE07A_9606;URS0000CCE0B6_9606;URS0000CCE0C1_9606;URS0000CCE0C7_9606;URS0000CCE0E6_9606;URS0000CCE0FF_9606;URS0000CCE104_9606;URS0000CCE10E_9606;URS0000CCE12A_9606;URS00008C15F6_9606;URS0000EA0F94_9606;URS00008B3431_9606;URS00008B3C85_9606;URS00008B7CE9_9606;URS00008C0A79_9606;URS00008C2BF5_9606;URS00009B629F_9606;URS00009BCE1D_9606;URS0000D56DBC_9606;URS0000D58B68_9606;URS0000D5948E_9606;URS0000D5A48C_9606;URS0000D5C34A_9606;URS0000D5C393_9606;URS0000D5D155_9606;URS0001BDC64F_9606;URS000072F791_9606;URS00019BF8D5_9606;URS00008B6DB9_9606;URS00008B883D_9606;URS00008BB2ED_9606;URS00008BD472_9606;URS0000D58CB2_9606;URS0001BD044C_9606;URS0001BD3FEF_9606;URS0001BD6878_9606;URS0001BDAB6D_9606;URS0001BDBD5F_9606;URS0001BE2106_9606;URS0001BE9684_9606;URS0001BEA4A7_9606;URS0001BEFBA8_9606;URS0001BEFF33_9606;URS0001BF107B_9606;URS0001BF28F7_9606;URS0001BF5440_9606;URS0001BF738C_9606;URS00009AE80F_9606;URS0001BCD741_9606;URS0001BD1A51_9606;URS0001BD3771_9606;URS0001BE22CC_9606;URS0001BEB416_9606;URS0001BF0144_9606;URS00009AEE8E_9606;URS00009C4AE5_9606;URS0001BD8757_9606;URS00008C0D76_9606;URS0000D5C5C1_9606;URS0001BCF2DD_9606;URS0001BE55B9_9606;URS0000D5AB45_9606;URS0000D5B48A_9606;URS0000D5C60C_9606;URS0000D5D3F7_9606;URS0001BD6EFB_9606;URS0001BE169A_9606;URS0001BE6D3C_9606;URS0001BFA1B0_9606;URS00008C1BCE_9606;URS0001BF9F5D_9606;URS00009C227F_9606;URS0001BD549F_9606;URS00009BBB44_9606;URS0000D5C735_9606;URS0001BEFBA2_9606;URS0000D5DB9C_9606;URS00008C090E_9606;URS0001BF8218_9606;URS00008C19D0_9606;URS0000D5A76D_9606;URS0001BD4316_9606;URS0001BE1F67_9606;URS0000AB0ACF_9606;URS0001BEA36A_9606;URS00008C2157_9606;URS0000D580E5_9606;URS00008C0C72_9606;URS00008C371B_9606;URS0000D58D56_9606;URS0001BE4E6D_9606;URS0001BE73B4_9606;URS00008C2E96_9606;URS0000D5C3C1_9606;URS0000D5B449_9606;URS0000D5CD7C_9606;URS0001BCDE3D_9606;URS0001BD742C_9606;URS0000D5C1C4_9606;URS0001BEAF6D_9606;URS00008C24EE_9606;URS0000D5711B_9606;URS0000D5C062_9606;URS00005CE4DD_9606;URS0000637FD6_9606;URS0000670F96_9606;URS0001BC60AC_9606;URS0001BC5594_9606;URS0001BC44FE_9606;URS0000830239_9606;URS000002951F_9606</t>
  </si>
  <si>
    <t>0;0.01;0.04;0.02;0.07;0.72;0.25;0.09;0.08;0.12;0.03;0.1;0.21;0.85;0.94</t>
  </si>
  <si>
    <t>chr1:107570699-107570724</t>
  </si>
  <si>
    <t>chr10:23067757-23067775</t>
  </si>
  <si>
    <t>RP11-379L21.1</t>
  </si>
  <si>
    <t>URS0000D58C01_9606;URS0000D5C237_9606;URS0000D5C6A8_9606;URS0000D5D676_9606;URS0001BCE955_9606;URS0001BD0AFF_9606;URS0001BD6124_9606;URS0001BE5FAB_9606;URS0001BE60A1_9606;URS0001BED49C_9606;URS0001BEE906_9606;URS0001BF7610_9606;URS0001BF8DB5_9606;URS0000EEE405_9606;URS0000EEDE44_9606;URS0000EEE814_9606;URS0000EF1411_9606;URS0000D5D970_9606;URS0001BF5C76_9606;URS0001BDE0B8_9606;URS0001BFA5AF_9606;URS0000D5707A_9606;URS0000D5CC9F_9606;URS0001BE1DD4_9606</t>
  </si>
  <si>
    <t>chr17:63629509-63629542</t>
  </si>
  <si>
    <t>MAP3K3</t>
  </si>
  <si>
    <t>URS00007B9045_9606;URS00007A4766_9606;URS000078D9DC_9606</t>
  </si>
  <si>
    <t>1.14;1.22;1.38</t>
  </si>
  <si>
    <t>chr1:16861919-16861992</t>
  </si>
  <si>
    <t>CROCC;tRNA_20647</t>
  </si>
  <si>
    <t>protein_coding;Gly_tRNA</t>
  </si>
  <si>
    <t>URS0001A0B376_9606;URS0000EBFDAB_9606;URS0000009A89_9606;URS0000602F30_9606;URS00004BF687_9606;URS0000CAFDAA_9606;URS0001BC6FA9_9606;URS0000402504_9606;URS00002F3702_9606;URS000039F481_9606;URS00004DCC2C_9606;URS000015B1A9_9606</t>
  </si>
  <si>
    <t>lncRNA;piRNA;ncRNA;miRNA</t>
  </si>
  <si>
    <t>0;2.61;2.35;1.03;3.84;2.52;2.7</t>
  </si>
  <si>
    <t>chr7:66980183-66980216</t>
  </si>
  <si>
    <t>RN7SL43P</t>
  </si>
  <si>
    <t>URS0001D16AA5_9606;URS000099BA6B_9606;URS0001BF4E3A_9606;URS00008B60D8_9606;URS000098B114_9606;URS0001BE530C_9606</t>
  </si>
  <si>
    <t>chr1:16545937-16546010</t>
  </si>
  <si>
    <t>tRNA_20655</t>
  </si>
  <si>
    <t>URS0001BF8A8F_9606;URS0001BEED4C_9606;URS00004BF687_9606;URS0001BC6FA9_9606;URS000015B1A9_9606;URS00004DCC2C_9606;URS00002F3702_9606;URS000039F481_9606;URS0000402504_9606;URS0000602F30_9606;URS0000009A89_9606;URS0000CAFDAA_9606</t>
  </si>
  <si>
    <t>0;0.3;1.03;2.7;2.52;2.35;2.61;3.84</t>
  </si>
  <si>
    <t>chr6:27206103-27206160</t>
  </si>
  <si>
    <t>tRNA_13040</t>
  </si>
  <si>
    <t>URS0001BEBA90_9606;URS0001BD85C7_9606;URS0000732DD4_9606</t>
  </si>
  <si>
    <t>chr10:20929116-20929139</t>
  </si>
  <si>
    <t>NEBL</t>
  </si>
  <si>
    <t>chr13:46158568-46158594</t>
  </si>
  <si>
    <t>CPB2-AS1;LCP1</t>
  </si>
  <si>
    <t>URS0000EEC30C_9606;URS0000EA48CC_9606</t>
  </si>
  <si>
    <t>0;0.01;0.09</t>
  </si>
  <si>
    <t>chr16:14637371-14637395</t>
  </si>
  <si>
    <t>BFAR</t>
  </si>
  <si>
    <t>URS0000EB3CBC_9606;URS0000E93D53_9606</t>
  </si>
  <si>
    <t>chr17:60748937-60748979</t>
  </si>
  <si>
    <t>BCAS3;AC110602.2</t>
  </si>
  <si>
    <t>URS00007094BD_9606</t>
  </si>
  <si>
    <t>chr1:233905017-233905038</t>
  </si>
  <si>
    <t>RP11-488L4.2;SLC35F3</t>
  </si>
  <si>
    <t>0.01;0;0.05</t>
  </si>
  <si>
    <t>URS0000EEBFAE_9606</t>
  </si>
  <si>
    <t>chr5:173254189-173254218</t>
  </si>
  <si>
    <t>AC008412.1</t>
  </si>
  <si>
    <t>URS0001BE1795_9606;URS00006CFBF8_9606</t>
  </si>
  <si>
    <t>chr9:93577820-93577838</t>
  </si>
  <si>
    <t>PHF2</t>
  </si>
  <si>
    <t>chr13:109100061-109100079</t>
  </si>
  <si>
    <t>MYO16</t>
  </si>
  <si>
    <t>URS00009BB55B_9606;URS0001BD6A44_9606</t>
  </si>
  <si>
    <t>chr14:22849186-22849234</t>
  </si>
  <si>
    <t>URS0000EA4103_9606;URS00002154C2_9606;URS0000CBDC77_9606</t>
  </si>
  <si>
    <t>lncRNA;piRNA;miRNA</t>
  </si>
  <si>
    <t>0.05;1.85;2.29</t>
  </si>
  <si>
    <t>chr16:173450-173710</t>
  </si>
  <si>
    <t>HBA2</t>
  </si>
  <si>
    <t>0.31;1.09;2.02;86.67;2.36;0.32;0.33;1.27;0.5;0.77</t>
  </si>
  <si>
    <t>URS00009BD840_9606;URS00008C1F90_9606</t>
  </si>
  <si>
    <t>0.32;1.1;0.57;1.73;1.74</t>
  </si>
  <si>
    <t>chr17:19061919-19061984</t>
  </si>
  <si>
    <t>SNORD3B-1</t>
  </si>
  <si>
    <t>URS0001BDCC8A_9606;URS00001054C6_9606;URS00008189C2_9606;URS0000720EFA_9606;URS0000AA83E0_9606;URS0000650B1E_9606;URS0000174BD8_9606;URS00001ED974_9606;URS00019B00E0_9606;URS0001BD8EB2_9606;URS0001BC070D_9606;URS0001A1483D_9606</t>
  </si>
  <si>
    <t>0;0.29;0.11;0.3;0.09;0.1;0.18;0.22</t>
  </si>
  <si>
    <t>chr20:34049159-34049183</t>
  </si>
  <si>
    <t>RALY;MIR4755</t>
  </si>
  <si>
    <t>URS0001BE9235_9606;URS0001BFA52A_9606;URS000075DBCD_9606;URS00003E226A_9606</t>
  </si>
  <si>
    <t>0;0.33;1.09</t>
  </si>
  <si>
    <t>chr2:110658088-110658182</t>
  </si>
  <si>
    <t>BUB1</t>
  </si>
  <si>
    <t>URS00008E3A41_9606</t>
  </si>
  <si>
    <t>chr7:1022953-1022978</t>
  </si>
  <si>
    <t>C7orf50;MIR339</t>
  </si>
  <si>
    <t>URS000091B06E_9606;URS00006EEC83_9606;URS000075B703_9606;URS0000EFD63D_9606;URS000055B190_9606</t>
  </si>
  <si>
    <t>0;0.26;0.27;0.42;1.09</t>
  </si>
  <si>
    <t>chr17:19064063-19064128</t>
  </si>
  <si>
    <t>SNORD3B-2</t>
  </si>
  <si>
    <t>URS0001BDCC8A_9606;URS0001A1483D_9606;URS0001BEDF22_9606;URS0000A9F9BD_9606;URS00019ACB23_9606;URS000052409F_9606;URS00019B00E0_9606;URS0000720EFA_9606;URS0000650B1E_9606;URS0000174BD8_9606;URS00001ED974_9606;URS00008189C2_9606;URS0001BC070D_9606;URS0001BD8EB2_9606</t>
  </si>
  <si>
    <t>0;0.04;0.08;0.09;0.1;0.23;0.3</t>
  </si>
  <si>
    <t>chr1:70919121-70919139</t>
  </si>
  <si>
    <t>PTGER3</t>
  </si>
  <si>
    <t>URS0001BF0DAB_9606;URS00008BA0DC_9606;URS0001BF0FA1_9606</t>
  </si>
  <si>
    <t>chr7:130876744-130876771</t>
  </si>
  <si>
    <t>RP11-36B6.2;LINC00513;MIR29A</t>
  </si>
  <si>
    <t>URS0001BF101F_9606;URS0000D62E95_9606;URS0000D6051D_9606;URS0000D59753_9606;URS0000D5A6B4_9606;URS0001BEB2BD_9606;URS0001BF8285_9606;URS0000D59A39_9606;URS0000D5A61A_9606;URS00004634CE_9606;URS00009B8054_9606;URS0000EF3EBE_9606;URS0000D60B30_9606;URS0000D5E97B_9606;URS0000D5A7F8_9606;URS000224B650_9606;URS0000D56FED_9606;URS0000D57146_9606;URS0000D580E0_9606;URS0000D59680_9606;URS0000D5D796_9606;URS0001BFA658_9606;URS0000D5B823_9606;URS000014CDF0_9606;URS0000D5D585_9606;URS0001BEC65C_9606;URS00001D1DE1_9606;URS000030DE69_9606;URS000034FD86_9606;URS00004246AF_9606;URS00005DF047_9606;URS00004E9304_9606;URS0000EFE727_9606;URS00002F4D78_9606;URS00004FB43D_9606</t>
  </si>
  <si>
    <t>lncRNA;precursor_RNA;pre_miRNA;miRNA;misc_RNA</t>
  </si>
  <si>
    <t>0;0.01;0.42;0.44;1.23</t>
  </si>
  <si>
    <t>chr13:60187798-60187830</t>
  </si>
  <si>
    <t>0.01;0.35;0.36</t>
  </si>
  <si>
    <t>chr13:102820039-102820067</t>
  </si>
  <si>
    <t>BIVM-ERCC5;BIVM</t>
  </si>
  <si>
    <t>URS00009B438A_9606</t>
  </si>
  <si>
    <t>chr14:34933444-34933479</t>
  </si>
  <si>
    <t>SRP54-AS1</t>
  </si>
  <si>
    <t>transcribed_unitary_pseudogene</t>
  </si>
  <si>
    <t>URS0000D5E0DA_9606;URS0000D5ADC1_9606;URS0001BE92E9_9606;URS0000CCE0AE_9606;URS00008C2B09_9606;URS0000D5A2DF_9606;URS0001BE0E05_9606;URS0001BF1C32_9606;URS00008C2422_9606;URS0000D58768_9606;URS0001BD8704_9606;URS0001BE4C75_9606;URS0000D56EF8_9606;URS0000D57C56_9606;URS0000D58B86_9606;URS0001BE3952_9606;URS0001BF06BF_9606;URS0001BF749C_9606;URS0000D57CD9_9606;URS0001BE6545_9606;URS0001BE19B9_9606;URS0001BE1B6F_9606;URS000072A9E4_9606</t>
  </si>
  <si>
    <t>chr15:55372988-55373013</t>
  </si>
  <si>
    <t>URS000075D292_9606;URS0000D6D8DF_9606;URS0000D6E002_9606;URS0000D6E891_9606;URS000050D31F_9606;URS0001BBFDDF_9606;URS0000EFD359_9606;URS00004B83FE_9606</t>
  </si>
  <si>
    <t>0;0.26;0.4;1.14</t>
  </si>
  <si>
    <t>chr19:45639045-45639070</t>
  </si>
  <si>
    <t>EML2;MIR330</t>
  </si>
  <si>
    <t>0;0.1;0.27</t>
  </si>
  <si>
    <t>URS0000EB96BF_9606;URS000075A0E5_9606;URS000066DE63_9606;URS0000EFEEB6_9606;URS0000EFBCA6_9606;URS0000D52B16_9606;URS00003380C1_9606</t>
  </si>
  <si>
    <t>0;0.27;0.26;0.38;1.04;1.09;1.14</t>
  </si>
  <si>
    <t>chr20:50557858-50557886</t>
  </si>
  <si>
    <t>PTPN1;RN7SL672P</t>
  </si>
  <si>
    <t>URS00009C4574_9606;URS000096BB0F_9606;URS00008B2F9A_9606;URS0001BCBE60_9606</t>
  </si>
  <si>
    <t>chr2:78701811-78701833</t>
  </si>
  <si>
    <t>URS0001BD0CBD_9606;URS00008B46CF_9606;URS00009B26B2_9606;URS0001BEADFB_9606</t>
  </si>
  <si>
    <t>0;0.06;0.03</t>
  </si>
  <si>
    <t>chr4:63546353-63546373</t>
  </si>
  <si>
    <t>chr6:1611783-1611813</t>
  </si>
  <si>
    <t>FOXC1</t>
  </si>
  <si>
    <t>URS00008B6C3C_9606;URS0000D6E293_9606;URS0001BD2E20_9606;URS00008B972B_9606;URS0000D596A7_9606</t>
  </si>
  <si>
    <t>0;0.14;0.28</t>
  </si>
  <si>
    <t>chr6:71403590-71403618</t>
  </si>
  <si>
    <t>RP3-331H24.5;LINC00472;MIR30A</t>
  </si>
  <si>
    <t>URS000032B594_9606;URS0001BDD8BF_9606;URS0000E89405_9606;URS0000E85588_9606;URS0000E6E997_9606;URS000049F283_9606;URS0000D5AD6B_9606;URS0001BD88E0_9606;URS0000E8BDC3_9606;URS0000E81C4F_9606;URS000001449B_9606;URS0000D5D500_9606;URS0001BF7EE2_9606;URS0001BD573B_9606;URS0000D5CDB4_9606;URS0001BDB0E2_9606;URS0000E8D714_9606;URS00008B8D1E_9606;URS0000D59EFE_9606;URS0000D5A7D5_9606;URS0000E61486_9606;URS0000E8932A_9606;URS0000D5D4D6_9606;URS00008B9FA5_9606;URS0001BD2C9C_9606;URS00008BE8FB_9606;URS0001BD9E53_9606;URS0000D59F10_9606;URS0000D56F32_9606;URS0001BDB8D2_9606;URS000011554A_9606;URS000043D261_9606;URS0000EFE1FD_9606;URS0000704D62_9606;URS0001BC8341_9606;URS000016A0BF_9606;URS000009CD00_9606;URS0000361AEA_9606;URS000043D1A9_9606</t>
  </si>
  <si>
    <t>0;0.01;0.35;0.39;0.44;0.46;1.17;1.22;1.27</t>
  </si>
  <si>
    <t>chr11:14042640-14042658</t>
  </si>
  <si>
    <t>SPON1</t>
  </si>
  <si>
    <t>URS0001BD5369_9606</t>
  </si>
  <si>
    <t>chr16:86510605-86510635</t>
  </si>
  <si>
    <t>FOXF1</t>
  </si>
  <si>
    <t>URS0001BD85D0_9606</t>
  </si>
  <si>
    <t>chr17:12909844-12909865</t>
  </si>
  <si>
    <t>ARHGAP44</t>
  </si>
  <si>
    <t>chr22:30007088-30007114</t>
  </si>
  <si>
    <t>MTMR3;RP3-394A18.1;MIR6818</t>
  </si>
  <si>
    <t>0;0.13;0.01;0.4</t>
  </si>
  <si>
    <t>URS00008C008D_9606;URS0001BD599C_9606;URS00007D367C_9606;URS00021FC32D_9606;URS000220AE83_9606;URS0002201A5D_9606;URS000075EB64_9606;URS000075D9FB_9606</t>
  </si>
  <si>
    <t>0;0.4;1.18</t>
  </si>
  <si>
    <t>chr1:100847023-100847043</t>
  </si>
  <si>
    <t>URS00008B256F_9606;URS0001BCB153_9606;URS0001BF3713_9606</t>
  </si>
  <si>
    <t>chr4:41600081-41600104</t>
  </si>
  <si>
    <t>LIMCH1</t>
  </si>
  <si>
    <t>chr11:33004239-33004284</t>
  </si>
  <si>
    <t>AC107939.1</t>
  </si>
  <si>
    <t>URS00008BCB5C_9606;URS0001BD3D08_9606;URS0001BDCB53_9606;URS0001BD40B2_9606;URS0001BE5D81_9606;URS00008C1892_9606;URS0001BE3E33_9606;URS0001BD9D61_9606;URS00006C2A6C_9606;URS0000CBDC77_9606</t>
  </si>
  <si>
    <t>0;0.08;0.47;2.14</t>
  </si>
  <si>
    <t>chr6:20421753-20421825</t>
  </si>
  <si>
    <t>E2F3;RN7SL128P</t>
  </si>
  <si>
    <t>URS0000EDB0AE_9606;URS00008B6804_9606;URS0001BF59C7_9606;URS00009912CE_9606;URS00004A074B_9606</t>
  </si>
  <si>
    <t>0;0.23;0.24;2.57</t>
  </si>
  <si>
    <t>chr8:14332554-14332586</t>
  </si>
  <si>
    <t>SGCZ;AC009898.1</t>
  </si>
  <si>
    <t>URS00006F95B4_9606</t>
  </si>
  <si>
    <t>chr20:18329008-18329108</t>
  </si>
  <si>
    <t>RP4-568F9.6</t>
  </si>
  <si>
    <t>URS0001D47D05_9606;URS0001BD9229_9606;URS0000EEBA05_9606;URS00009B0C12_9606;URS0001BCC0C7_9606;URS0001BCEF2D_9606;URS0001BDA766_9606;URS0001BDBFAF_9606;URS0001BE0877_9606;URS0001BF04F4_9606;URS0000380830_9606;URS0001BE1FC5_9606;URS0000212E5D_9606;URS0001BCE641_9606;URS00008B49E5_9606;URS0001BD1187_9606;URS0001BDD4D4_9606;URS0001BDCD3B_9606;URS0000682FB0_9606;URS0000CBDC77_9606</t>
  </si>
  <si>
    <t>0;0.01;0.13;0.03;1.03;4.76</t>
  </si>
  <si>
    <t>chr1:111446797-111446829</t>
  </si>
  <si>
    <t>WDR77;AL390195.1</t>
  </si>
  <si>
    <t>URS00009BA206_9606;URS0001BF1356_9606;URS0001BDE681_9606;URS00006B6C08_9606</t>
  </si>
  <si>
    <t>chr17:28861545-28861606</t>
  </si>
  <si>
    <t>RP11-20B24.2;MIR144</t>
  </si>
  <si>
    <t>0.07;0.71</t>
  </si>
  <si>
    <t>URS0001BEBD12_9606;URS00003B2DC8_9606;URS0001BD8831_9606;URS00008B6F02_9606;URS000075BB92_9606;URS00006844E6_9606;URS0001BC3803_9606;URS0000EFE964_9606;URS0000D54E08_9606;URS000037C5A8_9606;URS000004F117_9606;URS00002E92A8_9606</t>
  </si>
  <si>
    <t>0.06;0.1;0.07;0.12;0.71;0.72;1.05;2.9;3.05;2.65;2.77</t>
  </si>
  <si>
    <t>chr17:32830297-32830329</t>
  </si>
  <si>
    <t>chr17:40391231-40391269</t>
  </si>
  <si>
    <t>TOP2A;AC080112.1</t>
  </si>
  <si>
    <t>URS000065BD15_9606;URS0000598D4C_9606</t>
  </si>
  <si>
    <t>0.36;0.37</t>
  </si>
  <si>
    <t>chr21:16590291-16590314</t>
  </si>
  <si>
    <t>MIR99AHG;MIR125B2</t>
  </si>
  <si>
    <t>URS0000EF0AB9_9606;URS0000EEB024_9606;URS0000EF127F_9606;URS0000EF5608_9606;URS0000EEB925_9606;URS0001BECBF0_9606;URS0000A76682_9606;URS0000A76F9B_9606;URS0000D59DBB_9606;URS0000D5C8FC_9606;URS0001BD03A3_9606;URS0001BE857A_9606;URS0000EF0C35_9606;URS0000EA61FA_9606;URS000075A2E4_9606;URS0000A770A7_9606;URS0001BCB33B_9606;URS0000EF4CB2_9606;URS0000EEF13B_9606;URS0000EF12C7_9606;URS0000EF56B3_9606;URS000041BF00_9606;URS0000A769EF_9606;URS0000A76D52_9606;URS0001BCF326_9606;URS0001BF271E_9606;URS0001BF2DB8_9606;URS0000EF659D_9606;URS0000D5A7DC_9606;URS0000D58BB3_9606;URS000012FE26_9606;URS0000EEC270_9606;URS0000EF304E_9606;URS0000EF4A57_9606;URS0000D5D4EF_9606;URS0001BE1364_9606;URS0000D59E60_9606;URS0000D5A7FB_9606;URS0000D5BB7E_9606;URS0001BD7EDE_9606;URS0001BDD9F6_9606;URS0000A76F7F_9606;URS0000A77541_9606;URS0000EEBC58_9606;URS00002FD23F_9606;URS0000EF0051_9606;URS0000EEBA19_9606;URS0000EECA49_9606;URS0000EF0D39_9606;URS0000EEFFCE_9606;URS0000D580FB_9606;URS0000D5DF95_9606;URS0000EEEDD7_9606;URS0000EEBA3F_9606;URS0000A76EBA_9606;URS0000A7771A_9606;URS000075C769_9606;URS00000C6B3E_9606;URS0000EEFBD9_9606;URS0001BD726E_9606;URS0001BDDBCB_9606;URS00008B549F_9606;URS0000EECC87_9606;URS0000EF4508_9606;URS0000EF1CA4_9606;URS0000D56CC1_9606;URS0000D5850C_9606;URS0000D5A1FB_9606;URS0000D5B0D1_9606;URS0000D5C351_9606;URS0001BDEE12_9606;URS0001BE6A9D_9606;URS0001BEB3D7_9606;URS0001BF1257_9606;URS0001BF9336_9606;URS0001BFA76C_9606;URS0000EF4A80_9606;URS0000D59D0E_9606;URS0000D5BDE6_9606;URS0000EEDD4F_9606;URS0000EF3DC1_9606;URS0000EF0F8B_9606;URS0000EED202_9606;URS0000EF698B_9606;URS0000EF1924_9606;URS0000D5BF01_9606;URS0001BCE647_9606;URS0000EF6920_9606;URS0000EF5A8A_9606;URS00004D02A7_9606;URS0000D5AE27_9606;URS0000EF5C2D_9606;URS0000EF258D_9606;URS000002B6E3_9606;URS0001BCDF66_9606;URS0000D587B0_9606;URS0000EF399A_9606;URS0000EEFAD4_9606;URS00008BB04F_9606;URS0000EF0D2B_9606;URS0000A7645B_9606;URS0000A76DC8_9606;URS0000A77305_9606;URS0000EEED1A_9606;URS0001BD2A1A_9606;URS0001BE37A7_9606;URS0001BED889_9606;URS0001BEDB7A_9606;URS0001BF62F9_9606;URS0000779864_9606;URS0000EB686A_9606;URS0000EEF3C9_9606;URS000221DD40_9606;URS0001BDFDCC_9606;URS0000EF1B8A_9606;URS0000EF4607_9606;URS0000EEE3E1_9606;URS0000EEB100_9606;URS0000EED7F3_9606;URS0000EF0F86_9606;URS0000EF6FF3_9606;URS000077FB3F_9606;URS0001BE893B_9606;URS0000EEC337_9606;URS0001BDD1AF_9606;URS0000EED063_9606;URS0001BD12F7_9606;URS0000EF08D7_9606;URS0000EF6EE6_9606;URS0001BF68BB_9606;URS0000EEFC16_9606;URS0000EF05E5_9606;URS0000EF2AC0_9606;URS000078442F_9606;URS0000EF4B6E_9606;URS0000D5762E_9606;URS0000D581C0_9606;URS0000D59894_9606;URS0001BCAE7A_9606;URS0001BEE8FF_9606;URS0001BFA21C_9606;URS0000EF2636_9606;URS0000EF2A6C_9606;URS0000EF49ED_9606;URS00008B7A9A_9606;URS0000A76484_9606;URS0000EEC813_9606;URS0000EF146F_9606;URS0000EF216A_9606;URS0000EF2146_9606;URS0000EEFD47_9606;URS0000D59B7E_9606;URS0000D5B056_9606;URS0000D5D767_9606;URS0001BDD7F2_9606;URS0001BF8462_9606;URS00003BB55C_9606;URS0000EF16D0_9606;URS0000EF7230_9606;URS0000D5CF2B_9606;URS0000A76852_9606;URS0000EF547C_9606;URS000018550C_9606;URS0000D59896_9606;URS0000D5DD25_9606;URS0001BEDD2E_9606;URS0001BF113B_9606;URS0001BF2231_9606;URS0000D61966_9606;URS000038931C_9606;URS0001BF6914_9606;URS0000A76666_9606;URS0000A76C14_9606;URS0000EF6F25_9606;URS0000EED381_9606;URS0000EF51A3_9606;URS0000EF201D_9606;URS000031C158_9606;URS0000EED37F_9606;URS0000D59BA6_9606;URS0000EECE6E_9606;URS0000EF1F20_9606;URS0000EEC730_9606;URS0000E930D4_9606;URS000058997A_9606;URS000031D4C0_9606;URS0001BC909A_9606;URS0000EFE1B2_9606;URS00001925C1_9606;URS00004FCB5F_9606</t>
  </si>
  <si>
    <t>0;0.01;0.02;0.26;0.33;0.37;1.05</t>
  </si>
  <si>
    <t>chr5:57169109-57169154</t>
  </si>
  <si>
    <t>AC034244.1</t>
  </si>
  <si>
    <t>URS000093ECB5_9606;URS0000D57C2A_9606;URS0000D582AD_9606;URS0000D5CD9A_9606;URS0000D5A995_9606;URS0000D5D311_9606;URS0001BD2FD4_9606;URS0001BD3DE8_9606;URS00006751E6_9606</t>
  </si>
  <si>
    <t>0;0.01;0.44</t>
  </si>
  <si>
    <t>chr21:8213873-8219115</t>
  </si>
  <si>
    <t>URS00007BE6D3_9606;URS0000057950_9606;URS00001A87D2_9606;URS00001C47AC_9606;URS00002DFE82_9606;URS000049CFB5_9606;URS0000ABD8C6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0001A0761B_9606;URS00002ACB8C_9606;URS000043B91E_9606;URS00005CB969_9606;URS0000868511_9606;URS000086853A_9606;URS00008FED4F_9606;URS0000ABD8B3_9606;URS0000C9E0CC_9606;URS0000C9F490_9606;URS0000CA0D60_9606;URS0000CA0E19_9606;URS0000CA4001_9606;URS0000CA7E3A_9606;URS0000CAD839_9606;URS0000CB452B_9606;URS0000CB738B_9606;URS0000CBB795_9606;URS0000CBCE18_9606;URS0000E60B81_9606;URS0000E60BB6_9606;URS0000EEAD14_9606;URS0000EEAD2F_9606;URS00021ED91A_9606;URS00021ED9B7_9606;URS0002262001_9606;URS00021FCE5E_9606;URS000224C8EF_9606;URS0000C873C2_9606;URS0001A0FFD9_9606;URS00005A612B_9606;URS000215D469_9606;URS000037AA55_9606;URS00001FE469_9606;URS000033CD7E_9606;URS0000584BF7_9606;URS00002B88F7_9606;URS00003C1525_9606;URS00003531AD_9606;URS000023F40D_9606;URS00004B72D4_9606;URS00000C0E02_9606;URS0000348F5F_9606;URS0000459614_9606;URS0000251E99_9606;URS00005D9497_9606;URS00003A3BC1_9606;URS00019CE6C9_9606;URS00019D6F39_9606;URS00019E018B_9606;URS000213616F_9606;URS00019A646B_9606;URS00019E6CBD_9606;URS0001A14130_9606;URS00019BD818_9606;URS00021659FC_9606;URS00008C4AB0_9606;URS000214B4BA_9606;URS00001151EB_9606;URS00021528E5_9606;URS000216BEA3_9606;URS0002172C8F_9606;URS000212C616_9606;URS000213DA0C_9606;URS0002143239_9606;URS00008C7DAA_9606;URS00008C7E99_9606;URS00008CBAD4_9606;URS00008CBF07_9606;URS00008CEEB7_9606;URS00008D20CE_9606;URS00021247A0_9606;URS00021270AC_9606;URS0002128A40_9606;URS0002128A73_9606;URS000212A221_9606;URS000212BF52_9606;URS00021323C8_9606;URS0002133A75_9606;URS000213606D_9606;URS000213682C_9606;URS000213AFE6_9606;URS000213BE08_9606;URS000213BE36_9606;URS000213F22B_9606;URS000214358C_9606;URS0002145245_9606;URS0002148574_9606;URS0002149389_9606;URS000214A7EE_9606;URS000215102A_9606;URS0002152DC2_9606;URS000215424F_9606;URS00021543FC_9606;URS00021568F6_9606;URS0002156C47_9606;URS000215AE6F_9606;URS000215E599_9606;URS0002160D48_9606;URS000216270B_9606;URS0002162CA8_9606;URS00021636E5_9606;URS0002165A1C_9606;URS0002165E8D_9606;URS0002166235_9606;URS000216FF21_9606;URS0002170EE1_9606;URS0002172AD4_9606;URS0002178DA2_9606;URS0002129529_9606;URS000214951E_9606;URS000215C673_9606;URS0002138A1B_9606;URS0002134A68_9606;URS0002158E6A_9606;URS0002170642_9606;URS0002170B67_9606;URS0002156661_9606;URS00001D1556_9606;URS00005B4670_9606;URS000037A3D6_9606;URS0002151ED2_9606;URS000212FCC1_9606;URS000213D7E7_9606;URS0002145682_9606;URS000215359E_9606;URS0002163642_9606;URS000213CEAC_9606;URS000014BCC4_9606;URS00005F065A_9606;URS00004BF3BA_9606;URS0000374BAA_9606;URS00001395C9_9606;URS000049BA7E_9606;URS0000372535_9606;URS00004949A9_9606;URS000216F904_9606;URS00007B9BEA_9606;URS00022483DD_9606;URS0000030422_9606;URS0000452090_9606;URS000212428D_9606;URS0002148A6D_9606;URS000212D53F_9606;URS0002127FD8_9606;URS000213298E_9606;URS000217862F_9606;URS000027190B_9606;URS00006034AB_9606;URS00004F2EFE_9606;URS0000527C70_9606;URS000031B639_9606;URS0000395FF1_9606;URS00003D16CA_9606;URS000051F814_9606;URS00004560AA_9606;URS00002803DE_9606;URS0000036192_9606;URS00000AA8F8_9606;URS000003B35A_9606;URS000005D9C4_9606;URS0000086682_9606;URS000008D842_9606;URS00000A5ABE_9606;URS000013AA81_9606;URS000015285A_9606;URS000016B819_9606;URS000018CAFF_9606;URS000019B9A7_9606;URS00001A678C_9606;URS00001E876A_9606;URS000024E5EA_9606;URS000029314F_9606;URS000029B844_9606;URS00002A452D_9606;URS00002D45E0_9606;URS0000385E81_9606;URS0000396A52_9606;URS00003B30C4_9606;URS00004931F8_9606;URS00004C9DFE_9606;URS00004DE24D_9606;URS0000507EF0_9606;URS000052EE02_9606;URS000053F3EB_9606;URS0000553C67_9606;URS00005CB933_9606;URS00005F89D1_9606;URS000060E728_9606;URS0000294F04_9606;URS0001E86D4F_9606;URS00008D03E0_9606;URS00008CDA96_9606;URS00008C66AE_9606;URS00019DF552_9606;URS00008CAC90_9606;URS00008CB0B0_9606;URS00008D0A7D_9606;URS00008CE92F_9606;URS00008C8526_9606;URS00008D1923_9606;URS00008C44FB_9606;URS00008C4E4D_9606;URS00008CD533_9606;URS0000033B5D_9606;URS00008C542C_9606;URS00008CAC93_9606;URS00003817FD_9606;URS00007A029F_9606;URS000075EF8B_9606;URS00000C39CA_9606;URS000079A032_9606;URS00007B9045_9606;URS00007A4766_9606;URS00007B187D_9606;URS00000D0A5B_9606;URS00001152CA_9606;URS0000171707_9606;URS000018FE5D_9606;URS00001AFAED_9606;URS000021E2D0_9606;URS000027500B_9606;URS00002BFAD8_9606;URS00002D7B77_9606;URS000034CFF8_9606;URS000038CE20_9606;URS00003D4A99_9606;URS00004C014B_9606;URS0000517D45_9606;URS0000527BFF_9606;URS0000563FD8_9606;URS00005F6CB4_9606;URS000037961A_9606;URS00004D79E4_9606;URS00002C8F87_9606;URS00003E868B_9606;URS00005874CD_9606;URS0000593A81_9606;URS00001FA156_9606;URS000038E6D3_9606;URS0000597B83_9606;URS00002ED448_9606;URS000042EE02_9606;URS000021E049_9606;URS000013CF05_9606;URS00003DE325_9606;URS00002FF4FF_9606;URS0000571C3A_9606;URS000061547A_9606;URS000041798D_9606;URS0000C9231A_9606;URS0002242567_9606;URS0000CACD0A_9606;URS00003CE6D5_9606;URS00005852C6_9606;URS0000C968C7_9606;URS0000CA1CB8_9606;URS0000CB3823_9606</t>
  </si>
  <si>
    <t>lncRNA;misc_RNA;pre_miRNA;precursor_RNA;rRNA;piRNA;miRNA</t>
  </si>
  <si>
    <t>0.17;0.03;0.11;0.39;0.02;0.12;10.14;40.64;13.55;1.04;38.83;47.23;748.86;10.44;66.35;14.24;5.54;249.62;6.86;100.81;52.42;149.77;403.23;5242;476.55;1747.33;308.35;47.65;238.27;194.15;42.97;80.65;11.62;68.08;163.81;9.07;54.04;21.22;13.2;158.85;77.09;33.39;227.91;29.78;22.4;13.98;18.2;145.61;154.18;43.32;13.24;6.09;14.81;873.67;582.44;5.82;4.05;4.66;3.02;27.3;7.85;18.92;68.97;4.62;3.57;19.86;134.41;16.69;349.47;6.84;24.84;36.15;26.74;4.12;2.39;5.25;42.27;9.33;5.85;32.36;55.18;104.84;28.03;436.83;6.12;15.02;20.08;275.89;83.21;60.95;119.14;90.38;291.22;21.66;45.58;20.56;8.23;13.83;74.89;8.35;24.73;262.1;218.42;1310.5;8.1;14.77;137.95;28.64;8;14.98;8.39;524.2;40.95;39.71;131.05;22.59;58.9;63.16;36.92;17.77;111.53;15.37;6.07;28.96;20.16;95.31;109.21;20.32;88.85;75.97;127.85;655.25;201.62;374.43;180.76;1048.4;106.98;327.62;30.48;69.89;187.21;209.68;169.1;174.73;4.58;17.53;12.16;5.61;15.42;14.32;1.13;33.6;24.38;2.99;1.21;4.98;12.75;5.01;4.22;22.03;12.19;1.2;14.6;4.32;12.13;14.48;4.29;19.49;19.34;1.41;6.97;98.91;35.42;21.05;87.37;19.27;29.45;37.44;32.76;3.78;1.45;3.84;1.47;3.96;1.5;56.37;81.91;79.42;113.96;116.49;85.93;84.55;49.45;38.54;30.13;78.24;35.9;91.96;52.95;1.52;67.21;124.81;53.49;97.07;121.91;49.92;48.54;44.42;102.78;1.51;51.39;141.68;50.4;71.81;93.61;17.02;46.8;15.93;44.05;24.05;45.98;65.53;11.83;48.99;25.95;21.14;58.24;17.07;57.6;1.71;70.84;55.77;6.46;73.83;12.22;9.6;64.72;14.85;18.59;43.68;8.61;7.32;7.56;6.95;14.72;8.36;41.94;11.6;22.99;61.67;21.4;45.19;15.84;1.6;10.59;15.15;20.97;24.27;19.13;2621;25.32;28.18;1.58;11.04;36.66;26.08;10.42;6.69;6.57;40.32;9.8;6.61;29.95;11.2;37.71;32.16;1.54;39.12;12.45;6.64;1.53;8.2;35.66;19.63;42.62;19.41;17.83;14.13;15.33;30.65;27.88;12.31;25.45;1.67;5.64;18.33;10.88;8.29;1.62;11.4;38.26;13.69;7.75;7.08;12.02;7.72;6.76;50.89;7.65;20.72;26.88;6.14;31.39;10.92;21.93;13.11;16.8;11.5;36.4;59.57;44.8;1.65;25.57;21.75;18.08;15.46;21.48;10.34;27.45;24.16;20.64;63.93;51.9;12.66;10.94;13.27;14.93;9.55;7.95;13.79;31.2;32.97;28.49;16.23;27.59;72.81;25.7;15.11;41.6;6.91;1.57;5.43;5.13;11.35;18.26;32.56;19.56;15.28;18.39;23.51;1.68;6.31;41.28;11.47;21.84;11.81;23.3;13.07;5.94;7.37;34.49;14.28;14.4;14.89;14.52;7.78;11.57;6.63;22.12;17.13;23.61;46.39;13.65;7.34;21.57;48.09;6.05;19.06;12.36;7.62;62.4;22.69;23.19;11.15;1.64;29.12;29.28;16.03;60.25;12.39;30.3;29.62;56.98;21.31;27.74;1.55;1.56;24.96;37.99;12.51;31.77;35.18;10.32;28.8;9.36;24.5;6.44;17.19;1.79;54.6;1.87;1.92;39.41;23.94;1.94;26.61;16.48;1.97;10.06;6.92;2.07;6.81;17.47;30.84;22.21;22.31;5.38;7.74;17.71;4.81;4.91;5.76;3.82;4.25;5.05;6;4.87;4.23;12.48;7.14;5.33;5.52;5.51;6.26;5.29;5.03;5.62;5.14;5.31;5.44;8.78;15.79;6.08;19.2;3.39;2.14;2.08;5.45;8.85;20.24;3.38;15.19;40.02</t>
  </si>
  <si>
    <t>chr21:8396911-8397720</t>
  </si>
  <si>
    <t>URS00019A2F9C_9606;URS00019A85AC_9606;URS00019AF356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C47AC_9606;URS0000ABD8C6_9606;URS0000C90B2A_9606;URS000220011D_9606;URS0001A303E2_9606;URS00008C90EE_9606;URS00002ACB8C_9606;URS0000C9F490_9606;URS0000CA0D60_9606;URS0000CA0E19_9606;URS0000CA4001_9606;URS0000CB452B_9606;URS0000E60BB6_9606;URS0000EEAD2F_9606;URS0000EEAD14_9606;URS0002128A73_9606;URS000215424F_9606;URS0000E887DA_9606;URS00007BE6D3_9606;URS0000E7DAE9_9606;URS0000057950_9606;URS00001A87D2_9606;URS00002DFE82_9606;URS000049CFB5_9606;URS0000ABD879_9606;URS0000C9C917_9606;URS0000CA6044_9606;URS0002253423_9606;URS000222B8DB_9606;URS000224DBA9_9606;URS0000125211_9606;URS0000C9C2FC_9606;URS0001B6E8CA_9606;URS0001A973F3_9606;URS0001A2F9FD_9606;URS00019B0CCB_9606;URS00019E6C4C_9606;URS0001A0761B_9606;URS00005CB969_9606;URS0000ABD7E0_9606;URS0000ABD8B3_9606;URS0000905513_9606;URS0000C873C2_9606;URS0001A0FFD9_9606;URS00005A612B_9606;URS000037AA55_9606;URS00001FE469_9606;URS000033CD7E_9606;URS00002B88F7_9606;URS00003C1525_9606;URS0000584BF7_9606;URS00003531AD_9606;URS000023F40D_9606;URS00004B72D4_9606;URS00000C0E02_9606;URS0000348F5F_9606;URS0000459614_9606;URS0000251E99_9606;URS00005D9497_9606;URS00003A3BC1_9606;URS00019CE6C9_9606;URS0000514CEC_9606;URS00019E0E87_9606</t>
  </si>
  <si>
    <t>lncRNA;precursor_RNA;rRNA;misc_RNA;pre_miRNA;piRNA;miRNA</t>
  </si>
  <si>
    <t>0;0.94;13.95;0.01;0.81;0.03;0.02;0.06;0.7;6.69;1.05;0.4;1.56;6.27;2.09;23.79;0.16;1.1;0.38;4.47;3.11;13.71;14.71;32.36;25.28;26.1;27.9;26.97;28.89;29.96;31.12;0.71;2.02;47.59;7.7;16.51</t>
  </si>
  <si>
    <t>chr4:169005245-169005288</t>
  </si>
  <si>
    <t>CBR4;RNY4P17</t>
  </si>
  <si>
    <t>0;0.01;0.45</t>
  </si>
  <si>
    <t>URS00008C3C90_9606;URS000065D78F_9606</t>
  </si>
  <si>
    <t>chr16:58559838-58559931</t>
  </si>
  <si>
    <t>CNOT1;SNORA50A</t>
  </si>
  <si>
    <t>0;0.69;0.68</t>
  </si>
  <si>
    <t>URS0000013F57_9606;URS000063F860_9606;URS0001BC6A0D_9606</t>
  </si>
  <si>
    <t>0.68;0.69</t>
  </si>
  <si>
    <t>chrX:136571704-136571736</t>
  </si>
  <si>
    <t>chr3:15507990-15508027</t>
  </si>
  <si>
    <t>COLQ</t>
  </si>
  <si>
    <t>URS00009BF144_9606;URS0001BD8D42_9606;URS0000009A89_9606;URS0000602F30_9606;URS0000402504_9606;URS00002F3702_9606;URS000039F481_9606;URS00004DCC2C_9606;URS000015B1A9_9606</t>
  </si>
  <si>
    <t>0;1.32;1.19;1.28;1.37</t>
  </si>
  <si>
    <t>chr4:78632352-78632385</t>
  </si>
  <si>
    <t>AC112253.1</t>
  </si>
  <si>
    <t>URS00006CC052_9606</t>
  </si>
  <si>
    <t>chr12:11489788-11489817</t>
  </si>
  <si>
    <t>PRB2</t>
  </si>
  <si>
    <t>URS00008C0B58_9606</t>
  </si>
  <si>
    <t>chr7:69331806-69331825</t>
  </si>
  <si>
    <t>URS000047AF1F_9606;URS0001BCEBD5_9606;URS00009C04C9_9606;URS0000122683_9606</t>
  </si>
  <si>
    <t>chr10:17403507-17403539</t>
  </si>
  <si>
    <t>ST8SIA6;ST8SIA6-AS1;AL158164.1</t>
  </si>
  <si>
    <t>URS0001BCE987_9606;URS0001BDA71C_9606;URS0001BDAD6B_9606;URS0001BF5A6A_9606;URS0001BDF598_9606;URS0001BF0D74_9606;URS0001BD7101_9606;URS0000EF3732_9606;URS00008B6F40_9606;URS0001BEA855_9606;URS00000E0469_9606;URS00008B73A3_9606;URS000075A563_9606;URS0000EF01D0_9606;URS0001BE6E6F_9606;URS000220DC56_9606;URS0002270560_9606;URS000222B887_9606;URS000226CBD4_9606;URS00021FE560_9606;URS00022460B4_9606;URS00009B063F_9606;URS0001BD70CE_9606;URS00002AAE48_9606;URS0001BCAC81_9606;URS00002A26F1_9606;URS0001BF3919_9606;URS00008B4542_9606;URS0001BE8E8C_9606;URS00006C3C69_9606;URS0000000098_9606</t>
  </si>
  <si>
    <t>0;0.28;0.29</t>
  </si>
  <si>
    <t>chr12:13046151-13046244</t>
  </si>
  <si>
    <t>URS00007125F9_9606</t>
  </si>
  <si>
    <t>chr15:44537194-44537225</t>
  </si>
  <si>
    <t>EIF3J</t>
  </si>
  <si>
    <t>0;0.27;0.72;10.33;0.34;0.56</t>
  </si>
  <si>
    <t>URS00008B9FAB_9606;URS0001BFA70B_9606</t>
  </si>
  <si>
    <t>0.01;0.09</t>
  </si>
  <si>
    <t>chrUn_GL000214v1</t>
  </si>
  <si>
    <t>chrUn_GL000214v1:117233-117267</t>
  </si>
  <si>
    <t>chrUn_GL000214v1:129667-129701</t>
  </si>
  <si>
    <t>chrUn_KI270744v1</t>
  </si>
  <si>
    <t>chrUn_KI270744v1:119621-119655</t>
  </si>
  <si>
    <t>chr17:40243222-40243329</t>
  </si>
  <si>
    <t>WIPF2</t>
  </si>
  <si>
    <t>URS0001BE8815_9606;URS0001BF350F_9606;URS00006A2BF7_9606;URS0000CBDC77_9606</t>
  </si>
  <si>
    <t>0;1.1;5.1</t>
  </si>
  <si>
    <t>chr16:88468983-88469006</t>
  </si>
  <si>
    <t>ZFPM1;MIR5189</t>
  </si>
  <si>
    <t>URS000075DEEB_9606;URS000075B757_9606</t>
  </si>
  <si>
    <t>0.2;1.1</t>
  </si>
  <si>
    <t>chr7:129961992-129962023</t>
  </si>
  <si>
    <t>RP11-306G20.1</t>
  </si>
  <si>
    <t>URS0000811820_9606;URS00004CF39D_9606;URS0001BD91FD_9606;URS000222EDAD_9606;URS0001BECE32_9606;URS00006E363A_9606;URS0000377747_9606</t>
  </si>
  <si>
    <t>lncRNA;Y_RNA;sRNA</t>
  </si>
  <si>
    <t>0;0.02;0.35;0.44</t>
  </si>
  <si>
    <t>chr7:99242678-99242710</t>
  </si>
  <si>
    <t>KPNA7;MYH16</t>
  </si>
  <si>
    <t>protein_coding;transcribed_unitary_pseudogene</t>
  </si>
  <si>
    <t>URS000048F2DE_9606;URS000062B34E_9606</t>
  </si>
  <si>
    <t>chr1:63501091-63501114</t>
  </si>
  <si>
    <t>ITGB3BP;RP11-565D17.2</t>
  </si>
  <si>
    <t>URS0000EC00FC_9606;URS00008C060F_9606;URS00008C07AC_9606;URS00008B9948_9606;URS00008BDFE4_9606;URS0000EF5787_9606;URS0001BF1D7C_9606;URS00009AE98A_9606;URS0001BDFB4C_9606;URS00008B8850_9606;URS00008C401E_9606</t>
  </si>
  <si>
    <t>chr2:24360885-24360905</t>
  </si>
  <si>
    <t>URS0001BF6AE2_9606;URS0001BFA86F_9606;URS0001BCB329_9606;URS0000D56DBD_9606;URS0000D5B4F7_9606;URS0000D5D481_9606;URS0000D5D869_9606;URS0001BDB8F4_9606</t>
  </si>
  <si>
    <t>0.02;0</t>
  </si>
  <si>
    <t>chr2:64340803-64340832</t>
  </si>
  <si>
    <t>AC114752.3;MIR4433B;MIR4433A</t>
  </si>
  <si>
    <t>0.01;0.28;0.36</t>
  </si>
  <si>
    <t>URS0001BDE462_9606;URS0001BDA622_9606;URS0001BE8A71_9606;URS0001BEEB8A_9606;URS0001BEF25B_9606;URS0001BD199E_9606;URS0001BF2883_9606;URS00002557E9_9606;URS0001BDC7EF_9606;URS00008B26DF_9606;URS0001BE03DB_9606;URS0000759BCF_9606;URS000075C7DE_9606;URS00005A3BC9_9606;URS000075A912_9606</t>
  </si>
  <si>
    <t>0;0.01;0.28;0.36;1.38</t>
  </si>
  <si>
    <t>chr2:132279784-132279807</t>
  </si>
  <si>
    <t>URS0000D59EB8_9606;URS0000D5BB06_9606;URS0001BD7EA7_9606;URS000214E12D_9606;URS00008C1ED1_9606;URS0001BCD7CC_9606;URS000215E4D7_9606;URS0002128E43_9606;URS000096B970_9606;URS00008B47C3_9606;URS0001BD6A27_9606;URS00008D183F_9606</t>
  </si>
  <si>
    <t>chr2:132281052-132281136</t>
  </si>
  <si>
    <t>URS0000D5BB06_9606;URS0001BD7EA7_9606;URS000215E4D7_9606;URS0002128E43_9606;URS00008B47C3_9606;URS0001BD6A27_9606;URS00008D183F_9606;URS0001BF82C4_9606;URS0001BEA867_9606</t>
  </si>
  <si>
    <t>0;0.02;0.03;1.08;1.09;0.04;0.07;0.17;0.01;0.05</t>
  </si>
  <si>
    <t>chr2:152541584-152541608</t>
  </si>
  <si>
    <t>FMNL2</t>
  </si>
  <si>
    <t>chr2:200863210-200863250</t>
  </si>
  <si>
    <t>CLK1;AC005037.2</t>
  </si>
  <si>
    <t>0;0.01;0.42</t>
  </si>
  <si>
    <t>URS0000D6D53E_9606;URS00008BA668_9606;URS0000D6E273_9606;URS0000D6DDCD_9606;URS0000629ECF_9606</t>
  </si>
  <si>
    <t>chr3:96618389-96618500</t>
  </si>
  <si>
    <t>URS0001BD92DB_9606;URS0001BDFB89_9606;URS0001BE300E_9606;URS00000B0DA9_9606;URS0000347037_9606;URS000013DB6B_9606</t>
  </si>
  <si>
    <t>0;0.89;0.6;4.11</t>
  </si>
  <si>
    <t>chr5:100053568-100053597</t>
  </si>
  <si>
    <t>URS0001BE1612_9606;URS0001BF1190_9606</t>
  </si>
  <si>
    <t>chr5:135520686-135520707</t>
  </si>
  <si>
    <t>URS0000941A94_9606</t>
  </si>
  <si>
    <t>chr6:111142307-111142330</t>
  </si>
  <si>
    <t>SLC16A10</t>
  </si>
  <si>
    <t>URS0001BD3AE7_9606;URS000099B61A_9606;URS0000901775_9606;URS0000965567_9606</t>
  </si>
  <si>
    <t>chr6:116517833-116517854</t>
  </si>
  <si>
    <t>TRAPPC3L;CALHM5</t>
  </si>
  <si>
    <t>chr8:57906862-57906883</t>
  </si>
  <si>
    <t>LINC01602;RP11-44D19.1</t>
  </si>
  <si>
    <t>URS0000EB3CF0_9606;URS0001BD3B47_9606;URS0000DB91B5_9606;URS0001BD194F_9606;URS0001BD4124_9606;URS0001BE4064_9606;URS0001BF0D2F_9606;URS0000EEE31F_9606;URS0000EF0B64_9606</t>
  </si>
  <si>
    <t>chr10:92959293-92959316</t>
  </si>
  <si>
    <t>EXOC6</t>
  </si>
  <si>
    <t>chr10:97627582-97627603</t>
  </si>
  <si>
    <t>RP11-548K23.11;MORN4</t>
  </si>
  <si>
    <t>chr11:7959121-7959144</t>
  </si>
  <si>
    <t>NLRP10</t>
  </si>
  <si>
    <t>URS0001BEAECC_9606</t>
  </si>
  <si>
    <t>chr11:85484031-85484140</t>
  </si>
  <si>
    <t>DLG2</t>
  </si>
  <si>
    <t>URS00008BAE4D_9606;URS0000D6EAF4_9606;URS0001BDD8F2_9606;URS0001BF5C22_9606;URS0001BF3EBA_9606;URS00005D9497_9606;URS00003A3BC1_9606</t>
  </si>
  <si>
    <t>0;0.4;0.41;4.36;4.19</t>
  </si>
  <si>
    <t>chr13:114320612-114320632</t>
  </si>
  <si>
    <t>CHAMP1</t>
  </si>
  <si>
    <t>chr14:67609508-67609529</t>
  </si>
  <si>
    <t>URS0000D582C1_9606;URS0000D5C472_9606;URS0001BCCBF0_9606;URS0001BF3085_9606</t>
  </si>
  <si>
    <t>chr17:28861697-28861729</t>
  </si>
  <si>
    <t>RP11-20B24.2;MIR4732</t>
  </si>
  <si>
    <t>0.04;0.42</t>
  </si>
  <si>
    <t>URS0001BEBD12_9606;URS00003B2DC8_9606;URS0001BD8831_9606;URS00008B6F02_9606;URS000075B046_9606;URS0000240326_9606</t>
  </si>
  <si>
    <t>0.03;0.04;0.06;0.42;1.39</t>
  </si>
  <si>
    <t>chr20:2656623-2656695</t>
  </si>
  <si>
    <t>NOP56;SNORD56</t>
  </si>
  <si>
    <t>0.01;0.02;0.03;0.05;0.07;0.09;0.04;0.28;1.01</t>
  </si>
  <si>
    <t>URS0000EB5A4C_9606;URS0000E15B0E_9606;URS0000EA6C03_9606;URS0000E9622D_9606;URS0000434604_9606;URS0001BC290B_9606</t>
  </si>
  <si>
    <t>0.04;0.03;0.07;0.09;1.01</t>
  </si>
  <si>
    <t>chr20:30512787-30512810</t>
  </si>
  <si>
    <t>chr1:228695839-228695860</t>
  </si>
  <si>
    <t>chr2:161741290-161741324</t>
  </si>
  <si>
    <t>chr2:199783332-199783386</t>
  </si>
  <si>
    <t>FTCDNL1</t>
  </si>
  <si>
    <t>URS00008B3041_9606;URS00008B3B8B_9606;URS00008B9FF1_9606;URS00008B9451_9606;URS0000CBDC77_9606</t>
  </si>
  <si>
    <t>0;2.57</t>
  </si>
  <si>
    <t>chr4:82067907-82067928</t>
  </si>
  <si>
    <t>chr6:26537497-26537589</t>
  </si>
  <si>
    <t>tRNA_21328</t>
  </si>
  <si>
    <t>URS000096585E_9606;URS00001E7E7D_9606;URS0000416E93_9606;URS00019C6526_9606;URS0000232146_9606;URS0000388381_9606</t>
  </si>
  <si>
    <t>SRP_RNA;ncRNA;lncRNA;piRNA</t>
  </si>
  <si>
    <t>0.02;1.24;1.26;0.3;3.29;3.54</t>
  </si>
  <si>
    <t>chr11:124746565-124746994</t>
  </si>
  <si>
    <t>NRGN</t>
  </si>
  <si>
    <t>0.06;0.53</t>
  </si>
  <si>
    <t>URS00009B8F96_9606;URS00009B9BBC_9606;URS00009B972A_9606;URS0001BCBDE2_9606;URS00009C22A3_9606;URS0001BCE8F6_9606;URS0001BE60E2_9606;URS0001BE69E3_9606;URS00009B504E_9606;URS00009BC74B_9606</t>
  </si>
  <si>
    <t>0.06;0.53;0.34;0.54;1.16;0.08;6.13;0.09;15.32;13.84;0.1</t>
  </si>
  <si>
    <t>chr14:81254720-81254741</t>
  </si>
  <si>
    <t>URS0001BF76A3_9606</t>
  </si>
  <si>
    <t>chr15:47447361-47447382</t>
  </si>
  <si>
    <t>SEMA6D</t>
  </si>
  <si>
    <t>chr16:24203185-24203211</t>
  </si>
  <si>
    <t>PRKCB;MIR1273H</t>
  </si>
  <si>
    <t>URS0000EA105F_9606;URS000075CB2D_9606;URS000075C34D_9606</t>
  </si>
  <si>
    <t>0;0.22;1.18</t>
  </si>
  <si>
    <t>chr22_KI270733v1_random:130189-135290</t>
  </si>
  <si>
    <t>chr1:237603031-237603089</t>
  </si>
  <si>
    <t>URS000094439F_9606;URS0001BF4535_9606</t>
  </si>
  <si>
    <t>0.13;0.16;0.23</t>
  </si>
  <si>
    <t>chr10:133167583-133167613</t>
  </si>
  <si>
    <t>KNDC1</t>
  </si>
  <si>
    <t>chr1:29149679-29149705</t>
  </si>
  <si>
    <t>SRSF4</t>
  </si>
  <si>
    <t>URS00009B3061_9606;URS00019CFD45_9606;URS00009B057E_9606;URS00009C56EE_9606</t>
  </si>
  <si>
    <t>chr1:205718200-205718247</t>
  </si>
  <si>
    <t>NUCKS1</t>
  </si>
  <si>
    <t>URS00008BD54D_9606;URS0001BDEA6B_9606;URS00009BFD13_9606;URS0001BD2216_9606;URS00019B3E00_9606</t>
  </si>
  <si>
    <t>chr11:77886642-77886708</t>
  </si>
  <si>
    <t>URS0001BCE8E9_9606;URS00003817FD_9606;URS00007A029F_9606</t>
  </si>
  <si>
    <t>0.33;2.44;2.64</t>
  </si>
  <si>
    <t>chr13:103749115-103749138</t>
  </si>
  <si>
    <t>chr19:41564224-41564257</t>
  </si>
  <si>
    <t>CEACAM21</t>
  </si>
  <si>
    <t>URS00009C2D1E_9606;URS0001BF784C_9606;URS00009BC7A8_9606;URS0001BD626A_9606;URS0000922032_9606</t>
  </si>
  <si>
    <t>chrX:53462207-53462242</t>
  </si>
  <si>
    <t>VTRNA3-1P</t>
  </si>
  <si>
    <t>URS0001BCD4BB_9606;URS0001BCF066_9606;URS0000033977_9606;URS0000664665_9606</t>
  </si>
  <si>
    <t>lncRNA;vault_RNA</t>
  </si>
  <si>
    <t>0;0.02;1.59;0.34</t>
  </si>
  <si>
    <t>chr1:228558286-228558415</t>
  </si>
  <si>
    <t>RNA5SP162</t>
  </si>
  <si>
    <t>URS0000273971_9606;URS0000513774_9606</t>
  </si>
  <si>
    <t>4.16;4.96</t>
  </si>
  <si>
    <t>chr22_KI270733v1_random:145649-146049</t>
  </si>
  <si>
    <t>chr8:88137307-88137330</t>
  </si>
  <si>
    <t>MMP16</t>
  </si>
  <si>
    <t>chr8:123044715-123044823</t>
  </si>
  <si>
    <t>TBC1D31</t>
  </si>
  <si>
    <t>URS00019F752D_9606;URS0000923951_9606;URS0000640661_9606;URS0000007258_9606;URS000053F2A1_9606;URS0000CBDC77_9606</t>
  </si>
  <si>
    <t>lncRNA;SRP_RNA;Y_RNA;piRNA;miRNA</t>
  </si>
  <si>
    <t>0;1.12;4.15;4.32;5.14</t>
  </si>
  <si>
    <t>chr14:22852617-22852654</t>
  </si>
  <si>
    <t>AL135998.3</t>
  </si>
  <si>
    <t>URS0001BE4B88_9606;URS0000627405_9606</t>
  </si>
  <si>
    <t>chr14:101065639-101065663</t>
  </si>
  <si>
    <t>MIR369</t>
  </si>
  <si>
    <t>URS0000D62FFE_9606;URS000021C7D8_9606;URS0001BC711D_9606;URS000075D5A7_9606;URS0000EFC2B1_9606;URS0000442B0D_9606</t>
  </si>
  <si>
    <t>0;0.3;0.34;0.42;1.14</t>
  </si>
  <si>
    <t>chr15:25087662-25087753</t>
  </si>
  <si>
    <t>SNHG14;RP11-701H24.4;SNORD116-20</t>
  </si>
  <si>
    <t>0;0.04;0.07;0.99</t>
  </si>
  <si>
    <t>URS0000ABD7E9_9606;URS00008B27A5_9606;URS0000A81C5E_9606;URS0000EEE1CA_9606;URS0000EED074_9606;URS0000EED11C_9606;URS0000EED903_9606;URS0000EEF4F8_9606;URS0000EF5B18_9606;URS0000EEC62F_9606;URS0000EEC7B2_9606;URS00008B9D0F_9606;URS00009BAF9E_9606;URS0000E8BE16_9606;URS00008B2FEC_9606;URS0000EF2346_9606;URS0000EF6AB3_9606;URS00008B99F7_9606;URS00008BCA53_9606;URS0000EF6816_9606;URS0000EF51C4_9606;URS0000EF3E13_9606;URS0000EEFE22_9606;URS0000EF08A2_9606;URS0000EF66FC_9606;URS0000EF7220_9606;URS0000EF1B73_9606;URS0000EEEADF_9606;URS0000EF2B44_9606;URS0000EF303E_9606;URS0000EF5BA3_9606;URS0000EEDC1C_9606;URS0000EEC988_9606;URS0000EF26DA_9606;URS0000EF29CC_9606;URS0000EF5AA9_9606;URS0000EEEB08_9606;URS0000EF61CB_9606;URS0000EF4BB0_9606;URS00008BC310_9606;URS0000EECFCF_9606;URS00008B4004_9606;URS0000EF5AFC_9606;URS0000EF529D_9606;URS0000EF5BD4_9606;URS0000EF5504_9606;URS0000EECA71_9606;URS0000EEC023_9606;URS0000EF2E75_9606;URS00008B35A9_9606;URS00009B4A5C_9606;URS00008BF635_9606;URS00008B7FD6_9606;URS00008B7D98_9606;URS0000EEC351_9606;URS0000EEF90D_9606;URS0000EF0F6C_9606;URS0000EF3C88_9606;URS000039EA59_9606;URS000075BAB3_9606;URS00006EBD36_9606;URS00004C170A_9606;URS0001BC97D9_9606;URS00005EBF6F_9606</t>
  </si>
  <si>
    <t>0;0.06;0.04;0.07;0.97;0.99;1;3.37</t>
  </si>
  <si>
    <t>chr21:8209568-8211534</t>
  </si>
  <si>
    <t>CH507-513H4.1;CH507-513H4.6</t>
  </si>
  <si>
    <t>0.07;2.13</t>
  </si>
  <si>
    <t>URS00007BE6D3_9606;URS0000057950_9606;URS00001A87D2_9606;URS00001C47AC_9606;URS00002DFE82_9606;URS000049CFB5_9606;URS0000ABD8C6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0001EE2FA8_9606;URS00019C4BBE_9606;URS0001AA49A5_9606;URS0001B54764_9606;URS00019D4CA7_9606;URS00019AA935_9606;URS000023CAC4_9606;URS0001B13C02_9606;URS0000165891_9606;URS00001C0ED1_9606;URS000031689A_9606;URS000032E2CD_9606;URS000046EEE1_9606;URS00005A14E2_9606;URS00005A8598_9606;URS0000704D22_9606;URS0000868520_9606;URS0000868562_9606;URS0000A7635E_9606;URS0000C9AEC8_9606;URS0000C9FDC2_9606;URS0000CB051C_9606;URS0000D56C31_9606;URS0000D56C43_9606;URS0000E60B8A_9606;URS0000E60BC9_9606;URS0000E60B9C_9606;URS0000EEAD2D_9606;URS0001A2ECD5_9606;URS0001BCA506_9606;URS000033D4B5_9606;URS0000CB9C74_9606;URS00021ED8E3_9606;URS00021ED8E4_9606;URS00021ED928_9606;URS00021ED934_9606;URS00021ED943_9606;URS00021ED965_9606;URS00021ED9C0_9606;URS000223BEF1_9606;URS000222FCC8_9606;URS0001AC23D2_9606;URS0001A9BD19_9606;URS0001A303E2_9606;URS0001A3947D_9606;URS0001AD94FC_9606;URS0001B6367E_9606;URS0001ACD693_9606;URS0001AB1964_9606;URS0001BADDAD_9606;URS0001B8B756_9606;URS00008C46EE_9606;URS00008C502E_9606;URS00008C5369_9606;URS00008C5630_9606;URS00008C6807_9606;URS00008C6914_9606;URS00008C6A60_9606;URS00008C736F_9606;URS00008C7C2A_9606;URS00008C83C1_9606;URS00008C8AAF_9606;URS00008C8F1B_9606;URS00008C90EE_9606;URS00008C936B_9606;URS00008C960F_9606;URS00008C9613_9606;URS00008C999D_9606;URS00008C9E73_9606;URS00008CA5F0_9606;URS00008CA743_9606;URS00008CB123_9606;URS00008CB492_9606;URS00008CB614_9606;URS00008CB93C_9606;URS00008CB991_9606;URS00008CBE74_9606;URS00008CC7B6_9606;URS00008CCC61_9606;URS00008CD1E7_9606;URS00008CD822_9606;URS00008CD9FE_9606;URS00008CDADA_9606;URS00008CE57B_9606;URS00008CEEAA_9606;URS00008CF655_9606;URS00008CFCD5_9606;URS00008CFD62_9606;URS00008D00A6_9606;URS00008D00B7_9606;URS00008D0D9F_9606;URS00008D0F14_9606;URS00008D213E_9606;URS0001A6B525_9606;URS0001B43D30_9606;URS0001AFD78B_9606;URS0001AECCDF_9606;URS0001A3B417_9606;URS0001B7F9D8_9606;URS0001B4FD34_9606;URS0001B8D587_9606;URS0001A28DF8_9606;URS0001A8F589_9606;URS0001AB1C6E_9606;URS0001B0660C_9606;URS0001AB7F0C_9606;URS0001A4E073_9606;URS0001A38A55_9606;URS0001A58339_9606;URS0001AF7ADA_9606;URS0001A78F1A_9606;URS0001B04C2F_9606;URS0001B831A7_9606;URS0001A24E15_9606;URS0001B91698_9606;URS0001AB80A8_9606;URS0001AE8A76_9606;URS0001B4B01B_9606;URS0001A47E55_9606;URS0001B75147_9606;URS0001B7FEDB_9606;URS0001B8D2A4_9606;URS0001A47A8F_9606;URS0001B56E01_9606;URS0001A2AB9A_9606;URS0001B5983A_9606;URS0001ACBA3D_9606;URS0001A9DB5A_9606;URS0001AA3B28_9606;URS0001AFCF12_9606;URS0001B55EBC_9606;URS0001B91FFF_9606;URS0001A3B85B_9606;URS0001B16B4E_9606;URS0001B12712_9606;URS0001A52196_9606;URS0001B1C39A_9606;URS0001B9C389_9606;URS0001AF969E_9606;URS0001B538FE_9606;URS0001B0B361_9606;URS0001B179FA_9606;URS0001B9A29D_9606;URS0001B52B8A_9606;URS0001A67C12_9606;URS0001A4E267_9606;URS0001A4767D_9606;URS0001AA3DBA_9606;URS0001B0BB0E_9606;URS0001A51A2A_9606;URS0001AD3C17_9606;URS0001B9C94D_9606;URS0001A66530_9606;URS0001B99B4F_9606;URS0001BA70E9_9606;URS0001B0FCEF_9606;URS0001A4E457_9606;URS0001A4F51B_9606;URS0001B5142D_9606;URS0001B4ADE9_9606;URS0001A3DA25_9606;URS0001A9ED56_9606;URS0001AB2EBB_9606;URS0001AA0861_9606;URS0001A37E2A_9606;URS0001AD1F7F_9606;URS0001AE1E34_9606;URS0001A56728_9606;URS0001A33A65_9606;URS0001A65557_9606;URS0001BA7616_9606;URS0001AA44F2_9606;URS0001AB6479_9606;URS0001B347DD_9606;URS0001AF0698_9606;URS0001A8116E_9606;URS0001B353FC_9606;URS0001B10F2F_9606;URS0001AC5D61_9606;URS0001A70072_9606;URS0001B3EEF1_9606;URS0001A801D7_9606;URS0001B69E13_9606;URS0001B6530A_9606;URS0001B31173_9606;URS0001B8AF9C_9606;URS0001AEC912_9606;URS0001A76558_9606;URS0001BAD70B_9606;URS0001AFCE39_9606;URS0001AA421B_9606;URS0001B76D22_9606;URS0001BA25B9_9606;URS0001AF6648_9606;URS0001B95985_9606;URS0001AD206E_9606;URS0001A8C496_9606;URS0001ABCBB3_9606;URS0001B92123_9606;URS0001B49A0E_9606;URS0001B7F174_9606;URS0001A7B4AB_9606;URS0001B0FA6D_9606;URS0001A97923_9606;URS0001A3B5EA_9606;URS0001A72B54_9606;URS0001B8A9C2_9606;URS0001A466D1_9606;URS0001BA7910_9606;URS0001AD6138_9606;URS0001B06193_9606;URS0001A312BA_9606;URS0001B98698_9606;URS0001BBDE67_9606;URS0001B0ED9B_9606;URS0001A6E6CB_9606;URS0001B22FF4_9606;URS0001B9936C_9606;URS0001AE6EB2_9606;URS0001ADFE7C_9606;URS0001AA5236_9606;URS0001AEFA57_9606;URS0001A56A99_9606;URS0001A39453_9606;URS0001B4E47E_9606;URS0001A2817D_9606;URS0001B35E65_9606;URS0001B68A60_9606;URS0001BA5623_9606;URS0001B23884_9606;URS0001B441D7_9606;URS0001B86EF4_9606;URS0001A50F71_9606;URS0001A593CD_9606;URS0001AC353C_9606;URS0001B2B5D4_9606;URS0001A5C910_9606;URS0001B860AB_9606;URS0001B3C1EE_9606;URS0001A97CF8_9606;URS0001A2E3FB_9606;URS0001B978F8_9606;URS0001B2FDA5_9606;URS0001B7A104_9606;URS0001B0EABC_9606;URS0001AD01C5_9606;URS0001A6FA2B_9606;URS0001AA5E4B_9606;URS0001A75298_9606;URS0001B37DE2_9606;URS0001A8D74C_9606;URS0001B9C385_9606;URS0001B7E4C4_9606;URS0001AF3D3D_9606;URS0001A3ED04_9606;URS0001A71505_9606;URS0001BBBD9D_9606;URS0001B7A444_9606;URS0001A3F8B8_9606;URS0001B973BC_9606;URS0001AB78DC_9606;URS0001A4E74E_9606;URS0001AF8ABA_9606;URS0001AB0BE0_9606;URS0001A7CED9_9606;URS0001B6EC35_9606;URS0001AF9626_9606;URS0001A6A9CA_9606;URS0001B1461A_9606;URS0001AE7CB8_9606;URS0001B88BC4_9606;URS0001AD36C7_9606;URS0001B0793A_9606;URS0001B97D11_9606;URS0001B52D0E_9606;URS0001B28D11_9606;URS0001B32DF4_9606;URS0001B3CC29_9606;URS0001A26E92_9606;URS0001BB8B77_9606;URS0001AF1C25_9606;URS0001A2E60E_9606;URS0001BB1474_9606;URS0001A877E3_9606;URS0001ACA10B_9606;URS0001B91E0F_9606;URS0001B1543A_9606;URS0001B8AA51_9606;URS0001A4DA0F_9606;URS0001A59E9D_9606;URS0001AC801C_9606;URS0001ADA7E9_9606;URS0001B17829_9606;URS0001B6F2E6_9606;URS0001AC7DAF_9606;URS0001B8C0CC_9606;URS0001B9D35E_9606;URS0001AE2C6F_9606;URS0001BA352B_9606;URS0001A567C8_9606;URS0001B94288_9606;URS0001BAC8DF_9606;URS0001B4DD86_9606;URS0001A9B56B_9606;URS0001B1AD4F_9606;URS0001B9C179_9606;URS0001B4E0CF_9606;URS0001A48A18_9606;URS0001AAC3D4_9606;URS0001AFCD03_9606;URS0001ACE353_9606;URS0001AF0766_9606;URS0001B2C9AC_9606;URS0001B839E6_9606;URS0001A9D409_9606;URS0001AA901E_9606;URS0001B8D5DF_9606;URS0001AF28F2_9606;URS0001B4EDA8_9606;URS0001A472C9_9606;URS0001B275E4_9606;URS0001A64305_9606;URS0001BA4858_9606;URS0001B14B09_9606;URS0001B9A82B_9606;URS0001B35E7A_9606;URS0001B78DF2_9606;URS0001B9F91C_9606;URS0001B3AAF5_9606;URS0001B6CF5E_9606;URS0001A2A13F_9606;URS0001AEAFA1_9606;URS0001B5399F_9606;URS0001B2D40A_9606;URS0001B0F381_9606;URS0001A58536_9606;URS0001A4D65D_9606;URS0001A67FAF_9606;URS0001B1C87A_9606;URS0001AA1B05_9606;URS0001A658E0_9606;URS0001B0AFEF_9606;URS0001A3A753_9606;URS0001A6B81B_9606;URS0001AB5330_9606;URS0001B26C9D_9606;URS0001A8CFEF_9606;URS0001A38CEF_9606;URS0001B7A0B5_9606;URS0001A55BE8_9606;URS0001AD9671_9606;URS0001A5D237_9606;URS0001B1FDD4_9606;URS0001BB398B_9606;URS0001B1AA62_9606;URS0001A6C134_9606;URS0001AD4C95_9606;URS0001AC38AB_9606;URS0001A958D5_9606;URS0001A7C52C_9606;URS0001AEA666_9606;URS0001B38173_9606;URS0001B7B980_9606;URS0001A9924E_9606;URS0001AA1D6C_9606;URS0001B06B73_9606;URS0001AC1D61_9606;URS0001AD7E9E_9606;URS0001AA5696_9606;URS0001B8E615_9606;URS0001B1A04A_9606;URS0001B0359A_9606;URS0001A5BD11_9606;URS0001A4E820_9606;URS0001B28DE5_9606;URS0001A56002_9606;URS0001A832DB_9606;URS0001B8773A_9606;URS0001A38BCF_9606;URS0001B170F1_9606;URS0001B76AF0_9606;URS0001A6CAD8_9606;URS0001A9E244_9606;URS0001B0D815_9606;URS0001AB3B80_9606;URS0001A28AFB_9606;URS0001A9DC39_9606;URS0001A73070_9606;URS0001B45AFB_9606;URS0001AAF744_9606;URS0001B1F1C5_9606;URS0001AE1B68_9606;URS0001B521D8_9606;URS0001B37EDE_9606;URS0001ACD24F_9606;URS0001A4C6CE_9606;URS0001AC2A57_9606;URS0001B71086_9606;URS0001B1B9F8_9606;URS0001A686E5_9606;URS0001AE38D5_9606;URS0001BB98F8_9606;URS0001B463AF_9606;URS0001BBA686_9606;URS0001A9987D_9606;URS0001A34E0C_9606;URS0001B579EC_9606;URS0001AE171D_9606;URS0001B0955C_9606;URS0001AF7554_9606;URS0001B52510_9606;URS0001B50C47_9606;URS0001B29A13_9606;URS0001A52F31_9606;URS0001AA842C_9606;URS0001AB2113_9606;URS0001ADFCBE_9606;URS0001BAA73C_9606;URS0001A717EC_9606;URS0001B0A1A2_9606;URS0001A732BB_9606;URS0001B22CBE_9606;URS0001B41C59_9606;URS0001B20A1A_9606;URS0001A7BC43_9606;URS0001BB9BF2_9606;URS0001A53F86_9606;URS0001A97D24_9606;URS0001B7BD6B_9606;URS0001A7C57E_9606;URS0001BA1C5B_9606;URS0001AC4424_9606;URS0001A708A7_9606;URS0001A8A530_9606;URS0001B8F1C4_9606;URS0001A81A96_9606;URS0001B91FB4_9606;URS0001A9B90C_9606;URS0001A57F47_9606;URS0001B39EAA_9606;URS0001B4024A_9606;URS0001A31110_9606;URS0001A973F3_9606;URS0001B983AA_9606;URS0001A48A73_9606;URS0001B8CD1C_9606;URS0001A9A8CB_9606;URS0001B935B2_9606;URS0001B245E2_9606;URS0001B6B862_9606;URS0001A27340_9606;URS0001AFE96C_9606;URS0001ADE9EC_9606;URS0001A48B6A_9606;URS0001AD6F18_9606;URS0001BA9BEA_9606;URS0001B020ED_9606;URS0001BA4AB2_9606;URS0001A94031_9606;URS0001A6CFB6_9606;URS0001A581E2_9606;URS0001A63AE7_9606;URS0001A589E2_9606;URS0001B88880_9606;URS0001B9C3F0_9606;URS0001AEA906_9606;URS0001B65C73_9606;URS0001B6DEE3_9606;URS0001BB5DF6_9606;URS0001AE77B5_9606;URS0001A4EE02_9606;URS0001B35E2D_9606;URS0001B4A253_9606;URS0001ADB1E6_9606;URS0001A49CAB_9606;URS0001AE7923_9606;URS0001AF395A_9606;URS0001AD9123_9606;URS0001AF32B2_9606;URS0001AE4A00_9606;URS0001B14F1A_9606;URS0001A82140_9606;URS0001A9A740_9606;URS0001B32B4F_9606;URS0001B5B4DB_9606;URS0001B3F31D_9606;URS0001B3D62D_9606;URS0001B7A4CA_9606;URS0001ACD624_9606;URS0001B1A751_9606;URS0001B0C78E_9606;URS0001A3FE72_9606;URS0001A72EE0_9606;URS0001B6DDF0_9606;URS0001A5C5B3_9606;URS0001AA2393_9606;URS0001B61AAE_9606;URS0001B6017C_9606;URS0001A829A0_9606;URS0001A898FD_9606;URS0001A6A16D_9606;URS0001B54518_9606;URS0001A971C7_9606;URS0001A81A79_9606;URS0001BADCCE_9606;URS0001AF3160_9606;URS0001B160E0_9606;URS0001B9C02A_9606;URS0001B0BA26_9606;URS0001A39FB3_9606;URS0001A4C3CA_9606;URS0001A6DB75_9606;URS0001B9AF34_9606;URS0001B790E1_9606;URS0001B1A32D_9606;URS0001BB8FA3_9606;URS0001B4E08C_9606;URS0001A35639_9606;URS0001A7C4E4_9606;URS0001B0366A_9606;URS0001B1C418_9606;URS0001B5F886_9606;URS0001A6A744_9606;URS0001B8FA20_9606;URS0001A49E9A_9606;URS0001A8CAB9_9606;URS0001B3E79D_9606;URS0001B633F7_9606;URS0001AE7FF0_9606;URS0001ADD008_9606;URS0001B85E31_9606;URS0001AA9625_9606;URS0001ABC0F0_9606;URS0001B12F26_9606;URS0001B3D2B0_9606;URS0001AAC1A5_9606;URS0001AA911D_9606;URS0001A890BD_9606;URS0001A9BC8D_9606;URS0001A274C1_9606;URS0001B2B572_9606;URS0001B184F6_9606;URS0001B25EA0_9606;URS0001AC78AD_9606;URS0001B2B420_9606;URS0001A9B1FE_9606;URS0001A29BE3_9606;URS0001ABA117_9606;URS0001A4195A_9606;URS0001A7FE5D_9606;URS0001B18E78_9606;URS0001A3C697_9606;URS0001A94B73_9606;URS0001A4AD2E_9606;URS0001A3C872_9606;URS0001A281F4_9606;URS0001A2977A_9606;URS0001A6B54E_9606;URS0001BAAEE7_9606;URS0001B50DE3_9606;URS0001B728A2_9606;URS0001AE3523_9606;URS0001AB9DE1_9606;URS0001ADF084_9606;URS0001B9F9A0_9606;URS0001AE523A_9606;URS0001AEF552_9606;URS0001B6EE84_9606;URS0001ADE5D6_9606;URS0001A3385D_9606;URS0001A78D49_9606;URS0001B02044_9606;URS0001A770E6_9606;URS0001BB557A_9606;URS0001A896D8_9606;URS0001B57E4B_9606;URS0001BB3E15_9606;URS0001BAB476_9606;URS0001B7464B_9606;URS0001A2F9FD_9606;URS0001AF988F_9606;URS0001B32647_9606;URS0001BA4F89_9606;URS0001ADDBA8_9606;URS0001A8A545_9606;URS0001ADE487_9606;URS0001B3D102_9606;URS0001A6C0A3_9606;URS0001B76ED3_9606;URS0001A9AB61_9606;URS0001A35B64_9606;URS0001A50FF9_9606;URS0001A3AB90_9606;URS0001AE78CA_9606;URS0001B3C95E_9606;URS0001BA6C94_9606;URS0001A3EE19_9606;URS0001AE1F2B_9606;URS0001B2CB5E_9606;URS0001B4DDB7_9606;URS0001B9F5CA_9606;URS0001B373AA_9606;URS0001AFE4EE_9606;URS0001AAC051_9606;URS0001A596E6_9606;URS0001A3CA2C_9606;URS0001B70137_9606;URS0001BA93A0_9606;URS0001B6E8CA_9606;URS0001AB8988_9606;URS0001A838B9_9606;URS0001B05D6A_9606;URS0001A9B4FC_9606;URS0001ADA9F3_9606;URS0001B3FEE5_9606;URS0001B9F85B_9606;URS0001A9F9DA_9606;URS0001BA8139_9606;URS0001A6ECCE_9606;URS0001BA9614_9606;URS0001A4AAAA_9606;URS0001B17C36_9606;URS0001BAFEF6_9606;URS0001ABBD02_9606;URS0001B64157_9606;URS0001AC7187_9606;URS0001B62343_9606;URS0001AC91AB_9606;URS0001A7FB1F_9606;URS0001B398A2_9606;URS0001AAA1F5_9606;URS0001A279FB_9606;URS0001B30B9B_9606;URS0001A9E5DE_9606;URS0001A322FB_9606;URS0001A76228_9606;URS0001B7E91B_9606;URS0001B55D1C_9606;URS0001AA180E_9606;URS0001B4B1F6_9606;URS0001B582D9_9606;URS0001AC545D_9606;URS0001B420DC_9606;URS0001B6CAAF_9606;URS0001A7233F_9606;URS0001B9781F_9606;URS0001A96921_9606;URS0001AC7F64_9606;URS00008CCA78_9606;URS0001B22A5B_9606;URS0001B23BCB_9606;URS0001B35B26_9606;URS00021E29B8_9606;URS00021E60DF_9606;URS00021920ED_9606;URS00021D24FA_9606;URS000031B2D8_9606;URS0001A131E9_9606;URS00003A356B_9606;URS0001B7570B_9606;URS000052A1BF_9606;URS0001B85938_9606;URS0000B8AE00_9606;URS0001B31DE4_9606;URS0001B076A1_9606;URS0001A547C5_9606;URS00004FB285_9606;URS00005821DD_9606;URS0001A3D6C0_9606;URS00008CD18A_9606;URS00008D17CD_9606;URS0001A2AB1E_9606;URS000220F6BF_9606;URS00006E97F5_9606;URS0001A71D32_9606;URS0001B151C2_9606;URS0001B9E616_9606;URS0001B036CD_9606;URS00008CB64B_9606;URS0001A74D44_9606;URS0001BBB372_9606;URS0001ACE0AB_9606;URS0001A45BFC_9606;URS00008C6335_9606;URS0001BA1EDF_9606;URS00008C9FBE_9606;URS0001B03C47_9606;URS0001AF639F_9606;URS00008CDBA7_9606;URS00019CFF3C_9606;URS0001AC2D9F_9606;URS0001AB6B1A_9606;URS0001B18E73_9606;URS0001B34C4D_9606;URS0001ABCC8A_9606;URS0001A4D46E_9606;URS0001A355AF_9606;URS0001B63EB6_9606;URS0001A9DCB9_9606;URS0001A4CA12_9606;URS0001B9B8A8_9606;URS0001B1F0BB_9606;URS0001B05DF0_9606;URS0001B102E5_9606;URS00022307BA_9606;URS0000342644_9606;URS000053C19D_9606;URS0001A5C8E4_9606;URS0000A11BDF_9606;URS0001A8B373_9606;URS0001AA6F7B_9606;URS0001B2B05A_9606;URS0001B94D56_9606;URS0000670B7A_9606;URS0001B07208_9606;URS0000811E49_9606;URS0001A57838_9606;URS00008C7091_9606;URS00008CE5E4_9606;URS00008D15AF_9606;URS0001A2BB88_9606;URS0000663942_9606;URS00008C9AF3_9606;URS00008C9853_9606;URS00008C612A_9606;URS00008C68C6_9606;URS00008CA33A_9606;URS0001B737CF_9606;URS0001AE4739_9606;URS00008C5334_9606;URS00008C74CD_9606;URS00008C6BF7_9606;URS00008CBEFC_9606;URS0001A7DFA4_9606;URS00008C93FE_9606;URS00008CCE2B_9606;URS0001A37005_9606;URS0001AF8A86_9606;URS0001B86D26_9606;URS0000074F23_9606;URS00001650DC_9606;URS000010CC88_9606;URS0000342446_9606;URS0000982352_9606;URS000049DAFB_9606;URS0000441811_9606;URS00003F0F42_9606;URS000013B38B_9606;URS00004766EA_9606;URS0000336885_9606;URS0000A066E6_9606;URS00002EAD4C_9606;URS00002A9701_9606;URS000015CE90_9606;URS00003EA2E2_9606;URS00004D6EFD_9606;URS00019AD904_9606;URS00019DBE0A_9606;URS0001A07CFE_9606;URS00002A460E_9606;URS00001B4E4C_9606;URS000044CCB7_9606;URS000025AF6C_9606;URS00000C37EC_9606"</t>
  </si>
  <si>
    <t>lncRNA;misc_RNA;pre_miRNA;precursor_RNA;rRNA;sRNA;piRNA;miRNA</t>
  </si>
  <si>
    <t>0.07;0.01;0.04;0.15;1.65;2.73;1.84;6.38;51.74;7.31;1.05;327.67;393.2;93.62;131.07;41.83;163.83;43.69;151.23;89.36;45.72;218.44;280.86;98.3;53.14;178.73;491.5;72.81;70.21;78.64;115.65;63.42;122.88;245.75;40.96;196.6;109.22;140.43;85.48;37.09;37.81;13.02;67.79;34.49;81.92;30.72;75.62;47.95;61.44;65.53;35.11;14.46;17.25;57.82;25.53;59.58;12.93;56.17;38.55;44.68;17.4;50.41;2.04;15.12;4.63;26.93;10.63;3.46;1.06;9.93;16.8;6.64;18.37;11.17;8.47;7.15;4.73;2.3;1.94;2.03;2.18;1.2;8.82;2.59;2.26;8.26;1.11;20.69;20.06;10.68;5.3;2.67;8.23;16.95;9.5;32.23;2.19;2.81;1.18;1.62;4.37;1.04;8.74;4.77;1.81;15.6;19.66;3.08;6.14;21.6;7.8;8.33;2.97;2.84;22.86;54.61;4.81;46.81;3.41;6.07;19.86;11.36;4.49;11.56;1.86;4.78;27.31;23.13;9.41;13.94;9.36;6.62;10.19;22.6;9.88;7.71;3.76;9.27;3.61;17.1;103.47;28.09;14.56;32.77;40.12;27.69;23.4;15.36;31.21;23.98;39.32;31.71;655.33;11.92;30.25;19.47;5.39;4.55;14.25;12.44;19.09;49.15;18.55;24.89;11.63;18.72;21.14;42.74;8.98;6.05;3.43;10.24;22.34;16.52;3.05;7.9;12.52;7.25;22.09;23.69;18.04;13.47;18.9;9.78;15.24;28.49;4.13;36.41;21.84;4.08;10.29;9.59;10.51;7.1;13.11;10.46;16.25;3.23;4.28;15.98;18.2;1.71;4.45;8.59;12.06;8.44;35.75;2.88;1.37;6.24;15.01;13.75;14.14;26.57;4.7;8.16;3.96;1.24;7.53;1966;3.35;5.19;7.5;3.49;4.65;12.36;10.86;9.14;1.75;25.87;8.86;1.69;4.56;9.54;20.27;33.32;11.23;8.94;3.59;4.82;2.29;3.73;13.65;9.68;8.12;29.79;13.19;4.31;1.19;4.66;5;11.11;1.73;2.46;7.36;7.48;4;5.9;2.98;29.34;20.48;2.82;8.3;7.34;10.92;8.62;24.27;16.38;17.87;2.96;2.2;28.91;3.02;11.84;2.05;2.42;1.88;4.03;5.15;1.12;26.21;7.28;12.29;14.78;19.27;7.93;12.68;2.91;3.51;3.65;2.22;14.35;20.91;2.43;1.41;12.6;2.6;12.14;15.48;1.46;1.28;8.55;3.63;10.8;2.13;25.21;3.14;10.08;5.23;2.7;983;24.58;33.9;11.77;3.3;4.34;1.13;4.64;11.3;5.03;4.89;9.64;1.96;1.45;6.26;9.06;7.83;15.73;9.19;4.95;9.73;1.92;11.7;10.4;4.38;2.06;11.43;1.95;2.32;1.93;21.37;11.5;17.55;16.11;6.51;1.43;2.57;1.08;17.71;12.77;13.56;15.85;9.98;3.69;6.2;7.42;13.85;9.02;1.55;6.8;2.66;3.25;6.55;13.37;12.85;7.05;4.59;3.37;16.66;2.71;3.99;5.34;4.04;1.72;8.66;6.12;4.14;2.33;5.04;5.26;10.13;14.89;2.11;2.69;3.93;1.8;3.03;5.67;3.98;7.74;9.23;2.83;2.52;3.84;2.37;2.14;14.04;3.34;6.73;3.78;3.17;3.83;10.57;6.47;1.74;8.51;1.33;6.87;6.42;8.4;3.39;7.07;3.87;14.67;6.4;6.53;2.17;6.92;6.32;7.65;4.32;10.35;5.2;12.21;1.79;7.99;4.26;6.6;9.32;4.25;5.24;1.87;3.67;5.96;5.92;1.57;1.7;8.7;5.87;2.72;2.31;10.74;7.68;3.29;7.12;1.39;7.59;1.17;4.92;5.31;5.68;3.22;5.49;3.28;2.93;6.11;1.47;5.57;7;1.82;2.53;2.1;9.45;1.76;5.72;5.78;6.01;3.01;4.05;4.54;6.83;9.1;3.9;11.04;9.83;3.07;3.85;2.65;5.54;3.8;4.3;3.26;3.16;4.06;10.03;8.37;6.09;2.68;3.94;1.59;4.12;2.16;1.14;4.21;3.31;10.98;8.02;7.56;5.83;1.78;5.7;6.18;1.53;2.09;4.6;4.44;2.5;1.83;6.58;1.16;5.82;5.94;4.33;3.5;4.83;3.7;3.58;1.51;3.56;4.42;5.08;2.56;2.9;3.04;5.85;6.9;3.82;1.38;2.79;7.77;5.05;5.65;5.52;3.42;3.19;4.4;5.11;7.86;2.87;5.21;7.23;5.51;5.55;2.02;6.45;4.23;2.41;3.86;3.33;3.77;1.6;6.16;3.44;2;7.02;8.9;4.43;1.35;13.28;7.96;6.49;6.97;4.96;11.99;8.09;3.53;1.34;6.95;7.62;2.78;5.17;4.41;3.36;4.51;4.99;3.47;4.75;1.21;5.89;4.85;2.38;1.31;2.77;5.28;4.18;5.99;3.75;1.54;3.57;4.57;3.97;1.26;5.6;2.49;2.39;1.25;3.68;5.45;4.71;1.27;6.71;5.46;4.5;4.52;4.67;3.12;1.85;6.78;2.99;7.18;4.35;1.5;1.52;4.88;8.19;8.78;4.17;2.75;1.44;4.69;1.23;5.09;5.77;3.81;3.88;3.38;2.15;1.36;4.8;5.48;4.07;1.89;1.07;1.1;1.48;3.89;3.66;4.09;5.27;1.3;3.91;3.92;5.75;1.91;1.32;4.2;4.1;2.12;6.69;6.85;5.63;1.09;1.77;3.71;1.22;1.98;1.99;7.39;6.03;2.25;2.63;1.9;1.64;2.8;4.84;1.56;1.63;5.4;1.68;2.01;3.24;1.97;2.44;5.98;2.51;7.2</t>
  </si>
  <si>
    <t>chr21:8392603-8394569</t>
  </si>
  <si>
    <t>CH507-528H12.1;CH507-513H4.4</t>
  </si>
  <si>
    <t>0.03;0.07;0.08;2.13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</si>
  <si>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0002128A73_9606;URS000215424F_9606;URS0000E887DA_9606;URS00007BE6D3_9606;URS0000E7DAE9_9606;URS0000ABD879_9606;URS0000C8EE68_9606;URS0000CA76A3_9606;URS0000CB3666_9606;URS00019DC5DD_9606;URS00019D34F5_9606;URS0001EE2FA8_9606;URS00019C4BBE_9606;URS0001AA49A5_9606;URS0001B54764_9606;URS00019D4CA7_9606;URS00019AA935_9606;URS000023CAC4_9606;URS0001B13C02_9606;URS0000165891_9606;URS00001C0ED1_9606;URS000031689A_9606;URS000032E2CD_9606;URS000046EEE1_9606;URS00005A14E2_9606;URS00005A8598_9606;URS0000704D22_9606;URS0000868520_9606;URS0000868562_9606;URS0000A7635E_9606;URS0000C9AEC8_9606;URS0000C9FDC2_9606;URS0000CB051C_9606;URS0000D56C31_9606;URS0000D56C43_9606;URS0000E60BC9_9606;URS0000E60B8A_9606;URS0000E60B9C_9606;URS0000EEAD2D_9606;URS0001A2ECD5_9606;URS0001BCA506_9606;URS0000CB9C74_9606;URS000033D4B5_9606;URS00021ED8E3_9606;URS00021ED8E4_9606;URS00021ED928_9606;URS00021ED934_9606;URS00021ED943_9606;URS00021ED965_9606;URS00021ED9C0_9606;URS000223BEF1_9606;URS000222FCC8_9606;URS0001AB1964_9606;URS0001B6367E_9606;URS0001ACD693_9606;URS0001B8B756_9606;URS0001AD94FC_9606;URS0001BADDAD_9606;URS0001AC23D2_9606;URS0001A9BD19_9606;URS0001A3947D_9606;URS00008C46EE_9606;URS00008C502E_9606;URS00008C5369_9606;URS00008C5630_9606;URS00008C6807_9606;URS00008C6914_9606;URS00008C6A60_9606;URS00008C736F_9606;URS00008C7C2A_9606;URS00008C83C1_9606;URS00008C8AAF_9606;URS00008C8F1B_9606;URS00008C936B_9606;URS00008C960F_9606;URS00008C9613_9606;URS00008C999D_9606;URS00008C9E73_9606;URS00008CA5F0_9606;URS00008CA743_9606;URS00008CB123_9606;URS00008CB492_9606;URS00008CB614_9606;URS00008CB93C_9606;URS00008CB991_9606;URS00008CBE74_9606;URS00008CC7B6_9606;URS00008CCC61_9606;URS00008CD1E7_9606;URS00008CD822_9606;URS00008CD9FE_9606;URS00008CDADA_9606;URS00008CE57B_9606;URS00008CEEAA_9606;URS00008CF655_9606;URS00008CFCD5_9606;URS00008CFD62_9606;URS00008D00A6_9606;URS00008D00B7_9606;URS00008D0D9F_9606;URS00008D0F14_9606;URS00008D213E_9606;URS0001B9C3F0_9606;URS0001B0FCEF_9606;URS0001A7C57E_9606;URS0001A4E073_9606;URS0001ACA10B_9606;URS0001BA5623_9606;URS0001AF0766_9606;URS0001A838B9_9606;URS0001AA911D_9606;URS0001B39EAA_9606;URS0001B7A104_9606;URS0001A8CAB9_9606;URS0001A52F31_9606;URS0001A9924E_9606;URS0001A2E60E_9606;URS0001A567C8_9606;URS0001B1C418_9606;URS0001B0ED9B_9606;URS0001BAC8DF_9606;URS0001A9A8CB_9606;URS0001AEA666_9606;URS0001BBA686_9606;URS0001B839E6_9606;URS0001AA3B28_9606;URS0001B70137_9606;URS0001ADA7E9_9606;URS0001A2A13F_9606;URS0001AB3B80_9606;URS0001B20A1A_9606;URS0001B94288_9606;URS0001A6FA2B_9606;URS0001B9F9A0_9606;URS0001B170F1_9606;URS0001BB5DF6_9606;URS0001B6F2E6_9606;URS0001A57F47_9606;URS0001A78D49_9606;URS0001A70072_9606;URS0001B31173_9606;URS0001BA25B9_9606;URS0001AEA906_9606;URS0001A34E0C_9606;URS0001AFE96C_9606;URS0001B92123_9606;URS0001AC7DAF_9606;URS0001B463AF_9606;URS0001AAA1F5_9606;URS0001BB8B77_9606;URS0001B64157_9606;URS0001BB557A_9606;URS0001BA1C5B_9606;URS0001A59E9D_9606;URS0001A4E74E_9606;URS0001B6DDF0_9606;URS0001AE7CB8_9606;URS0001B9936C_9606;URS0001BA6C94_9606;URS0001AE2C6F_9606;URS0001AF3160_9606;URS0001B8773A_9606;URS0001ACD24F_9606;URS0001AA2393_9606;URS0001B0C78E_9606;URS0001B91E0F_9606;URS0001AE171D_9606;URS0001B0AFEF_9606;URS0001ADB1E6_9606;URS0001A6E6CB_9606;URS0001A4DA0F_9606;URS0001B0EABC_9606;URS0001B45AFB_9606;URS0001A5C5B3_9606;URS0001B160E0_9606;URS0001A9B4FC_9606;URS0001A3DA25_9606;URS0001AC7187_9606;URS0001A27340_9606;URS0001B52B8A_9606;URS0001A3385D_9606;URS0001AC91AB_9606;URS0001B62343_9606;URS0001A39FB3_9606;URS0001A71505_9606;URS0001AA5696_9606;URS0001B76AF0_9606;URS0001ABBD02_9606;URS0001A593CD_9606;URS0001AF988F_9606;URS0001A3CA2C_9606;URS0001B2C9AC_9606;URS0001B8CD1C_9606;URS0001B4EDA8_9606;URS0001B1A32D_9606;URS0001B32B4F_9606;URS0001B935B2_9606;URS0001AF3D3D_9606;URS0001B5142D_9606;URS0001B7F174_9606;URS0001AB1C6E_9606;URS0001A9B1FE_9606;URS0001B4ADE9_9606;URS0001AE523A_9606;URS0001A56002_9606;URS0001B91698_9606;URS0001B97D11_9606;URS0001A3ED04_9606;URS0001B0BA26_9606;URS0001B6EC35_9606;URS0001B4E08C_9606;URS0001A33A65_9606;URS0001AB80A8_9606;URS0001B05D6A_9606;URS0001B7A4CA_9606;URS0001A4195A_9606;URS0001A3B5EA_9606;URS0001A801D7_9606;URS0001A2E3FB_9606;URS0001A94B73_9606;URS0001A81A96_9606;URS0001B1AA62_9606;URS0001B398A2_9606;URS0001A35B64_9606;URS0001A26E92_9606;URS0001B9C389_9606;URS0001A94031_9606;URS0001B6EE84_9606;URS0001BB3E15_9606;URS0001B8F1C4_9606;URS0001A6DB75_9606;URS0001BA4AB2_9606;URS0001AF395A_9606;URS0001AE1F2B_9606;URS0001AC78AD_9606;URS0001B04C2F_9606;URS0001B347DD_9606;URS0001A9F9DA_9606;URS0001AF8ABA_9606;URS0001BAD70B_9606;URS0001ADDBA8_9606;URS0001A67C12_9606;URS0001A9987D_9606;URS0001B61AAE_9606;URS0001ABC0F0_9606;URS0001B579EC_9606;URS0001A4EE02_9606;URS0001A9ED56_9606;URS0001A66530_9606;URS0001B6530A_9606;URS0001B9C179_9606;URS0001A28DF8_9606;URS0001AE3523_9606;URS0001A8A545_9606;URS0001B4A253_9606;URS0001A6A9CA_9606;URS0001B22FF4_9606;URS0001A76558_9606;URS0001BA7616_9606;URS0001AE1B68_9606;URS0001A281F4_9606;URS0001BAAEE7_9606;URS0001A8C496_9606;URS0001A4C6CE_9606;URS0001A581E2_9606;URS0001A8116E_9606;URS0001B5F886_9606;URS0001A63AE7_9606;URS0001B35E2D_9606;URS0001B373AA_9606;URS0001A58339_9606;URS0001A50FF9_9606;URS0001AA0861_9606;URS0001A9E244_9606;URS0001A5C910_9606;URS0001A658E0_9606;URS0001A7FE5D_9606;URS0001A75298_9606;URS0001B41C59_9606;URS0001B18E78_9606;URS0001B75147_9606;URS0001ADA9F3_9606;URS0001A6B81B_9606;URS0001B29A13_9606;URS0001AAF744_9606;URS0001ADFCBE_9606;URS0001B275E4_9606;URS0001B7E4C4_9606;URS0001B22CBE_9606;URS0001AD6138_9606;URS0001B7A444_9606;URS0001B9D35E_9606;URS0001B3FEE5_9606;URS0001B9AF34_9606;URS0001AE77B5_9606;URS0001A7C52C_9606;URS0001B52D0E_9606;URS0001A6B54E_9606;URS0001B32647_9606;URS0001B633F7_9606;URS0001B1543A_9606;URS0001B1461A_9606;URS0001A97923_9606;URS0001B49A0E_9606;URS0001B8D2A4_9606;URS0001A47E55_9606;URS0001A6CFB6_9606;URS0001A279FB_9606;URS0001AA3DBA_9606;URS0001B5399F_9606;URS0001B831A7_9606;URS0001AA5236_9606;URS0001AB2EBB_9606;URS0001A971C7_9606;URS0001A4E820_9606;URS0001AA1B05_9606;URS0001AAC051_9606;URS0001B538FE_9606;URS0001AE8A76_9606;URS0001B3C1EE_9606;URS0001AC2A57_9606;URS0001B8C0CC_9606;URS0001A51A2A_9606;URS0001A3B85B_9606;URS0001A312BA_9606;URS0001AA44F2_9606;URS0001AFE4EE_9606;URS0001A72B54_9606;URS0001BAFEF6_9606;URS0001B3D102_9606;URS0001AECCDF_9606;URS0001B10F2F_9606;URS0001B17C36_9606;URS0001AEFA57_9606;URS0001A7BC43_9606;URS0001AFCE39_9606;URS0001B85E31_9606;URS0001B28D11_9606;URS0001B4E47E_9606;URS0001B3D62D_9606;URS0001B8D5DF_9606;URS0001AFD78B_9606;URS0001A58536_9606;URS0001A472C9_9606;URS0001B1FDD4_9606;URS0001B78DF2_9606;URS0001AF0698_9606;URS0001A4E457_9606;URS0001B9A82B_9606;URS0001B88880_9606;URS0001B8AA51_9606;URS0001B5983A_9606;URS0001A67FAF_9606;URS0001BADCCE_9606;URS0001B37DE2_9606;URS0001B2FDA5_9606;URS0001AB2113_9606;URS0001B0D815_9606;URS0001B54518_9606;URS0001AC801C_9606;URS0001AC5D61_9606;URS0001B68A60_9606;URS0001B4FD34_9606;URS0001B06193_9606;URS0001ADD008_9606;URS0001A9E5DE_9606;URS0001A9DC39_9606;URS0001B3EEF1_9606;URS0001A24E15_9606;URS0001B99B4F_9606;URS0001A3AB90_9606;URS0001B0359A_9606;URS0001B0793A_9606;URS0001A2AB9A_9606;URS0001A896D8_9606;URS0001B06B73_9606;URS0001A82140_9606;URS0001A9B90C_9606;URS0001B973BC_9606;URS0001A47A8F_9606;URS0001A28AFB_9606;URS0001A38CEF_9606;URS0001B6CF5E_9606;URS0001AD7E9E_9606;URS0001B2B5D4_9606;URS0001AAC1A5_9606;URS0001B0BB0E_9606;URS0001A708A7_9606;URS0001A770E6_9606;URS0001BB9BF2_9606;URS0001B32DF4_9606;URS0001BA8139_9606;URS0001ADE487_9606;URS0001B3D2B0_9606;URS0001B1C39A_9606;URS0001A6A16D_9606;URS0001B6B862_9606;URS0001B3F31D_9606;URS0001A38BCF_9606;URS0001B1C87A_9606;URS0001BAB476_9606;URS0001ADE5D6_9606;URS0001AB5330_9606;URS0001B1A04A_9606;URS0001A4AD2E_9606;URS0001A829A0_9606;URS0001A3EE19_9606;URS0001AB9DE1_9606;URS0001B1A751_9606;URS0001AF969E_9606;URS0001B02044_9606;URS0001B7FEDB_9606;URS0001AB6479_9606;URS0001A6C134_9606;URS0001B30B9B_9606;URS0001BA4F89_9606;URS0001A3B417_9606;URS0001B4DD86_9606;URS0001A3A753_9606;URS0001BBDE67_9606;URS0001B1B9F8_9606;URS0001B6DEE3_9606;URS0001B17829_9606;URS0001A9BC8D_9606;URS0001AC353C_9606;URS0001A9AB61_9606;URS0001A4F51B_9606;URS0001B7B980_9606;URS0001BA4858_9606;URS0001B8AF9C_9606;URS0001B0F381_9606;URS0001A50F71_9606;URS0001BA70E9_9606;URS0001A589E2_9606;URS0001B12F26_9606;URS0001B7A0B5_9606;URS0001BA352B_9606;URS0001B43D30_9606;URS0001B14F1A_9606;URS0001AAC3D4_9606;URS0001ADF084_9606;URS0001AD36C7_9606;URS0001BA9614_9606;URS0001B860AB_9606;URS0001B50C47_9606;URS0001A97D24_9606;URS0001A890BD_9606;URS0001B65C73_9606;URS0001AB7F0C_9606;URS0001B35E7A_9606;URS0001A717EC_9606;URS0001B0A1A2_9606;URS0001A73070_9606;URS0001ADE9EC_9606;URS0001A7FB1F_9606;URS0001A9D409_9606;URS0001B50DE3_9606;URS0001B23884_9606;URS0001B4DDB7_9606;URS0001A596E6_9606;URS0001A48A18_9606;URS0001AFCF12_9606;URS0001B0660C_9606;URS0001A37E2A_9606;URS0001B91FB4_9606;URS0001B2B572_9606;URS0001B56E01_9606;URS0001A52196_9606;URS0001A31110_9606;URS0001B26C9D_9606;URS0001B6017C_9606;URS0001B184F6_9606;URS0001AD6F18_9606;URS0001A5D237_9606;URS0001A53F86_9606;URS0001AC1D61_9606;URS0001B978F8_9606;URS0001B8A9C2_9606;URS0001BA7910_9606;URS0001A9B56B_9606;URS0001A6A744_9606;URS0001B69E13_9606;URS0001B2CB5E_9606;URS0001B7F9D8_9606;URS0001ACE353_9606;URS0001A76228_9606;URS0001A898FD_9606;URS0001A6ECCE_9606;URS0001AA9625_9606;URS0001A2817D_9606;URS0001A7B4AB_9606;URS0001AF9626_9606;URS0001AE6EB2_9606;URS0001A48B6A_9606;URS0001AEF552_9606;URS0001AFCD03_9606;URS0001A7C4E4_9606;URS0001B9F85B_9606;URS0001A55BE8_9606;URS0001A56A99_9606;URS0001A39453_9606;URS0001B441D7_9606;URS0001B2D40A_9606;URS0001B353FC_9606;URS0001AD9671_9606;URS0001A4D65D_9606;URS0001B7464B_9606;URS0001A49E9A_9606;URS0001B4E0CF_9606;URS0001B4024A_9606;URS0001B7BD6B_9606;URS0001B3AAF5_9606;URS0001AF32B2_9606;URS0001A4767D_9606;URS0001A97CF8_9606;URS0001A8F589_9606;URS0001B38173_9606;URS0001B9C02A_9606;URS0001B37EDE_9606;URS0001AD3C17_9606;URS0001AE78CA_9606;URS0001B1AD4F_9606;URS0001AF28F2_9606;URS0001AA5E4B_9606;URS0001ABA117_9606;URS0001A78F1A_9606;URS0001A4C3CA_9606;URS0001B52510_9606;URS0001B35E65_9606;URS0001BB98F8_9606;URS0001B179FA_9606;URS0001AF7ADA_9606;URS0001AF6648_9606;URS0001B12712_9606;URS0001A81A79_9606;URS0001AE7923_9606;URS0001A4E267_9606;URS0001B76D22_9606;URS0001B9F91C_9606;URS0001A2977A_9606;URS0001B0955C_9606;URS0001B983AA_9606;URS0001B3CC29_9606;URS0001AA421B_9606;URS0001ABCBB3_9606;URS0001A38A55_9606;URS0001AEAFA1_9606;URS0001B0FA6D_9606;URS0001A466D1_9606;URS0001AD4C95_9606;URS0001AE7FF0_9606;URS0001AB78DC_9606;URS0001B4B01B_9606;URS0001A29BE3_9606;URS0001A6C0A3_9606;URS0001AD01C5_9606;URS0001AC38AB_9606;URS0001A732BB_9606;URS0001B245E2_9606;URS0001A35639_9606;URS0001A65557_9606;URS0001B16B4E_9606;URS0001B9C385_9606;URS0001ADFE7C_9606;URS0001A48A73_9606;URS0001A8A530_9606;URS0001AA842C_9606;URS0001A832DB_9606;URS0001AC4424_9606;URS0001A64305_9606;URS0001A8D74C_9606;URS0001B95985_9606;URS0001A6CAD8_9606;URS0001B3C95E_9606;URS0001B28DE5_9606;URS0001A686E5_9606;URS0001B521D8_9606;URS0001A6B525_9606;URS0001A72EE0_9606;URS0001B57E4B_9606;URS0001B88BC4_9606;URS0001B98698_9606;URS0001AE1E34_9606;URS0001B86EF4_9606;URS0001B9A29D_9606;URS0001AE4A00_9606;URS0001B55EBC_9606;URS0001AEC912_9606;URS0001B1F1C5_9606;URS0001BB1474_9606;URS0001AA901E_9606;URS0001A5BD11_9606;URS0001A4AAAA_9606;URS0001B020ED_9606;URS0001B0366A_9606;URS0001B9F5CA_9606;URS0001A9A740_9606;URS0001A274C1_9606;URS0001A3C872_9606;URS0001B8E615_9606;URS0001AA1D6C_9606;URS0001A3FE72_9606;URS0001A7CED9_9606;URS0001AD1F7F_9606;URS0001BB398B_9606;URS0001B8D587_9606;URS0001AD206E_9606;URS0001B9C94D_9606;URS0001AF7554_9606;URS0001A3F8B8_9606;URS0001BBBD9D_9606;URS0001B2B420_9606;URS0001B76ED3_9606;URS0001AF1C25_9606;URS0001AD9123_9606;URS0001BA9BEA_9606;URS0001A2F9FD_9606;URS0001A9DB5A_9606;URS0001B25EA0_9606;URS0001B8FA20_9606;URS0001B71086_9606;URS0001B728A2_9606;URS0001A322FB_9606;URS0001A8CFEF_9606;URS0001A3C697_9606;URS0001B3E79D_9606;URS0001A49CAB_9606;URS0001B0B361_9606;URS0001ACD624_9606;URS0001B91FFF_9606;URS0001A958D5_9606;URS0001B14B09_9606;URS0001BAA73C_9606;URS0001B5B4DB_9606;URS0001B790E1_9606;URS0001A877E3_9606;URS0001B7E91B_9606;URS0001BB8FA3_9606;URS0001AE38D5_9606;URS0001BA93A0_9606;URS0001AB8988_9606;URS0001A56728_9606;URS0001AB0BE0_9606;URS0001B6CAAF_9606;URS0001B420DC_9606;URS0001B55D1C_9606;URS0001B9781F_9606;URS0001AA180E_9606;URS0001B4B1F6_9606;URS0001A7233F_9606;URS0001AC545D_9606;URS0001B582D9_9606;URS0001A96921_9606;URS0001AC7F64_9606;URS00008CCA78_9606;URS0001B22A5B_9606;URS0001B23BCB_9606;URS0001B35B26_9606;URS00021E29B8_9606;URS00021E60DF_9606;URS00021920ED_9606;URS00021D24FA_9606;URS000031B2D8_9606;URS0001A131E9_9606;URS00003A356B_9606;URS0001B7570B_9606;URS000052A1BF_9606;URS0001B85938_9606;URS0000B8AE00_9606;URS0001B31DE4_9606;URS0001B076A1_9606;URS0001A547C5_9606;URS00004FB285_9606;URS00005821DD_9606;URS0001A3D6C0_9606;URS00008CD18A_9606;URS00008D17CD_9606;URS0001A2AB1E_9606;URS000220F6BF_9606;URS00006E97F5_9606;URS0001A71D32_9606;URS0001B151C2_9606;URS0001B9E616_9606;URS0001B036CD_9606;URS00008CB64B_9606;URS0001A74D44_9606;URS0001BBB372_9606;URS0001ACE0AB_9606;URS0001A45BFC_9606;URS00008C6335_9606;URS0001BA1EDF_9606;URS00008C9FBE_9606;URS0001AF639F_9606;URS0001B03C47_9606;URS00008CDBA7_9606;URS00019CFF3C_9606;URS0001AC2D9F_9606;URS0001AB6B1A_9606;URS0001B34C4D_9606;URS0001A355AF_9606;URS0001B18E73_9606;URS0001ABCC8A_9606;URS0001B63EB6_9606;URS0001A9DCB9_9606;URS0001A4D46E_9606;URS0001A4CA12_9606;URS0001B9B8A8_9606;URS0001B1F0BB_9606;URS0001B05DF0_9606;URS0001B102E5_9606;URS00022307BA_9606;URS0000342644_9606;URS000053C19D_9606;URS0001A5C8E4_9606;URS0000A11BDF_9606;URS0001A8B373_9606;URS0001AA6F7B_9606;URS0001B2B05A_9606;URS0001B94D56_9606;URS0000670B7A_9606;URS0001B07208_9606;URS0000811E49_9606;URS0001A57838_9606;URS00008C7091_9606;URS00008CE5E4_9606;URS00008D15AF_9606;URS0001A2BB88_9606;URS0000663942_9606;URS00008C9AF3_9606;URS00008C9853_9606;URS00008C612A_9606;URS00008C68C6_9606;URS00008CA33A_9606;URS0001B737CF_9606;URS0001AE4739_9606;URS00008C5334_9606;URS00008C74CD_9606;URS00008C6BF7_9606;URS00008CBEFC_9606;URS0001A7DFA4_9606;URS00008C93FE_9606;URS00008CCE2B_9606;URS0001A37005_9606;URS0001AF8A86_9606;URS0001B86D26_9606;URS0000074F23_9606;URS00001650DC_9606;URS000010CC88_9606;URS0000342446_9606;URS0000982352_9606;URS000049DAFB_9606;URS0000441811_9606;URS00003F0F42_9606;URS000013B38B_9606;URS00004766EA_9606;URS0000336885_9606;URS0000A066E6_9606;URS00002EAD4C_9606;URS00002A9701_9606;URS000015CE90_9606;URS00003EA2E2_9606;URS00004D6EFD_9606;URS00001B4E4C_9606;URS00002A460E_9606;URS000044CCB7_9606;URS000025AF6C_9606;URS00000C37EC_9606"</t>
  </si>
  <si>
    <t>misc_RNA;lncRNA;rRNA;precursor_RNA;pre_miRNA;sRNA;piRNA;miRNA</t>
  </si>
  <si>
    <t>0.01;5.82;7.5;1.06;2.38;7.9;4.45;6.66;98.3;115.65;78.64;59.58;122.88;218.44;44.68;51.74;12.29;72.81;21.37;163.83;40.96;21.6;63.42;13.85;7.34;45.72;8.19;0;0.51;10.8;17.87;41.83;46.81;18.9;5.63;0.07;0.03;0.08;0.04;0.15;1.31;1.26;5.57;0.49;2.83;1.3;2.91;5.39;6.38;7.31;1.05;327.67;393.2;93.62;131.07;43.69;151.23;89.36;280.86;53.14;178.73;491.5;70.21;245.75;196.6;109.22;140.43;85.48;37.09;37.81;13.02;67.79;34.49;81.92;30.72;75.62;47.95;61.44;65.53;35.11;14.46;17.25;57.82;25.53;12.93;56.17;38.55;17.4;50.41;2.04;15.12;4.63;26.93;10.63;3.46;9.93;16.8;6.64;18.37;11.17;8.47;7.15;4.73;2.3;1.94;2.03;2.18;1.2;8.82;2.59;2.26;8.26;1.11;20.69;20.06;10.68;5.3;2.67;8.23;16.95;9.5;32.23;2.19;2.81;1.18;1.62;4.37;1.04;8.74;4.77;1.81;15.6;19.66;3.08;6.14;7.8;8.33;2.97;2.84;22.86;54.61;4.81;3.41;6.07;19.86;11.36;4.49;11.56;1.86;4.78;27.31;23.13;9.41;13.94;9.36;6.62;10.19;22.6;655.33;49.15;21.14;22.09;42.74;18.72;23.69;8.98;6.05;3.43;11.92;30.25;14.56;19.47;10.24;22.34;16.52;3.05;12.52;7.25;15.24;28.49;4.13;36.41;21.84;4.08;10.29;40.12;14.25;12.44;19.09;18.55;24.89;11.63;18.04;103.47;13.47;9.78;17.1;9.88;7.71;3.76;9.27;3.61;28.09;32.77;27.69;23.4;15.36;31.21;23.98;39.32;31.71;4.55;9.59;10.51;7.1;13.11;10.46;16.25;3.23;4.28;15.98;18.2;1.71;8.59;12.06;8.44;35.75;2.88;1.37;6.24;15.01;13.75;14.14;26.57;4.7;8.16;3.96;1.24;3.35;5.19;3.49;4.65;12.36;10.86;9.14;1.75;25.87;8.86;1.69;4.56;9.54;20.27;33.32;11.23;8.94;3.59;4.82;2.29;3.73;13.65;9.68;8.12;29.79;13.19;4.31;1.19;4.66;5;11.11;1.73;2.46;7.36;7.48;4;5.9;2.98;29.34;20.48;2.82;8.3;10.92;8.62;24.27;16.38;2.96;2.2;28.91;3.02;11.84;2.05;1.55;7.96;11.77;11.5;6.55;5.05;33.9;17.71;2.33;1.46;1.17;11.43;14.78;13.56;25.21;16.11;10.57;3.78;1.28;7.18;4.18;20.91;10.13;17.55;7.86;1966;983;9.45;4.6;2.11;10.74;7.68;10.08;26.21;6.92;5.11;1.33;2.02;1.8;11.04;3.42;4.05;12.68;10.03;7.99;5.83;12.85;7.74;14.89;8.09;9.19;4.21;3.31;2.65;10.4;6.16;3.44;9.23;3.04;3.97;13.28;15.73;6.87;16.66;6.42;6.32;7.65;4.32;14.35;6.09;1.54;12.6;4.25;5.24;1.59;3.9;3.8;5.96;4.1;8.55;2.32;4.59;2.13;4.64;3.25;6.83;9.1;2.66;1.12;1.14;1.6;12.77;1.08;12.14;4.5;6.71;2.7;3.16;6.51;2.49;3.29;7.12;6.6;1.45;1.47;2.06;2.1;1.78;4.38;7.07;9.83;24.58;10.98;9.64;14.04;15.85;6.78;4.95;1.38;3.33;3.3;5.31;3.17;3.63;3.7;1.16;5.67;6.73;6.12;2.69;2.22;2.6;4.52;3.93;11.7;15.48;6.2;12.21;3.77;14.67;10.35;6.01;1.79;4.34;9.73;4.69;3.39;3.81;3.65;1.82;4.09;5.48;7.56;1.1;1.48;4.85;2.99;1.44;8.7;3.34;2.5;5.28;7.28;7.83;13.37;1.43;5.2;4.26;5.17;3.03;4.14;6.53;2.17;2.43;1.88;5.6;5.23;3.01;2.09;19.27;6.47;2.15;7.05;6.97;8.66;3.56;3.75;1.76;5.27;8.78;3.98;9.06;5.49;1.23;2.53;4.99;3.47;5.09;11.3;5.03;4.89;3.92;5.75;2.79;3.67;9.02;8.51;4.33;1.7;5.87;2.16;1.91;5.65;4.4;3.07;7;3.85;5.26;7.93;4.06;5.04;4.54;1.87;6.26;1.83;4.42;5.08;2.56;3.14;5.34;4.23;2.41;5.85;6.9;3.82;3.69;7.42;3.28;2.93;6.11;5.68;4.12;3.99;4.04;1.93;4.75;4.71;4.03;5.94;8.4;7.59;3.83;4.44;8.37;7.62;2.78;7.02;4.67;3.12;2.68;1.41;3.51;1.5;1.52;2.12;6.69;8.9;4.43;1.92;1.07;5.51;7.77;2.71;11.99;3.84;5.54;1.32;8.02;3.89;4.07;1.89;3.88;1.36;4.8;1.27;9.98;1.96;2.72;2.31;3.57;4.57;6.8;3.94;3.22;1.39;2.9;4.88;5.15;3.68;5.45;1.53;6.4;3.5;4.51;1.35;3.91;4.17;2.75;2.57;2.77;1.21;5.55;5.92;3.87;2.37;2.14;1.65;1.74;1.72;5.7;6.18;3.58;3.37;6.49;9.32;6.58;3.53;1.85;1.25;4.83;3.38;1.51;1.57;4.35;5.72;1.13;5.52;5.99;1.34;6.95;5.89;2.73;2;3.86;2.42;4.92;4.3;6.45;4.2;2.87;5.21;7.23;5.46;2.52;3.19;3.66;5.77;2.39;1.95;4.41;3.36;3.26;4.96;5.78;1.09;1.77;3.71;1.22;1.98;1.99;7.39;6.03;2.25;2.63;1.9;1.64;2.8;4.84;1.56;1.63;5.4;1.68;7.53;1.84;2.01;3.24;1.97;2.44;5.98;2.51;7.2</t>
  </si>
  <si>
    <t>chrX:52581292-52581316</t>
  </si>
  <si>
    <t>chrX:53381679-53381705</t>
  </si>
  <si>
    <t>SMC1A</t>
  </si>
  <si>
    <t>URS0000D6E700_9606;URS000028BBF9_9606</t>
  </si>
  <si>
    <t>0.03;0.04;1.18</t>
  </si>
  <si>
    <t>chr22_KI270733v1_random:125868-127835</t>
  </si>
  <si>
    <t>chr22_KI270733v1_random:171003-172915</t>
  </si>
  <si>
    <t>chr17:22522609-22522645</t>
  </si>
  <si>
    <t>URS0001BCBD09_9606;URS0000963F71_9606</t>
  </si>
  <si>
    <t>chr11:39213154-39213176</t>
  </si>
  <si>
    <t>chr15:25051477-25051571</t>
  </si>
  <si>
    <t>SNHG14;SNORD116-1</t>
  </si>
  <si>
    <t>0;0.01;0.02;0.14;0.47;0.99</t>
  </si>
  <si>
    <t>URS0000ABD7E9_9606;URS00008B27A5_9606;URS00008BB975_9606;URS0000A81C5E_9606;URS0000EEE1CA_9606;URS0000EED074_9606;URS0000EED11C_9606;URS0000EED903_9606;URS0000EEF4F8_9606;URS0000EF0389_9606;URS0000EF0A69_9606;URS0000EF5B18_9606;URS0000EEC62F_9606;URS0000EEC7B2_9606;URS00008B9D0F_9606;URS00009BAF9E_9606;URS0000E8BE16_9606;URS00009BFA67_9606;URS00008B6496_9606;URS0000EF3500_9606;URS000075CFA5_9606;URS00006C9042_9606;URS0000EF403A_9606</t>
  </si>
  <si>
    <t>0;0.01;0.02;0.14;0.97;0.99;0.47</t>
  </si>
  <si>
    <t>chr15:64775601-64775626</t>
  </si>
  <si>
    <t>chr21:8441131-8446385</t>
  </si>
  <si>
    <t>0.07;0.08</t>
  </si>
  <si>
    <t>URS00019A2F9C_9606;URS00019AF356_9606;URS00002E16CD_9606;URS00019DF552_9606;URS00001C47AC_9606;URS0000C90B2A_9606;URS000220011D_9606;URS00021ED91A_9606;URS000215424F_9606;URS00007BE6D3_9606;URS0000E7DAE9_9606;URS0000057950_9606;URS00001A87D2_9606;URS00002DFE82_9606;URS000049CFB5_9606;URS0000ABD8C6_9606;URS0000C9C917_9606;URS0000CA6044_9606;URS000222B8DB_9606;URS000224DBA9_9606;URS0000125211_9606;URS0000C9C2FC_9606;URS00019A85AC_9606;URS00019B0CCB_9606;URS00019E0E87_9606;URS00019E018B_9606;URS00019F90C1_9606;URS00019C21B5_9606;URS00019FE807_9606;URS000213616F_9606;URS00019F33B9_9606;URS00008CBF07_9606;URS000214358C_9606;URS0000ABD87F_9606;URS0002253423_9606;URS00019CFF48_9606;URS00019E64FE_9606;URS0001A0761B_9606;URS00002ACB8C_9606;URS000043B91E_9606;URS00005CB969_9606;URS0000868511_9606;URS000086853A_9606;URS00008FED4F_9606;URS0000ABD7EF_9606;URS0000ABD8B3_9606;URS0000C9F490_9606;URS0000CA0D60_9606;URS0000CA0E19_9606;URS0000CA4001_9606;URS0000CA7E3A_9606;URS0000CAD839_9606;URS0000CB452B_9606;URS0000CB738B_9606;URS0000CBB795_9606;URS0000CBCE18_9606;URS0000E60B81_9606;URS0000E60BB6_9606;URS0000EEAD2F_9606;URS0000EEAD14_9606;URS00021ED9B7_9606;URS000224C8EF_9606;URS00022235C6_9606;URS0002262001_9606;URS00021FCE5E_9606;URS0000986EA5_9606;URS0000C873C2_9606;URS00019BB703_9606;URS0001A0FFD9_9606;URS0000263051_9606;URS000215D469_9606;URS00019A3642_9606;URS00019A80D2_9606;URS00019DC5FF_9606;URS00001FE469_9606;URS000033CD7E_9606;URS00003C1525_9606;URS00002B88F7_9606;URS0000584BF7_9606;URS00003531AD_9606;URS000023F40D_9606;URS00004B72D4_9606;URS00000C0E02_9606;URS0000348F5F_9606;URS0000459614_9606;URS0000251E99_9606;URS00005D9497_9606;URS00003A3BC1_9606;URS0000514CEC_9606;URS00019E2B46_9606;URS00019D6F39_9606;URS00019A646B_9606;URS00019E6CBD_9606;URS0001A14130_9606;URS00019BD818_9606;URS00021659FC_9606;URS00008C4AB0_9606;URS000214B4BA_9606;URS00001151EB_9606;URS00021528E5_9606;URS000216BEA3_9606;URS0002172C8F_9606;URS000212C616_9606;URS000213DA0C_9606;URS0002143239_9606;URS00008C7DAA_9606;URS00008C7E99_9606;URS00008CBAD4_9606;URS00008CEEB7_9606;URS00008D20CE_9606;URS00021247A0_9606;URS00021270AC_9606;URS0002128A40_9606;URS0002128A73_9606;URS000212A221_9606;URS000212BF52_9606;URS00021323C8_9606;URS0002133A75_9606;URS000213606D_9606;URS000213682C_9606;URS000213AFE6_9606;URS000213BE08_9606;URS000213BE36_9606;URS000213F22B_9606;URS0002145245_9606;URS0002148574_9606;URS0002149389_9606;URS000214A7EE_9606;URS000215102A_9606;URS0002152DC2_9606;URS00021543FC_9606;URS00021568F6_9606;URS0002156C47_9606;URS000215AE6F_9606;URS000215E599_9606;URS0002160D48_9606;URS000216270B_9606;URS0002162CA8_9606;URS00021636E5_9606;URS0002165A1C_9606;URS0002165E8D_9606;URS0002166235_9606;URS000216FF21_9606;URS0002170EE1_9606;URS0002172AD4_9606;URS0002178DA2_9606;URS0002129529_9606;URS000214951E_9606;URS000215C673_9606;URS0002138A1B_9606;URS0002134A68_9606;URS0002158E6A_9606;URS0002170642_9606;URS0002170B67_9606;URS0002156661_9606;URS00001D1556_9606;URS00005B4670_9606;URS000037A3D6_9606;URS0002151ED2_9606;URS000212FCC1_9606;URS000213D7E7_9606;URS0002145682_9606;URS000215359E_9606;URS0002163642_9606;URS000213CEAC_9606;URS000014BCC4_9606;URS00005F065A_9606;URS00004BF3BA_9606;URS0000374BAA_9606;URS00001395C9_9606;URS000049BA7E_9606;URS0000372535_9606;URS00004949A9_9606;URS0000CB4B22_9606;URS000216F904_9606;URS00007B9BEA_9606;URS00022483DD_9606;URS0000030422_9606;URS0000452090_9606;URS00005093AA_9606;URS000212428D_9606;URS0002148A6D_9606;URS000212D53F_9606;URS0002127FD8_9606;URS000213298E_9606;URS000217862F_9606;URS000027190B_9606;URS00006034AB_9606;URS00004F2EFE_9606;URS0000527C70_9606;URS000031B639_9606;URS0000395FF1_9606;URS00003D16CA_9606;URS000051F814_9606;URS00004560AA_9606;URS00002803DE_9606;URS0000036192_9606;URS00000AA8F8_9606;URS000003B35A_9606;URS000005D9C4_9606;URS0000086682_9606;URS000008D842_9606;URS00000A5ABE_9606;URS000013AA81_9606;URS000015285A_9606;URS000016B819_9606;URS000018CAFF_9606;URS000019B9A7_9606;URS00001A678C_9606;URS00001E876A_9606;URS000024E5EA_9606;URS000029314F_9606;URS000029B844_9606;URS00002A452D_9606;URS00002D45E0_9606;URS0000385E81_9606;URS0000396A52_9606;URS00003B30C4_9606;URS00004931F8_9606;URS00004C9DFE_9606;URS00004DE24D_9606;URS0000507EF0_9606;URS000052EE02_9606;URS000053F3EB_9606;URS0000553C67_9606;URS00005CB933_9606;URS00005F89D1_9606;URS000060E728_9606;URS0000034CE9_9606;URS0000294F04_9606;URS0001E86D4F_9606;URS00008D03E0_9606;URS00008CDA96_9606;URS00008C66AE_9606;URS00008CAC90_9606;URS00008CB0B0_9606;URS00008D0A7D_9606;URS00008CE92F_9606;URS00008C8526_9606;URS00008D1923_9606;URS00008C44FB_9606;URS00008C4E4D_9606;URS00008CD533_9606;URS0000033B5D_9606;URS00008C542C_9606;URS00008CAC93_9606;URS00003817FD_9606;URS00007A029F_9606;URS000075EF8B_9606;URS00000C39CA_9606;URS000079A032_9606;URS00007B9045_9606;URS00007A4766_9606;URS00007B187D_9606;URS00000D0A5B_9606;URS00001152CA_9606;URS0000171707_9606;URS000018FE5D_9606;URS00001AFAED_9606;URS000021E2D0_9606;URS000027500B_9606;URS00002BFAD8_9606;URS00002D7B77_9606;URS000034CFF8_9606;URS000038CE20_9606;URS00003D4A99_9606;URS00004C014B_9606;URS0000517D45_9606;URS0000527BFF_9606;URS0000563FD8_9606;URS00005F6CB4_9606;URS000037961A_9606;URS00004D79E4_9606;URS00002C8F87_9606;URS00003E868B_9606;URS00005874CD_9606;URS0000593A81_9606;URS00001FA156_9606;URS000038E6D3_9606;URS0000597B83_9606;URS00002ED448_9606;URS000042EE02_9606;URS000021E049_9606;URS000013CF05_9606;URS00003DE325_9606;URS00002FF4FF_9606;URS0000571C3A_9606;URS000061547A_9606;URS000041798D_9606;URS0000C9231A_9606;URS0002242567_9606;URS0000CACD0A_9606;URS00003CE6D5_9606;URS00005852C6_9606;URS0000C968C7_9606;URS0000CA1CB8_9606;URS0000CB3823_9606</t>
  </si>
  <si>
    <t>lncRNA;precursor_RNA;misc_RNA;rRNA;pre_miRNA;piRNA;miRNA</t>
  </si>
  <si>
    <t>0.02;2.07;0.81;12.54;11.45;0.01;0.03;90.59;76.14;218.92;8.02;15.01;134.72;164.19;8.41;525.4;145.94;35.74;875.67;13.3;14.97;181.17;95.53;1313.5;154.53;750.57;262.7;67.36;56.49;187.64;131.35;9.57;24.78;58.38;35.99;437.83;128.15;250.19;39.8;1050.8;375.29;309.06;71;202.08;0.07;0.08;0.09;5.42;14.32;5.55;350.27;5.44;2.32;0.1;0.77;0.11;3.95;3.53;47.76;3;0.12;4.94;3.11;105.08;11.15;5.29;656.75;13.58;16.47;122.19;10.53;291.89;477.64;44.15;101.04;16.27;72.97;5.89;4.81;583.78;194.59;276.53;328.38;87.57;109.46;45.29;119.41;175.13;15.87;169.48;99.13;31.84;79.61;150.11;142;404.15;238.82;103.02;0.39;2.04;4.04;6.72;11.08;2.77;8.33;4.15;10.16;40.73;1.04;38.92;47.33;10.47;2.4;52.54;1751.33;43.07;82.09;11.62;68.23;9.09;54.16;21.27;13.23;159.21;77.26;21.71;228.43;12.81;14.01;18.24;37;8.38;43.42;7.77;1.5;4.05;19.9;6.2;2.76;27.36;5.52;4.95;5.5;29.35;3.6;2.38;29.68;5.8;2.54;27.95;33.04;5.64;5.45;39.21;3.05;9.27;17.06;6.15;5.57;57.11;8.95;5.39;2.48;4.43;32.04;3.36;1.66;32.43;55.31;6.42;42.03;21.89;7.37;4.46;6.23;69.13;89.05;45.69;10.88;50.52;7.4;65.67;25.14;6.45;20.13;83.4;61.09;26.81;20.6;8.25;13.86;75.06;8.37;138.26;28.71;24.9;8.12;14.8;22.65;59.03;63.3;17.81;111.79;15.41;7.94;14.39;9;2.42;4.56;6.88;42.37;4.51;31.46;3.8;18.18;6.21;2.51;6.32;4.25;2.46;29.03;20.21;3.57;1.35;20.36;107.22;30.55;33.46;80.83;70.05;210.16;93.82;24.1;116.76;39.5;1.11;4.47;2.49;5.01;1.54;7.46;5.67;3.59;12.33;5.84;5.6;7.51;1.21;49.57;4.63;12.78;5.59;4.23;22.08;12.22;20.85;4.33;12.16;20.44;4.3;19.53;19.39;1.41;6.99;86.13;41.7;66.51;21.1;19.32;24.67;33.25;3.79;1.45;3.85;1.47;3.97;24.44;114.22;84.74;38.63;30.2;5254;78.42;92.18;53.07;1.52;125.1;53.61;97.3;50.04;48.65;44.53;1.51;51.51;32.84;71.97;36.23;46.91;15.97;46.09;11.86;26.01;21.19;17.11;57.74;1.71;54.73;6.62;37.8;74;12.25;9.62;64.86;14.88;21.02;35.5;8.63;7.34;3.54;49.1;14.76;1.6;7.55;10.61;15.18;24.32;19.18;2627;25.38;18.63;28.25;1.58;10.86;36.74;18.97;26.14;10.45;6.63;11.65;43.78;7.44;6.77;40.11;9.82;11.23;32.23;7.57;6.78;12.48;6.65;1.53;8.22;29.52;19.68;42.72;19.46;17.87;35.03;14.16;19.6;30.73;25.5;1.67;3.18;16.37;10.9;8.31;1.62;38.35;13.72;7.1;11.94;7.74;51.01;7.67;7.52;5.88;10.95;21.98;13.13;16.89;11.52;36.49;59.7;44.91;1.65;25.63;21.8;18.12;15.5;13.68;21.53;61.81;10.36;22.45;27.51;24.21;12.19;20.69;12.69;40.42;7.97;13.83;28.55;14.36;18.37;17.75;27.65;55.89;25.75;15.14;33.68;6.92;1.57;2.82;5.15;64.07;11.37;29.85;18.31;32.63;1.64;15.32;18.44;23.56;1.68;6.49;41.37;11.5;12.3;23.35;13.1;7.39;34.57;14.43;14.93;14.55;7.8;6.86;11.6;22.17;17.28;17.17;23.67;46.5;7.36;20.93;21.62;48.2;19.11;7.5;12.39;7.64;60.39;41.05;22.74;23.25;11.18;29.19;16.07;12.42;30.37;62.55;21.36;27.8;1.55;1.56;25.02;38.07;35.26;10.99;12.05;10.34;28.87;9.38;30.91;7.28;3.65;1.79;23.77;1.87;7.58;1.92;23.99;1.94;26.67;16.52;1.95;1.98;10.08;6.93;6.81;17.23;31.09;22.26;22.36;7.76;4.82;4.92;5.77;3.83;4.26;6.01;4.88;4.24;12.51;7.16;5.34;5.54;6.28;5.31;5.04;5.16;5.32;5.66;8.8;15.83;6.1;19.25;3.4;2.2;2.14;5.46;8.88;20.29;3.39;15.23;23.04;14.64</t>
  </si>
  <si>
    <t>chr5:54208811-54208832</t>
  </si>
  <si>
    <t>ARL15</t>
  </si>
  <si>
    <t>chr5:177457601-177457623</t>
  </si>
  <si>
    <t>DBN1</t>
  </si>
  <si>
    <t>0;0.02;0.05</t>
  </si>
  <si>
    <t>chr8:21598463-21598489</t>
  </si>
  <si>
    <t>URS0001BDD5AA_9606;URS0001BEA954_9606;URS000090AA7A_9606</t>
  </si>
  <si>
    <t>chr16:69358694-69358741</t>
  </si>
  <si>
    <t>TERF2</t>
  </si>
  <si>
    <t>URS0001BDD6E9_9606</t>
  </si>
  <si>
    <t>chr11:120944193-120944220</t>
  </si>
  <si>
    <t>GRIK4</t>
  </si>
  <si>
    <t>URS00008BC990_9606;URS0000D56CE3_9606;URS00008E39C2_9606;URS00009BB40E_9606</t>
  </si>
  <si>
    <t>chr5:166530420-166530460</t>
  </si>
  <si>
    <t>URS0001BF49BA_9606</t>
  </si>
  <si>
    <t>chr9:74847515-74847608</t>
  </si>
  <si>
    <t>TRPM6</t>
  </si>
  <si>
    <t>URS000065A213_9606;URS0000CBDC77_9606</t>
  </si>
  <si>
    <t>chr22_KI270733v1_random:137141-137218</t>
  </si>
  <si>
    <t>chr3:101647468-101647523</t>
  </si>
  <si>
    <t>AC084198.1</t>
  </si>
  <si>
    <t>URS0001BE2E59_9606;URS00006914B1_9606</t>
  </si>
  <si>
    <t>0.04;0.54</t>
  </si>
  <si>
    <t>chr4:109488711-109488736</t>
  </si>
  <si>
    <t>SEC24B;MIR576</t>
  </si>
  <si>
    <t>URS000063C5C4_9606;URS0001BC8B79_9606;URS0000EFC116_9606;URS0000EFE0B9_9606;URS000035E9A9_9606</t>
  </si>
  <si>
    <t>chr5:140726199-140726245</t>
  </si>
  <si>
    <t>VTRNA1-3</t>
  </si>
  <si>
    <t>URS00006B799B_9606;URS000058CD99_9606;URS0001BBEE66_9606;URS000002595C_9606</t>
  </si>
  <si>
    <t>vault_RNA</t>
  </si>
  <si>
    <t>0.52;2.09</t>
  </si>
  <si>
    <t>chr6:132815307-132815388</t>
  </si>
  <si>
    <t>RPS12;SNORD101</t>
  </si>
  <si>
    <t>0.03;1.11</t>
  </si>
  <si>
    <t>URS000034C57A_9606;URS0001BCA070_9606</t>
  </si>
  <si>
    <t>chr11:5234052-5234098</t>
  </si>
  <si>
    <t>0;0.03;0.21</t>
  </si>
  <si>
    <t>0.01;0.31;0.18;0.03</t>
  </si>
  <si>
    <t>chr14:47586275-47586296</t>
  </si>
  <si>
    <t>MDGA2</t>
  </si>
  <si>
    <t>chr14:59709209-59709229</t>
  </si>
  <si>
    <t>RTN1</t>
  </si>
  <si>
    <t>chr19:18541806-18541959</t>
  </si>
  <si>
    <t>FKBP8</t>
  </si>
  <si>
    <t>0.01;0.48;0.52;0.03;0.04;0.19;0.07;2.19;2.22</t>
  </si>
  <si>
    <t>URS0000595D43_9606;URS0001BE54C9_9606</t>
  </si>
  <si>
    <t>5.88;0.07;2.19</t>
  </si>
  <si>
    <t>chr19:43460868-43460895</t>
  </si>
  <si>
    <t>LYPD3</t>
  </si>
  <si>
    <t>0.01;0.03;0.05</t>
  </si>
  <si>
    <t>URS000028BBF9_9606</t>
  </si>
  <si>
    <t>chr22:23658097-23658115</t>
  </si>
  <si>
    <t>GUSBP11;AP000347.2</t>
  </si>
  <si>
    <t>URS0000D6DD64_9606;URS0000D6D679_9606;URS0000D598DD_9606;URS0000D5C37B_9606;URS0000D57F89_9606;URS0000D589B4_9606;URS0000D59477_9606;URS0000D59992_9606;URS0000D5A552_9606;URS0000D5A602_9606;URS0000D5C942_9606;URS0000D5CC1D_9606;URS0000D5CD00_9606;URS00008C29CE_9606;URS00008C10C5_9606;URS00008C1DB3_9606;URS0000D5D144_9606;URS00008C375A_9606;URS0000D5735F_9606;URS0000D5B95D_9606;URS0000D5D791_9606;URS00008C09E0_9606;URS00008C3E83_9606;URS0000D57D7B_9606;URS0000D597A6_9606;URS0000D5D414_9606;URS00008C1302_9606;URS00008BDFD1_9606;URS0000D57B97_9606;URS00008C3590_9606;URS0001BCC67B_9606;URS00008C1223_9606;URS00008C3651_9606;URS00008C247E_9606;URS00008BB1BB_9606</t>
  </si>
  <si>
    <t>chrX:113299161-113299184</t>
  </si>
  <si>
    <t>URS0000D57566_9606;URS000075C129_9606;URS0001BD316E_9606;URS0001BCF2ED_9606;URS0001BD711D_9606</t>
  </si>
  <si>
    <t>chrUn_GL000220v1:113333-118427</t>
  </si>
  <si>
    <t>chr3:170244839-170244882</t>
  </si>
  <si>
    <t>PRKCI;AC023891.1</t>
  </si>
  <si>
    <t>URS0001BEE883_9606;URS0001BF2826_9606;URS000069B05A_9606;URS0000B52E69_9606</t>
  </si>
  <si>
    <t>0;0.02;0.43;1.87</t>
  </si>
  <si>
    <t>chr12:59859406-59859426</t>
  </si>
  <si>
    <t>chrX:74287293-74287347</t>
  </si>
  <si>
    <t>FTX;MIR374A</t>
  </si>
  <si>
    <t>0;0.75</t>
  </si>
  <si>
    <t>URS00000076A0_9606;URS0000D5B332_9606;URS0001BD0A2B_9606;URS0000EF4509_9606;URS0000EEEB4D_9606;URS000096BB03_9606;URS00022445BA_9606;URS0000AAC307_9606;URS000222C7E7_9606;URS0000E78278_9606;URS0000EF6251_9606;URS0000E6D569_9606;URS0000EF3BAA_9606;URS0000E9FC8E_9606;URS000043C800_9606;URS00008BD8D7_9606;URS0000D5C3CA_9606;URS0001BD361C_9606;URS0001BF85E6_9606;URS0000E6FE79_9606;URS0000EF4543_9606;URS0000EF57C0_9606;URS0001BCD0FC_9606;URS0001BE8CD5_9606;URS0001BEE706_9606;URS0000EEFDDD_9606;URS0000E6D818_9606;URS0000E62449_9606;URS0000EF6BCC_9606;URS0000EF134B_9606;URS0000EF2507_9606;URS0000EF26CF_9606;URS0000EEC09E_9606;URS0000EF25A1_9606;URS0000EEFA34_9606;URS0000EEF15C_9606;URS0000382E6C_9606;URS0000D5D707_9606;URS0001BECF15_9606;URS0001BD60AF_9606;URS0001BF6613_9606;URS0000A7A257_9606;URS0001BE15F2_9606;URS0000A9595F_9606;URS00008C2084_9606;URS0000E7F159_9606;URS0000EEAD69_9606;URS0000EF4D2F_9606;URS0000EF53F5_9606;URS0000E89029_9606;URS0000EF10EB_9606;URS0000EEF609_9606;URS0000EEE172_9606;URS0000EEF844_9606;URS0000EF0DCC_9606;URS0000EF1525_9606;URS0000EEC22F_9606;URS0000E7A1A4_9606;URS0000EEB589_9606;URS0001BD496E_9606;URS0001BD7C1F_9606;URS0001BED63B_9606;URS0001BF6223_9606;URS0001BF9625_9606;URS0000D5959A_9606;URS0000D5A07F_9606;URS0000D5DDB6_9606;URS0000D57AB8_9606;URS0000D5C000_9606;URS0000D5C5FE_9606;URS0000D5CA67_9606;URS0000D5D8CC_9606;URS0000D5DADE_9606;URS0000D5E22D_9606;URS0000D57513_9606;URS0000E75F8C_9606;URS0000EF103D_9606;URS0000EEDCAE_9606;URS0000EF40D8_9606;URS000221AF3C_9606;URS0000EF5AEB_9606;URS0000EF554C_9606;URS0000EF5E30_9606;URS0000EEB09C_9606;URS0000EF71EE_9606;URS00022761FD_9606;URS0002210DA2_9606;URS0000EEC574_9606;URS000055D8D5_9606;URS0000D5A9F2_9606;URS0001BE37E8_9606;URS0001BDE826_9606;URS0000D59499_9606;URS0000D5CC24_9606;URS000093B8FA_9606;URS0000EEE9E3_9606;URS00001F4683_9606;URS0000D5B4D1_9606;URS00002A0B91_9606;URS0001BF4726_9606;URS0000D57D0A_9606;URS0000EEB9FF_9606;URS0000EECD85_9606;URS0000EF575A_9606;URS00004AF9B4_9606;URS0000D57474_9606;URS0000EEF5FD_9606;URS0000EF18B3_9606;URS0000EF45BB_9606;URS0000EF5F87_9606;URS000010B63C_9606;URS0000216FAE_9606;URS0000D59BB8_9606;URS00001F5283_9606;URS0000D5903A_9606;URS0001BED2A4_9606;URS000225965C_9606;URS000075BDBF_9606;URS00006A92FA_9606;URS0001BC7894_9606;URS0000EFE11F_9606;URS0000285DCB_9606;URS000029E173_9606</t>
  </si>
  <si>
    <t>0;0.01;0.75;0.76;1.02;2.45</t>
  </si>
  <si>
    <t>chr1:162342598-162342621</t>
  </si>
  <si>
    <t>URS0001BF50A2_9606;URS00006C3A3C_9606;URS0001BC949F_9606;URS0000EFE3B6_9606;URS0000EFDDF7_9606;URS00001D6605_9606</t>
  </si>
  <si>
    <t>0;0.24;0.38;1.1;1.05</t>
  </si>
  <si>
    <t>chr6:26104155-26104335</t>
  </si>
  <si>
    <t>H4C3</t>
  </si>
  <si>
    <t>0.44;0.58;60;2.31</t>
  </si>
  <si>
    <t>chr11:3663806-3663848</t>
  </si>
  <si>
    <t>ART1;AC060812.2</t>
  </si>
  <si>
    <t>URS000069B369_9606;URS0000CBDC77_9606</t>
  </si>
  <si>
    <t>0.43;2</t>
  </si>
  <si>
    <t>chr11:123003605-123003657</t>
  </si>
  <si>
    <t>URS0000DE2957_9606</t>
  </si>
  <si>
    <t>chr14:23517835-23517881</t>
  </si>
  <si>
    <t>ZFHX2-AS1</t>
  </si>
  <si>
    <t>URS0001BCD3DF_9606;URS0000437688_9606;URS00008B9397_9606;URS0001BDB3E2_9606;URS00005EB21E_9606;URS0001BED2B9_9606;URS0001BDCF93_9606;URS0000D5BBE3_9606;URS0000151D1F_9606</t>
  </si>
  <si>
    <t>0;0.01;0.16</t>
  </si>
  <si>
    <t>chr18:46213384-46213428</t>
  </si>
  <si>
    <t>C18orf25</t>
  </si>
  <si>
    <t>URS0001BD6943_9606;URS0001BF7B0D_9606;URS0000CBDC77_9606</t>
  </si>
  <si>
    <t>0;2.1</t>
  </si>
  <si>
    <t>chr18:53160732-53160754</t>
  </si>
  <si>
    <t>chr1:214198997-214199033</t>
  </si>
  <si>
    <t>URS0001BDE543_9606;URS0001BF0EDF_9606;URS000034C070_9606;URS0000CBD6D6_9606</t>
  </si>
  <si>
    <t>0;1.12;1.57</t>
  </si>
  <si>
    <t>chrX:102802923-102802951</t>
  </si>
  <si>
    <t>LINC00630</t>
  </si>
  <si>
    <t>URS0000D58AC2_9606;URS0000D598EC_9606;URS0000D5D0F3_9606;URS0001BF3CD5_9606;URS0001BD1DFC_9606;URS0001BF41ED_9606;URS0001BF9E58_9606;URS0000BC43C6_9606;URS0000BC4411_9606;URS0000BC443D_9606;URS0000BC4510_9606;URS0000BC4561_9606;URS0000BC4563_9606;URS0000BC45DD_9606;URS0000EF23AE_9606;URS0000220056_9606;URS0000D57219_9606;URS0000D579EC_9606;URS0000D5944B_9606;URS0000D59A55_9606;URS0000D5A566_9606;URS0000D5A9FA_9606;URS0000D5C149_9606;URS0000D5D386_9606;URS0000EEFEB0_9606;URS0001BCB2CB_9606;URS0001BF3314_9606;URS0002278127_9606;URS00021FABEE_9606;URS0002215D58_9606;URS0002243855_9606;URS000075AE8E_9606;URS0001BDC084_9606;URS0001BD5540_9606;URS00019A734D_9606;URS0001BDCE9B_9606;URS0001BEA589_9606;URS0000EF1515_9606;URS00003756AF_9606;URS00000312BA_9606;URS0001BD5315_9606;URS00008B9F23_9606;URS0000EEBC07_9606;URS0000EF180C_9606;URS0000130CCC_9606;URS0000EEE158_9606;URS00008B5007_9606;URS0001BFA619_9606;URS0000D582FE_9606;URS0001BD291A_9606</t>
  </si>
  <si>
    <t>chr15:85380638-85380662</t>
  </si>
  <si>
    <t>AKAP13;MIR7706</t>
  </si>
  <si>
    <t>0;0.01;0.11;0.12;0.15;0.36</t>
  </si>
  <si>
    <t>URS00008BBBC5_9606;URS00007E3BAE_9606;URS00005B08C1_9606</t>
  </si>
  <si>
    <t>0.01;0.1;0.11;0.36;1</t>
  </si>
  <si>
    <t>chr1:98892893-98892918</t>
  </si>
  <si>
    <t>PLPPR5</t>
  </si>
  <si>
    <t>URS00008B797C_9606;URS0001BE4A6D_9606</t>
  </si>
  <si>
    <t>chr4:17447059-17447084</t>
  </si>
  <si>
    <t>chr11:61965370-61965511</t>
  </si>
  <si>
    <t>0.01;0.04;0.06;0.02;0.96;0.05;0.67;0.83;2.76;47;1.47;0.27;0.89</t>
  </si>
  <si>
    <t>URS0000E9F6A9_9606;URS00008C1EDC_9606;URS00005E0A9C_9606</t>
  </si>
  <si>
    <t>0.15;0.29;0.05;0.27;5.22</t>
  </si>
  <si>
    <t>chr14:20679430-20679521</t>
  </si>
  <si>
    <t>AL163636.1</t>
  </si>
  <si>
    <t>URS0000D5D3DD_9606;URS0001BF67E6_9606;URS0000676525_9606;URS0000B52E69_9606;URS0000D56F48_9606;URS0001BF4D9E_9606</t>
  </si>
  <si>
    <t>lncRNA;ncRNA;Y_RNA;miRNA</t>
  </si>
  <si>
    <t>0.02;0.89;3.96;0.03;5.69;6.07</t>
  </si>
  <si>
    <t>chr14:101025780-101025803</t>
  </si>
  <si>
    <t>MEG8;MIR323A</t>
  </si>
  <si>
    <t>URS0000A8617A_9606;URS0000D6536A_9606;URS0002256D8E_9606;URS000075AB81_9606;URS000052D679_9606;URS0001BC57E4_9606;URS0000EFE51A_9606;URS000075D468_9606;URS00003CCAB4_9606</t>
  </si>
  <si>
    <t>0;0.27;0.29;0.4;1.05;1.1</t>
  </si>
  <si>
    <t>chr17:58331241-58331307</t>
  </si>
  <si>
    <t>TSPOAP1-AS1;RP5-1171I10.5;MIR142</t>
  </si>
  <si>
    <t>0;0.04;0.76</t>
  </si>
  <si>
    <t>URS0001D47D05_9606;URS0001BE328F_9606;URS0000EF4251_9606;URS0001BE901A_9606;URS0000D59C45_9606;URS0000D5AF33_9606;URS0001BDB350_9606;URS00002086AE_9606;URS000075DAE9_9606;URS00008C1CEF_9606;URS0000EF52FB_9606;URS0001BDB674_9606;URS000045228E_9606;URS000075B2EF_9606;URS000075B3F4_9606;URS00008BAA3F_9606;URS00008BAAE2_9606;URS00008C17CE_9606;URS0001BD582F_9606;URS0001BD81EC_9606;URS0001BDBF71_9606;URS0001BE3B2A_9606;URS0002246659_9606;URS00021FC5F7_9606;URS0002221E9A_9606;URS0000D5972B_9606;URS0001BD9B98_9606;URS0001BF94BE_9606;URS00003E75F0_9606;URS0001BF9CD3_9606;URS000055AAE3_9606;URS000075DF62_9606;URS00008B4CD1_9606;URS0001BFA39C_9606;URS0002236A51_9606;URS0002207312_9606;URS0000D5DD6D_9606;URS0001BCC3A0_9606;URS0000110145_9606;URS0000D5E318_9606;URS0001BF244F_9606;URS0000D5B296_9606;URS0001BED380_9606;URS000063AE53_9606;URS0001BCA20B_9606;URS000075AE07_9606;URS0000EFD752_9606;URS000075B1F7_9606;URS0000EFD44E_9606;URS0000617EF6_9606;URS0000D4F419_9606;URS00002620A7_9606;URS0000EFCBB4_9606;URS00007E4C34_9606;URS00001E0AEA_9606;URS000075E62A_9606</t>
  </si>
  <si>
    <t>0;0.02;0.04;0.62;0.76;1.03;3;1.1;3.14;2.87</t>
  </si>
  <si>
    <t>chrX:150983395-150983447</t>
  </si>
  <si>
    <t>HMGB3</t>
  </si>
  <si>
    <t>0.01;0.25;0.28</t>
  </si>
  <si>
    <t>URS00009310A4_9606;URS000092EF5C_9606;URS0000961FEC_9606</t>
  </si>
  <si>
    <t>chrX:155456564-155456594</t>
  </si>
  <si>
    <t>chr7:100093774-100093800</t>
  </si>
  <si>
    <t>MCM7;MIR93</t>
  </si>
  <si>
    <t>URS00006526D8_9606;URS00000DDD35_9606;URS0000EFBCD6_9606;URS000075DD98_9606;URS00000FB1B1_9606</t>
  </si>
  <si>
    <t>0.31;0.32;0.41;1.13;1.18</t>
  </si>
  <si>
    <t>chr1:6603155-6603176</t>
  </si>
  <si>
    <t>KLHL21</t>
  </si>
  <si>
    <t>URS0001BD5460_9606;URS0000D5811A_9606;URS0001BE2AB5_9606</t>
  </si>
  <si>
    <t>chr1:67870407-67870437</t>
  </si>
  <si>
    <t>GNG12-AS1</t>
  </si>
  <si>
    <t>URS0001BD4375_9606;URS0001BD687C_9606;URS0000EAC465_9606;URS0000759D5C_9606;URS0001BE2756_9606;URS0000D5907C_9606;URS0000D594F6_9606;URS0000D5B833_9606;URS0000D5E29C_9606;URS00002C941A_9606;URS00008B22D9_9606;URS0001BEBEB7_9606;URS0002229615_9606;URS00009BCA6D_9606;URS000043944C_9606;URS0000EA887A_9606;URS0001BD244F_9606;URS0001BDB94C_9606;URS0001BDF7EE_9606;URS0001BF1A9D_9606;URS0001BF6CF4_9606</t>
  </si>
  <si>
    <t>chr8:66922471-66922551</t>
  </si>
  <si>
    <t>SNHG6;SNORD87</t>
  </si>
  <si>
    <t>0.02;0.18;0.9</t>
  </si>
  <si>
    <t>URS000099C2D3_9606;URS00008C36E0_9606;URS0000CCDF6B_9606;URS0000CCDFF6_9606;URS0000CCE049_9606;URS0000CCE10C_9606;URS00008C2ADB_9606;URS0000D5727B_9606;URS0000EBB4CA_9606;URS000075DBE2_9606;URS00008C1055_9606;URS00009B5A38_9606;URS00009B5AB9_9606;URS00009B61F1_9606;URS00009BED19_9606;URS00009C2E8E_9606;URS0000AB0F21_9606;URS00008C2696_9606;URS0001BCACE0_9606;URS0000D598F7_9606;URS00008B68E7_9606;URS00008C2C95_9606;URS000062C5D9_9606;URS0001BC0A15_9606;URS000075BEB6_9606</t>
  </si>
  <si>
    <t>0;0.02;0.2;0.18;0.9;1.05</t>
  </si>
  <si>
    <t>chr11:103409148-103409180</t>
  </si>
  <si>
    <t>URS000221CCC3_9606;URS000090395E_9606</t>
  </si>
  <si>
    <t>chr12:38137826-38137850</t>
  </si>
  <si>
    <t>URS0001BD35B5_9606;URS0001BF0D6F_9606;URS0001BD1D0A_9606;URS0001BD6F8F_9606;URS0001BEE4D8_9606;URS0001BE5AB7_9606;URS0000997FE9_9606</t>
  </si>
  <si>
    <t>0;0.02;0.01;0.03;0.06</t>
  </si>
  <si>
    <t>chr14:34546713-34546890</t>
  </si>
  <si>
    <t>RNU1-27P</t>
  </si>
  <si>
    <t>URS0001BD5168_9606;URS0001BF5E70_9606;URS0001BFA1CB_9606;URS00004EE8AA_9606;URS000059CC50_9606;URS0001BC02F9_9606;URS0001BC29EB_9606;URS00000B27D7_9606;URS0001BC6DB2_9606;URS000051BA34_9606;URS000029642A_9606;URS00001A347A_9606</t>
  </si>
  <si>
    <t>lncRNA;sRNA;snRNA;piRNA</t>
  </si>
  <si>
    <t>0.02;0.01;0.06;1.08;2.11;2.24;1.09;3.61;5.9;6.1</t>
  </si>
  <si>
    <t>chr14:34556212-34556389</t>
  </si>
  <si>
    <t>RNU1-28P</t>
  </si>
  <si>
    <t>URS0001BF5E70_9606;URS0001BFA1CB_9606;URS0001BDE40F_9606;URS00000B27D7_9606;URS00004EE8AA_9606;URS000059CC50_9606;URS0001BC02F9_9606;URS0001BC29EB_9606;URS0001BC6DB2_9606;URS000029642A_9606;URS00001A347A_9606;URS000051BA34_9606</t>
  </si>
  <si>
    <t>0.01;0.07;1.09;1.08;2.24;2.11;5.9;6.1;3.61</t>
  </si>
  <si>
    <t>chr20:10640253-10640274</t>
  </si>
  <si>
    <t>JAG1</t>
  </si>
  <si>
    <t>URS0000EA19B1_9606</t>
  </si>
  <si>
    <t>chr21:8207502-8207630</t>
  </si>
  <si>
    <t>URS00007BE6D3_9606;URS0000057950_9606;URS00001A87D2_9606;URS00001C47AC_9606;URS00002DFE82_9606;URS000049CFB5_9606;URS0000ABD8C6_9606;URS0000C90B2A_9606;URS0000C939D3_9606;URS0000C9C917_9606;URS0000CA6044_9606;URS0000CB0D0D_9606;URS000224DBA9_9606;URS000220011D_9606;URS0002253423_9606;URS000222B8DB_9606;URS0000125211_9606;URS0000CA7CBD_9606</t>
  </si>
  <si>
    <t>0;0.04;0.14;0.08;0.97;0.01;0.38;0.12;0.05;0.29</t>
  </si>
  <si>
    <t>chr21:8251711-8251839</t>
  </si>
  <si>
    <t>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ABD8C6_9606;URS0000C939D3_9606;URS0000CB0D0D_9606;URS0000CA7CBD_9606</t>
  </si>
  <si>
    <t>0;0.14;0.97;0.06;0.08;0.38;0.29</t>
  </si>
  <si>
    <t>chr21:8390549-8390677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</si>
  <si>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0002128A73_9606;URS000215424F_9606;URS0000E887DA_9606;URS00007BE6D3_9606;URS0000E7DAE9_9606;URS0000ABD879_9606;URS0000C939D3_9606;URS0000CB0D0D_9606;URS0000CA7CBD_9606</t>
  </si>
  <si>
    <t>0;0.09;0.05;0.14;0.08;0.97;0.01;0.38;0.12;0.07;0.29</t>
  </si>
  <si>
    <t>chrX:12976778-12977175</t>
  </si>
  <si>
    <t>TMSB4X</t>
  </si>
  <si>
    <t>0.19;0.89;11.34;132.33;0.96;0.88;0.2;0.95;0.28;1.3;1.47</t>
  </si>
  <si>
    <t>URS0000EA6B1B_9606;URS0000E928DC_9606</t>
  </si>
  <si>
    <t>0.45;4.62;5.51;0.55;3.51;6.51</t>
  </si>
  <si>
    <t>chr22_KI270733v1_random:123787-123915</t>
  </si>
  <si>
    <t>chr11:5233988-5234040</t>
  </si>
  <si>
    <t>0;0.03;0.23;0.04;0.24</t>
  </si>
  <si>
    <t>chr6:79741918-79741961</t>
  </si>
  <si>
    <t>URS0000386F92_9606;URS0000CBDC77_9606</t>
  </si>
  <si>
    <t>piRNA;miRNA</t>
  </si>
  <si>
    <t>1.59;2.05</t>
  </si>
  <si>
    <t>chr1:148355596-148355647</t>
  </si>
  <si>
    <t>LINC01138</t>
  </si>
  <si>
    <t>URS0000A7D0CE_9606;URS0000AA9958_9606</t>
  </si>
  <si>
    <t>chr2:75229063-75229087</t>
  </si>
  <si>
    <t>URS0001BD664E_9606;URS0000D5740F_9606;URS0000D57BB1_9606;URS0000D596D1_9606;URS0000D5A11C_9606;URS0000D5D31C_9606;URS0001BDF581_9606;URS0001BF9078_9606;URS0001BDDFE0_9606;URS0000D5BEDD_9606;URS00021EDA18_9606;URS00021EDA1C_9606;URS0000E3B3E6_9606</t>
  </si>
  <si>
    <t>chr9:5093243-5093277</t>
  </si>
  <si>
    <t>URS00009763DF_9606</t>
  </si>
  <si>
    <t>chr9:136726103-136726253</t>
  </si>
  <si>
    <t>SNHG7;SNORA17B</t>
  </si>
  <si>
    <t>0.02;0.06;0.05;0.04;0.08;1.1;1.15</t>
  </si>
  <si>
    <t>URS0000D5A15B_9606;URS00002FB362_9606;URS0000D5BF6B_9606;URS0000D5A6F7_9606;URS0000EECEF3_9606;URS0000EF3D2B_9606;URS0000EEBD86_9606;URS00008C19D9_9606;URS00009B7E99_9606;URS0000759D89_9606;URS000075B9B9_9606;URS00008B6E4C_9606;URS00008BA3C3_9606;URS0000497632_9606;URS0000EED1C8_9606;URS00000002D9_9606;URS0000D5B666_9606;URS00008C307B_9606;URS000075E30B_9606;URS0001BDDA81_9606;URS00009AF18A_9606;URS0000EA23A7_9606;URS0001BECC75_9606;URS0000026EAE_9606;URS00006CC68C_9606;URS000056AA63_9606;URS000075A77B_9606;URS0001BBF23D_9606;URS0001BC0D90_9606;URS00006A6282_9606</t>
  </si>
  <si>
    <t>0.02;0.04;0.07;0.06;0.05;0.08;1.1;1.12;1.15</t>
  </si>
  <si>
    <t>chr11:76404220-76404252</t>
  </si>
  <si>
    <t>GVQW3;AP002360.1</t>
  </si>
  <si>
    <t>URS00007CA921_9606;URS0000721DFD_9606</t>
  </si>
  <si>
    <t>chr19:13836627-13836652</t>
  </si>
  <si>
    <t>MIR23AHG;MIR23A</t>
  </si>
  <si>
    <t>URS0000DB8FC3_9606;URS0000D58C37_9606;URS0000D5B9AA_9606;URS0000D5C746_9606;URS0000D77F8F_9606;URS00008B2353_9606;URS0001BCF511_9606;URS00001EF8BC_9606;URS00001CC864_9606;URS0000EFEAE0_9606;URS00005070A9_9606</t>
  </si>
  <si>
    <t>0;0.01;0.07;0.04;0.31;0.34;0.42;1.14</t>
  </si>
  <si>
    <t>chr19:24003010-24003041</t>
  </si>
  <si>
    <t>chrX:65685894-65685940</t>
  </si>
  <si>
    <t>chr8:78767271-78767298</t>
  </si>
  <si>
    <t>IL7</t>
  </si>
  <si>
    <t>chr10:21481755-21481825</t>
  </si>
  <si>
    <t>AL358780.1</t>
  </si>
  <si>
    <t>URS000092ABA9_9606;URS0001BF0770_9606;URS00006EB1B5_9606;URS0000B52E69_9606</t>
  </si>
  <si>
    <t>SRP_RNA;lncRNA;Y_RNA;miRNA</t>
  </si>
  <si>
    <t>0;0.01;0.69;3.04</t>
  </si>
  <si>
    <t>chr16:14925978-14926004</t>
  </si>
  <si>
    <t>PKD1P3;NPIPA1;MIR6511A1</t>
  </si>
  <si>
    <t>transcribed_unprocessed_pseudogene;protein_coding;miRNA</t>
  </si>
  <si>
    <t>0;0.09;0.39</t>
  </si>
  <si>
    <t>URS0000EA4F34_9606;URS0000EA919B_9606;URS0000E991A2_9606;URS000075BA8F_9606;URS000075BCEB_9606;URS000075E460_9606</t>
  </si>
  <si>
    <t>0;0.02;0.39;1.18</t>
  </si>
  <si>
    <t>chr16:16324629-16324655</t>
  </si>
  <si>
    <t>PKD1P1;AC138969.4;MIR6511A2</t>
  </si>
  <si>
    <t>unprocessed_pseudogene;protein_coding;miRNA</t>
  </si>
  <si>
    <t>0;0.09;0.17;0.39</t>
  </si>
  <si>
    <t>URS0001BCE5A8_9606;URS00009C1DDA_9606;URS000075BCEB_9606;URS000075E460_9606</t>
  </si>
  <si>
    <t>chr16:16368917-16368943</t>
  </si>
  <si>
    <t>PKD1P2;MIR6511A3</t>
  </si>
  <si>
    <t>unprocessed_pseudogene;miRNA</t>
  </si>
  <si>
    <t>URS0001BCE5A8_9606;URS0000EA08CB_9606;URS0000EBCAA5_9606;URS0000EB984C_9606;URS000075BCEB_9606;URS000075E460_9606</t>
  </si>
  <si>
    <t>0;0.39;1.18</t>
  </si>
  <si>
    <t>chr16:18344011-18344037</t>
  </si>
  <si>
    <t>RP11-1212A22.9;PKD1P4;MIR6511A4</t>
  </si>
  <si>
    <t>lncRNA;transcribed_unprocessed_pseudogene;miRNA</t>
  </si>
  <si>
    <t>0;0.09;0.03;0.39</t>
  </si>
  <si>
    <t>URS0001BDAE19_9606;URS0001BEA952_9606;URS0001BD2C22_9606;URS0001BE1A88_9606;URS0001BDFC78_9606;URS0001BE5B3F_9606;URS0001BEBA51_9606;URS0001BF6F90_9606;URS0000EA74A4_9606;URS0000EB984C_9606;URS0000EA4F34_9606;URS0000EA9A9A_9606;URS0000EBCAA5_9606;URS0000EB9D6B_9606;URS0000EF0ACE_9606;URS0000EBE9C7_9606;URS0000EA08CB_9606;URS0000EA22FD_9606;URS00009C2091_9606;URS000075BCEB_9606;URS000075E460_9606</t>
  </si>
  <si>
    <t>0;0.09;0.02;0.39;1.18</t>
  </si>
  <si>
    <t>chr16:18383237-18383263</t>
  </si>
  <si>
    <t>PKD1P5</t>
  </si>
  <si>
    <t>0;0.09;0.01</t>
  </si>
  <si>
    <t>URS0000D5DBE9_9606</t>
  </si>
  <si>
    <t>0.06;0.16</t>
  </si>
  <si>
    <t>chr16:50098263-50098300</t>
  </si>
  <si>
    <t>HEATR3;RNY4P3</t>
  </si>
  <si>
    <t>URS000062F7D6_9606</t>
  </si>
  <si>
    <t>chr17:45071507-45071543</t>
  </si>
  <si>
    <t>NMT1;AC116493.1</t>
  </si>
  <si>
    <t>URS0001BDB765_9606;URS0000673C8B_9606;URS0000B52E69_9606</t>
  </si>
  <si>
    <t>0;0.35;1.57</t>
  </si>
  <si>
    <t>chr3:66795849-66795868</t>
  </si>
  <si>
    <t>RP11-24O17.2;RP11-24O17.1</t>
  </si>
  <si>
    <t>URS0000D5AE41_9606;URS0000D5C54B_9606;URS0001BE5259_9606;URS0000D5D297_9606;URS0000D5D968_9606;URS0001BEAB43_9606;URS0001BF943F_9606;URS0000EF32E7_9606;URS00008B4F80_9606;URS00008BFB15_9606;URS0001BE3C69_9606;URS0001BECB88_9606;URS00009B40DA_9606;URS0001BD95DD_9606;URS0000DB785E_9606</t>
  </si>
  <si>
    <t>chr15:25818040-25818069</t>
  </si>
  <si>
    <t>chr16:67202324-67202350</t>
  </si>
  <si>
    <t>ELMO3;MIR328</t>
  </si>
  <si>
    <t>0.01;0.35</t>
  </si>
  <si>
    <t>URS0000726168_9606;URS0001BC30DD_9606;URS000075CB46_9606;URS0000EFE30B_9606;URS00005FDE70_9606</t>
  </si>
  <si>
    <t>0.31;0.35;0.41;1.18</t>
  </si>
  <si>
    <t>chr6:28478680-28478704</t>
  </si>
  <si>
    <t>RP1-29K1.6;tRNA_30990</t>
  </si>
  <si>
    <t>URS0000D5CF04_9606;URS0001BDF343_9606;URS0000D5A6A1_9606;URS0001BF59C2_9606;URS0001BDB268_9606;URS0000EF3330_9606;URS00005B7465_9606</t>
  </si>
  <si>
    <t>chr2:8176874-8176896</t>
  </si>
  <si>
    <t>LINC00298;LINC00299</t>
  </si>
  <si>
    <t>URS0001BD192F_9606;URS0001BD2FA7_9606;URS000224F88C_9606;URS000222FBC3_9606;URS000222DAB6_9606;URS00009C1916_9606;URS0001BEC8D0_9606;URS0000EF118B_9606;URS00003FAD1E_9606;URS0001BEE665_9606;URS00008BD654_9606;URS0001BEA5BD_9606;URS0001BD710E_9606;URS0001BEBA5D_9606;URS0001BF0B19_9606;URS0001BE0BEB_9606;URS000054F0AD_9606;URS000075F09A_9606;URS00008B9E3D_9606;URS00008B9F8C_9606;URS0001BE2B5B_9606;URS0000EBFF09_9606;URS0001BE7D26_9606;URS0001BF00C7_9606;URS0000EEC511_9606;URS0002205489_9606;URS0001BD8CA2_9606;URS0001BF12D2_9606;URS00008B4E3B_9606</t>
  </si>
  <si>
    <t>chr2:132279143-132279171</t>
  </si>
  <si>
    <t>URS0000D59EB8_9606;URS0000D5BB06_9606;URS0001BD7EA7_9606;URS000214E12D_9606;URS00008C1ED1_9606;URS0001BCD7CC_9606;URS00009BA4C2_9606;URS0001BF5857_9606;URS000215E4D7_9606;URS0002128E43_9606;URS000096B970_9606;URS00008B47C3_9606;URS0001BD6A27_9606</t>
  </si>
  <si>
    <t>0;0.01;0.02;0.05;0.09</t>
  </si>
  <si>
    <t>chr7:101743674-101743702</t>
  </si>
  <si>
    <t>URS00001E2917_9606;URS000044B5AA_9606</t>
  </si>
  <si>
    <t>chr10:86699112-86699133</t>
  </si>
  <si>
    <t>LDB3</t>
  </si>
  <si>
    <t>chr13:46553420-46553513</t>
  </si>
  <si>
    <t>LRCH1</t>
  </si>
  <si>
    <t>0;0.17;0.3;0.18</t>
  </si>
  <si>
    <t>chr20:30514055-30514119</t>
  </si>
  <si>
    <t>URS00021416A2_9606;URS000213AA67_9606;URS00008C8EB4_9606;URS0002133362_9606;URS0002161E9F_9606;URS000214CDF5_9606;URS000215709C_9606;URS000215D3B3_9606</t>
  </si>
  <si>
    <t>chr3:49270021-49270053</t>
  </si>
  <si>
    <t>C3orf62</t>
  </si>
  <si>
    <t>chr8:82728431-82728453</t>
  </si>
  <si>
    <t>CTD-2272D18.1</t>
  </si>
  <si>
    <t>URS0000EF4C9C_9606;URS0001BE7C5F_9606;URS0000EEEC2D_9606;URS0001BF0515_9606;URS0001BE731C_9606</t>
  </si>
  <si>
    <t>chr16:2912037-2912059</t>
  </si>
  <si>
    <t>FLYWCH1</t>
  </si>
  <si>
    <t>0;0.1;0.13;0.14;0.15;0.17</t>
  </si>
  <si>
    <t>URS0000D5DC8C_9606;URS0001BDF92E_9606</t>
  </si>
  <si>
    <t>chrX:53556239-53556263</t>
  </si>
  <si>
    <t>URS000099C2D3_9606;URS000075BF40_9606;URS0000688C7B_9606;URS0000EFC83F_9606;URS0000122ED0_9606;URS000025E0BB_9606;URS0000544B5A_9606;URS000075A71C_9606;URS0000623392_9606;URS0001BC5F55_9606</t>
  </si>
  <si>
    <t>0;0.2;0.27;0.3;1.09;1.14</t>
  </si>
  <si>
    <t>chr4:73981847-73982091</t>
  </si>
  <si>
    <t>0.2;1.48;2.68;81.33;3.3</t>
  </si>
  <si>
    <t>chr6:27631478-27631524</t>
  </si>
  <si>
    <t>tRNA_13004</t>
  </si>
  <si>
    <t>URS0001BE18B8_9606;URS0000700D52_9606;URS00007362AD_9606;URS0001BFA8AC_9606</t>
  </si>
  <si>
    <t>0.06;0.49;1.28;0.16</t>
  </si>
  <si>
    <t>chr7:100093999-100094026</t>
  </si>
  <si>
    <t>MCM7;MIR106B</t>
  </si>
  <si>
    <t>URS00006CDA34_9606;URS00000600E6_9606;URS0000EFCD54_9606;URS0000384021_9606;URS00003841F3_9606</t>
  </si>
  <si>
    <t>0.32;0.33;0.44;1.23;1.29</t>
  </si>
  <si>
    <t>chr16:89561427-89561504</t>
  </si>
  <si>
    <t>RPL13;SNORD68</t>
  </si>
  <si>
    <t>0.02;0.04;0.03;0.15;0.09;0.13;0.07;0.08;0.92</t>
  </si>
  <si>
    <t>URS0001BE879C_9606;URS00009AE70C_9606;URS00009B9D4D_9606;URS000075D268_9606;URS0000714052_9606;URS0001BC3E9D_9606;URS00001CE783_9606</t>
  </si>
  <si>
    <t>0.03;0.07;0.04;1.07;0.92;2.96</t>
  </si>
  <si>
    <t>chr1:3468873-3468892</t>
  </si>
  <si>
    <t>ARHGEF16</t>
  </si>
  <si>
    <t>0;0.33;0.05</t>
  </si>
  <si>
    <t>chr1:8328066-8328098</t>
  </si>
  <si>
    <t>SLC45A1;AL356072.1</t>
  </si>
  <si>
    <t>URS00006DC309_9606</t>
  </si>
  <si>
    <t>chr1:28578751-28578820</t>
  </si>
  <si>
    <t>SNHG12;SNORD99</t>
  </si>
  <si>
    <t>0.02;0.03;0.04;0.93</t>
  </si>
  <si>
    <t>URS0000D5C130_9606;URS0002201A3F_9606;URS0002273A4D_9606;URS0002278130_9606;URS000224406D_9606;URS0002259073_9606;URS00022678C1_9606;URS0002244A24_9606;URS0001BCB857_9606;URS0001BCEC40_9606;URS0001BCF12F_9606;URS0001BD2DCF_9606;URS0001BD6117_9606;URS0001BD6402_9606;URS0001BD79E8_9606;URS0001BD9081_9606;URS0001BDA64E_9606;URS0001BDC698_9606;URS0001BE2149_9606;URS0001BE22E7_9606;URS0001BE28D5_9606;URS0001BE57B1_9606;URS0001BE5C45_9606;URS0001BE5FC2_9606;URS0001BEA783_9606;URS0001BEAE02_9606;URS0001BEF256_9606;URS0001BF1990_9606;URS0001BF3889_9606;URS0001BF6B80_9606;URS0000D58C32_9606;URS0001BD254E_9606;URS0000EB008B_9606;URS00000537B8_9606;URS00001DF136_9606;URS000025B268_9606;URS00004670AA_9606;URS00005F87D2_9606;URS00009B0AC5_9606;URS0000D576A5_9606;URS0000D5790B_9606;URS0000D5A5C7_9606;URS0000D5AB09_9606;URS0000DB8160_9606;URS0000DB820B_9606;URS0000DBA9ED_9606;URS0000BC442C_9606;URS0000BC4490_9606;URS0000BC44B4_9606;URS0000BC4513_9606;URS0000BC4546_9606;URS0000BC45AE_9606;URS0000BC4602_9606;URS0000BC465C_9606;URS00000862C0_9606;URS0000D57843_9606;URS0000D5C2E5_9606;URS0001BD89E1_9606;URS0001BE170A_9606;URS0001BE7AC8_9606;URS0001BE992B_9606;URS0001BEABB5_9606;URS0001BEB6F0_9606;URS0001BF3384_9606;URS0001BF5AF0_9606;URS0001C3FBB6_9606;URS0000DB9F83_9606;URS000051CB3A_9606;URS00008C23DF_9606;URS0000D5785C_9606;URS0001BDBDCF_9606;URS0001BF152B_9606;URS0001BF3370_9606;URS000046444E_9606;URS0000579998_9606;URS0000D58B67_9606;URS0001BE0422_9606;URS0001BE5FEC_9606;URS0001BF7839_9606;URS0001BD0A0E_9606;URS00005A2E0D_9606;URS0000D5DC2E_9606;URS0001BECE89_9606;URS0001EDAD53_9606;URS00007B872B_9606;URS00009C35C3_9606;URS0001BCF1D0_9606;URS0001BEBC93_9606;URS000075A722_9606;URS00006E3D71_9606;URS0001BC7382_9606</t>
  </si>
  <si>
    <t>0.01;0.02;0.03;0;0.23;0.86;0.93</t>
  </si>
  <si>
    <t>chr1:28881725-28881755</t>
  </si>
  <si>
    <t>AL009181.1</t>
  </si>
  <si>
    <t>URS0000945854_9606;URS00009B42F3_9606;URS0001BE1646_9606;URS0001BD8E8E_9606;URS000071EDC8_9606</t>
  </si>
  <si>
    <t>chr1:207801897-207801924</t>
  </si>
  <si>
    <t>MIR29B2CHG;MIR29C</t>
  </si>
  <si>
    <t>URS0000D57E90_9606;URS0000D57EBF_9606;URS0000D5C2B0_9606;URS0000D5D440_9606;URS0000D5E208_9606;URS0000D5895A_9606;URS0000D56DB3_9606;URS0000D5854F_9606;URS0000D5A2F3_9606;URS0000D5A65C_9606;URS0000D5A7EF_9606;URS0000D5AA43_9606;URS0000D5B0E7_9606;URS0000D5B326_9606;URS0000D5B720_9606;URS0000D5BE57_9606;URS0000D5C516_9606;URS0000D5D072_9606;URS0000D5D61A_9606;URS0000D5AA3A_9606;URS0000D5B969_9606;URS0000D5BF5B_9606;URS0000E9D2B7_9606;URS00007C5B3A_9606;URS0000D57392_9606;URS0000D584EE_9606;URS0000D592CE_9606;URS0000A77143_9606;URS0000A77348_9606;URS00008B46C2_9606;URS000012864F_9606;URS000039ED2D_9606;URS00008B2277_9606;URS000075B799_9606;URS000042E914_9606;URS0000EFC5C7_9606;URS0000759F83_9606;URS0000497496_9606</t>
  </si>
  <si>
    <t>0;0.01;0.02;0.31;0.44;0.46;1.17;1.23</t>
  </si>
  <si>
    <t>chr2:59322179-59322267</t>
  </si>
  <si>
    <t>RP11-444A22.1;AC007131.2</t>
  </si>
  <si>
    <t>0;1.44</t>
  </si>
  <si>
    <t>URS0001BE7D11_9606;URS0001BE3BCF_9606;URS0001BE4B4E_9606;URS00005E51DB_9606;URS0001BEEF44_9606;URS0001BED3D6_9606;URS0000EF69E6_9606;URS0000EEAE09_9606;URS0000EEE533_9606;URS0000EF3A96_9606;URS0000EF5047_9606;URS0000EF543F_9606;URS0000EF41E6_9606;URS00009BDF97_9606;URS00009BFA38_9606;URS0000EEAE2D_9606;URS0000EEB8F6_9606;URS0000EEF836_9606;URS0000EEEEBC_9606;URS0000EEDE84_9606;URS0000EF68AA_9606;URS000025A6EC_9606;URS000037C7B5_9606;URS0000EEB756_9606;URS0000EF25BD_9606;URS000006C0AA_9606;URS0001BD84D1_9606;URS000070792C_9606</t>
  </si>
  <si>
    <t>0;1.47;1.42;1.44;0.82</t>
  </si>
  <si>
    <t>chr2:86135870-86135964</t>
  </si>
  <si>
    <t>PTCD3;SNORD94</t>
  </si>
  <si>
    <t>0;0.01;0.69</t>
  </si>
  <si>
    <t>URS00005ACA64_9606;URS0001BC6113_9606</t>
  </si>
  <si>
    <t>chr2:129721160-129721182</t>
  </si>
  <si>
    <t>URS0001BE0D04_9606</t>
  </si>
  <si>
    <t>chr2:151133438-151133470</t>
  </si>
  <si>
    <t>AC018731.3</t>
  </si>
  <si>
    <t>URS0001BD0D8F_9606;URS0001BF5467_9606;URS0000E86161_9606;URS00004D7012_9606;URS0001BE9D67_9606</t>
  </si>
  <si>
    <t>chr3:50503462-50503494</t>
  </si>
  <si>
    <t>CACNA2D2</t>
  </si>
  <si>
    <t>0;0.08;0.15;0.18</t>
  </si>
  <si>
    <t>chr3:100605891-100605923</t>
  </si>
  <si>
    <t>URS0000E9550A_9606;URS0001BEE5F1_9606;URS0001BE691E_9606</t>
  </si>
  <si>
    <t>chr3:122507745-122507772</t>
  </si>
  <si>
    <t>KPNA1</t>
  </si>
  <si>
    <t>URS00009C1311_9606;URS0001BDAC71_9606</t>
  </si>
  <si>
    <t>chr3:125517035-125517090</t>
  </si>
  <si>
    <t>SNX4;AC117487.1</t>
  </si>
  <si>
    <t>0;0.51</t>
  </si>
  <si>
    <t>URS0000624312_9606</t>
  </si>
  <si>
    <t>chr3:165091979-165092000</t>
  </si>
  <si>
    <t>chr4:102363329-102363352</t>
  </si>
  <si>
    <t>SLC39A8</t>
  </si>
  <si>
    <t>URS00008C3FEC_9606</t>
  </si>
  <si>
    <t>chr4:155464117-155464152</t>
  </si>
  <si>
    <t>chr5:59703627-59703651</t>
  </si>
  <si>
    <t>URS00008C16CC_9606;URS0001BEF897_9606;URS0001BF278A_9606;URS000068CA2F_9606;URS0001BC9475_9606;URS0000EFD200_9606;URS0000EFC666_9606;URS00002573C3_9606</t>
  </si>
  <si>
    <t>chr5:79170233-79170335</t>
  </si>
  <si>
    <t>DMGDH;RNY3P1</t>
  </si>
  <si>
    <t>URS00008C3ADD_9606;URS0000D5C142_9606;URS00008C3DF3_9606;URS000096E4F6_9606;URS0001BD806E_9606;URS000066D973_9606;URS00004C0F33_9606</t>
  </si>
  <si>
    <t>lncRNA;SRP_RNA;Y_RNA;piRNA</t>
  </si>
  <si>
    <t>0;0.06;1;3.64</t>
  </si>
  <si>
    <t>chr5:110944186-110944207</t>
  </si>
  <si>
    <t>chr5:134928323-134928378</t>
  </si>
  <si>
    <t>PCBD2;MTND4LP30</t>
  </si>
  <si>
    <t>URS0000923EDC_9606;URS00008BAB9A_9606;URS0000006BBF_9606;URS000000EA5A_9606;URS00000AB29D_9606;URS00000B8C3F_9606;URS00000BC7B6_9606;URS00000FEA37_9606;URS000015A9EF_9606;URS000016C8D8_9606;URS00001EC0B3_9606;URS000028B25D_9606;URS000028B60D_9606;URS00002B02EE_9606;URS00002F3628_9606;URS0000334A69_9606;URS000033CE13_9606;URS0000343984_9606;URS000034D196_9606;URS0000364151_9606;URS00003A3813_9606;URS00003B8241_9606;URS0000460EF8_9606;URS000051AD2C_9606;URS000055626B_9606;URS00005AAB6B_9606;URS0000745817_9606;URS0000759347_9606;URS00007595BE_9606;URS00007596BF_9606;URS00007598D0_9606;URS0000760E6B_9606;URS00007647D4_9606;URS00007666D5_9606;URS00007692B6_9606;URS000076B108_9606;URS000076BF95_9606;URS00007792C0_9606;URS0000779E5F_9606;URS000077BDFC_9606;URS000077F9B4_9606;URS000077FED8_9606;URS000077FF14_9606;URS000078849B_9606;URS0000788760_9606;URS0000835A31_9606;URS0000B4D6AB_9606;URS0000B90311_9606;URS0000BB90E5_9606;URS0000DC0FEB_9606;URS0000DC95AE_9606;URS0000DCAB72_9606;URS0000DD6F8B_9606;URS0000DD80E8_9606;URS0000DD80F0_9606;URS0000DE1EEA_9606;URS0000DE225F_9606;URS0000DE48B5_9606;URS0000ED90F6_9606;URS0001A0C6AA_9606;URS00020AF25C_9606;URS0001E6F0A4_9606;URS000218CCFB_9606;URS000019D448_9606;URS0001EF2C7C_9606;URS0001C87842_9606;URS0001FFA663_9606;URS00000D3DDE_9606</t>
  </si>
  <si>
    <t>SRP_RNA;lncRNA;tRNA</t>
  </si>
  <si>
    <t>0;0.18;0.19;0.85;0.86;1.1;1.53;0.92</t>
  </si>
  <si>
    <t>chr6:34485218-34485259</t>
  </si>
  <si>
    <t>PACSIN1</t>
  </si>
  <si>
    <t>URS0001D47D05_9606</t>
  </si>
  <si>
    <t>chr7:41139714-41139735</t>
  </si>
  <si>
    <t>URS0001BE54E0_9606;URS0001BCC3CB_9606;URS0001BE8C55_9606;URS0001BEE338_9606;URS0001BF3319_9606</t>
  </si>
  <si>
    <t>chr7:57489752-57489781</t>
  </si>
  <si>
    <t>URS0001BDF72A_9606</t>
  </si>
  <si>
    <t>chr7:148963307-148963417</t>
  </si>
  <si>
    <t>RNY4</t>
  </si>
  <si>
    <t>URS0000D5C559_9606;URS0000007D24_9606;URS0000188F7D_9606;URS0001BBF744_9606;URS0000CBDC77_9606</t>
  </si>
  <si>
    <t>0;0.67;1.15;1.18;1.16;5.24</t>
  </si>
  <si>
    <t>chr8:29052968-29052990</t>
  </si>
  <si>
    <t>HMBOX1</t>
  </si>
  <si>
    <t>URS00008B2A25_9606;URS00009BD1A9_9606;URS00008B985D_9606</t>
  </si>
  <si>
    <t>chr8:86302923-86302944</t>
  </si>
  <si>
    <t>SLC7A13</t>
  </si>
  <si>
    <t>URS00008C15A9_9606</t>
  </si>
  <si>
    <t>chr9:86201576-86201608</t>
  </si>
  <si>
    <t>chr9:94175959-94176036</t>
  </si>
  <si>
    <t>MIRLET7A1HG;MIRLET7A1</t>
  </si>
  <si>
    <t>0;0.01;0.02;0.76;0.96</t>
  </si>
  <si>
    <t>URS00009982F9_9606;URS00009BC371_9606;URS0001BEC3D3_9606;URS0001BE6EF2_9606;URS00008B37A3_9606;URS0000D57458_9606;URS0000D58E8F_9606;URS0000D5AF17_9606;URS0000D5C0CD_9606;URS0000D5CC8F_9606;URS0000D5D752_9606;URS0000E7B525_9606;URS0002123140_9606;URS000212315C_9606;URS00021231CD_9606;URS0002123205_9606;URS000212322B_9606;URS0000EB3CD6_9606;URS0000E7FDA2_9606;URS0000585F84_9606;URS0000EF4972_9606;URS0001BF0F1B_9606;URS0000D5C57D_9606;URS0000D59BF1_9606;URS0001BE77E0_9606;URS00001DF052_9606;URS00005EB5B7_9606;URS0001BC0C30_9606;URS0000EFE28C_9606;URS00004C0ADF_9606;URS0000D56C46_9606;URS0000416056_9606;URS00000BB646_9606;URS000004F5D8_9606</t>
  </si>
  <si>
    <t>SRP_RNA;lncRNA;pre_miRNA;precursor_RNA;piRNA;miRNA</t>
  </si>
  <si>
    <t>0;0.12;0.01;0.21;0.02;0.76;0.19;0.04;0.94;0.96;0.95;1.05;2.57;3.5;3.21;3.67</t>
  </si>
  <si>
    <t>chr10:13158543-13158564</t>
  </si>
  <si>
    <t>chr11:62853663-62853733</t>
  </si>
  <si>
    <t>SNHG1;SNORD30</t>
  </si>
  <si>
    <t>0.02;0.03;0.04;0.25;0.07;1</t>
  </si>
  <si>
    <t>URS0000D58E2D_9606;URS0000D5976C_9606;URS0000D5D344_9606;URS0000D5E3D8_9606;URS0001BEA6C7_9606;URS0001BEE0F5_9606;URS0001BEFAFF_9606;URS0001BF8847_9606;URS00008C24BC_9606;URS0001BCAB26_9606;URS0000CCDF81_9606;URS0000CCDFCF_9606;URS0000CCDFDF_9606;URS0000CCE06F_9606;URS0000CCE076_9606;URS0000CCE0AB_9606;URS0000CCE0B4_9606;URS0000CCE0BC_9606;URS0000CCE0E1_9606;URS0000CCE108_9606;URS0000CCE128_9606;URS0000CCE14E_9606;URS0000D58A95_9606;URS0001BDF7F4_9606;URS00008C2147_9606;URS00008C22F5_9606;URS00009B9E39_9606;URS00009BAB70_9606;URS00009BC8FE_9606;URS0000D57192_9606;URS0000D5722B_9606;URS0000D5AE9B_9606;URS0000D5C0E1_9606;URS0000D5C4AC_9606;URS0000D5CA9E_9606;URS0000D5CE46_9606;URS0000D5DB22_9606;URS0000EF4F8E_9606;URS00008C2EDC_9606;URS00009B63CD_9606;URS0000EF123A_9606;URS0000EF3572_9606;URS0000EF37E8_9606;URS0000EF6AE6_9606;URS0001BCCC88_9606;URS0001BD52E5_9606;URS0001BD6BA6_9606;URS0001BD6FE6_9606;URS0001BDD58E_9606;URS0001BDFE60_9606;URS0001BE5B4C_9606;URS0001BE719F_9606;URS0001BE9A8D_9606;URS0001BF0F3B_9606;URS0001BF9715_9606;URS000224B7D5_9606;URS0002262841_9606;URS000226E769_9606;URS00001D24B1_9606;URS00009BB13E_9606;URS0001BD846E_9606;URS0001BF78F6_9606;URS0001BF918D_9606;URS00009BF63C_9606;URS00008C409D_9606;URS0000D5A047_9606;URS0000EEE090_9606;URS0001BD9C2E_9606;URS00005F4016_9606;URS00009BEBF4_9606;URS0000EEFF3B_9606;URS0001BE2C73_9606;URS0001BE7311_9606;URS0001BF8051_9606;URS0000EF301C_9606;URS0000EEAEF8_9606;URS0000EEC386_9606;URS0000EECE76_9606;URS0000EEF2B0_9606;URS0000EEFF46_9606;URS0000EF21B0_9606;URS0000EF2DFF_9606;URS0000EF3DF9_9606;URS0000EF6DD5_9606;URS0000EEC7F2_9606;URS0000EEFB92_9606;URS0000EF1858_9606;URS0000EF3CF1_9606;URS0000EF5E17_9606;URS00008C3AA7_9606;URS0000D5A664_9606;URS0001BCD596_9606;URS0001BE1ECE_9606;URS0000EEEED6_9606;URS0000EF3A9F_9606;URS0000EEF08F_9606;URS0000EF120E_9606;URS00008C3031_9606;URS0000D5CC94_9606;URS0001BD61A6_9606;URS0001BEE583_9606;URS0001E80857_9606;URS0000EEB6FE_9606;URS0000EF0DB0_9606;URS0000EF3F1E_9606;URS0000EEC677_9606;URS00008C0CC6_9606;URS0000D5A3CA_9606;URS0001BCB0B6_9606;URS0001BF2ABE_9606;URS00008C0C32_9606;URS0000D58D79_9606;URS0001BF9F44_9606;URS00008C1085_9606;URS0000D5874A_9606;URS0001BE75DE_9606;URS00008C2432_9606;URS0000D583DF_9606;URS00019EB4E2_9606;URS0001BF7152_9606;URS0001C778E7_9606;URS00008C392D_9606;URS0000D58F0C_9606;URS00008C22A8_9606;URS0000D5C999_9606;URS00008C355C_9606;URS0000D57F9D_9606;URS0000D5A7A2_9606;URS00008B57DA_9606;URS0000D5BC0C_9606;URS00008C1D08_9606;URS0000D5C936_9606;URS00008C3E49_9606;URS0000D5DF6D_9606;URS00008C167B_9606;URS0000D5B306_9606;URS00008C1464_9606;URS0000D5B526_9606;URS00004E0FA9_9606;URS0001BC43A7_9606</t>
  </si>
  <si>
    <t>0.02;0.07;0.05;0.06;0.04;0.03;0.14;0.25;0.48;0.17;0.08;1</t>
  </si>
  <si>
    <t>chr11:122146564-122146594</t>
  </si>
  <si>
    <t>MIR100HG;MIRLET7A2</t>
  </si>
  <si>
    <t>URS0000D570B9_9606;URS0000D5A13E_9606;URS0000D5A4F3_9606;URS0000D5B6DE_9606;URS0000D5C6FC_9606;URS0001BCBCB0_9606;URS0001BD0740_9606;URS0001BD88CF_9606;URS0001BEAB4E_9606;URS0001BEE3C5_9606;URS0000EF1A6E_9606;URS0000D5A923_9606;URS0000D5CA33_9606;URS0000D5DE4F_9606;URS0000D5E29D_9606;URS0001BDF4F5_9606;URS0001BE0E9B_9606;URS0001BEBB4D_9606;URS0001BF0526_9606;URS0000EF5947_9606;URS0000D5C584_9606;URS0001BD91B6_9606;URS0000D5AA76_9606;URS0001BD6AE8_9606;URS0000D570A8_9606;URS0001BD057A_9606;URS0000D5A873_9606;URS0000D5D928_9606;URS0001BE6F9A_9606;URS0001BF7B8D_9606;URS0000D5B5E8_9606;URS0001BE5D77_9606;URS0000EBC358_9606;URS000075C7B6_9606;URS0000A76617_9606;URS0000A76766_9606;URS0000A768D4_9606;URS0000A76931_9606;URS0000A76A56_9606;URS0000A76BF1_9606;URS0000A76C13_9606;URS0000A76E00_9606;URS0000A76F58_9606;URS0000A76F9C_9606;URS0000A770A1_9606;URS0000A773F0_9606;URS0000A774C6_9606;URS0000A77780_9606;URS0001BD8864_9606;URS0001BF5A3B_9606;URS000223CDA5_9606;URS0002266242_9606;URS000220827D_9606;URS00009BA727_9606;URS0001BE67B6_9606;URS0000DB89DA_9606;URS0000DB72EE_9606;URS0000EEDFBE_9606;URS0000EEDB11_9606;URS0000DB7AA8_9606;URS0000DBA1F8_9606;URS0000DBA379_9606;URS0000EEE0F2_9606;URS0000EF365B_9606;URS0000EF70FE_9606;URS0000EEF95F_9606;URS0000EF274E_9606;URS0000EEE64E_9606;URS0000EF197C_9606;URS0000EF473B_9606;URS0000EF31EB_9606;URS0000A90DB1_9606;URS0001BD7016_9606;URS0000EECD4A_9606;URS0000EF2551_9606;URS0000A7C119_9606;URS0001BD7B20_9606;URS0000EEFB45_9606;URS0000A8B471_9606;URS0000D58B60_9606;URS0001BE434A_9606;URS0000D5D16C_9606;URS00008BCA82_9606;URS0000475C77_9606;URS0001BC2BFD_9606;URS00003F0B88_9606;URS0000EFEF97_9606;URS0000416056_9606</t>
  </si>
  <si>
    <t>0;0.39;0.42;0.44;1.36</t>
  </si>
  <si>
    <t>chr11:122152272-122152297</t>
  </si>
  <si>
    <t>MIR100HG;MIR100</t>
  </si>
  <si>
    <t>URS0000D570B9_9606;URS0000D5A13E_9606;URS0000D5A4F3_9606;URS0000D5B6DE_9606;URS0000D5C6FC_9606;URS0001BCBCB0_9606;URS0001BD0740_9606;URS0001BD88CF_9606;URS0001BEAB4E_9606;URS0001BEE3C5_9606;URS0000EF1A6E_9606;URS0000D5A923_9606;URS0000D5CA33_9606;URS0000D5DE4F_9606;URS0000D5E29D_9606;URS0001BDF4F5_9606;URS0001BE0E9B_9606;URS0001BEBB4D_9606;URS0001BF0526_9606;URS0000EF5947_9606;URS0000D5C584_9606;URS0001BD91B6_9606;URS0000D5AA76_9606;URS0001BD6AE8_9606;URS0000D570A8_9606;URS0001BD057A_9606;URS0000D5A873_9606;URS0000D5D928_9606;URS0001BE6F9A_9606;URS0001BF7B8D_9606;URS0000D5B5E8_9606;URS0001BE5D77_9606;URS0000EBC358_9606;URS000075C7B6_9606;URS0000A76617_9606;URS0000A76766_9606;URS0000A768D4_9606;URS0000A76931_9606;URS0000A76A56_9606;URS0000A76BF1_9606;URS0000A76C13_9606;URS0000A76E00_9606;URS0000A76F58_9606;URS0000A76F9C_9606;URS0000A770A1_9606;URS0000A773F0_9606;URS0000A774C6_9606;URS0000A77780_9606;URS0001BD8864_9606;URS0001BF5A3B_9606;URS000223CDA5_9606;URS0002266242_9606;URS000220827D_9606;URS00009BA727_9606;URS0001BE67B6_9606;URS0000DB89DA_9606;URS0000DB72EE_9606;URS0000EEDFBE_9606;URS0000EEDB11_9606;URS0000DB7AA8_9606;URS0000DBA1F8_9606;URS0000DBA379_9606;URS0000EEE0F2_9606;URS0000EF365B_9606;URS0000EF70FE_9606;URS0000EEF95F_9606;URS0000EF274E_9606;URS0000EEE64E_9606;URS0000EF197C_9606;URS0000EF473B_9606;URS0000EF31EB_9606;URS0000A90DB1_9606;URS0001BD7016_9606;URS0000EECD4A_9606;URS0000EF2551_9606;URS0000A7C119_9606;URS0001BD7B20_9606;URS0000EEFB45_9606;URS0000A8B471_9606;URS0000D58B60_9606;URS0001BE434A_9606;URS0000D5D16C_9606;URS00008BCA82_9606;URS000054969A_9606;URS00006E50D0_9606;URS0001BC6275_9606;URS00006F9CB0_9606;URS0000EFE6DB_9606;URS000040D674_9606</t>
  </si>
  <si>
    <t>0;0.31;0.36;0.43;1.14</t>
  </si>
  <si>
    <t>chr12:45270070-45270094</t>
  </si>
  <si>
    <t>ANO6</t>
  </si>
  <si>
    <t>chr12:83701037-83701060</t>
  </si>
  <si>
    <t>URS0001BEC0E9_9606;URS0001BD1838_9606;URS0001BDD327_9606;URS0001BFA471_9606;URS0001BFA475_9606;URS0001BE5F6C_9606</t>
  </si>
  <si>
    <t>chr12:92881083-92881113</t>
  </si>
  <si>
    <t>EEA1</t>
  </si>
  <si>
    <t>URS00009B9FE1_9606;URS00008C2832_9606</t>
  </si>
  <si>
    <t>chr12:127166133-127166167</t>
  </si>
  <si>
    <t>RP11-955H22.5</t>
  </si>
  <si>
    <t>URS0000E826F6_9606;URS0001BEE1E4_9606;URS0001BEF053_9606;URS00008C0F6B_9606;URS0001BD8B19_9606;URS00008C3198_9606;URS0001BD67D8_9606;URS00009C2379_9606;URS0001BD4C75_9606;URS00009B5E24_9606;URS00009B92FD_9606;URS00009BBEFF_9606;URS0001BEC76B_9606;URS0001BF84A2_9606;URS00009AD51A_9606;URS0001BF74FF_9606</t>
  </si>
  <si>
    <t>0;0.05;0.09;0.07;1.55;1.62;0.14</t>
  </si>
  <si>
    <t>chr13:95310823-95310894</t>
  </si>
  <si>
    <t>RNY3P8</t>
  </si>
  <si>
    <t>URS0001BE5C15_9606;URS0001BCD8AE_9606;URS0001BDD456_9606;URS0001BCEEF0_9606;URS0000D5B1B3_9606;URS0000D58EB0_9606;URS0001BE1578_9606;URS0001BDA2F6_9606;URS0000B52E69_9606</t>
  </si>
  <si>
    <t>lncRNA;sRNA;miRNA</t>
  </si>
  <si>
    <t>0.01;0.04;0.45;0.46;0.11;3.09</t>
  </si>
  <si>
    <t>chr14:20428706-20428729</t>
  </si>
  <si>
    <t>KLHL33</t>
  </si>
  <si>
    <t>URS0000E2127A_9606;URS0001FEF0BD_9606</t>
  </si>
  <si>
    <t>chr14:99480802-99480832</t>
  </si>
  <si>
    <t>SETD3</t>
  </si>
  <si>
    <t>0;0.23;0.19;0.27</t>
  </si>
  <si>
    <t>chr14:100884749-100884774</t>
  </si>
  <si>
    <t>0;0.01;0.3</t>
  </si>
  <si>
    <t>URS0000A77C2C_9606;URS0001BD848A_9606;URS0001BE37CF_9606;URS00002130B2_9606;URS0000EFE3A6_9606;URS0000204177_9606;URS000010D13C_9606</t>
  </si>
  <si>
    <t>0;0.3;0.44;1.14;1.19</t>
  </si>
  <si>
    <t>chr14:101047328-101047352</t>
  </si>
  <si>
    <t>MIR381HG;MIR539</t>
  </si>
  <si>
    <t>URS00001E5E1D_9606;URS00006B8C29_9606;URS0000759CA5_9606;URS0000EFD790_9606;URS0000EFED7D_9606;URS00003E59B7_9606</t>
  </si>
  <si>
    <t>0;0.3;0.31;0.37;1;1.09</t>
  </si>
  <si>
    <t>chr15:98686518-98686539</t>
  </si>
  <si>
    <t>IGF1R</t>
  </si>
  <si>
    <t>chr17:35654974-35655002</t>
  </si>
  <si>
    <t>AP2B1</t>
  </si>
  <si>
    <t>URS0000EB111A_9606</t>
  </si>
  <si>
    <t>chr17:58128078-58128110</t>
  </si>
  <si>
    <t>URS0001BCD854_9606;URS0001BCEDCC_9606;URS0001BD39D3_9606;URS0001BDF3C9_9606;URS0001BF6BD3_9606</t>
  </si>
  <si>
    <t>chr19:7641680-7641705</t>
  </si>
  <si>
    <t>CTD-3214H19.4;STXBP2</t>
  </si>
  <si>
    <t>0;0.17;0.02;0.12</t>
  </si>
  <si>
    <t>chr19:49490906-49490971</t>
  </si>
  <si>
    <t>RPL13A;SNORD34</t>
  </si>
  <si>
    <t>0.01;0.02;0.14;0.04;0.08;0.05;0.03;0.2;0.11;0.07;0.92</t>
  </si>
  <si>
    <t>URS00009BC01B_9606;URS00006283BD_9606;URS0001BC2E2C_9606;URS00001C670F_9606;URS00003CF285_9606;URS00005B985B_9606;URS0001BC979C_9606;URS000033D6E3_9606;URS00004F3544_9606</t>
  </si>
  <si>
    <t>0.04;0.2;0.92;2.41;2.32;0.98;1.05</t>
  </si>
  <si>
    <t>chr20:63919493-63919518</t>
  </si>
  <si>
    <t>DNAJC5;MIR941-1;MIR941-2</t>
  </si>
  <si>
    <t>URS00008B2ADF_9606;URS00007B97D3_9606;URS0000D5C107_9606;URS000050E4BA_9606;URS0000644074_9606;URS0001BC84D6_9606;URS00007B5D6A_9606</t>
  </si>
  <si>
    <t>lncRNA;precursor_RNA;miRNA;pre_miRNA</t>
  </si>
  <si>
    <t>0;0.35;0.03;1.09;0.28</t>
  </si>
  <si>
    <t>chr20:63919549-63919574</t>
  </si>
  <si>
    <t>DNAJC5;MIR941-2;MIR941-3</t>
  </si>
  <si>
    <t>URS00008B2ADF_9606;URS0000D5C107_9606;URS0000644074_9606;URS0001BC84D6_9606;URS00007B5D6A_9606;URS000050E4BA_9606</t>
  </si>
  <si>
    <t>0;0.03;0.28;0.35;1.09</t>
  </si>
  <si>
    <t>chr20:63919605-63919630</t>
  </si>
  <si>
    <t>DNAJC5;MIR941-3</t>
  </si>
  <si>
    <t>URS00008B2ADF_9606;URS0000D5C107_9606;URS0000644074_9606;URS0001BC84D6_9606;URS00007B5D6A_9606;URS000050E4BA_9606;URS00006476EA_9606;URS000067CF68_9606;URS0001BC6293_9606</t>
  </si>
  <si>
    <t>chr20:63919744-63919769</t>
  </si>
  <si>
    <t>DNAJC5;MIR941-4</t>
  </si>
  <si>
    <t>URS00008B2ADF_9606;URS0000D5C107_9606;URS0000644074_9606;URS0001BC84D6_9606;URS00007B5D6A_9606</t>
  </si>
  <si>
    <t>lncRNA;pre_miRNA;precursor_RNA</t>
  </si>
  <si>
    <t>0;0.03;0.28;0.35</t>
  </si>
  <si>
    <t>chr20:63919800-63919825</t>
  </si>
  <si>
    <t>URS00008B2ADF_9606;URS0000D5C107_9606;URS0000644074_9606;URS0001BC84D6_9606;URS00007B5D6A_9606;URS000050E4BA_9606;URS000071CEB0_9606</t>
  </si>
  <si>
    <t>chr20:63919856-63919881</t>
  </si>
  <si>
    <t>DNAJC5;MIR941-5</t>
  </si>
  <si>
    <t>URS00008B2ADF_9606;URS0000D5C107_9606;URS000071CEB0_9606;URS0000644074_9606;URS0001BC84D6_9606;URS00007B5D6A_9606</t>
  </si>
  <si>
    <t>chr20:63919912-63919937</t>
  </si>
  <si>
    <t>URS00008B2ADF_9606;URS0000D5C107_9606;URS0000644074_9606;URS0001BC84D6_9606;URS00007B5D6A_9606;URS000050E4BA_9606;URS000063C711_9606</t>
  </si>
  <si>
    <t>chr21:7258758-7258787</t>
  </si>
  <si>
    <t>chr21:8226342-8226500</t>
  </si>
  <si>
    <t>0.01;0.72</t>
  </si>
  <si>
    <t>0.01;0.72;0</t>
  </si>
  <si>
    <t>chr21:8255412-8255602</t>
  </si>
  <si>
    <t>CH507-513H4.5</t>
  </si>
  <si>
    <t>URS0000057950_9606;URS00002DFE82_9606;URS00019A2F9C_9606;URS00019A85AC_9606;URS00019AF356_9606;URS00008C90EE_9606;URS0001ACBA3D_9606;URS0001A973F3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A49A5_9606;URS0001B54764_9606;URS00019AA935_9606;URS0001B13C02_9606;URS0000165891_9606;URS00001C0ED1_9606;URS000031689A_9606;URS000032E2CD_9606;URS000046EEE1_9606;URS00005A14E2_9606;URS00005A8598_9606;URS0000868520_9606;URS0000868562_9606;URS0000A7635E_9606;URS0000ABD7D5_9606;URS0000E60BC9_9606;URS0000E60B8A_9606;URS0000EEAD2D_9606;URS0001BCA506_9606;URS00021ED8E3_9606;URS00021ED8E4_9606;URS00021ED928_9606;URS00021ED934_9606;URS00021ED965_9606;URS00021ED9C0_9606;URS000223BEF1_9606;URS000222FCC8_9606;URS0001BADDAD_9606;URS0001ACD693_9606;URS0001A9BD19_9606;URS0001AD94FC_9606;URS0001AB1964_9606;URS0001B6367E_9606;URS0001A303E2_9606;URS0001AC23D2_9606;URS0001B8B756_9606;URS00008C46EE_9606;URS00008C5630_9606;URS00008C6A60_9606;URS00008C736F_9606;URS00008C7C2A_9606;URS00008C8F1B_9606;URS00008C9613_9606;URS00008C9E73_9606;URS00008CA743_9606;URS00008CAD54_9606;URS00008CB123_9606;URS00008CB492_9606;URS00008CC7B6_9606;URS00008CD822_9606;URS00008CE57B_9606;URS00008CF655_9606;URS00008CFCD5_9606;URS00008CFD62_9606;URS00008D0D9F_9606;URS0001A4E267_9606;URS0001AB80A8_9606;URS0001B7F9D8_9606;URS0001B5142D_9606;URS0001B0FCEF_9606;URS0001B0366A_9606;URS0001A72EE0_9606;URS0001ADE5D6_9606;URS0001ADA7E9_9606;URS0001B76ED3_9606;URS0001B52510_9606;URS0001AB6479_9606;URS0001AF0766_9606;URS0001AF32B2_9606;URS0001A2977A_9606;URS0001AECCDF_9606;URS0001B55EBC_9606;URS0001AD6138_9606;URS0001A4F51B_9606;URS0001A9987D_9606;URS0001B538FE_9606;URS0001ACE353_9606;URS0001B32B4F_9606;URS0001B6017C_9606;URS0001B6EC35_9606;URS0001B3CC29_9606;URS0001A29BE3_9606;URS0001B0B361_9606;URS0001A56002_9606;URS0001B31173_9606;URS0001B020ED_9606;URS0001A8A530_9606;URS0001A717EC_9606;URS0001BB9BF2_9606;URS0001B6DDF0_9606;URS0001B26C9D_9606;URS0001AB5330_9606;URS0001B1C87A_9606;URS0001AE523A_9606;URS0001AC1D61_9606;URS0001A67FAF_9606;URS0001AE3523_9606;URS0001BAB476_9606;URS0001B20A1A_9606;URS0001BAA73C_9606;URS0001B04C2F_9606;URS0001B1A04A_9606;URS0001AD206E_9606;URS0001B8C0CC_9606;URS0001B37DE2_9606;URS0001BA93A0_9606;URS0001B12F26_9606;URS0001A57F47_9606;URS0001B2B5D4_9606;URS0001B39EAA_9606;URS0001A48A73_9606;URS0001AAC1A5_9606;URS0001AE7CB8_9606;URS0001BA4858_9606;URS0001A322FB_9606;URS0001AC353C_9606;URS0001AF6648_9606;URS0001A3B85B_9606;URS0001B95985_9606;URS0001A38BCF_9606;URS0001BB557A_9606;URS0001AC38AB_9606;URS0001B3D2B0_9606;URS0001B0BA26_9606;URS0001AE8A76_9606;URS0001BB3E15_9606;URS0001AE78CA_9606;URS0001A589E2_9606;URS0001B0660C_9606;URS0001A9E5DE_9606;URS0001B18E78_9606;URS0001A472C9_9606;URS0001B57E4B_9606;URS0001AF9626_9606;URS0001B8AA51_9606;URS0001B05D6A_9606;URS0001B184F6_9606;URS0001B4E0CF_9606;URS0001ACD24F_9606;URS0001B1461A_9606;URS0001AAF744_9606;URS0001A33A65_9606;URS0001A6CFB6_9606;URS0001AE1E34_9606;URS0001AF0698_9606;URS0001A4C3CA_9606;URS0001AB7F0C_9606;URS0001BA1C5B_9606;URS0001A39453_9606;URS0001A3385D_9606;URS0001A9B90C_9606;URS0001A5D237_9606;URS0001A8CAB9_9606;URS0001B3C1EE_9606;URS0001A4EE02_9606;URS0001A6A744_9606;URS0001A9BC8D_9606;URS0001B1C418_9606;URS0001A3C697_9606;URS0001A50FF9_9606;URS0001B94288_9606;URS0001A5BD11_9606;URS0001A71505_9606;URS0001ACA10B_9606;URS0001A26E92_9606;URS0001B353FC_9606;URS0001B35E65_9606;URS0001B275E4_9606;URS0001A38CEF_9606;URS0001B0EABC_9606;URS0001A2817D_9606;URS0001A9B56B_9606;URS0001A6A16D_9606;URS0001AA5E4B_9606;URS0001A49CAB_9606;URS0001AFE4EE_9606;URS0001AFCE39_9606;URS0001B3E79D_9606;URS0001A3EE19_9606;URS0001A6A9CA_9606;URS0001AFCF12_9606;URS0001B160E0_9606;URS0001BA352B_9606;URS0001B0FA6D_9606;URS0001ABCBB3_9606;URS0001BB8B77_9606;URS0001B6B862_9606;URS0001B50C47_9606;URS0001B22FF4_9606;URS0001A39FB3_9606;URS0001AF969E_9606;URS0001A877E3_9606;URS0001A27340_9606;URS0001A34E0C_9606;URS0001B43D30_9606;URS0001ADE9EC_9606;URS0001B4DDB7_9606;URS0001B92123_9606;URS0001B0C78E_9606;URS0001A38A55_9606;URS0001A6B54E_9606;URS0001AA1D6C_9606;URS0001B12712_9606;URS0001AEA666_9606;URS0001A9B4FC_9606;URS0001A7B4AB_9606;URS0001A56728_9606;URS0001B9F5CA_9606;URS0001B0A1A2_9606;URS0001A838B9_9606;URS0001AE2C6F_9606;URS0001ADFCBE_9606;URS0001A9F9DA_9606;URS0001B25EA0_9606;URS0001B91FB4_9606;URS0001B9C385_9606;URS0001B3AAF5_9606;URS0001B6EE84_9606;URS0001A898FD_9606;URS0001B32DF4_9606;URS0001B91698_9606;URS0001A37E2A_9606;URS0001B4EDA8_9606;URS0001AFE96C_9606;URS0001A8D74C_9606;URS0001B78DF2_9606;URS0001A686E5_9606;URS0001BA9614_9606;URS0001B02044_9606;URS0001A9924E_9606;URS0001B441D7_9606;URS0001A9DC39_9606;URS0001BBDE67_9606;URS0001AA3DBA_9606;URS0001ADDBA8_9606;URS0001B30B9B_9606;URS0001A4C6CE_9606;URS0001B3FEE5_9606;URS0001AA9625_9606;URS0001A658E0_9606;URS0001B8AF9C_9606;URS0001B16B4E_9606;URS0001A4AD2E_9606;URS0001B7A444_9606;URS0001A50F71_9606;URS0001A567C8_9606;URS0001BB98F8_9606;URS0001BB8FA3_9606;URS0001B75147_9606;URS0001B1B9F8_9606;URS0001B17C36_9606;URS0001BB5DF6_9606;URS0001AD4C95_9606;URS0001A63AE7_9606;URS0001BB1474_9606;URS0001AB0BE0_9606;URS0001A6CAD8_9606;URS0001BA4F89_9606;URS0001A52F31_9606;URS0001B14B09_9606;URS0001A274C1_9606;URS0001B0793A_9606;URS0001B398A2_9606;URS0001A770E6_9606;URS0001B41C59_9606;URS0001B9C94D_9606;URS0001B7BD6B_9606;URS0001A9A740_9606;URS0001B88880_9606;URS0001A4E74E_9606;URS0001AE77B5_9606;URS0001A67C12_9606;URS0001AA901E_9606;URS0001B71086_9606;URS0001AC7187_9606;URS0001A35B64_9606;URS0001A6FA2B_9606;URS0001ADFE7C_9606;URS0001AB78DC_9606;URS0001AE1F2B_9606;URS0001AF1C25_9606;URS0001AF28F2_9606;URS0001B978F8_9606;URS0001AA5236_9606;URS0001BAFEF6_9606;URS0001BA9BEA_9606;URS0001BAD70B_9606;URS0001AD01C5_9606;URS0001A78F1A_9606;URS0001AB3B80_9606;URS0001B23884_9606;URS0001B85E31_9606;URS0001B373AA_9606;URS0001BA25B9_9606;URS0001B76D22_9606;URS0001B8A9C2_9606;URS0001B5B4DB_9606;URS0001B22CBE_9606;URS0001AF7554_9606;URS0001B831A7_9606;URS0001B06193_9606;URS0001AEFA57_9606;URS0001B4FD34_9606;URS0001AF3160_9606;URS0001A4AAAA_9606;URS0001ACD624_9606;URS0001A466D1_9606;URS0001A6ECCE_9606;URS0001A31110_9606;URS0001AD9123_9606;URS0001B06B73_9606;URS0001A3ED04_9606;URS0001B6530A_9606;URS0001A596E6_9606;URS0001B0AFEF_9606;URS0001AA0861_9606;URS0001A7C52C_9606;URS0001B9A29D_9606;URS0001A7FE5D_9606;URS0001B9AF34_9606;URS0001B1AA62_9606;URS0001A4E457_9606;URS0001A3AB90_9606;URS0001B0ED9B_9606;URS0001A312BA_9606;URS0001BA8139_9606;URS0001A281F4_9606;URS0001A81A96_9606;URS0001B9F9A0_9606;URS0001B5399F_9606;URS0001B0955C_9606;URS0001AC91AB_9606;URS0001BA70E9_9606;URS0001AB2EBB_9606;URS0001B3D102_9606;URS0001AE4A00_9606;URS0001A832DB_9606;URS0001A2AB9A_9606;URS0001B7A0B5_9606;URS0001AF3D3D_9606;URS0001B35E2D_9606;URS0001AC801C_9606;URS0001B7B980_9606;URS0001A35639_9606;URS0001ADE487_9606;URS0001A896D8_9606;URS0001B9F91C_9606;URS0001A9B1FE_9606;URS0001B9C389_9606;URS0001A72B54_9606;URS0001B4B01B_9606;URS0001A2A13F_9606;URS0001B6DEE3_9606;URS0001AF8ABA_9606;URS0001B579EC_9606;URS0001B45AFB_9606;URS0001B860AB_9606;URS0001A70072_9606;URS0001AF988F_9606;URS0001B9A82B_9606;URS0001BADCCE_9606;URS0001A53F86_9606;URS0001B983AA_9606;URS0001B6CF5E_9606;URS0001AA44F2_9606;URS0001B463AF_9606;URS0001A4D65D_9606;URS0001AB2113_9606;URS0001B56E01_9606;URS0001AFD78B_9606;URS0001B76AF0_9606;URS0001B347DD_9606;URS0001A9E244_9606;URS0001B17829_9606;URS0001A5C5B3_9606;URS0001B728A2_9606;URS0001B3EEF1_9606;URS0001B790E1_9606;URS0001B1FDD4_9606;URS0001BAC8DF_9606;URS0001B99B4F_9606;URS0001A6B525_9606;URS0001AE171D_9606;URS0001A6E6CB_9606;URS0001A65557_9606;URS0001B1543A_9606;URS0001A76558_9606;URS0001A3CA2C_9606;URS0001B7464B_9606;URS0001AA1B05_9606;URS0001AD1F7F_9606;URS0001B7E4C4_9606;URS0001A6DB75_9606;URS0001B64157_9606;URS0001B97D11_9606;URS0001A81A79_9606;URS0001ADA9F3_9606;URS0001AEC912_9606;URS0001B62343_9606;URS0001A279FB_9606;URS0001B0BB0E_9606;URS0001B3D62D_9606;URS0001A6C0A3_9606;URS0001A3B5EA_9606;URS0001A9D409_9606;URS0001A2E60E_9606;URS0001A97CF8_9606;URS0001B245E2_9606;URS0001B86EF4_9606;URS0001B521D8_9606;URS0001B4DD86_9606;URS0001B7F174_9606;URS0001AF395A_9606;URS0001A3F8B8_9606;URS0001AA180E_9606;URS0001B55D1C_9606;URS0001B582D9_9606;URS0001AC7F64_9606;URS0001AC545D_9606;URS0001B420DC_9606;URS0001A96921_9606;URS0001B4B1F6_9606;URS0001B6CAAF_9606;URS0001A7233F_9606;URS0001B9781F_9606;URS00008CCA78_9606;URS0001B22A5B_9606;URS0001B23BCB_9606;URS0001B35B26_9606;URS000052A1BF_9606;URS0001B85938_9606;URS0001B31DE4_9606;URS0001B076A1_9606;URS0001A547C5_9606;URS00005821DD_9606;URS0001A3D6C0_9606;URS00008D17CD_9606;URS000220F6BF_9606;URS0001A71D32_9606;URS0001B151C2_9606;URS0001B9E616_9606;URS0001B036CD_9606;URS00008CB64B_9606;URS0001A74D44_9606;URS0001ACE0AB_9606;URS0001A45BFC_9606;URS0001BA1EDF_9606;URS0001B03C47_9606;URS0001AF639F_9606;URS00019CFF3C_9606;URS0001AB6B1A_9606;URS0001AC2D9F_9606;URS0001B18E73_9606;URS0001B63EB6_9606;URS0001B34C4D_9606;URS0001A355AF_9606;URS0001A4D46E_9606;URS0001A4CA12_9606;URS0001B9B8A8_9606;URS0001B1F0BB_9606;URS0001B05DF0_9606;URS0001B102E5_9606;URS0000342644_9606;URS000053C19D_9606;URS0001A8B373_9606;URS0001AA6F7B_9606;URS0001B2B05A_9606;URS0001B94D56_9606;URS0000670B7A_9606;URS0001B07208_9606;URS0000812081_9606;URS0001A57838_9606;URS00008C7091_9606;URS00008CE5E4_9606;URS00008D15AF_9606;URS0000663942_9606;URS00008CA33A_9606;URS0001B737CF_9606;URS00008C5334_9606;URS00008C74CD_9606;URS00008CBEFC_9606;URS0001A7DFA4_9606;URS00008C93FE_9606;URS0001A37005_9606;URS0000342446_9606;URS0000982352_9606;URS000224D9CC_9606"</t>
  </si>
  <si>
    <t>0;0.1;2.92;7.92;31.67;19;6.13;2.97;11.18;21.11;17.27;3.39;4.32;1.68;2.41;14.62;1.03;27.14;1.48;9.5;0.96;1.07;5.14;12.67;1.65;1.26;1.12;2.79;11.88;10.56;5.28;8.64;3.52;8.26;5;2.84;23.75;6.33;2.29;9.05;3.73;2.11;10;1.37;2.09;1.04;0.82;5.94;2.18;15.83;1.34;63.33;1.79;1.83;47.5;3.65;3.88;2.68;1.73;2.53;1.02;1.94;1.92;7.04;3.02;13.57;1.78;4.87;3.06;38;1.64;1.43;6.55;2.16;7.6;4.22;5.59;3.28;1.61;2.35;3.33;3.17;1.52;1.33;1.67;4.04;3.45;1.46;5.43;7.31;6.79;2.6;4.52;3.96;1.28;2.38;0.11;2.64;2.02;2.71;1.42;1.74;2.24;0.58;1.5;1.24;1.3;2.26;3.22;1.54;4.63;2.32;4.42;1.36;1.13;2.47;4.75;3.8;2.57;0.59;2.44;1.17;2.5;5.76;1.11;3.58;1.23;1.06;2.04;4.13;1.57;2.88;1.1;1.15;1.14;1.58;1.39;3.11;1.88;1.81;1.09;95;2.21;1.9;1.4;1.45;2.07;1.98;2;1.76;1.19;1.84;1.6;1.51;0.75;1.35;1.44;0.61;0.12;0.13;0.14;1.96;0.15;0.18;0.16;0.17;0.19;0.21;0.2;1.32;1;0.35;1.2;0.44;0.49</t>
  </si>
  <si>
    <t>chr21:8409341-8409499</t>
  </si>
  <si>
    <t>chr21:8453488-8453646</t>
  </si>
  <si>
    <t>0;0.72</t>
  </si>
  <si>
    <t>chr21:16539836-16539862</t>
  </si>
  <si>
    <t>MIR99AHG;MIRLET7C</t>
  </si>
  <si>
    <t>URS0000EF0AB9_9606;URS0000EEB024_9606;URS0000EEF0B5_9606;URS0000EF127F_9606;URS0000EF5608_9606;URS0000EF6A8F_9606;URS0000EF05FF_9606;URS0000EEB925_9606;URS0001BECBF0_9606;URS0000A76682_9606;URS0000A76F9B_9606;URS0000D575ED_9606;URS0000D59DBB_9606;URS0000D5C8FC_9606;URS0001BD03A3_9606;URS0001BE857A_9606;URS0000EF0C35_9606;URS0000EA61FA_9606;URS000075A2E4_9606;URS0000A770A7_9606;URS0001BCB33B_9606;URS0000EEEFE1_9606;URS0000EF4CB2_9606;URS0000D5B5E7_9606;URS0000EEF13B_9606;URS0000EF12C7_9606;URS0000EF5CD2_9606;URS0000EF56B3_9606;URS000041BF00_9606;URS0000A769EF_9606;URS0000A76D52_9606;URS0000EA0E3A_9606;URS0001BCF326_9606;URS0001BF271E_9606;URS0001BF2DB8_9606;URS0000EF659D_9606;URS0000D5A3D1_9606;URS0000D5A7DC_9606;URS0000D5B67C_9606;URS0000D5CAB2_9606;URS0000D58BB3_9606;URS0000EF0AE8_9606;URS000012FE26_9606;URS0000EEC270_9606;URS0000EF304E_9606;URS0000EF4A57_9606;URS0000D5D4EF_9606;URS0001BE1364_9606;URS0000D59E60_9606;URS0000D5A7FB_9606;URS0000D5BB7E_9606;URS0001BD7EDE_9606;URS0001BDD9F6_9606;URS0000A76F7F_9606;URS0000A77541_9606;URS0000EEBC58_9606;URS00002FD23F_9606;URS0000EF0051_9606;URS0000EEBA19_9606;URS0000EECA49_9606;URS0000EF0D39_9606;URS0000EEFFCE_9606;URS0000D580FB_9606;URS0000D5D629_9606;URS0000D5DF95_9606;URS0000EEEDD7_9606;URS0000EEBA3F_9606;URS0000A76EBA_9606;URS0000A7771A_9606;URS000075C769_9606;URS00000C6B3E_9606;URS0000EEFBD9_9606;URS0001BD726E_9606;URS0001BDDBCB_9606;URS00008B549F_9606;URS0000EECC87_9606;URS0000EF4508_9606;URS0000EF1CA4_9606;URS0000D56CC1_9606;URS0000D5850C_9606;URS0000D5A1FB_9606;URS0000D5B0D1_9606;URS0000D5C351_9606;URS0001BDEE12_9606;URS0001BE6A9D_9606;URS0001BEB3D7_9606;URS0001BF1257_9606;URS0001BF9336_9606;URS0001BFA76C_9606;URS0000EF4A80_9606;URS0000D59D0E_9606;URS0000D5BDE6_9606;URS0000EEDD4F_9606;URS0000EF3DC1_9606;URS0000EF0F8B_9606;URS0000EF3A8B_9606;URS0000EED202_9606;URS0000EF698B_9606;URS0000EEFE72_9606;URS0000EF6DE7_9606;URS0000EF1924_9606;URS0000D57B02_9606;URS0000D5BF01_9606;URS0001BCE647_9606;URS0000EF6920_9606;URS0000EF5A8A_9606;URS00004D02A7_9606;URS0000D5AE27_9606;URS0000EF5C2D_9606;URS0000EF258D_9606;URS000002B6E3_9606;URS0001BCDF66_9606;URS0000D587B0_9606;URS0000EF399A_9606;URS0000EEFAD4_9606;URS00008BB04F_9606;URS0000EF0D2B_9606;URS0000A7645B_9606;URS0000A76DC8_9606;URS0000A77305_9606;URS0000EEED1A_9606;URS0001BD2A1A_9606;URS0001BE37A7_9606;URS0001BED889_9606;URS0001BEDB7A_9606;URS0001BF62F9_9606;URS0000779864_9606;URS0000EB686A_9606;URS0000EEF3C9_9606;URS000221DD40_9606;URS0001BDFDCC_9606;URS0000EF1B8A_9606;URS0000EF4607_9606;URS0000EEE3E1_9606;URS0000EEB100_9606;URS0000EED7F3_9606;URS0000EF0F86_9606;URS0000EF6FF3_9606;URS000077FB3F_9606;URS0001BE893B_9606;URS0000EEC337_9606;URS0001BDD1AF_9606;URS0000EED063_9606;URS0001BD12F7_9606;URS0000EF08D7_9606;URS0000EF6EE6_9606;URS0001BF68BB_9606;URS0000EEFC16_9606;URS0000EF05E5_9606;URS0000EF2AC0_9606;URS000078442F_9606;URS0000EF4B6E_9606;URS0000D5762E_9606;URS0000D581C0_9606;URS0000D59894_9606;URS0001BCAE7A_9606;URS0001BEE8FF_9606;URS0001BFA21C_9606;URS0000EF2636_9606;URS0000EF2A6C_9606;URS0000EF49ED_9606;URS0000EEB6CC_9606;URS00008B7A9A_9606;URS0000A76484_9606;URS0000EEC813_9606;URS0000EF146F_9606;URS0000EEE36D_9606;URS0000EF216A_9606;URS0000EF2146_9606;URS0000EEFD47_9606;URS0000D59B7E_9606;URS0000D5B056_9606;URS0000D5D767_9606;URS0001BDD7F2_9606;URS0001BF8462_9606;URS00003BB55C_9606;URS0000EF16D0_9606;URS0001BD8FB2_9606;URS0000EF7230_9606;URS0000D5CF2B_9606;URS0000A76852_9606;URS0000EF547C_9606;URS000018550C_9606;URS0000D59896_9606;URS0000D5DD25_9606;URS0001BEDD2E_9606;URS0001BF113B_9606;URS0001BF2231_9606;URS0000D61966_9606;URS000038931C_9606;URS0000031E12_9606;URS00002DE03A_9606;URS0001BC4F66_9606;URS0000EFE150_9606;URS00005A46BB_9606;URS000050DE77_9606</t>
  </si>
  <si>
    <t>lncRNA;sRNA;pre_miRNA;precursor_RNA;piRNA;miRNA</t>
  </si>
  <si>
    <t>0;0.01;0.31;0.34;0.38;0.81;1.18</t>
  </si>
  <si>
    <t>chr22:11630590-11630660</t>
  </si>
  <si>
    <t>URS00008D17FC_9606;URS0001B8C74B_9606;URS0001B0DAD4_9606;URS0000C3BF61_9606;URS0001A80D6A_9606;URS00006383AF_9606;URS00001650DC_9606</t>
  </si>
  <si>
    <t>rRNA;ncRNA;piRNA</t>
  </si>
  <si>
    <t>0.04;0.05;0.09;0.06;2.33</t>
  </si>
  <si>
    <t>chr22:46112747-46112824</t>
  </si>
  <si>
    <t>MIRLET7BHG;MIRLET7A3</t>
  </si>
  <si>
    <t>0;0.02;1.04</t>
  </si>
  <si>
    <t>URS00008BD035_9606;URS0001BD924A_9606;URS0000EBD5C5_9606;URS000075B158_9606;URS000075C708_9606;URS0001BEC8B5_9606;URS00007D1D78_9606;URS0000699FB5_9606;URS0001BC7430_9606;URS00004BC34C_9606;URS0000EFEA48_9606;URS0000416056_9606;URS0000026E23_9606;URS000004F5D8_9606</t>
  </si>
  <si>
    <t>0;0.02;0.97;1.04;1.1;3.5;3.21;3.67</t>
  </si>
  <si>
    <t>chrX:19122538-19122559</t>
  </si>
  <si>
    <t>ADGRG2</t>
  </si>
  <si>
    <t>0;0.11;0.18</t>
  </si>
  <si>
    <t>chrX:117500160-117500187</t>
  </si>
  <si>
    <t>URS0001BCE5F8_9606;URS0001BD76B1_9606;URS0001BD0DA4_9606;URS0001BE5D83_9606;URS0001BF3C85_9606</t>
  </si>
  <si>
    <t>chrX:153688030-153688076</t>
  </si>
  <si>
    <t>PNCK;SLC6A8</t>
  </si>
  <si>
    <t>0;0.02;0.01;0.05;0.07</t>
  </si>
  <si>
    <t>URS00008BD9BB_9606;URS0001BEF14C_9606;URS00009B7361_9606</t>
  </si>
  <si>
    <t>0.02;0.01;0.06</t>
  </si>
  <si>
    <t>chrUn_GL000220v1:124946-125104</t>
  </si>
  <si>
    <t>chr6:71403551-71403575</t>
  </si>
  <si>
    <t>URS000032B594_9606;URS0001BDD8BF_9606;URS0000E89405_9606;URS0000E85588_9606;URS0000E6E997_9606;URS000049F283_9606;URS0000D5AD6B_9606;URS0001BD88E0_9606;URS0000E8BDC3_9606;URS0000E81C4F_9606;URS000001449B_9606;URS0000D5D500_9606;URS0001BF7EE2_9606;URS0001BD573B_9606;URS0000D5CDB4_9606;URS0001BDB0E2_9606;URS0000E8D714_9606;URS00008B8D1E_9606;URS0000D59EFE_9606;URS0000D5A7D5_9606;URS0000E61486_9606;URS0000E8932A_9606;URS0000D5D4D6_9606;URS00008B9FA5_9606;URS0001BD2C9C_9606;URS00008BE8FB_9606;URS0001BD9E53_9606;URS0000D59F10_9606;URS0000D56F32_9606;URS0001BDB8D2_9606;URS000011554A_9606;URS000043D261_9606;URS0000EFE1FD_9606;URS0000065D58_9606;URS0000704D62_9606;URS0001BC8341_9606</t>
  </si>
  <si>
    <t>0;0.3;0.34;0.38;1.09;0.39</t>
  </si>
  <si>
    <t>chr1:204506520-204506601</t>
  </si>
  <si>
    <t>tRNA_36543</t>
  </si>
  <si>
    <t>URS0000D5A196_9606;URS00002222F7_9606;URS000022DD4A_9606;URS000032F6AC_9606;URS00019F6076_9606;URS0001BC81BD_9606;URS00003A1B62_9606;URS00004EE9DB_9606;URS000059B34B_9606;URS0000198859_9606;URS0000485112_9606;URS00002F1C99_9606;URS00000AEA65_9606;URS0000396EF6_9606;URS0000232F06_9606;URS00004EB9FC_9606;URS00002311F9_9606;URS00002CE51F_9606;URS00005CC0FA_9606;URS00000C5271_9606;URS00001A3F56_9606;URS0000175969_9606;URS00000B5411_9606</t>
  </si>
  <si>
    <t>0.32;0.33;1.12;1.11;0.22;2.7;2.79;2.89;3.12;3.24;3;3.38</t>
  </si>
  <si>
    <t>chr19:33177089-33177150</t>
  </si>
  <si>
    <t>tRNA_25052</t>
  </si>
  <si>
    <t>Thr_tRNA</t>
  </si>
  <si>
    <t>URS00000A1A88_9606</t>
  </si>
  <si>
    <t>chr1:21176560-21176609</t>
  </si>
  <si>
    <t>EIF4G3</t>
  </si>
  <si>
    <t>chr6:26026897-26027270</t>
  </si>
  <si>
    <t>H4C2</t>
  </si>
  <si>
    <t>0.28;1.2;124.33;0.38;12.03</t>
  </si>
  <si>
    <t>chr12:80860564-80860588</t>
  </si>
  <si>
    <t>LIN7A</t>
  </si>
  <si>
    <t>URS0001BF0A60_9606;URS0001BF8338_9606;URS0001BCB929_9606;URS0001BE7255_9606;URS0001BF4461_9606</t>
  </si>
  <si>
    <t>chr15:44717622-44718144</t>
  </si>
  <si>
    <t>0.07;0.08;3.28;0.94;5.33;1.13;0.97;0.09;0.14;0.2;2.82;1.73;0.22</t>
  </si>
  <si>
    <t>URS00009B9038_9606;URS00009AD303_9606;URS00008B46FC_9606;URS0000D50193_9606;URS0000D50F76_9606;URS0000D535D5_9606</t>
  </si>
  <si>
    <t>0.08;0.95;0.14;0.97;10.44;20.88;23.73</t>
  </si>
  <si>
    <t>chr22_KI270733v1_random:143264-143421</t>
  </si>
  <si>
    <t>chr3:152463347-152463372</t>
  </si>
  <si>
    <t>MBNL1;RP11-362A9.3</t>
  </si>
  <si>
    <t>URS0001BD3366_9606;URS00009B605E_9606;URS000041998E_9606;URS0001BF8BFC_9606</t>
  </si>
  <si>
    <t>chr1:1890967-1891054</t>
  </si>
  <si>
    <t>GNB1</t>
  </si>
  <si>
    <t>0;0.29;0.32</t>
  </si>
  <si>
    <t>URS00019C4277_9606</t>
  </si>
  <si>
    <t>chr1:40754367-40754435</t>
  </si>
  <si>
    <t>NFYC;MIR30E</t>
  </si>
  <si>
    <t>URS000075C4DE_9606;URS0000EFBB0B_9606;URS00007169CB_9606;URS00001B2024_9606;URS00001DE669_9606;URS0001BC48F9_9606;URS00004DC6A5_9606</t>
  </si>
  <si>
    <t>0.74;1.05;1.1;2.83;3.09</t>
  </si>
  <si>
    <t>chr1:161227194-161227218</t>
  </si>
  <si>
    <t>TOMM40L;MIR5187</t>
  </si>
  <si>
    <t>URS0000759EA3_9606;URS000036B845_9606</t>
  </si>
  <si>
    <t>0.32;1.09</t>
  </si>
  <si>
    <t>chr1:221302706-221302726</t>
  </si>
  <si>
    <t>URS0001BDC4F1_9606;URS0001BCE185_9606;URS0001BF201C_9606;URS0001BF4FD2_9606;URS0001BF2474_9606</t>
  </si>
  <si>
    <t>chr2:8936136-8936156</t>
  </si>
  <si>
    <t>MBOAT2</t>
  </si>
  <si>
    <t>URS0000D6EADB_9606</t>
  </si>
  <si>
    <t>chr5:5140270-5140296</t>
  </si>
  <si>
    <t>URS0001BE31D3_9606;URS0000D57333_9606;URS0001BCF01F_9606;URS0000D56E7F_9606;URS0001BE2DD2_9606</t>
  </si>
  <si>
    <t>chr5:16309628-16309646</t>
  </si>
  <si>
    <t>URS0000EA598F_9606;URS0001BF0F9A_9606;URS0001BD549A_9606</t>
  </si>
  <si>
    <t>chr6:26553551-26553575</t>
  </si>
  <si>
    <t>tRNA_21330</t>
  </si>
  <si>
    <t>URS00006FC298_9606</t>
  </si>
  <si>
    <t>chr6:28643493-28643517</t>
  </si>
  <si>
    <t>RP11-373N24.3;tRNA_30950</t>
  </si>
  <si>
    <t>lncRNA;Ala_tRNA</t>
  </si>
  <si>
    <t>URS0000EF267B_9606;URS0001BD9E49_9606;URS0000727FD6_9606</t>
  </si>
  <si>
    <t>0;0.11;0.33</t>
  </si>
  <si>
    <t>chr6:52914623-52914647</t>
  </si>
  <si>
    <t>chr7:28271589-28271612</t>
  </si>
  <si>
    <t>chr8:61361032-61361050</t>
  </si>
  <si>
    <t>CLVS1</t>
  </si>
  <si>
    <t>chr9:96103127-96103177</t>
  </si>
  <si>
    <t>ERCC6L2;AL449403.1</t>
  </si>
  <si>
    <t>URS00009086DB_9606;URS0001BEC66E_9606;URS000064C567_9606</t>
  </si>
  <si>
    <t>chr10:6787009-6787029</t>
  </si>
  <si>
    <t>RP11-799O21.4;RP11-799O21.3;LINC00707;RP11-799O21.5</t>
  </si>
  <si>
    <t>URS0000DB990E_9606;URS00021F9F21_9606;URS0000DB8CA7_9606;URS00008B4BA1_9606;URS0001BE00AB_9606;URS00008BDE37_9606;URS0001BEDE75_9606;URS0000DB816B_9606;URS0000DBB19F_9606;URS00008BF898_9606;URS0000DB81FC_9606;URS0000DBAFC3_9606;URS0000DBB674_9606;URS00000CE928_9606;URS000075C99D_9606;URS0001BDA7F1_9606;URS0002231AFC_9606;URS00009B3CD3_9606;URS00009BB0E8_9606;URS0001BD74C7_9606;URS0001BEAD22_9606;URS0000DBA1D8_9606;URS0000DBA690_9606;URS0000D57549_9606;URS0000D57C5D_9606;URS0000D593C9_9606;URS0000D5A675_9606;URS0001BD050F_9606;URS00008B4019_9606;URS0001BEE519_9606;URS00008C034E_9606;URS0001BF9126_9606</t>
  </si>
  <si>
    <t>chr10:27252562-27252590</t>
  </si>
  <si>
    <t>LRRC37A6P</t>
  </si>
  <si>
    <t>URS0000D59E1E_9606;URS0001BE084A_9606;URS00008BEE7F_9606</t>
  </si>
  <si>
    <t>chr10:67045519-67045579</t>
  </si>
  <si>
    <t>CTNNA3;LRRTM3</t>
  </si>
  <si>
    <t>URS0001BD5354_9606</t>
  </si>
  <si>
    <t>chr11:79384621-79384639</t>
  </si>
  <si>
    <t>TENM4</t>
  </si>
  <si>
    <t>URS00008B9514_9606;URS00008B7653_9606</t>
  </si>
  <si>
    <t>chr11:83169221-83169239</t>
  </si>
  <si>
    <t>PCF11</t>
  </si>
  <si>
    <t>chr12:6943819-6943879</t>
  </si>
  <si>
    <t>C12orf57;U47924.31;RNU7-1</t>
  </si>
  <si>
    <t>protein_coding;lncRNA;snRNA</t>
  </si>
  <si>
    <t>0.02;0.03;0.05;0.17;0.2;0.18;0.21;0.95</t>
  </si>
  <si>
    <t>URS0000D5DA0F_9606;URS0001BCC55F_9606;URS00005959FB_9606;URS0000D5CE3C_9606;URS000036B0CC_9606;URS0000659914_9606;URS00006ADA65_9606;URS0001BC11F5_9606;URS0001A16A97_9606;URS00006C1298_9606;URS0001BBEC33_9606;URS0000169A32_9606</t>
  </si>
  <si>
    <t>0.01;0.05;0.94;0.95;2;1;0.98;2.14</t>
  </si>
  <si>
    <t>chr13:49095457-49095491</t>
  </si>
  <si>
    <t>FNDC3A;RNY3P2</t>
  </si>
  <si>
    <t>URS00006B27FB_9606;URS0000B52E69_9606</t>
  </si>
  <si>
    <t>0.33;1.48</t>
  </si>
  <si>
    <t>chr14:32484811-32484859</t>
  </si>
  <si>
    <t>URS0000093479_9606;URS00000F6EA2_9606;URS00001AC89D_9606;URS00001DCD68_9606;URS00001FA816_9606;URS00002357AA_9606;URS0000254C45_9606;URS00002E6CEB_9606;URS00002EED74_9606;URS00003D4D15_9606;URS00004658BE_9606;URS0000473F8D_9606;URS00004CF795_9606;URS000051AB45_9606;URS000060D693_9606;URS00006ADB48_9606;URS00007592FF_9606;URS0000759325_9606;URS0000762D94_9606;URS0000766EE0_9606;URS0000770539_9606;URS0000775735_9606;URS000077BE06_9606;URS000078304D_9606;URS00007C7971_9606;URS000080CE1F_9606;URS00009FCAF9_9606;URS0000A0DE59_9606;URS0000A2EE3C_9606;URS0000A3A320_9606;URS0000A66079_9606;URS0000B1C1D9_9606;URS0000B8ADD9_9606;URS0000DC3BED_9606;URS0000DC6C96_9606;URS0000DD4EBD_9606;URS0000DD66F0_9606;URS0000DE87CD_9606;URS0000DF01A9_9606;URS0000E1C9C1_9606;URS0000EE766B_9606;URS00019E5125_9606;URS0001A00281_9606;URS0001BFD4D8_9606;URS0001D3458A_9606</t>
  </si>
  <si>
    <t>0.73;0.74;2.29;0.79</t>
  </si>
  <si>
    <t>chr14:100874511-100874535</t>
  </si>
  <si>
    <t>RP11-909M7.3;MIR337</t>
  </si>
  <si>
    <t>URS0000A77C2C_9606;URS0001BD848A_9606;URS000069AA59_9606;URS0001BC7F67_9606;URS000075CFEA_9606;URS0000EFE0C0_9606;URS0000EFD366_9606;URS0000EFEDB5_9606;URS0000D56B1E_9606;URS0000306C70_9606</t>
  </si>
  <si>
    <t>0;0.25;0.26;0.39;1.09;1.2;1.14</t>
  </si>
  <si>
    <t>chr15:64703225-64703262</t>
  </si>
  <si>
    <t>OAZ2;AC100830.3</t>
  </si>
  <si>
    <t>0;0.15;0.16</t>
  </si>
  <si>
    <t>URS00004EAB9E_9606;URS0001BF2677_9606</t>
  </si>
  <si>
    <t>chr16:56533261-56533287</t>
  </si>
  <si>
    <t>BBS2</t>
  </si>
  <si>
    <t>URS0001BE0736_9606</t>
  </si>
  <si>
    <t>chr17:16353154-16353180</t>
  </si>
  <si>
    <t>CENPV</t>
  </si>
  <si>
    <t>0;0.06;0.01</t>
  </si>
  <si>
    <t>URS0000D6E6DF_9606</t>
  </si>
  <si>
    <t>chr17:44199679-44199700</t>
  </si>
  <si>
    <t>ATXN7L3;ATXN7L3-AS1</t>
  </si>
  <si>
    <t>URS0000D5B0CD_9606;URS0000D5C88E_9606;URS0001BE8D68_9606;URS0000D580BA_9606;URS00009BBAC9_9606;URS000005BF89_9606</t>
  </si>
  <si>
    <t>chr21:8211822-8211847</t>
  </si>
  <si>
    <t>chr21:8394857-8394882</t>
  </si>
  <si>
    <t>0;0.08;0.01;0.02;0.18</t>
  </si>
  <si>
    <t>chr21:8398025-8401990</t>
  </si>
  <si>
    <t>0.05;0.13;0.15;0.06</t>
  </si>
  <si>
    <t>URS00019A2F9C_9606;URS00019A85AC_9606;URS00019AF356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C47AC_9606;URS0000ABD8C6_9606;URS0000C90B2A_9606;URS000220011D_9606;URS0001A303E2_9606;URS00008C90EE_9606;URS00002ACB8C_9606;URS0000C9F490_9606;URS0000CA0D60_9606;URS0000CA0E19_9606;URS0000CA4001_9606;URS0000CB452B_9606;URS0000E60BB6_9606;URS0000EEAD2F_9606;URS0000EEAD14_9606;URS0002128A73_9606;URS000215424F_9606;URS0000E887DA_9606;URS00007BE6D3_9606;URS0000E7DAE9_9606;URS0000057950_9606;URS00001A87D2_9606;URS00002DFE82_9606;URS000049CFB5_9606;URS0000ABD879_9606;URS0000C9C917_9606;URS0000CA6044_9606;URS0002253423_9606;URS000222B8DB_9606;URS000224DBA9_9606;URS0000125211_9606;URS0000C9C2FC_9606;URS0001B6E8CA_9606;URS0001A973F3_9606;URS0001A2F9FD_9606;URS00019B0CCB_9606;URS00019E6C4C_9606;URS0000ABD7E0_9606;URS0000ABD8B3_9606;URS0000905513_9606;URS0000C873C2_9606;URS0001A0FFD9_9606;URS00019CE6C9_9606;URS00019E0E87_9606;URS00019E018B_9606;URS00019F90C1_9606;URS00019C21B5_9606;URS00019FE807_9606;URS00019A646B_9606;URS00019B95E0_9606;URS00019E6CBD_9606;URS0001A14130_9606;URS00019BD818_9606;URS00021659FC_9606;URS00019F33B9_9606;URS00008C4AB0_9606;URS000214B4BA_9606;URS00001151EB_9606;URS00021528E5_9606;URS000216BEA3_9606;URS0002172C8F_9606;URS000212C616_9606;URS000213DA0C_9606;URS0002143239_9606;URS00008CBAD4_9606;URS00008CBF07_9606;URS00008D20CE_9606;URS00021247A0_9606;URS00021270AC_9606;URS0002128A40_9606;URS000212A221_9606;URS000212BF52_9606;URS00021323C8_9606;URS0002133A75_9606;URS000213606D_9606;URS000213682C_9606;URS000213BE08_9606;URS000213BE36_9606;URS000213F22B_9606;URS000214358C_9606;URS0002145245_9606;URS0002149389_9606;URS000214A7EE_9606;URS000215102A_9606;URS0002152DC2_9606;URS00021543FC_9606;URS00021568F6_9606;URS0002156C47_9606;URS000215E599_9606;URS0002160D48_9606;URS0002162CA8_9606;URS00021636E5_9606;URS0002165A1C_9606;URS0002165E8D_9606;URS0002166235_9606;URS000216FF21_9606;URS0002170EE1_9606;URS0002172AD4_9606;URS0002178DA2_9606;URS0002129529_9606;URS000214951E_9606;URS000215C673_9606;URS0002138A1B_9606;URS0002134A68_9606;URS0002158E6A_9606;URS0002170642_9606;URS0002170B67_9606;URS0002156661_9606;URS00001D1556_9606;URS00005B4670_9606;URS000037A3D6_9606;URS0002151ED2_9606;URS000212FCC1_9606;URS000213D7E7_9606;URS0002145682_9606;URS000215359E_9606;URS0002163642_9606;URS000014BCC4_9606;URS00005F065A_9606;URS00004BF3BA_9606;URS0000374BAA_9606;URS00001395C9_9606;URS000049BA7E_9606;URS0000372535_9606;URS00004949A9_9606;URS0000CB4B22_9606;URS000216F904_9606;URS00007B9BEA_9606;URS00022483DD_9606;URS0000030422_9606;URS0000452090_9606;URS000212428D_9606;URS0000463768_9606;URS0002148A6D_9606;URS000212D53F_9606;URS0002127FD8_9606;URS000213298E_9606;URS000217862F_9606;URS000027190B_9606;URS00006034AB_9606;URS00004F2EFE_9606;URS0000527C70_9606;URS000031B639_9606;URS0000395FF1_9606;URS00003D16CA_9606;URS000051F814_9606;URS00004560AA_9606;URS00002803DE_9606;URS0000036192_9606;URS00000AA8F8_9606;URS000003B35A_9606;URS000005D9C4_9606;URS0000086682_9606;URS000008D842_9606;URS00000A5ABE_9606;URS000013AA81_9606;URS000015285A_9606;URS000016B819_9606;URS000018CAFF_9606;URS000019B9A7_9606;URS00001A678C_9606;URS00001E876A_9606;URS000024E5EA_9606;URS000029314F_9606;URS000029B844_9606;URS00002A452D_9606;URS00002D45E0_9606;URS0000385E81_9606;URS0000396A52_9606;URS00003B30C4_9606;URS00004931F8_9606;URS00004C9DFE_9606;URS00004DE24D_9606;URS0000507EF0_9606;URS000052EE02_9606;URS000053F3EB_9606;URS0000553C67_9606;URS00005CB933_9606;URS00005F89D1_9606;URS000060E728_9606;URS0000034CE9_9606;URS0000294F04_9606;URS0001DC8B0F_9606;URS0001FEF428_9606;URS0001E86D4F_9606;URS00008D03E0_9606;URS00008CDA96_9606;URS00008C66AE_9606;URS00008CAC90_9606;URS00008CB0B0_9606;URS00008D0A7D_9606;URS00008CE92F_9606;URS00008C8526_9606;URS00008D1923_9606;URS00008C44FB_9606;URS00008C4E4D_9606;URS00008CD533_9606;URS0000033B5D_9606;URS00008C542C_9606;URS00008CAC93_9606;URS00003817FD_9606;URS00007A029F_9606;URS00000C39CA_9606;URS000079A032_9606;URS00007B9045_9606;URS00007B187D_9606;URS00000D0A5B_9606;URS00001AFAED_9606;URS000027500B_9606;URS00002BFAD8_9606;URS00004C014B_9606;URS000037961A_9606;URS00004D79E4_9606;URS00002C8F87_9606;URS00003E868B_9606;URS00005874CD_9606;URS0000593A81_9606;URS00001FA156_9606;URS000038E6D3_9606;URS0000597B83_9606;URS00002ED448_9606;URS000042EE02_9606;URS000021E049_9606;URS00003DE325_9606;URS00002FF4FF_9606;URS0000571C3A_9606;URS000061547A_9606;URS000041798D_9606;URS0002242567_9606;URS0000CACD0A_9606</t>
  </si>
  <si>
    <t>0.02;10.77;165.21;4.16;188.81;3.03;3.05;43.1;660.83;566.43;59.18;57.46;6.32;76.25;39.65;113.29;440.56;991.25;793;1321.67;233.24;36.05;172.39;146.85;20.87;8.79;51.49;123.91;6.86;47.77;283.21;16.05;305;5.99;1.38;52.17;110.14;4.62;84.36;264.33;4.45;30.04;23.89;6.73;5.58;15.02;3.5;5.18;31.72;16.52;4.55;67.2;198.25;247.81;34.48;8.18;38.12;4.07;49.56;18.97;3.67;68.36;6.05;11.33;101.67;6.34;396.5;26.97;10.86;120.15;136.72;6.79;99.12;24.03;2.53;13.72;2.7;495.62;158.6;44.55;220.28;70.8;141.61;80.92;360.45;66.08;79.3;18.19;60.08;88.11;330.42;180.23;127.9;29.81;10.25;14.96;208.68;7.95;18.7;34.78;12.28;55.07;4.9;48.35;20.54;37.06;32.5;35.4;32.77;34.18;63.95;107.16;104.34;40.05;132.17;5.49;3.01;28.32;26.26;0.01;0.03;1.69;11.59;10.14;5.26;4.19;4.11;22.15;24.48;22.4;5.11;21.09;24.94;3.13;90.11;29.59;20.23;16.38;15.55;6.22;10.46;56.64;6.31;21.67;18.79;6.13;11.17;4.87;58.31;30.27;92.21;7.41;73.43;116.62;37.76;0.13;0.05;0.15;0.06;0.08;0.3;0.07;0.09;1.97;0.78;15.08;1.87;4.26;3.48;9.2;18.44;8.28;7.08;6.1;0.91;3.77;2.85;11.04;2.93;7.21;3.79;2.68;26.09;3.27;23.05;10.95;3.25;14.21;1.06;5.27;74.81;26.79;50.19;15.92;14.58;18.62;27.92;25.09;2.82;2.34;1.1;61;27.53;1.11;38.5;30.74;1.13;42.63;82.6;61.95;86.2;65;37.41;29.15;22.79;152.5;3965;41.74;69.56;1.15;50.83;94.4;40.46;25.25;36.71;33.6;96.71;1.14;77.75;38.87;24.78;54.32;27.34;46.1;12.87;12.05;33.32;62.94;8.95;19.63;15.99;44.06;12.92;43.57;29.37;28.94;1.29;53.58;42.18;4.88;28.53;55.85;9.33;7.26;48.95;11.23;14.06;40.88;6.82;5.53;11.14;13.77;17.39;27.16;46.65;1982.5;1.21;5.72;8.01;9.24;11.46;15.86;18.36;72.09;14.47;19.15;21.32;1.19;8.35;27.73;14.31;19.73;7.88;5.06;8.68;47.2;33.04;5;8.53;24.33;1.16;9.42;5.02;6.21;22.28;14.85;32.24;14.69;13.49;10.69;11.63;14.79;15.67;23.19;9.31;19.25;1.26;4.31;12.35;8.21;6.27;1.23;8.62;10.52;5.87;5.36;9.09;5.84;35.09;5.12;36.38;20.33;31.98;8.26;14.37;25.92;16.59;9.91;12.71;8.7;45.06;33.89;1.24;19.34;16.45;13.67;11.7;11.2;10.83;35.72;16.25;7.77;16.94;20.76;9.65;18.27;15.61;9.58;30.5;10.04;11.3;7.16;6.02;10.43;23.6;21.55;13.86;13.4;20.65;52.87;19.44;11.43;25.42;31.47;5.22;3.47;3.81;8.58;22.53;13.82;8.77;24.63;1.27;4.77;8.93;17.62;9.89;4.5;5.56;10.89;11.26;10.98;5.88;8.75;5.01;16.73;12.96;17.86;5.55;15.8;16.32;4.56;9.29;9.35;5.76;30.98;17.16;17.54;23.74;31.22;8.38;9.22;22.03;12.13;45.57;9.37;15.37;22.92;16.12;20.98;11.98;1.17;1.18;18.88;28.73;9.46;26.61;9.18;7.81;21.79;17.78;1.35;41.3;39.26;1.41;1.45;18.11;1.46;20.13;12.47;1.47;1.49;7.61;6.23;1.56;13;23.32;23.46;16.87;3.75;11.66;5.54;3.95;4.4;5.86;3.64;3.72;4.36;2.89;4.54;3.68;3.2;9.44;5.39;4.03;4.18;4.74;4.01;3.8;4.25;3.89;4.02;4.27;6.64;11.94;4.6;14.52;4.1;14.74;6.69;15.31;10.92;11.11</t>
  </si>
  <si>
    <t>chr21:33554132-33554157</t>
  </si>
  <si>
    <t>SON</t>
  </si>
  <si>
    <t>chr22:37746310-37746339</t>
  </si>
  <si>
    <t>TRIOBP</t>
  </si>
  <si>
    <t>0;0.15;0.16;0.19;0.29</t>
  </si>
  <si>
    <t>chrX:85903677-85903703</t>
  </si>
  <si>
    <t>URS00008B50E1_9606;URS000064F901_9606;URS0000EFBB09_9606;URS0000EFEEA7_9606;URS0000EFC440_9606;URS00000CF1D2_9606</t>
  </si>
  <si>
    <t>0;0.36;0.4;0.41;1.18</t>
  </si>
  <si>
    <t>chrX:96032177-96032212</t>
  </si>
  <si>
    <t>URS0000B52E69_9606</t>
  </si>
  <si>
    <t>chr22_KI270733v1_random:135297-135430</t>
  </si>
  <si>
    <t>chr1:111619865-111619922</t>
  </si>
  <si>
    <t>RAP1A</t>
  </si>
  <si>
    <t>0;0.36;0.38</t>
  </si>
  <si>
    <t>URS0000E60A45_9606</t>
  </si>
  <si>
    <t>chr1:179900392-179900428</t>
  </si>
  <si>
    <t>TOR1AIP1;RN7SL230P</t>
  </si>
  <si>
    <t>URS00008BBC10_9606;URS000063B43E_9606;URS0001BDAF71_9606;URS000080DDD1_9606;URS000080E199_9606</t>
  </si>
  <si>
    <t>0.12;1.24</t>
  </si>
  <si>
    <t>chr1:153981902-153981947</t>
  </si>
  <si>
    <t>RP11-422P24.14;RAB13</t>
  </si>
  <si>
    <t>0;0.01;0.08;0.09;0.1;0.02</t>
  </si>
  <si>
    <t>URS0001F3D750_9606</t>
  </si>
  <si>
    <t>chr8:125987656-125987674</t>
  </si>
  <si>
    <t>RP11-622O11.6;LINC00861</t>
  </si>
  <si>
    <t>URS0000E8851B_9606;URS0000E6D405_9606</t>
  </si>
  <si>
    <t>chr20:29299850-29299875</t>
  </si>
  <si>
    <t>URS000062FB25_9606;URS00008C6B7A_9606;URS00008C9FD4_9606;URS00008CA83A_9606;URS00008CAEAC_9606;URS00008D0497_9606;URS00008D094F_9606;URS00008D14ED_9606;URS0001B5F686_9606;URS0001B8AB15_9606;URS0001A778DB_9606;URS0001A3B357_9606;URS0001B84E4D_9606;URS0001B74AB1_9606;URS0001B51BC3_9606;URS0001A8574D_9606;URS0001B9DE49_9606;URS0001B2BC41_9606;URS0001B38811_9606;URS0001AEDEE1_9606;URS0001B4E55E_9606;URS0001AEB113_9606;URS0001B45303_9606;URS0001A8BBC2_9606;URS0001A6B4B5_9606;URS0001A77B88_9606;URS0001B54446_9606;URS0001B85DB3_9606;URS0001BA4C55_9606;URS0001AFBFE4_9606;URS0001A5A85E_9606;URS0001B80847_9606;URS0001B63CB9_9606;URS0001A2B6AB_9606;URS0001B15AD2_9606;URS0001A7ACEB_9606;URS0001A40927_9606;URS0001AB55C3_9606;URS0001AC53AA_9606;URS0001B3F1A6_9606;URS00021ACBD0_9606;URS00021AEADE_9606</t>
  </si>
  <si>
    <t>0.01;0.2;0.02;0.11;0.06;0.35;0.08;0.04;0.39;0.13;0.81;0.03</t>
  </si>
  <si>
    <t>chr8:43152989-43153010</t>
  </si>
  <si>
    <t>HGSNA</t>
  </si>
  <si>
    <t>URS0001BDAFA4_9606;URS00006320D1_9606</t>
  </si>
  <si>
    <t>chr12:54337276-54337302</t>
  </si>
  <si>
    <t>RP11-968A15.8;COPZ1;MIR148B</t>
  </si>
  <si>
    <t>URS00004ACBE9_9606;URS0001BEAAE4_9606;URS000075C16C_9606;URS00000C61A6_9606;URS0001BC6A0C_9606;URS0000EFBD01_9606;URS0000273B65_9606;URS0000521626_9606</t>
  </si>
  <si>
    <t>0;0.26;0.3;0.42;1.24;1.18</t>
  </si>
  <si>
    <t>chr2:103361977-103362006</t>
  </si>
  <si>
    <t>URS0001BCD978_9606;URS0001BD9616_9606;URS0001BE68AD_9606;URS0001BEDC0A_9606;URS0001BF154D_9606;URS0001BF4232_9606;URS00009BDA55_9606;URS00009C3C93_9606;URS0001BD1D15_9606;URS0001BEB821_9606;URS0001BEC119_9606;URS0001BED599_9606;URS0001BCE959_9606;URS0001BDA167_9606;URS0001BDDE58_9606;URS0001BE1FC1_9606;URS00009B933E_9606</t>
  </si>
  <si>
    <t>0;0.04;0.05</t>
  </si>
  <si>
    <t>chr7:115833273-115833307</t>
  </si>
  <si>
    <t>AC096551.1</t>
  </si>
  <si>
    <t>URS0001BF2DB7_9606;URS0001BF8CC5_9606;URS0001BE0FD9_9606;URS0000A8B8D7_9606;URS00006C47AA_9606;URS0000278337_9606;URS0000B52E69_9606</t>
  </si>
  <si>
    <t>0;0.03;0.34;0.35;1.48</t>
  </si>
  <si>
    <t>chr4:73986458-73986595</t>
  </si>
  <si>
    <t>PPBP</t>
  </si>
  <si>
    <t>0.08;0.15;0.16</t>
  </si>
  <si>
    <t>chr4:104491419-104491474</t>
  </si>
  <si>
    <t>CXXC4;CXXC4-AS1</t>
  </si>
  <si>
    <t>URS0001BE3B57_9606;URS0001BD9900_9606;URS0000EF6EF0_9606;URS0000175810_9606;URS0001BE1336_9606</t>
  </si>
  <si>
    <t>chr14:99583038-99583120</t>
  </si>
  <si>
    <t>CCDC85C;AL160313.1</t>
  </si>
  <si>
    <t>URS0000653BD1_9606;URS0000B52E69_9606</t>
  </si>
  <si>
    <t>0.8;3.57</t>
  </si>
  <si>
    <t>chr17:8187194-8187236</t>
  </si>
  <si>
    <t>tRNA_20277</t>
  </si>
  <si>
    <t>URS0000D5828F_9606;URS0001BF01EE_9606;URS00000A1A88_9606</t>
  </si>
  <si>
    <t>chrX:126472466-126472572</t>
  </si>
  <si>
    <t>URS00008B4C61_9606;URS0001BDE6EA_9606</t>
  </si>
  <si>
    <t>0;0.35;0.29</t>
  </si>
  <si>
    <t>chr1:180519016-180519073</t>
  </si>
  <si>
    <t>OVAAL;AL358354.1</t>
  </si>
  <si>
    <t>0;0.55</t>
  </si>
  <si>
    <t>URS000198FBC9_9606;URS0000629732_9606;URS0000B52E69_9606</t>
  </si>
  <si>
    <t>0;0.55;2.48</t>
  </si>
  <si>
    <t>chr17:48037171-48037195</t>
  </si>
  <si>
    <t>COPZ2;MIR152</t>
  </si>
  <si>
    <t>URS0001BE8F42_9606;URS00006A0932_9606;URS0001BC4EB3_9606;URS0000EFCA8E_9606;URS00003AFD9B_9606</t>
  </si>
  <si>
    <t>0;0.28;0.4;1.14</t>
  </si>
  <si>
    <t>chr19:43407890-43407917</t>
  </si>
  <si>
    <t>TEX101</t>
  </si>
  <si>
    <t>URS0000907244_9606</t>
  </si>
  <si>
    <t>chr21:8256028-8256050</t>
  </si>
  <si>
    <t>0;0.15;0.03</t>
  </si>
  <si>
    <t>chr21:8439070-8439092</t>
  </si>
  <si>
    <t>0;0.07;0.04;0.15;0.02;0.03</t>
  </si>
  <si>
    <t>chr22_KI270733v1_random:128125-128147</t>
  </si>
  <si>
    <t>chr22_KI270733v1_random:173204-173229</t>
  </si>
  <si>
    <t>chrUn_GL000220v1:111272-111294</t>
  </si>
  <si>
    <t>chrUn_GL000220v1:155244-155266</t>
  </si>
  <si>
    <t>chr2:228564736-228564756</t>
  </si>
  <si>
    <t>LINC01807</t>
  </si>
  <si>
    <t>URS0000EEBCC1_9606;URS0001BD6962_9606;URS0001BE01F5_9606;URS0001BE68B9_9606;URS0000EEBA95_9606;URS0000EF579A_9606;URS000055294E_9606;URS0001BEE7DA_9606;URS00009B477B_9606;URS0000CCE0B1_9606;URS0001BDC7C5_9606</t>
  </si>
  <si>
    <t>chr7:44181212-44181232</t>
  </si>
  <si>
    <t>GCK</t>
  </si>
  <si>
    <t>URS00008C12E3_9606;URS00008C0060_9606;URS0001BD59AC_9606</t>
  </si>
  <si>
    <t>chr19:12952664-12952691</t>
  </si>
  <si>
    <t>RAD23A</t>
  </si>
  <si>
    <t>0;0.16;0.01;0.2;0.04;0.06</t>
  </si>
  <si>
    <t>URS0000C968CB_9606;URS0000CA973B_9606</t>
  </si>
  <si>
    <t>0.44;1.23</t>
  </si>
  <si>
    <t>chr4:7582577-7582640</t>
  </si>
  <si>
    <t>SORCS2</t>
  </si>
  <si>
    <t>URS000061547A_9606;URS000041798D_9606</t>
  </si>
  <si>
    <t>2.1;2.42</t>
  </si>
  <si>
    <t>chr19:10667811-10667837</t>
  </si>
  <si>
    <t>ILF3</t>
  </si>
  <si>
    <t>URS00009B4C85_9606</t>
  </si>
  <si>
    <t>chr1:208149698-208149718</t>
  </si>
  <si>
    <t>PLXNA2</t>
  </si>
  <si>
    <t>chr2:25008843-25008892</t>
  </si>
  <si>
    <t>DNAJC27-AS1;RP11-284O8.1;AC013267.2</t>
  </si>
  <si>
    <t>URS0000D56FD3_9606;URS0001BDC61C_9606;URS000221338B_9606;URS000060EDFA_9606;URS0001BE7CCB_9606;URS00008B420A_9606;URS00008BC3ED_9606;URS000075C5C5_9606;URS0000EEFCE6_9606;URS00002F7F3A_9606;URS000034C801_9606;URS0000D5718A_9606;URS0000D5DD54_9606;URS0000EF0BB4_9606;URS0000EF1ABD_9606;URS0001BCE618_9606;URS0001BE3E8E_9606;URS0001BE5271_9606;URS000224019E_9606;URS0000EF23FE_9606;URS000037C584_9606;URS0000EF591A_9606;URS0000EF2F1E_9606;URS0000EEEA6B_9606;URS00008BE9DB_9606;URS00008BABA0_9606;URS000063CFC9_9606;URS0000B52E69_9606</t>
  </si>
  <si>
    <t>0;0.48;2.13</t>
  </si>
  <si>
    <t>chr6:93775503-93775528</t>
  </si>
  <si>
    <t>URS0001BDC90B_9606;URS00004006BC_9606;URS0000CCE0BE_9606;URS000028CD5F_9606;URS0000552238_9606;URS00008BAFC7_9606;URS0001BE4916_9606;URS0001BF6E82_9606;URS0001BD0E0E_9606;URS00008B4119_9606;URS0001BF2788_9606</t>
  </si>
  <si>
    <t>lncRNA;tRNA;sRNA</t>
  </si>
  <si>
    <t>chr7:100094039-100094064</t>
  </si>
  <si>
    <t>URS00006CDA34_9606;URS00000600E6_9606;URS0000EFCD54_9606;URS00000C5614_9606;URS00001BE366_9606;URS00004449AE_9606</t>
  </si>
  <si>
    <t>pre_miRNA;piRNA;miRNA</t>
  </si>
  <si>
    <t>0.3;0.4;0.81;1.25;1.19</t>
  </si>
  <si>
    <t>chr7:124401587-124401607</t>
  </si>
  <si>
    <t>RP5-921G16.1</t>
  </si>
  <si>
    <t>URS0000E68EBB_9606;URS0001BE495D_9606;URS0001BDAEF4_9606;URS0001BEFEEB_9606</t>
  </si>
  <si>
    <t>chr10:111456505-111456526</t>
  </si>
  <si>
    <t>URS0001BCB85B_9606;URS0001BD5887_9606;URS0001BF810A_9606;URS00008BF341_9606;URS0001BCBCDB_9606</t>
  </si>
  <si>
    <t>chr15:52529108-52529134</t>
  </si>
  <si>
    <t>chr17:2049927-2049950</t>
  </si>
  <si>
    <t>MIR132</t>
  </si>
  <si>
    <t>URS000091874B_9606;URS0001BF6A67_9606;URS00001F4E81_9606;URS00006645D8_9606;URS0000EFC449_9606;URS00006054DA_9606</t>
  </si>
  <si>
    <t>0;0.23;0.27;0.39;1.05</t>
  </si>
  <si>
    <t>chr20:59025132-59025290</t>
  </si>
  <si>
    <t>0.02;0.05;0.08</t>
  </si>
  <si>
    <t>chr11:65505459-65505485</t>
  </si>
  <si>
    <t>0;0.01;0.02;0.06</t>
  </si>
  <si>
    <t>URS00001E2917_9606;URS000044B5AA_9606;URS00008C0A2F_9606;URS0000D6230B_9606;URS00008C0F58_9606;URS00008C2382_9606;URS0000EAB35A_9606;URS0000A76CFF_9606;URS0000A77400_9606;URS0000A77408_9606;URS0001BF2F6B_9606;URS0000D5CD72_9606;URS0000543B4D_9606;URS0000D591F7_9606;URS0000D5C604_9606;URS0000D5E15A_9606;URS000030F169_9606;URS00005B7DD8_9606;URS0000D59E8E_9606;URS0000D59CA3_9606;URS0000D5E0F3_9606;URS00008C3C0C_9606;URS00008B30DF_9606;URS00008C3BBF_9606;URS00008C3769_9606;URS00009B9EB4_9606;URS00008C123C_9606;URS00008C0A70_9606;URS00008C3D6D_9606;URS00009C57BF_9606;URS00008C28C2_9606;URS0001BF0275_9606;URS00008C1D6B_9606;URS0001BCAB13_9606;URS00019AB429_9606;URS0001D70AB6_9606;URS0000D5D2AA_9606;URS0000D5D98E_9606;URS0000D5826D_9606;URS0001BD29D2_9606;URS00008C1DD6_9606;URS00008C359C_9606;URS00008C2A4E_9606;URS00008C3741_9606;URS0001BE5D7C_9606;URS00008B3D99_9606;URS0000ABD7D9_9606;URS0000D5D89E_9606;URS00019B68C2_9606;URS00008BAD39_9606;URS0001BE905F_9606;URS000201EC39_9606;URS0000770AEA_9606;URS00019AFA0B_9606;URS0001A04586_9606;URS000077D535_9606;URS00009B4027_9606;URS00007744CF_9606;URS000076119D_9606</t>
  </si>
  <si>
    <t>0;0.01;0.02;0.03;0.06</t>
  </si>
  <si>
    <t>chr5:68303784-68303805</t>
  </si>
  <si>
    <t>URS0001BDC088_9606;URS0001BEE353_9606;URS0001BF7FF0_9606</t>
  </si>
  <si>
    <t>chr17:59151186-59151208</t>
  </si>
  <si>
    <t>URS0000D6D4C5_9606;URS0000EB6C7C_9606;URS0000759EFA_9606;URS000071E3CB_9606;URS0000EFDEAE_9606;URS000020C95B_9606</t>
  </si>
  <si>
    <t>0;0.26;0.36;1</t>
  </si>
  <si>
    <t>chr1:171615208-171615229</t>
  </si>
  <si>
    <t>MYOCOS</t>
  </si>
  <si>
    <t>URS00008BB17E_9606;URS0001BCDD6A_9606;URS00009AD7DA_9606</t>
  </si>
  <si>
    <t>chr6:144216546-144216570</t>
  </si>
  <si>
    <t>tRNA_36231</t>
  </si>
  <si>
    <t>URS000064E10F_9606</t>
  </si>
  <si>
    <t>chr8:124821989-124822012</t>
  </si>
  <si>
    <t>RP11-1082L8.3;MIR4662B;MIR4662A</t>
  </si>
  <si>
    <t>0;0.28;0.34</t>
  </si>
  <si>
    <t>URS0001BF1C36_9606;URS0000970E28_9606;URS0000A9D7ED_9606;URS0001BD1659_9606;URS000075C227_9606;URS000075B8C2_9606;URS0000586024_9606;URS0000EFF403_9606;URS00005140D0_9606</t>
  </si>
  <si>
    <t>sRNA;SRP_RNA;lncRNA;pre_miRNA;miRNA;precursor_RNA</t>
  </si>
  <si>
    <t>0;0.28;0.34;1.05;0.38</t>
  </si>
  <si>
    <t>chr2:153551670-153551691</t>
  </si>
  <si>
    <t>AC012501.2</t>
  </si>
  <si>
    <t>URS0001BD852F_9606;URS0000574245_9606;URS0001BEC084_9606</t>
  </si>
  <si>
    <t>chr8:96309216-96309282</t>
  </si>
  <si>
    <t>PTDSS1;AP003465.1</t>
  </si>
  <si>
    <t>0;0.65</t>
  </si>
  <si>
    <t>URS0000972B66_9606;URS00006D8263_9606;URS0000B52E69_9606</t>
  </si>
  <si>
    <t>SRP_RNA;Y_RNA;miRNA</t>
  </si>
  <si>
    <t>0;0.65;2.87</t>
  </si>
  <si>
    <t>chr22_KI270733v1_random:136359-136526</t>
  </si>
  <si>
    <t>chr1:173808488-173808520</t>
  </si>
  <si>
    <t>CENPL;AL109921.1</t>
  </si>
  <si>
    <t>URS0000D6D5A1_9606;URS0000D6DAA0_9606;URS00008C0F95_9606;URS0000708C88_9606</t>
  </si>
  <si>
    <t>chrX:23782209-23782241</t>
  </si>
  <si>
    <t>RP13-314C10.5;AC131011.1</t>
  </si>
  <si>
    <t>URS00009982F9_9606;URS000096B6E3_9606;URS00009759B0_9606;URS00009569F7_9606;URS0000D580C3_9606;URS0001BEA0E7_9606;URS0000D58621_9606;URS0001BCC251_9606;URS0001BEF72D_9606;URS00000B61C5_9606;URS0000D58BCF_9606;URS0001BD80C6_9606;URS00009BABDD_9606;URS0001BF6C3A_9606;URS0000D5B606_9606;URS0001BF8C5B_9606;URS0000D5937E_9606;URS00006BAF45_9606</t>
  </si>
  <si>
    <t>SRP_RNA;lncRNA;sRNA;Y_RNA</t>
  </si>
  <si>
    <t>0;0.01;0.02;0.32</t>
  </si>
  <si>
    <t>chr22_KI270733v1_random:151635-151765</t>
  </si>
  <si>
    <t>chr17:16988120-16988146</t>
  </si>
  <si>
    <t>URS0001BDC96F_9606</t>
  </si>
  <si>
    <t>chr22:40956696-40956725</t>
  </si>
  <si>
    <t>RBX1</t>
  </si>
  <si>
    <t>URS00001E2917_9606;URS000044B5AA_9606;URS00009B7E23_9606;URS00009B84D8_9606;URS0001BE6A46_9606;URS00009C1153_9606;URS0001BF2BBC_9606;URS00009BDAAF_9606;URS0001BDB752_9606</t>
  </si>
  <si>
    <t>chr6:105334262-105334280</t>
  </si>
  <si>
    <t>PREP</t>
  </si>
  <si>
    <t>chr12:56117504-56117802</t>
  </si>
  <si>
    <t>RPL41</t>
  </si>
  <si>
    <t>0.22;0.24;0.85;6.93;99.33;0.97;0.28;1.3;0.25;0.86;0.61;0.67;0.32;1.45;0.34;1.82</t>
  </si>
  <si>
    <t>URS00009C0B2D_9606;URS0001FEF6FC_9606;URS00009AF65D_9606;URS00009C5410_9606;URS000207B1FD_9606;URS0000412278_9606</t>
  </si>
  <si>
    <t>0.24;0.46;0.25;0.86;0.28;1.06;10.28</t>
  </si>
  <si>
    <t>chr1:109598938-109598964</t>
  </si>
  <si>
    <t>GNAI3;MIR197</t>
  </si>
  <si>
    <t>URS00000F4AC3_9606;URS0000EFD809_9606;URS000061E740_9606</t>
  </si>
  <si>
    <t>0.35;0.42;1.18</t>
  </si>
  <si>
    <t>chr20:30512391-30512426</t>
  </si>
  <si>
    <t>0.01;0.03;0.02</t>
  </si>
  <si>
    <t>chrX:110240656-110240676</t>
  </si>
  <si>
    <t>AMMECR1</t>
  </si>
  <si>
    <t>URS0000D6DA16_9606</t>
  </si>
  <si>
    <t>chr6:6906514-6906543</t>
  </si>
  <si>
    <t>RP3-429O6.1</t>
  </si>
  <si>
    <t>URS000044809B_9606;URS00008B442B_9606;URS0001BD6E33_9606;URS00009BDF87_9606;URS00008B67B5_9606;URS0001BD7143_9606;URS0001BCD9C3_9606</t>
  </si>
  <si>
    <t>chr11:535286-535314</t>
  </si>
  <si>
    <t>HRAS</t>
  </si>
  <si>
    <t>0.01;0.34</t>
  </si>
  <si>
    <t>URS00008C3041_9606</t>
  </si>
  <si>
    <t>chr11:10508516-10508558</t>
  </si>
  <si>
    <t>0.03;0.04</t>
  </si>
  <si>
    <t>chr3:96617760-96617844</t>
  </si>
  <si>
    <t>0.08;0.09</t>
  </si>
  <si>
    <t>0;0.09;0.08;0.11;0.1;0.13;0.16;0.27;0.32;0.51;0.17;0.48;0.2;0.43</t>
  </si>
  <si>
    <t>chr12:102894065-102894086</t>
  </si>
  <si>
    <t>PAH</t>
  </si>
  <si>
    <t>URS0001BFA2AF_9606;URS0001BE571F_9606;URS0001BE436A_9606;URS0001BF387A_9606;URS0001BF90FA_9606;URS0001BF7895_9606;URS0001BEB0ED_9606;URS0001BD7DC0_9606;URS0001BF65EE_9606</t>
  </si>
  <si>
    <t>chr14:84173688-84173717</t>
  </si>
  <si>
    <t>chr1:215030943-215030965</t>
  </si>
  <si>
    <t>KCNK2</t>
  </si>
  <si>
    <t>chr2:31074202-31074226</t>
  </si>
  <si>
    <t>GALNT14</t>
  </si>
  <si>
    <t>URS0000D6D830_9606;URS00008B2E52_9606;URS00008B5AF8_9606</t>
  </si>
  <si>
    <t>chr2:216577463-216577496</t>
  </si>
  <si>
    <t>RPL37A</t>
  </si>
  <si>
    <t>URS0001BE17FB_9606;URS0001BDE786_9606;URS0001BF704C_9606;URS00008B7A83_9606;URS0001BD2DB5_9606;URS0000EC0A35_9606;URS0001BD9172_9606;URS0001BEE2D0_9606</t>
  </si>
  <si>
    <t>chr3:96618241-96618284</t>
  </si>
  <si>
    <t>URS0001BD92DB_9606;URS0001BDFB89_9606;URS0001BE300E_9606;URS00008F213D_9606;URS000000A699_9606;URS00001232F5_9606;URS0000372A9D_9606;URS00003F8B16_9606;URS0000611ECB_9606;URS0000751A77_9606</t>
  </si>
  <si>
    <t>chr4:75886033-75886095</t>
  </si>
  <si>
    <t>chr5:13934086-13934108</t>
  </si>
  <si>
    <t>DNAH5</t>
  </si>
  <si>
    <t>chr5:80651053-80651096</t>
  </si>
  <si>
    <t>URS0000D6E0F6_9606;URS0000D6E02C_9606;URS00008BF24E_9606;URS00008F213D_9606;URS000000A699_9606;URS00001232F5_9606;URS0000372A9D_9606;URS00003F8B16_9606;URS0000611ECB_9606;URS0000751A77_9606</t>
  </si>
  <si>
    <t>0;0.01;0.05;0.62</t>
  </si>
  <si>
    <t>chr6:6151948-6151971</t>
  </si>
  <si>
    <t>F13A1</t>
  </si>
  <si>
    <t>chr6:144216589-144216651</t>
  </si>
  <si>
    <t>chr10:69953963-69953985</t>
  </si>
  <si>
    <t>URS0001BE9F51_9606;URS0001FFA7D7_9606;URS0001A1602F_9606;URS0001A14D26_9606;URS000223B26A_9606;URS00009AE60E_9606</t>
  </si>
  <si>
    <t>chr10:124814956-124815005</t>
  </si>
  <si>
    <t>ABRAXAS2;AC068896.2</t>
  </si>
  <si>
    <t>URS0001BCEB23_9606;URS00006D5040_9606</t>
  </si>
  <si>
    <t>0.01;0.47</t>
  </si>
  <si>
    <t>chr14:104117467-104117492</t>
  </si>
  <si>
    <t>MIR203A;MIR203B</t>
  </si>
  <si>
    <t>0.23;0.29</t>
  </si>
  <si>
    <t>URS000075ACBD_9606;URS000075A5EE_9606;URS00002CBE8B_9606;URS0000EFDA6A_9606;URS00005ED615_9606;URS00004DA9DB_9606;URS0000EFDEA8_9606</t>
  </si>
  <si>
    <t>0.23;0.29;0.31;0.41;1.14;1.19</t>
  </si>
  <si>
    <t>chr16:11797187-11797211</t>
  </si>
  <si>
    <t>ZC3H7A</t>
  </si>
  <si>
    <t>0;0.18;0.22;0.23;0.2</t>
  </si>
  <si>
    <t>URS0001BF703C_9606</t>
  </si>
  <si>
    <t>chr18:68180296-68180317</t>
  </si>
  <si>
    <t>URS0001BD1C35_9606</t>
  </si>
  <si>
    <t>chr20:41568041-41568061</t>
  </si>
  <si>
    <t>CHD6</t>
  </si>
  <si>
    <t>URS0000EA4CC9_9606</t>
  </si>
  <si>
    <t>chr21:6451224-6451245</t>
  </si>
  <si>
    <t>CBSL</t>
  </si>
  <si>
    <t>chr21:43059546-43059567</t>
  </si>
  <si>
    <t>CBS</t>
  </si>
  <si>
    <t>URS0001BE3B5B_9606</t>
  </si>
  <si>
    <t>chr21:45495382-45495404</t>
  </si>
  <si>
    <t>COL18A1;SLC19A1</t>
  </si>
  <si>
    <t>0;0.29;0.01</t>
  </si>
  <si>
    <t>URS0000E99C81_9606</t>
  </si>
  <si>
    <t>chrX:134540229-134540253</t>
  </si>
  <si>
    <t>MIR450B</t>
  </si>
  <si>
    <t>URS0000941A94_9606;URS0000D588FF_9606;URS0000D5DD4F_9606;URS00006EEF4A_9606;URS0001BC2015_9606;URS000075C453_9606;URS0000EFEADA_9606;URS0000D54CB9_9606;URS0000422A99_9606</t>
  </si>
  <si>
    <t>0;0.01;0.26;0.31;0.41;1.04;1.09</t>
  </si>
  <si>
    <t>chrUn_KI270442v1:219625-219710</t>
  </si>
  <si>
    <t>chr7:130293745-130293771</t>
  </si>
  <si>
    <t>CPA4</t>
  </si>
  <si>
    <t>URS0001BD6EFA_9606</t>
  </si>
  <si>
    <t>chr10:34201977-34202010</t>
  </si>
  <si>
    <t>PARD3;AL390766.1</t>
  </si>
  <si>
    <t>URS00006CB0C3_9606</t>
  </si>
  <si>
    <t>chr14:101032031-101032058</t>
  </si>
  <si>
    <t>MEG8;MIR543</t>
  </si>
  <si>
    <t>URS0000D6536A_9606;URS0000059FA1_9606;URS000075CC43_9606;URS0000EFECAB_9606;URS000019F055_9606</t>
  </si>
  <si>
    <t>0;0.34;0.35;0.46;1.23</t>
  </si>
  <si>
    <t>chr14:101065343-101065372</t>
  </si>
  <si>
    <t>MIR409</t>
  </si>
  <si>
    <t>URS0000D62FFE_9606;URS0000759A5D_9606;URS00004D42DB_9606;URS0001BC30B2_9606;URS0000EFCF77_9606;URS00001A2E6B_9606;URS00002915C8_9606</t>
  </si>
  <si>
    <t>0;0.37;0.38;0.53;1.26;1.32</t>
  </si>
  <si>
    <t>chr16:87384021-87384094</t>
  </si>
  <si>
    <t>FBXO31;MAP1LC3B;tRNA_26578</t>
  </si>
  <si>
    <t>protein_coding;Met_tRNA</t>
  </si>
  <si>
    <t>0;0.3;1</t>
  </si>
  <si>
    <t>URS00008BFD43_9606;URS00008B3EE6_9606;URS0000244976_9606;URS000072890F_9606;URS0000D5C6EC_9606</t>
  </si>
  <si>
    <t>0;0.01;0.36;2.81;1;0.51;0.52</t>
  </si>
  <si>
    <t>chr6:108686311-108686335</t>
  </si>
  <si>
    <t>URS0001BCD53F_9606;URS00008BB110_9606</t>
  </si>
  <si>
    <t>chr7:74191250-74191275</t>
  </si>
  <si>
    <t>EIF4H;MIR590</t>
  </si>
  <si>
    <t>URS00019A8192_9606;URS0000961FEC_9606;URS00004AE041_9606;URS0000EFF570_9606;URS0000272039_9606</t>
  </si>
  <si>
    <t>lncRNA;SRP_RNA;pre_miRNA;miRNA</t>
  </si>
  <si>
    <t>0;0.26;0.4;1.19</t>
  </si>
  <si>
    <t>chr1:149842218-149842515</t>
  </si>
  <si>
    <t>H2AC18</t>
  </si>
  <si>
    <t>0.54;0.76;99;2.52</t>
  </si>
  <si>
    <t>URS000025101E_9606</t>
  </si>
  <si>
    <t>chr1:149851296-149851593</t>
  </si>
  <si>
    <t>H2AC19</t>
  </si>
  <si>
    <t>0.53;0.76;99;2.52</t>
  </si>
  <si>
    <t>chr2:5214054-5214075</t>
  </si>
  <si>
    <t>chr3:101662059-101662127</t>
  </si>
  <si>
    <t>ZBTB11;RNY1P12</t>
  </si>
  <si>
    <t>URS000065540E_9606</t>
  </si>
  <si>
    <t>chr10:91549338-91549358</t>
  </si>
  <si>
    <t>URS00008BEC10_9606;URS0001BF468E_9606;URS00009B739A_9606;URS00008BFD10_9606;URS000075B789_9606;URS0001BCE315_9606;URS00008B9A59_9606;URS0000D57E38_9606;URS0000D5B1EA_9606;URS0001BF34ED_9606;URS0001BCAA6B_9606;URS0001BCFB1D_9606;URS0001BD8A79_9606;URS0001BE2F67_9606;URS0001BE45CC_9606;URS0001BEE1A0_9606;URS0001BEF5EA_9606;URS0001BF18E1_9606;URS0001BF8F04_9606;URS0001BF93F3_9606;URS0000D5CD85_9606;URS0000D5BB08_9606;URS0001BD2507_9606;URS0001BCFBB1_9606;URS0001BF8680_9606;URS00009C2180_9606;URS0001BD54C2_9606;URS00009B1240_9606</t>
  </si>
  <si>
    <t>chr4:89895444-89895494</t>
  </si>
  <si>
    <t>MMRN1</t>
  </si>
  <si>
    <t>0;0.06;0.08;0.07</t>
  </si>
  <si>
    <t>chr1:172144590-172144615</t>
  </si>
  <si>
    <t>DNM3;DNM3OS;MIR199A2</t>
  </si>
  <si>
    <t>0;0.01;0.1;0.14;0.23</t>
  </si>
  <si>
    <t>URS0001BDDC77_9606;URS0001BDF1C9_9606;URS0000775C78_9606;URS000075C615_9606;URS000075EFF6_9606;URS0000E9D2A3_9606;URS0001BE511C_9606;URS0001BEAFA7_9606;URS0000DBB0F3_9606;URS0001BEF4BE_9606;URS00008B78E5_9606;URS0000DBB227_9606;URS0000DB8675_9606;URS00005AE069_9606;URS00009BB9A4_9606;URS0002209020_9606;URS000043F622_9606;URS000063540B_9606;URS0001BC60F6_9606;URS0000EFC240_9606;URS0000D503D4_9606;URS0000554A4F_9606;URS00004795FC_9606</t>
  </si>
  <si>
    <t>0;0.04;0.01;0.1;0.14;0.23;0.25;0.4;1.04;1.09;1.14</t>
  </si>
  <si>
    <t>chr11:10508025-10508058</t>
  </si>
  <si>
    <t>0.03;0.13</t>
  </si>
  <si>
    <t>chr12:104125234-104125329</t>
  </si>
  <si>
    <t>NFYB;RNA5SP370</t>
  </si>
  <si>
    <t>0;0.01;0.79</t>
  </si>
  <si>
    <t>URS00009C42AA_9606;URS00009BE1E6_9606;URS0000701637_9606;URS0000CA1E16_9606;URS0001BFA4C2_9606</t>
  </si>
  <si>
    <t>lncRNA;rRNA;miRNA;sRNA</t>
  </si>
  <si>
    <t>0.01;0.79;5.28;0.16</t>
  </si>
  <si>
    <t>chr19:24003351-24003378</t>
  </si>
  <si>
    <t>chrX:134169680-134169706</t>
  </si>
  <si>
    <t>AC002407.3;MIR19B2</t>
  </si>
  <si>
    <t>0.01;0.02;0.27</t>
  </si>
  <si>
    <t>URS0000D5C047_9606;URS0000204276_9606;URS00000D035D_9606;URS000070C945_9606;URS0001BC7A9D_9606;URS0000EFF1EE_9606;URS000013D17D_9606</t>
  </si>
  <si>
    <t>0.01;0.02;0.27;0.32;0.39;1.13</t>
  </si>
  <si>
    <t>chr2:132281510-132281552</t>
  </si>
  <si>
    <t>0;0.01;0.02;0.39;0.4;0.04;0.09;0.03;0.08</t>
  </si>
  <si>
    <t>chr2:160042992-160043015</t>
  </si>
  <si>
    <t>PLA2R1</t>
  </si>
  <si>
    <t>URS0000EAC742_9606;URS0001BCBDC5_9606;URS0001BE09FE_9606</t>
  </si>
  <si>
    <t>chr6:109753167-109753255</t>
  </si>
  <si>
    <t>FIG4</t>
  </si>
  <si>
    <t>URS00006EA9AD_9606</t>
  </si>
  <si>
    <t>chr11:31836883-31836911</t>
  </si>
  <si>
    <t>PAUPAR;RP1-65P5.6</t>
  </si>
  <si>
    <t>URS00008B40C6_9606;URS0001BE418F_9606;URS0000D626E1_9606;URS0000D62D70_9606;URS0000D628E7_9606;URS0000D61987_9606;URS0000D628D2_9606;URS00008BCDC8_9606;URS0000D60F42_9606;URS000075BC8F_9606;URS0000D63B5F_9606;URS00008B7194_9606</t>
  </si>
  <si>
    <t>chr19:813626-813648</t>
  </si>
  <si>
    <t>PLPPR3;MIR3187</t>
  </si>
  <si>
    <t>URS00009B4EE7_9606;URS0001BDDB83_9606;URS000075C4EE_9606;URS0000EFDF82_9606;URS00000D06BF_9606;URS00005E640C_9606</t>
  </si>
  <si>
    <t>0;0.31;0.36;0.96;1.1</t>
  </si>
  <si>
    <t>chrX:134170241-134170266</t>
  </si>
  <si>
    <t>AC002407.3;MIR106A</t>
  </si>
  <si>
    <t>URS0000D5C047_9606;URS000039E1E1_9606;URS0001BBF572_9606;URS0000EFC8F2_9606;URS00001DBA99_9606;URS00003FE4D4_9606;URS00004F824D_9606</t>
  </si>
  <si>
    <t>0;0.02;0.31;0.42;1.04;1.09;1.19</t>
  </si>
  <si>
    <t>chr14:22929700-22929773</t>
  </si>
  <si>
    <t>RP11-298I3.1;tRNA_27627</t>
  </si>
  <si>
    <t>0;0.5;0.51;0.68;1</t>
  </si>
  <si>
    <t>URS0001BCD909_9606;URS0000EF4EAA_9606;URS000026CF5E_9606;URS0000D57D8A_9606;URS0001BDFF16_9606;URS0001BEA0F5_9606;URS00004CA03E_9606;URS00001E7E7D_9606;URS0000416E93_9606;URS0000232146_9606;URS0000388381_9606</t>
  </si>
  <si>
    <t>sRNA;lncRNA;ncRNA;piRNA</t>
  </si>
  <si>
    <t>0;0.48;0.5;0.51;0.02;0.61;0.68;0.99;1;2.61;2.81</t>
  </si>
  <si>
    <t>chr16:31185076-31185107</t>
  </si>
  <si>
    <t>FUS</t>
  </si>
  <si>
    <t>0;0.13;0.01;0.31</t>
  </si>
  <si>
    <t>URS00009B4DEB_9606;URS00009BF61B_9606;URS00009B88B7_9606;URS00009C4548_9606;URS00009C520F_9606;URS00009B0DCE_9606;URS0001BCD025_9606;URS0001BE208D_9606</t>
  </si>
  <si>
    <t>0.01;0.06;0;0.13;0.31</t>
  </si>
  <si>
    <t>chr7:16720487-16720518</t>
  </si>
  <si>
    <t>chr8:127691677-127691697</t>
  </si>
  <si>
    <t>CASC11</t>
  </si>
  <si>
    <t>URS0001BD8EAF_9606;URS0000D5BFD4_9606;URS00005663B8_9606;URS00008B2122_9606;URS0001BEE051_9606;URS0001BF1478_9606;URS00009BAEFA_9606;URS00008BC8BD_9606</t>
  </si>
  <si>
    <t>chr2:20102290-20102312</t>
  </si>
  <si>
    <t>AC098828.2</t>
  </si>
  <si>
    <t>URS0001BED4D3_9606;URS0001BEF99C_9606;URS0001BF98B3_9606;URS0002221C42_9606;URS00001CE0A9_9606;URS00009BEDCC_9606;URS0001BEC88C_9606</t>
  </si>
  <si>
    <t>chr11:59560332-59560411</t>
  </si>
  <si>
    <t>LINC02739;tRNA_24594</t>
  </si>
  <si>
    <t>lncRNA;Lys_tRNA</t>
  </si>
  <si>
    <t>0.01;0.29;1.08</t>
  </si>
  <si>
    <t>URS0000D59B37_9606;URS0001BF1CBD_9606;URS0001BDFA79_9606;URS0001BE9B65_9606;URS0000D59643_9606;URS0000D5BD8E_9606;URS0001BD6893_9606;URS0001BDCE66_9606;URS0001BF6055_9606;URS0000EEF0A4_9606;URS0002203234_9606;URS000022DD4A_9606;URS000032F6AC_9606;URS0001BC81BD_9606;URS00002CE51F_9606;URS00000B5411_9606;URS0000175969_9606;URS00002311F9_9606;URS00000C5271_9606;URS00002222F7_9606;URS0000396EF6_9606;URS00004EB9FC_9606;URS00002F1C99_9606;URS00001A3F56_9606;URS0000485112_9606;URS0000232F06_9606;URS00005CC0FA_9606;URS00000AEA65_9606;URS000059B34B_9606;URS0000198859_9606;URS00003A1B62_9606;URS000048C09E_9606;URS00004EE9DB_9606;URS00004213EE_9606;URS0000365ED6_9606;URS00004EFECD_9606;URS0000562DFE_9606;URS000014068A_9606;URS0000592793_9606;URS00005D8C65_9606;URS0000002575_9606;URS000015688F_9606;URS0000145A35_9606;URS0001BEFBB8_9606</t>
  </si>
  <si>
    <t>0;0.01;0.21;0.11;0.29;0.12;0.3;1.08;2.82;3.29;3.04;2.72;2.93;1.1;2.63;3.16;0.16;0.47</t>
  </si>
  <si>
    <t>chr16:3158921-3159000</t>
  </si>
  <si>
    <t>tRNA_31857</t>
  </si>
  <si>
    <t>URS00002D40C8_9606</t>
  </si>
  <si>
    <t>chr19:10817466-10817492</t>
  </si>
  <si>
    <t>DNM2;MIR199A1</t>
  </si>
  <si>
    <t>URS00009B4C85_9606;URS000070707F_9606;URS0001BC994E_9606;URS0000759977_9606;URS0000EFE339_9606;URS0000D503D4_9606;URS0000554A4F_9606;URS00004795FC_9606</t>
  </si>
  <si>
    <t>0;0.25;0.37;0.41;1.08;1.13;1.18</t>
  </si>
  <si>
    <t>chrX:119646795-119646820</t>
  </si>
  <si>
    <t>SEPTIN6;MIR766</t>
  </si>
  <si>
    <t>URS000075ADF2_9606;URS0000EFEFF8_9606;URS0000EFD057_9606;URS00002B8C45_9606</t>
  </si>
  <si>
    <t>0.23;0.42;1.09;1.14</t>
  </si>
  <si>
    <t>chr1:154544195-154544213</t>
  </si>
  <si>
    <t>TDRD10</t>
  </si>
  <si>
    <t>URS0001BE302D_9606</t>
  </si>
  <si>
    <t>chr4:107003358-107003387</t>
  </si>
  <si>
    <t>DKK2</t>
  </si>
  <si>
    <t>chr5:168768208-168768231</t>
  </si>
  <si>
    <t>SLIT3;MIR218-2</t>
  </si>
  <si>
    <t>URS00003735F0_9606;URS0000645747_9606;URS0001BC6F25_9606;URS0000EFC938_9606;URS00001BF5DD_9606;URS000020D84A_9606</t>
  </si>
  <si>
    <t>0.21;0.24;0.35;1.05;1.1</t>
  </si>
  <si>
    <t>chr6:27147627-27147651</t>
  </si>
  <si>
    <t>MIR3143</t>
  </si>
  <si>
    <t>URS0000759A9E_9606;URS0000358283_9606;URS0000610EFA_9606</t>
  </si>
  <si>
    <t>0.38;1.09;0.96</t>
  </si>
  <si>
    <t>chr7:104912095-104912136</t>
  </si>
  <si>
    <t>LHFPL3-AS2;RN7SL8P</t>
  </si>
  <si>
    <t>URS0001BCED1F_9606;URS0001BCED3C_9606;URS0001BDCC83_9606;URS0001BEFD71_9606;URS0001BF9B40_9606;URS0001BD1086_9606;URS0001BDAFDC_9606;URS0000D59387_9606;URS0000D5A736_9606;URS0001BD0AE4_9606;URS0001BDC18F_9606;URS00008BBE9E_9606;URS000075C12D_9606;URS00022497DB_9606;URS0000D5C083_9606;URS0000D5D180_9606;URS0001BDADFD_9606;URS00008B6E5E_9606;URS0001BDA7F8_9606;URS0000960B0B_9606;URS00009B81B0_9606;URS00008C2202_9606;URS0001BEFC71_9606;URS000036F53C_9606;URS0001BCED5F_9606;URS0000D59626_9606;URS0001BE669C_9606;URS0001BE95ED_9606;URS00008BD106_9606</t>
  </si>
  <si>
    <t>0;0.18;0.01;0.16;0.15;0.19;0.46;1.02;1.05</t>
  </si>
  <si>
    <t>chr1:1167159-1167183</t>
  </si>
  <si>
    <t>MIR200B</t>
  </si>
  <si>
    <t>URS0000D589AD_9606;URS0000D5C304_9606;URS00008BD285_9606;URS0000D5DAD8_9606;URS000075C8DF_9606;URS0000650AFF_9606;URS0001BC7A87_9606;URS0000EFCEDB_9606;URS00002B452B_9606;URS000014D9C1_9606;URS0000550259_9606</t>
  </si>
  <si>
    <t>0;0.01;0.25;0.32;0.4;1.04;1.09</t>
  </si>
  <si>
    <t>chr2:128017356-128017384</t>
  </si>
  <si>
    <t>SAP130</t>
  </si>
  <si>
    <t>chr6:14750489-14750510</t>
  </si>
  <si>
    <t>RP11-146I2.1</t>
  </si>
  <si>
    <t>URS0001BCC595_9606;URS0001BD57A4_9606;URS0001BD653F_9606;URS0001BDD7DF_9606;URS0001BDE132_9606;URS0001BD82F6_9606;URS0001BE13D2_9606;URS0001BEED57_9606;URS0000D5A560_9606;URS0000EB9501_9606;URS00008116E3_9606;URS0001BF6276_9606;URS0000D59E85_9606;URS00009C1476_9606;URS00009B1F21_9606</t>
  </si>
  <si>
    <t>chr17:12081907-12081932</t>
  </si>
  <si>
    <t>MAP2K4;MIR744</t>
  </si>
  <si>
    <t>URS00006D27ED_9606;URS0001BBFD8D_9606;URS00000EC1BE_9606;URS0000EFBC32_9606;URS00002ED61F_9606</t>
  </si>
  <si>
    <t>0.25;0.26;0.32;1.14</t>
  </si>
  <si>
    <t>chr12:112267170-112267304</t>
  </si>
  <si>
    <t>HECTD4;RN7SKP71</t>
  </si>
  <si>
    <t>URS00006B8C52_9606;URS0001BE962C_9606</t>
  </si>
  <si>
    <t>chr7:138415479-138415518</t>
  </si>
  <si>
    <t>URS0001BD358A_9606;URS0001BDBF13_9606;URS00006455E3_9606</t>
  </si>
  <si>
    <t>chr9:24518168-24518190</t>
  </si>
  <si>
    <t>chr17:1713911-1713937</t>
  </si>
  <si>
    <t>MIR22HG;MIR22</t>
  </si>
  <si>
    <t>0;0.01;0.08;0.16;0.14;0.05;0.31</t>
  </si>
  <si>
    <t>URS0000D5BFBF_9606;URS0001BF027A_9606;URS0000D58963_9606;URS0000D5CDDE_9606;URS0001BDA1F7_9606;URS0000D5C3D8_9606;URS00007CD583_9606;URS0001BE4777_9606;URS00008BC5CD_9606;URS00008BCE52_9606;URS00008BD33D_9606;URS00008BF244_9606;URS00007599E7_9606;URS000075A858_9606;URS000075E845_9606;URS000075E9E4_9606;URS0001BCFD3A_9606;URS0001BD7CD6_9606;URS0001BF8DFD_9606;URS0001BF90A1_9606;URS0000D597F0_9606;URS0001BF2ABD_9606;URS000028D1E2_9606;URS00002FD64C_9606;URS0000D5B09C_9606;URS0001BCC8FF_9606;URS0001BD35A8_9606;URS0001BD49F2_9606;URS00009B6157_9606;URS0001BF7C13_9606;URS0000D59593_9606;URS0000D5B307_9606;URS0001BD8124_9606;URS0001BF5D78_9606;URS00009C0619_9606;URS0001BD8C8F_9606;URS00000BADA3_9606;URS0000D5B519_9606;URS0001BFA15A_9606;URS00005BFFFD_9606;URS0000D56E00_9606;URS0001BD9132_9606;URS0001BDB6EA_9606;URS0000152737_9606;URS0000D5AAB6_9606;URS0001BD5B24_9606;URS00003AE50F_9606;URS0000D5A121_9606;URS0001BD2D8F_9606;URS0001BDB045_9606;URS00001DF70B_9606;URS0000D5A62D_9606;URS00002C48BD_9606;URS00003A1486_9606;URS0000D5BC58_9606;URS00001B1C83_9606;URS00001B944F_9606;URS00001E5945_9606;URS0000D5D46A_9606;URS0000364F43_9606;URS0000D5B70B_9606;URS00005F521C_9606;URS0000D5AA83_9606;URS0000060D01_9606;URS0000D5AD7B_9606;URS00000ADF69_9606;URS00005484ED_9606;URS0000D5D965_9606;URS00003A598F_9606;URS00002221B2_9606;URS0000D5C0C3_9606;URS00003A4D14_9606;URS0000EFCEE7_9606;URS0000096022_9606</t>
  </si>
  <si>
    <t>0.01;0;0.08;0.16;0.14;0.05;0.31;0.43;1.18</t>
  </si>
  <si>
    <t>chr1:93846878-93846901</t>
  </si>
  <si>
    <t>BCAR3;MIR760</t>
  </si>
  <si>
    <t>URS0000D5867D_9606;URS0000D5B643_9606;URS0000D5E1CD_9606;URS0001BCD020_9606;URS0001BDDC11_9606;URS000075ABEC_9606;URS000006D1C5_9606;URS0001BC42FD_9606;URS0000EFEEED_9606;URS000075BD83_9606;URS0000512C88_9606</t>
  </si>
  <si>
    <t>0;0.05;0.01;0.29;0.39;1.1;1.15</t>
  </si>
  <si>
    <t>chr1:181422958-181422981</t>
  </si>
  <si>
    <t>CACNA1E</t>
  </si>
  <si>
    <t>chr2:155311600-155311623</t>
  </si>
  <si>
    <t>URS0001BF9D97_9606</t>
  </si>
  <si>
    <t>chr2:231456443-231456523</t>
  </si>
  <si>
    <t>NCL;SNORD20</t>
  </si>
  <si>
    <t>0;0.01;0.11;0.06;1</t>
  </si>
  <si>
    <t>URS000053D4AB_9606;URS0000638663_9606;URS0001BC4D66_9606;URS0001BC07CC_9606;URS00000FB635_9606</t>
  </si>
  <si>
    <t>1;1.1;11.43;3.08</t>
  </si>
  <si>
    <t>chr6:158730474-158730496</t>
  </si>
  <si>
    <t>SYTL3</t>
  </si>
  <si>
    <t>URS00019A8192_9606</t>
  </si>
  <si>
    <t>chr7:42237972-42238018</t>
  </si>
  <si>
    <t>GLI3</t>
  </si>
  <si>
    <t>chr7:149569345-149569367</t>
  </si>
  <si>
    <t>ZNF767P</t>
  </si>
  <si>
    <t>URS00019A3CD5_9606;URS00008C2350_9606;URS00008C3F90_9606</t>
  </si>
  <si>
    <t>chr8:27433412-27433435</t>
  </si>
  <si>
    <t>PTK2B;MIR6842</t>
  </si>
  <si>
    <t>0;0.19;0.29;0.01;0.35</t>
  </si>
  <si>
    <t>URS00009B8BE6_9606;URS000075E6AB_9606;URS000075B6FC_9606</t>
  </si>
  <si>
    <t>0;0.29;0.35;1.05</t>
  </si>
  <si>
    <t>chr8:143791113-143791136</t>
  </si>
  <si>
    <t>SCRIB</t>
  </si>
  <si>
    <t>0;0.06;0.09;0.04;0.01;0.1</t>
  </si>
  <si>
    <t>URS0000918622_9606;URS0000D6D6B4_9606;URS0000D6E851_9606;URS00009B7FC7_9606</t>
  </si>
  <si>
    <t>chr9:114615456-114615484</t>
  </si>
  <si>
    <t>TMEM268;AL160275.1</t>
  </si>
  <si>
    <t>URS00009569F7_9606;URS0001BCE332_9606;URS000098982A_9606;URS00006B6A49_9606</t>
  </si>
  <si>
    <t>chr11:62853905-62853968</t>
  </si>
  <si>
    <t>SNHG1</t>
  </si>
  <si>
    <t>0.02;0.04;0.24;0.08;0.03;0.06</t>
  </si>
  <si>
    <t>URS0000D58E2D_9606;URS0000D5976C_9606;URS0000D5D344_9606;URS0000D5E3D8_9606;URS0001BEA6C7_9606;URS0001BEE0F5_9606;URS0001BEFAFF_9606;URS0001BF8847_9606;URS00008C24BC_9606;URS0001BCAB26_9606;URS0000CCDF81_9606;URS0000CCDFCF_9606;URS0000CCDFDF_9606;URS0000CCE06F_9606;URS0000CCE076_9606;URS0000CCE0AB_9606;URS0000CCE0B4_9606;URS0000CCE0BC_9606;URS0000CCE0E1_9606;URS0000CCE108_9606;URS0000CCE128_9606;URS0000CCE14E_9606;URS0000D58A95_9606;URS0001BDF7F4_9606;URS00008C2147_9606;URS00008C22F5_9606;URS00009B9E39_9606;URS00009BAB70_9606;URS00009BC8FE_9606;URS0000D57192_9606;URS0000D5722B_9606;URS0000D5AE9B_9606;URS0000D5C0E1_9606;URS0000D5C4AC_9606;URS0000D5CA9E_9606;URS0000D5CE46_9606;URS0000D5DB22_9606;URS0000EF4F8E_9606;URS00008C2EDC_9606;URS00009B63CD_9606;URS0000EF123A_9606;URS0000EF3572_9606;URS0000EF37E8_9606;URS0000EF6AE6_9606;URS0001BCCC88_9606;URS0001BD52E5_9606;URS0001BD6BA6_9606;URS0001BD6FE6_9606;URS0001BDD58E_9606;URS0001BDFE60_9606;URS0001BE5B4C_9606;URS0001BE719F_9606;URS0001BE9A8D_9606;URS0001BF0F3B_9606;URS0001BF9715_9606;URS000224B7D5_9606;URS0002262841_9606;URS000226E769_9606;URS00009BB13E_9606;URS0001BD846E_9606;URS0001BF78F6_9606;URS0001BF918D_9606;URS00009BF63C_9606;URS00008C409D_9606;URS0000D5A047_9606;URS0000EEE090_9606;URS0001BD9C2E_9606;URS00005F4016_9606;URS00009BEBF4_9606;URS0000EEFF3B_9606;URS0001BE2C73_9606;URS0001BE7311_9606;URS0001BF8051_9606;URS0000EF301C_9606;URS0000EEAEF8_9606;URS0000EEC386_9606;URS0000EECE76_9606;URS0000EEF2B0_9606;URS0000EEFF46_9606;URS0000EF21B0_9606;URS0000EF2DFF_9606;URS0000EF3DF9_9606;URS0000EF6DD5_9606;URS0000EEC7F2_9606;URS0000EEFB92_9606;URS0000EF1858_9606;URS0000EF3CF1_9606;URS0000EF5E17_9606;URS00008C3AA7_9606;URS0000D5A664_9606;URS0001BCD596_9606;URS0001BE1ECE_9606;URS0000EEEED6_9606;URS0000EF3A9F_9606;URS0000EEF08F_9606;URS0000EF120E_9606;URS0000D5CC94_9606;URS0001BD61A6_9606;URS0001E80857_9606;URS0000EEB6FE_9606;URS0000EF0DB0_9606;URS0000EF3F1E_9606;URS0000EEC677_9606;URS00008C0CC6_9606;URS0000D5A3CA_9606;URS0001BCB0B6_9606;URS0001BF2ABE_9606;URS00008C0C32_9606;URS0000D58D79_9606;URS0001BF9F44_9606;URS00008C1085_9606;URS0000D5874A_9606;URS0001BE75DE_9606;URS00008C2432_9606;URS0000D583DF_9606;URS00019EB4E2_9606;URS0001BF7152_9606;URS0001C778E7_9606;URS00008C392D_9606;URS0000D58F0C_9606;URS00008C22A8_9606;URS0000D5C999_9606;URS00008C355C_9606;URS0000D57F9D_9606;URS0000D5A7A2_9606;URS00008B57DA_9606;URS0000D5BC0C_9606;URS00008C1D08_9606;URS0000D5C936_9606;URS00008C3E49_9606;URS0000D5DF6D_9606;URS00008C167B_9606;URS0000D5B306_9606;URS00008C1464_9606;URS0000D5B526_9606;URS0000164B86_9606;URS0001BC4C1F_9606</t>
  </si>
  <si>
    <t>0.02;0.06;0.08;0.05;0.24;0.03;0.12;0.04;0.15;0.07;0.38;0.39;0.97</t>
  </si>
  <si>
    <t>chr13:91351243-91351268</t>
  </si>
  <si>
    <t>MIR17HG;MIR19B1</t>
  </si>
  <si>
    <t>URS0000D575A2_9606;URS0000D58E0D_9606;URS0000D592E4_9606;URS0000D5C9DF_9606;URS0000D5DCE1_9606;URS0000EA3742_9606;URS000075DA42_9606;URS000075DE64_9606;URS00008B3CB9_9606;URS00008BAE0F_9606;URS00009AE49C_9606;URS0001BE33CA_9606;URS00008BF7B1_9606;URS0000D5975D_9606;URS0000D5999D_9606;URS0000D5A6E3_9606;URS0000D5B22B_9606;URS0001BE469D_9606;URS0000D576C5_9606;URS00003BACA4_9606;URS000009B175_9606;URS0000116775_9606;URS0001BC537A_9606;URS0000EFC4E0_9606;URS000013D17D_9606;URS0000502DA5_9606</t>
  </si>
  <si>
    <t>0.01;0;0.29;0.31;0.33;0.4;1.09;1.19</t>
  </si>
  <si>
    <t>chr16:20722281-20722304</t>
  </si>
  <si>
    <t>ACSM3;THUMPD1;AC004381.8</t>
  </si>
  <si>
    <t>protein_coding;unprocessed_pseudogene</t>
  </si>
  <si>
    <t>URS0000D5C303_9606;URS00008B7557_9606;URS0001BD9E42_9606;URS00008BA7F3_9606</t>
  </si>
  <si>
    <t>chr15:52162799-52162850</t>
  </si>
  <si>
    <t>GNB5;AC010674.1</t>
  </si>
  <si>
    <t>URS000069A4A7_9606;URS0000B52E69_9606</t>
  </si>
  <si>
    <t>0.5;2.22</t>
  </si>
  <si>
    <t>chr15:62547606-62547626</t>
  </si>
  <si>
    <t>TLN2</t>
  </si>
  <si>
    <t>URS0001BCAB65_9606;URS00008BA5DC_9606;URS0001BF0CB2_9606;URS00008B220E_9606;URS00008B2262_9606;URS0001BE446F_9606;URS0001BF72FA_9606</t>
  </si>
  <si>
    <t>chr19:49490615-49490698</t>
  </si>
  <si>
    <t>RPL13A;SNORD33</t>
  </si>
  <si>
    <t>0.01;0.02;0.05;0.08;0.03;0.06;0.04;0.07;0.14;0.38;0.98</t>
  </si>
  <si>
    <t>URS0000EAC3EF_9606;URS00009BC01B_9606;URS00006F4F8C_9606;URS0001BC6316_9606;URS000008DC88_9606;URS00005ED4C0_9606</t>
  </si>
  <si>
    <t>0.03;0.05;0.98;1;1.06</t>
  </si>
  <si>
    <t>chr22_KI270733v1_random:147376-147580</t>
  </si>
  <si>
    <t>chr20:18470623-18470647</t>
  </si>
  <si>
    <t>POLR3F;MIR3192</t>
  </si>
  <si>
    <t>URS0001D47D05_9606;URS0000EAABBC_9606;URS0000E95B4E_9606;URS000075AD8F_9606;URS00000AB32B_9606</t>
  </si>
  <si>
    <t>0;0.31;1.04</t>
  </si>
  <si>
    <t>chr11:44762916-44762954</t>
  </si>
  <si>
    <t>TSPAN18</t>
  </si>
  <si>
    <t>URS0000114B3C_9606;URS0000032A9D_9606;URS000019078D_9606;URS0000583064_9606;URS000002D2B3_9606;URS00002549C4_9606;URS000044473B_9606;URS000003BDE2_9606;URS0000327E22_9606</t>
  </si>
  <si>
    <t>1.19;1.27;1.36;1.41</t>
  </si>
  <si>
    <t>chr1:163081649-163081685</t>
  </si>
  <si>
    <t>URS0000E97698_9606;URS0001BD268C_9606</t>
  </si>
  <si>
    <t>chr1:217039294-217039316</t>
  </si>
  <si>
    <t>URS00008B2E32_9606;URS00008BBE27_9606;URS00008B4402_9606;URS00008B64DA_9606;URS00002D2993_9606</t>
  </si>
  <si>
    <t>chr2:117023554-117023632</t>
  </si>
  <si>
    <t>URS0001BF17D0_9606;URS0000905257_9606;URS00008BE75F_9606;URS0001BF0B43_9606;URS00005747A0_9606</t>
  </si>
  <si>
    <t>0.01;0.06;0.21;2.79</t>
  </si>
  <si>
    <t>chr8:35573394-35573428</t>
  </si>
  <si>
    <t>UNC5D</t>
  </si>
  <si>
    <t>URS0000930330_9606</t>
  </si>
  <si>
    <t>chr11:84003368-84003390</t>
  </si>
  <si>
    <t>URS00002D2993_9606</t>
  </si>
  <si>
    <t>chr13:18736647-18736674</t>
  </si>
  <si>
    <t>chr14:33996609-33996635</t>
  </si>
  <si>
    <t>EGLN3</t>
  </si>
  <si>
    <t>URS00008B7D73_9606;URS00008BF5A6_9606;URS0001BDA1CB_9606;URS00008BE94F_9606</t>
  </si>
  <si>
    <t>chr15:89368070-89368094</t>
  </si>
  <si>
    <t>MIR9-3HG;MIR9-3</t>
  </si>
  <si>
    <t>0;0.13;0.16;0.27</t>
  </si>
  <si>
    <t>URS0000260440_9606;URS00007672C0_9606;URS0000D5D6F3_9606;URS0001BEBAE9_9606;URS0001BEF9FC_9606;URS0001BF14E4_9606;URS00009B36C1_9606;URS0001BF7C7C_9606;URS00003CFDE3_9606;URS0000EEDDBC_9606;URS00002D5277_9606;URS0001BE5D79_9606;URS0000EED486_9606;URS0000EF3B2D_9606;URS0000EF57F8_9606;URS0000EF1C0E_9606;URS0001BCFF48_9606;URS0000EF4E01_9606;URS00008E3959_9606;URS0001BF24FF_9606;URS0000EF2497_9606;URS0001BF37ED_9606;URS0000EF5D82_9606;URS00005D97FE_9606;URS000016CF30_9606;URS00006AA83D_9606;URS0000EFC04C_9606;URS0001BC5EDC_9606;URS0001BEC1D1_9606;URS0001BF7762_9606;URS00003496BE_9606;URS0000EF4C77_9606</t>
  </si>
  <si>
    <t>lncRNA;pre_miRNA;precursor_RNA;sRNA;miRNA</t>
  </si>
  <si>
    <t>0;0.13;0.27;0.39;1.09;0.16</t>
  </si>
  <si>
    <t>chr18:14343950-14343977</t>
  </si>
  <si>
    <t>chr20:29741569-29741596</t>
  </si>
  <si>
    <t>AC011850.1</t>
  </si>
  <si>
    <t>URS0000670B0B_9606</t>
  </si>
  <si>
    <t>chr21:13841683-13841710</t>
  </si>
  <si>
    <t>URS00008B2E75_9606;URS0001BDE35B_9606</t>
  </si>
  <si>
    <t>chr9:76002187-76002210</t>
  </si>
  <si>
    <t>chr19:45859267-45859295</t>
  </si>
  <si>
    <t>SYMPK</t>
  </si>
  <si>
    <t>URS0000D6D48F_9606;URS0001BF643E_9606</t>
  </si>
  <si>
    <t>chr1:117094694-117094716</t>
  </si>
  <si>
    <t>TTF2;MIR942</t>
  </si>
  <si>
    <t>URS0000712C24_9606;URS0001BC3A1A_9606;URS000075C646_9606</t>
  </si>
  <si>
    <t>0.26;1</t>
  </si>
  <si>
    <t>chr5:137753217-137753263</t>
  </si>
  <si>
    <t>HNRNPA0</t>
  </si>
  <si>
    <t>0.01;0.05</t>
  </si>
  <si>
    <t>URS0000D6DD54_9606;URS00009C1525_9606</t>
  </si>
  <si>
    <t>chr13:48172080-48172103</t>
  </si>
  <si>
    <t>URS0001BF87A0_9606</t>
  </si>
  <si>
    <t>chr12:88430441-88430476</t>
  </si>
  <si>
    <t>AC129416.1</t>
  </si>
  <si>
    <t>URS0001BDCDAE_9606;URS0001BCE68D_9606;URS0001BE2D0D_9606;URS0001BEB437_9606;URS0001BD8253_9606;URS0001BE4531_9606;URS0001BDBF22_9606;URS0001BEE204_9606;URS0001BE73C8_9606;URS0000696377_9606</t>
  </si>
  <si>
    <t>chr3:160404794-160404820</t>
  </si>
  <si>
    <t>RP11-432B6.3;SMC4;MIR16-2</t>
  </si>
  <si>
    <t>URS0000BC43DF_9606;URS0000BC44AD_9606;URS0000BC44C8_9606;URS0000E9628E_9606;URS0001A16A6B_9606;URS000017EE98_9606;URS0000695392_9606;URS0001BC0723_9606;URS0000EFDFC2_9606;URS0000EFF065_9606;URS00001E9CCB_9606</t>
  </si>
  <si>
    <t>lncRNA;misc_RNA;pre_miRNA;precursor_RNA;miRNA</t>
  </si>
  <si>
    <t>0;0.25;0.32;0.39;1.13;1.18</t>
  </si>
  <si>
    <t>chr12:127165904-127166093</t>
  </si>
  <si>
    <t>URS0000E826F6_9606;URS0001BEE1E4_9606;URS0001BEF053_9606;URS00008C0F6B_9606;URS0001BD8B19_9606;URS00008C3198_9606;URS0001BD67D8_9606;URS00009C2379_9606;URS0001BD4C75_9606;URS00009B5E24_9606;URS00009B92FD_9606;URS00009BBEFF_9606;URS0001BEC76B_9606;URS0001BF84A2_9606;URS00009AD51A_9606;URS0001BF74FF_9606;URS0000571C3A_9606</t>
  </si>
  <si>
    <t>0;0.28;0.48;0.4;1.22;1.23;0.36;0.78;0.37;0.79;0.8;7</t>
  </si>
  <si>
    <t>chr20:61872651-61872769</t>
  </si>
  <si>
    <t>CDH4</t>
  </si>
  <si>
    <t>chr1:42500208-42500329</t>
  </si>
  <si>
    <t>CCDC30;TMSB4XP1</t>
  </si>
  <si>
    <t>0;0.01;0.9</t>
  </si>
  <si>
    <t>0.25;0.34</t>
  </si>
  <si>
    <t>chr19:38535442-38535463</t>
  </si>
  <si>
    <t>RYR1</t>
  </si>
  <si>
    <t>chr11:10509184-10509302</t>
  </si>
  <si>
    <t>0.09;0.12</t>
  </si>
  <si>
    <t>URS00008BDE77_9606;URS0001BCB2CC_9606;URS00019E24BA_9606;URS00008F213D_9606;URS00008FD2A7_9606;URS000000A699_9606;URS00000DB78D_9606;URS00000F0B14_9606;URS000011A084_9606;URS00001232F5_9606;URS00001A4744_9606;URS00002722B9_9606;URS00002755A3_9606;URS00002CB447_9606;URS00002EAD0F_9606;URS000034C30A_9606;URS0000372A9D_9606;URS00003DAB0C_9606;URS00003F8B16_9606;URS0000409C83_9606;URS000041920A_9606;URS000042C442_9606;URS0000481B56_9606;URS0000485BE2_9606;URS00004A7FA2_9606;URS000051A854_9606;URS00005574BC_9606;URS0000582B4C_9606;URS00005CA61A_9606;URS00005D7845_9606;URS00005DA5CC_9606;URS0000611ECB_9606;URS0000734E38_9606;URS0000751A77_9606;URS0000759896_9606;URS0000762691_9606;URS0000764EE9_9606;URS0000767A0C_9606;URS000076A0C0_9606;URS000076E297_9606;URS00007BF790_9606;URS000081DC20_9606;URS00008536B6_9606;URS00009EEEFA_9606;URS0000A32854_9606;URS0000A43028_9606;URS0000B0B964_9606;URS0000BBF2A7_9606;URS0000DC0B75_9606;URS0000DCE2DF_9606;URS0000DEF595_9606;URS0000E60BCB_9606;URS0000E42FEA_9606;URS0000E59A46_9606;URS0000EDB86D_9606;URS0000ED72B5_9606;URS0000ED1128_9606;URS00014B6322_9606;URS0002198F3A_9606;URS00021CFED5_9606;URS0002266B91_9606;URS0000559C32_9606;URS00007592F0_9606;URS0000A29C62_9606;URS00001553DC_9606;URS000020C970_9606;URS000095C3C7_9606;URS000025C15A_9606;URS00008E58CE_9606;URS00008E69C9_9606;URS00008E6A5E_9606;URS00008E6C8A_9606;URS00008E7F93_9606;URS00008E8A89_9606;URS00008EA910_9606;URS00008F1BEB_9606;URS00008F48C3_9606;URS00008F6DD8_9606;URS00008F947B_9606;URS00008FB6B7_9606;URS00008FC778_9606;URS0001A24B4C_9606;URS0000003515_9606;URS00000035FF_9606;URS000000462C_9606;URS00000053E8_9606;URS00000074F0_9606;URS0000008F09_9606;URS0000009074_9606;URS0000009DD1_9606;URS000000EC74_9606;URS0000014E06_9606;URS000001E3F4_9606;URS000002222D_9606;URS0000022AE4_9606;URS0000024332_9606;URS0000024ABE_9606;URS0000025CDF_9606;URS0000027A36_9606;URS0000027DC9_9606;URS0000028E1C_9606;URS0000029387_9606;URS000002C74E_9606;URS000002F529_9606;URS000002F8DC_9606;URS000002F9E1_9606;URS000003043B_9606;URS00000317FF_9606;URS0000033851_9606;URS0000033862_9606;URS0000037079_9606;URS000003B9DC_9606;URS000003BED0_9606;URS000003C911_9606;URS000003CCB2_9606;URS000003F03B_9606;URS000004629B_9606;URS000004773B_9606;URS000004BDA9_9606;URS0000050A1D_9606;URS0000051B09_9606;URS0000057FCF_9606;URS0000058190_9606;URS000005B18A_9606;URS000005CB40_9606;URS000005CE52_9606;URS0000061D2A_9606;URS00000624CC_9606;URS0000063C15_9606;URS0000064425_9606;URS00000646D1_9606;URS000006492B_9606;URS0000067416_9606;URS000006A258_9606;URS000006CECC_9606;URS000006D5D6_9606;URS000006E7E6_9606;URS0000072036_9606;URS00000726AD_9606;URS000007494A_9606;URS0000076927_9606;URS00000791B8_9606;URS000007C236_9606;URS000007D46C_9606;URS000007E9F2_9606;URS000008178C_9606;URS0000088FC1_9606;URS000008A575_9606;URS000008A6C5_9606;URS000008AA6D_9606;URS000008FBA3_9606;URS000009687E_9606;URS0000096A94_9606;URS0000096D09_9606;URS0000097296_9606;URS0000099E69_9606;URS000009C0A0_9606;URS00000A17BA_9606;URS00000A31B3_9606;URS00000A43B3_9606;URS00000A63B9_9606;URS00000A92DF_9606;URS00000AB3A8_9606;URS00000AFEE4_9606;URS00000B019E_9606;URS00000B0DA9_9606;URS00000B0E96_9606;URS00000B12DA_9606;URS00000B1E76_9606;URS00000B3126_9606;URS00000B44C8_9606;URS00000B73E4_9606;URS00000C6C58_9606;URS00000CF1CA_9606;URS00000CFEA0_9606;URS00000D1B7E_9606;URS00000D2F0D_9606;URS00000D3600_9606;URS00000D5A93_9606;URS00000D82F8_9606;URS00000D8D3A_9606;URS00000D9026_9606;URS00000D9193_9606;URS00000E0B3D_9606;URS00000E30D1_9606;URS00000E3716_9606;URS00000E93F2_9606;URS00000E968A_9606;URS00000EB3E8_9606;URS00000EBA51_9606;URS00000EDA8B_9606;URS00000EF24C_9606;URS00000F0170_9606;URS00000F1762_9606;URS00000F3D93_9606;URS00000F3E01_9606;URS00000F5408_9606;URS00000FB647_9606;URS00000FE5A0_9606;URS00000FFFA7_9606;URS0000100FF2_9606;URS000010543A_9606;URS0000107AD0_9606;URS0000107D40_9606;URS000010BEBA_9606;URS000010F29D_9606;URS000010F7C4_9606;URS00001120A0_9606;URS000011258C_9606;URS00001150BF_9606;URS0000115475_9606;URS0000117323_9606;URS000011BEB8_9606;URS000011F35C_9606;URS00001243FB_9606;URS0000125ECE_9606;URS0000126197_9606;URS000012D758_9606;URS0000131A83_9606;URS0000131DF1_9606;URS0000132B95_9606;URS0000135682_9606;URS0000135E9A_9606;URS0000136279_9606;URS000013743B_9606;URS0000137C38_9606;URS00001394CE_9606;URS000013E1AC_9606;URS000014A4A3_9606;URS000014C468_9606;URS000014EC3F_9606;URS000014EF66_9606;URS000014FA31_9606;URS0000151D15_9606;URS0000153C2B_9606;URS0000154F7F_9606;URS0000155634_9606;URS000015721E_9606;URS0000157728_9606;URS0000157EE6_9606;URS00001582EC_9606;URS000015AFF3_9606;URS000015ED7C_9606;URS000015F126_9606;URS000015F5A1_9606;URS0000163611_9606;URS0000165340_9606;URS0000168B25_9606;URS000016D163_9606;URS0000170C5F_9606;URS0000172CA4_9606;URS0000173262_9606;URS0000173C4F_9606;URS0000174C22_9606;URS0000176C3C_9606;URS00001775F5_9606;URS0000177DA5_9606;URS000017EBCB_9606;URS0000186AB5_9606;URS0000189C9C_9606;URS000018B52B_9606;URS000018CF79_9606;URS000018E7AC_9606;URS0000190920_9606;URS00001911DE_9606;URS0000191718_9606;URS0000191EAF_9606;URS00001933FF_9606;URS00001940A0_9606;URS00001949B2_9606;URS0000194CF2_9606;URS0000195206_9606;URS0000199E39_9606;URS000019DC6E_9606;URS000019EB6E_9606;URS00001A1A0E_9606;URS00001A2010_9606;URS00001A4795_9606;URS00001A5BD0_9606;URS00001AC4DA_9606;URS00001AE08A_9606;URS00001B7B6E_9606;URS00001B9463_9606;URS00001B9A5A_9606;URS00001BCAF6_9606;URS00001BD54A_9606;URS00001BF8E4_9606;URS00001C00F0_9606;URS00001C1BF2_9606;URS00001C3E60_9606;URS00001C5387_9606;URS00001C699D_9606;URS00001C7283_9606;URS00001CE112_9606;URS00001D0C0C_9606;URS00001D1960_9606;URS00001D2427_9606;URS00001D3C1B_9606;URS00001D5207_9606;URS00001D63E9_9606;URS00001D7FF2_9606;URS00001DDE1E_9606;URS00001DE65F_9606;URS00001DE978_9606;URS00001E0603_9606;URS00001E4D7A_9606;URS00001E7312_9606;URS00001E9613_9606;URS00001F5012_9606;URS00001F51F6_9606;URS00001F61B6_9606;URS00001F631A_9606;URS00001FC2B3_9606;URS00001FC9A7_9606;URS0000200481_9606;URS0000206E77_9606;URS000020728B_9606;URS0000209BAC_9606;URS000020B08A_9606;URS000020B34F_9606;URS000020E8A0_9606;URS00002105E0_9606;URS0000213340_9606;URS0000213BCE_9606;URS00002141FE_9606;URS0000215604_9606;URS0000218636_9606;URS00002187AD_9606;URS000021B9EA_9606;URS000021FC75_9606;URS000021FE08_9606;URS00002268CC_9606;URS000022958A_9606;URS000022B21E_9606;URS000022B9D6_9606;URS000022BE5B_9606;URS000022F4E3_9606;URS0000232ABB_9606;URS00002345BA_9606;URS000023525D_9606;URS000023A8E9_9606;URS000023A94C_9606;URS000023BBAC_9606;URS000023BC88_9606;URS000023BDD5_9606;URS000023EE94_9606;URS000024014B_9606;URS00002405F1_9606;URS00002444DF_9606;URS000024B7B1_9606;URS000024C8D5_9606;URS000024D065_9606;URS0000257041_9606;URS0000257C2F_9606;URS0000259220_9606;URS000025A303_9606;URS000025AFCC_9606;URS000025F3B5_9606;URS000025FE6C_9606;URS00002678F4_9606;URS000026891F_9606;URS000026AA4A_9606;URS000026AEAA_9606;URS00002702FD_9606;URS00002714CA_9606;URS0000271909_9606;URS0000271F8D_9606;URS000027339D_9606;URS00002754D2_9606;URS00002757B3_9606;URS0000276D36_9606;URS0000279003_9606;URS000027C1D0_9606;URS000027E1E1_9606;URS000027E2E6_9606;URS000027E4AE_9606;URS00002806FB_9606;URS0000280C3F_9606;URS000028110E_9606;URS0000286817_9606;URS000028700E_9606;URS00002878E3_9606;URS0000288D8F_9606;URS0000289717_9606;URS0000289C8D_9606;URS000028BE06_9606;URS000028CB72_9606;URS000028D929_9606;URS00002906DB_9606;URS00002913BA_9606;URS0000291E24_9606;URS000029293A_9606;URS0000292D98_9606;URS0000294929_9606;URS0000294E50_9606;URS0000296D8C_9606;URS0000297084_9606;URS0000298C79_9606;URS000029C4D2_9606;URS000029F3D3_9606;URS00002A07F9_9606;URS00002A0CDB_9606;URS00002A10CB_9606;URS00002A33B6_9606;URS00002A3C50_9606;URS00002A68A5_9606;URS00002A9266_9606;URS00002AAD89_9606;URS00002AD586_9606;URS00002AE2DB_9606;URS00002AED17_9606;URS00002B3174_9606;URS00002B8493_9606;URS00002B8522_9606;URS00002BA2A6_9606;URS00002BA3F1_9606;URS00002BABBB_9606;URS00002BB66C_9606;URS00002BD9A8_9606;URS00002C06D0_9606;URS00002C3A19_9606;URS00002C5AEE_9606;URS00002C61AD_9606;URS00002C6A2B_9606;URS00002C740D_9606;URS00002C82F1_9606;URS00002C9423_9606;URS00002CB93A_9606;URS00002CE439_9606;URS00002CF6B1_9606;URS00002CF806_9606;URS00002D3788_9606;URS00002D3EFF_9606;URS00002D426E_9606;URS00002D58B5_9606;URS00002D5B8B_9606;URS00002D761E_9606;URS00002D85FA_9606;URS00002D8F54_9606;URS00002D92BF_9606;URS00002DD853_9606;URS00002DFD1D_9606;URS00002E3603_9606;URS00002E3FB2_9606;URS00002E7400_9606;URS00002E7B0C_9606;URS00002EB070_9606;URS00002EB8D1_9606;URS00002EE22D_9606;URS00002EEDF3_9606;URS00002F172F_9606;URS00002F2497_9606;URS00002F422A_9606;URS00002F51C0_9606;URS00002F5A33_9606;URS00002F71C2_9606;URS00002F854C_9606;URS00002F8837_9606;URS00002F9F36_9606;URS00002FB035_9606;URS00002FDF45_9606;URS0000301DDF_9606;URS0000303207_9606;URS0000304DA6_9606;URS00003058A6_9606;URS000030685C_9606;URS000030BAFD_9606;URS000030BFCB_9606;URS000030D2C6_9606;URS0000310D77_9606;URS000031188A_9606;URS00003125EE_9606;URS0000313A86_9606;URS0000319080_9606;URS0000319B01_9606;URS0000319D2E_9606;URS000031A929_9606;URS000031B74D_9606;URS000031D6CC_9606;URS000031DD71_9606;URS00003207F9_9606;URS00003208CA_9606;URS00003234CD_9606;URS0000323BF4_9606;URS0000327370_9606;URS0000327AE6_9606;URS000032AD0C_9606;URS000032E42D_9606;URS000032E5E9_9606;URS000032F833_9606;URS0000332D4A_9606;URS0000336736_9606;URS0000336F7D_9606;URS00003380C7_9606;URS0000338CCA_9606;URS0000346709_9606;URS0000347037_9606;URS0000348F70_9606;URS000034BDEA_9606;URS000034D323_9606;URS000034DE27_9606;URS0000354A60_9606;URS000035622C_9606;URS0000356EDE_9606;URS000035A9BD_9606;URS000035C27B_9606;URS000035D120_9606;URS0000361400_9606;URS00003649E7_9606;URS0000364C81_9606;URS000036532B_9606;URS000036AF7C_9606;URS000036B0C1_9606;URS000036B1D3_9606;URS000036B31D_9606;URS000036BBF8_9606;URS000036D3DB_9606;URS0000370580_9606;URS000037058D_9606;URS000037092B_9606;URS000037094F_9606;URS0000370E43_9606;URS00003725D1_9606;URS00003727DF_9606;URS000037C0BE_9606;URS000037ED53_9606;URS000037FE2B_9606;URS00003815CF_9606;URS0000382B18_9606;URS0000382C09_9606;URS0000382C64_9606;URS0000382E09_9606;URS0000383491_9606;URS00003847A7_9606;URS0000389A6E_9606;URS000038B443_9606;URS000038CBEE_9606;URS000038CEEE_9606;URS00003928C7_9606;URS0000395AD5_9606;URS0000395F12_9606;URS000039B078_9606;URS000039B9D8_9606;URS000039DAA9_9606;URS00003A1705_9606;URS00003A2BAE_9606;URS00003A2CC6_9606;URS00003A32C6_9606;URS00003A3B55_9606;URS00003A9199_9606;URS00003AA3E8_9606;URS00003AE836_9606;URS00003AEE61_9606;URS00003B3A5A_9606;URS00003B630D_9606;URS00003B8A70_9606;URS00003B9201_9606;URS00003BCCB9_9606;URS00003BF8F0_9606;URS00003C56DA_9606;URS00003C6353_9606;URS00003C9406_9606;URS00003CA725_9606;URS00003CD176_9606;URS00003CDDD5_9606;URS00003CE43B_9606;URS00003CF35B_9606;URS00003CFB3A_9606;URS00003CFBB4_9606;URS00003CFE4B_9606;URS00003D156C_9606;URS00003D1981_9606;URS00003D29E8_9606;URS00003D34A0_9606;URS00003D689F_9606;URS00003D97A3_9606;URS00003DBC2C_9606;URS00003DE3B5_9606;URS00003E03D1_9606;URS00003E0D6F_9606;URS00003E2BFD_9606;URS00003EA128_9606;URS00003ED0DD_9606;URS00003EEBE1_9606;URS00003F0A7D_9606;URS00003F4ED9_9606;URS00003F7F5A_9606;URS00003F9021_9606;URS00003FA5CA_9606;URS0000400B33_9606;URS00004023A9_9606;URS0000402F56_9606;URS000040681E_9606;URS0000407D8E_9606;URS00004089EF_9606;URS000040986E_9606;URS000040987A_9606;URS0000409A0F_9606;URS000040A05B_9606;URS000040CB86_9606;URS000040CB9B_9606;URS000040DD4D_9606;URS000040E16F_9606;URS000040E343_9606;URS000040F63A_9606;URS0000413A1B_9606;URS0000413AE7_9606;URS000041825C_9606;URS0000419C48_9606;URS000041BC2C_9606;URS000041DD39_9606;URS000041E17E_9606;URS000041F6EE_9606;URS00004204B8_9606;URS0000424D80_9606;URS0000425349_9606;URS0000427A79_9606;URS000042948E_9606;URS000042BADF_9606;URS0000430268_9606;URS0000437514_9606;URS00004399B1_9606;URS000043E3C7_9606;URS000043E98B_9606;URS000043EC57_9606;URS0000440293_9606;URS000044067C_9606;URS000044071C_9606;URS0000443089_9606;URS000044485F_9606;URS000044695B_9606;URS0000446A46_9606;URS000044B54B_9606;URS000044FE59_9606;URS0000451888_9606;URS0000456F4B_9606;URS0000457E76_9606;URS000045C90B_9606;URS000045EE8C_9606;URS000045FAF2_9606;URS00004618FD_9606;URS0000464462_9606;URS00004647C8_9606;URS0000468E44_9606;URS000046BB12_9606;URS000047A6B9_9606;URS000047C854_9606;URS000047DFA3_9606;URS000047E1C3_9606;URS000047E98F_9606;URS000047F257_9606;URS0000483BBA_9606;URS0000485C7F_9606;URS0000485DCE_9606;URS000048B28D_9606;URS000048D5FB_9606;URS000048F90F_9606;URS0000492A6E_9606;URS0000493AAA_9606;URS0000494ACB_9606;URS000049BB47_9606;URS000049BC17_9606;URS000049C047_9606;URS000049F6D7_9606;URS00004A194C_9606;URS00004A1AEC_9606;URS00004A3F80_9606;URS00004A75D3_9606;URS00004AA1F7_9606;URS00004B0C7F_9606;URS00004B48EB_9606;URS00004B6873_9606;URS00004B6E01_9606;URS00004B7CEF_9606;URS00004B9D3C_9606;URS00004BD806_9606;URS00004BE1AA_9606;URS00004BEECC_9606;URS00004BFD06_9606;URS00004C1D41_9606;URS00004C3D6F_9606;URS00004C3F98_9606;URS00004C4B7C_9606;URS00004C8342_9606;URS00004C8E50_9606;URS00004CB879_9606;URS00004CCC01_9606;URS00004CDA5B_9606;URS00004CFE8E_9606;URS00004D130C_9606;URS00004D5881_9606;URS00004D5C5E_9606;URS00004D6510_9606;URS00004D71BB_9606;URS00004DAB2B_9606;URS00004E222B_9606;URS00004E6D63_9606;URS00004E74BB_9606;URS00004EDB71_9606;URS00004F28AC_9606;URS00004F3F1F_9606;URS00004F4468_9606;URS00004F53BC_9606;URS00004F8583_9606;URS00004F93DC_9606;URS00004FA8EF_9606;URS00004FCCE8_9606;URS00005006FB_9606;URS0000500913_9606;URS0000501FF6_9606;URS0000503120_9606;URS000050458F_9606;URS0000505CDA_9606;URS0000506CB1_9606;URS0000509B35_9606;URS000050A18E_9606;URS000050B91E_9606;URS000050BC69_9606;URS00005110EB_9606;URS0000511960_9606;URS00005122A7_9606;URS0000514EE8_9606;URS0000515F7C_9606;URS0000515FF6_9606;URS0000516BDB_9606;URS00005173FD_9606;URS0000517712_9606;URS000051790E_9606;URS00005187B4_9606;URS000051C5AD_9606;URS000051F798_9606;URS0000520582_9606;URS0000521E52_9606;URS000052673B_9606;URS0000526E65_9606;URS00005297B9_9606;URS000052AC7E_9606;URS000052BDC3_9606;URS000052C131_9606;URS00005345D1_9606;URS0000537D1B_9606;URS00005381C9_9606;URS000053910B_9606;URS000053A7D2_9606;URS000053A947_9606;URS000053AF9D_9606;URS0000540FF0_9606;URS0000541EFB_9606;URS0000544EA7_9606;URS000054B2B1_9606;URS000054C1D0_9606;URS000054C66C_9606;URS000054E8F7_9606;URS000054F28E_9606;URS00005502F7_9606;URS0000552DB8_9606;URS0000556647_9606;URS000055A587_9606;URS000055A67C_9606;URS000055E00A_9606;URS000055E618_9606;URS00005605CE_9606;URS0000562E56_9606;URS0000564983_9606;URS0000567B8B_9606;URS000056DD87_9606;URS00005755B2_9606;URS0000577F5C_9606;URS000057EFAB_9606;URS00005824CD_9606;URS0000583F0F_9606;URS000058480E_9606;URS00005852DB_9606;URS0000589501_9606;URS000058A837_9606;URS000058EDA0_9606;URS0000590548_9606;URS00005933C0_9606;URS0000598DE2_9606;URS00005994EA_9606;URS000059B722_9606;URS000059CCAF_9606;URS000059E84B_9606;URS000059EE16_9606;URS00005A5E67_9606;URS00005A6219_9606;URS00005A67A8_9606;URS00005A82CA_9606;URS00005A88A3_9606;URS00005A9BB1_9606;URS00005AB0C1_9606;URS00005ABC30_9606;URS00005B1DA6_9606;URS00005B54A9_9606;URS00005B5E7F_9606;URS00005B5FA0_9606;URS00005B6C88_9606;URS00005BECDE_9606;URS00005BF927_9606;URS00005C01A2_9606;URS00005C3A46_9606;URS00005CB849_9606;URS00005CC2CD_9606;URS00005CD958_9606;URS00005CFE3F_9606;URS00005D1036_9606;URS00005D19D9_9606;URS00005D52EA_9606;URS00005D608C_9606;URS00005D650A_9606;URS00005D68ED_9606;URS00005D7835_9606;URS00005DA582_9606;URS00005DBE68_9606;URS00005DC6CD_9606;URS00005DD079_9606;URS00005DD7E7_9606;URS00005E2855_9606;URS00005E2E19_9606;URS00005E732A_9606;URS00005EA3B1_9606;URS00005EE298_9606;URS00005F35F0_9606;URS00005F82CC_9606;URS00005FA183_9606;URS00005FFF9B_9606;URS00006058EB_9606;URS000060815A_9606;URS000060DB00_9606;URS000060EAAE_9606;URS00006102A7_9606;URS0000610502_9606;URS0000612037_9606;URS0000618243_9606;URS0000618CE6_9606;URS000061DF82_9606;URS000061E21A_9606;URS000061E525_9606;URS000061F316_9606;URS000061F6C7_9606;URS000061F8AA_9606;URS00006201D8_9606;URS000072FD11_9606;URS00007304C9_9606;URS0000730AB3_9606;URS0000730C81_9606;URS00007322CA_9606;URS0000735419_9606;URS0000736D21_9606;URS00007371FA_9606;URS000073804F_9606;URS00007391B4_9606;URS000073A7B4_9606;URS000073B1BD_9606;URS000073B3F9_9606;URS000073DFFF_9606;URS000073EF10_9606;URS000073F6C0_9606;URS00007412F3_9606;URS00007413CF_9606;URS0000742EE2_9606;URS0000744DA7_9606;URS0000744EB5_9606;URS0000745D2E_9606;URS0000745F37_9606;URS000074737C_9606;URS000074878A_9606;URS000074A566_9606;URS000074D1F3_9606;URS000074DC1B_9606;URS000074FB4D_9606;URS00007514B3_9606;URS0000751540_9606;URS00007531B4_9606;URS0000753BE3_9606;URS0000755BE7_9606;URS0000755C7C_9606;URS0000755D7B_9606;URS0000756BFE_9606;URS0000757267_9606;URS00007584DB_9606;URS000075872F_9606;URS000075917D_9606;URS00007591AE_9606;URS000075922A_9606;URS00007592C7_9606;URS000075933B_9606;URS000075933F_9606;URS00007593BB_9606;URS00007593E2_9606;URS00007595A6_9606;URS000075962A_9606;URS0000759641_9606;URS0000759716_9606;URS00007597F2_9606;URS0000759824_9606;URS000075982F_9606;URS0000759867_9606;URS0000759878_9606;URS000075F19A_9606;URS000075F627_9606;URS000075FE0E_9606;URS00007603AD_9606;URS0000760BC4_9606;URS0000761510_9606;URS0000761733_9606;URS0000761920_9606;URS000076199D_9606;URS0000761AF0_9606;URS00007622BA_9606;URS0000763119_9606;URS00007631F8_9606;URS0000763F82_9606;URS00007641BA_9606;URS00007645C8_9606;URS00007649BE_9606;URS000076527F_9606;URS00007659FF_9606;URS0000765BDC_9606;URS0000765D50_9606;URS0000766154_9606;URS0000766540_9606;URS00007665DA_9606;URS0000766639_9606;URS00007669E1_9606;URS0000766DBF_9606;URS0000767E46_9606;URS0000768401_9606;URS0000768CF0_9606;URS0000768F0B_9606;URS0000768FD4_9606;URS000076956F_9606;URS0000769E4D_9606;URS000076A1FD_9606;URS000076AAFC_9606;URS000076AB7F_9606;URS000076AB8D_9606;URS000076AD96_9606;URS000076B1C2_9606;URS000076B21F_9606;URS000076B4B7_9606;URS000076BD64_9606;URS000076BFD4_9606;URS000076C06F_9606;URS000076C820_9606;URS000076D8DD_9606;URS000076DC9B_9606;URS000076DD91_9606;URS000076DEB2_9606;URS000076E110_9606;URS000076F0AF_9606;URS000076F2A3_9606;URS000076F677_9606;URS000076FE1B_9606;URS000076FF7B_9606;URS0000770B9C_9606;URS0000771061_9606;URS000077129A_9606;URS000077154A_9606;URS00007720FA_9606;URS00007728D6_9606;URS0000772E71_9606;URS0000772F5D_9606;URS00007732B6_9606;URS0000773314_9606;URS0000773718_9606;URS0000774A13_9606;URS0000774D23_9606;URS0000775449_9606;URS000077584B_9606;URS0000775BD2_9606;URS0000776601_9606;URS0000776F5C_9606;URS000077725C_9606;URS0000778950_9606;URS0000778D97_9606;URS000077A242_9606;URS000077AAA6_9606;URS000077ABC0_9606;URS000077AE7A_9606;URS000077B0BF_9606;URS000077B0CA_9606;URS000077B2F9_9606;URS000077B3CE_9606;URS000077B4F8_9606;URS000077BCF4_9606;URS000077C737_9606;URS000077D809_9606;URS000077D865_9606;URS000077D907_9606;URS000077DFD7_9606;URS000077E0DD_9606;URS000077E358_9606;URS000077EBBA_9606;URS000077EF8C_9606;URS000077FB09_9606;URS000077FB91_9606;URS000077FF01_9606;URS000077FF9C_9606;URS000078019E_9606;URS000078054E_9606;URS00007806F8_9606;URS0000780DC2_9606;URS0000780E56_9606;URS0000781412_9606;URS0000781C75_9606;URS0000781D27_9606;URS0000781EE4_9606;URS0000782CE9_9606;URS00007836BC_9606;URS0000783B89_9606;URS0000783DB5_9606;URS0000785C31_9606;URS0000786D82_9606;URS000078750A_9606;URS0000787B1F_9606;URS0000787B98_9606;URS0000788975_9606;URS0000789471_9606;URS000078F80E_9606;URS0000790F1E_9606;URS000079AEA7_9606;URS000079CCEC_9606;URS00007A313D_9606;URS00007A620A_9606;URS00007B15E4_9606;URS00007B5B58_9606;URS00007BC5EF_9606;URS00007BD576_9606;URS00007BE0EB_9606;URS00007BE414_9606;URS00007BEC3C_9606;URS00007BF689_9606;URS00007BFF64_9606;URS00007C1177_9606;URS00007C3C5E_9606;URS00007C5946_9606;URS00007C63E1_9606;URS00007C7257_9606;URS00007C77AB_9606;URS00007CD321_9606;URS00007CE574_9606;URS00007CFB00_9606;URS00007D2F4C_9606;URS00007D4097_9606;URS00007D4666_9606;URS00007D7C80_9606;URS00007D848A_9606;URS00007D8B3D_9606;URS00007D8D0F_9606;URS00007DA129_9606;URS00007DA185_9606;URS00007DE312_9606;URS00007E0754_9606;URS00007E0C7C_9606;URS00007E1357_9606;URS00007E1D05_9606;URS00007E1DE3_9606;URS00007E2423_9606;URS00007E969A_9606;URS00007EE620_9606;URS00007F2396_9606;URS00007F9BE4_9606;URS000080B5F4_9606;URS0000812C01_9606;URS00008141C1_9606;URS0000814FF2_9606;URS00008157A0_9606;URS0000816EF6_9606;URS0000819858_9606;URS00008199E9_9606;URS000081AE33_9606;URS000081E070_9606;URS00008242F2_9606;URS0000825462_9606;URS00008281A1_9606;URS0000828F6B_9606;URS000082BF91_9606;URS000082CA6F_9606;URS000082CD6C_9606;URS000082D609_9606;URS000082EF0E_9606;URS0000833341_9606;URS0000835518_9606;URS00008383DD_9606;URS000083DC69_9606;URS000083E21C_9606;URS000084B000_9606;URS000085203E_9606;URS00008D5702_9606;URS00008EF9DF_9606;URS00008F1913_9606;URS00008F1DDA_9606;URS00008F4251_9606;URS00009C878D_9606;URS00009D025D_9606;URS00009D0748_9606;URS00009D752C_9606;URS00009E04BC_9606;URS00009E1592_9606;URS00009EA515_9606;URS00009EBA9C_9606;URS00009EFB24_9606;URS00009F3712_9606;URS00009F4A8F_9606;URS00009FD10C_9606;URS00009FD7AE_9606;URS0000A012CF_9606;URS0000A16EE5_9606;URS0000A1B783_9606;URS0000A20F61_9606;URS0000A2604D_9606;URS0000A27D62_9606;URS0000A2AF50_9606;URS0000A2C9E5_9606;URS0000A384C6_9606;URS0000A3ACC6_9606;URS0000A3CC86_9606;URS0000A4559F_9606;URS0000A4DC6A_9606;URS0000A4E538_9606;URS0000A4E5E0_9606;URS0000A5B332_9606;URS0000A5B4CF_9606;URS0000A61B8A_9606;URS0000A68C2B_9606;URS0000A6B3DE_9606;URS0000ABFA50_9606;URS0000AC3DE8_9606;URS0000AC4239_9606;URS0000AC7946_9606;URS0000AC82F2_9606;URS0000ACC8C2_9606;URS0000AD2693_9606;URS0000AD7E49_9606;URS0000AD9420_9606;URS0000ADBF43_9606;URS0000AE04DF_9606;URS0000AE12B0_9606;URS0000AE8C12_9606;URS0000AE8C8C_9606;URS0000AEDD1F_9606;URS0000AF703A_9606;URS0000AF9436_9606;URS0000AFD23D_9606;URS0000AFE14D_9606;URS0000B05CCE_9606;URS0000B0E921_9606;URS0000B0EDC6_9606;URS0000B0FA21_9606;URS0000B12678_9606;URS0000B136EE_9606;URS0000B14A05_9606;URS0000B38460_9606;URS0000B393F0_9606;URS0000B47344_9606;URS0000B49F87_9606;URS0000B4C345_9606;URS0000B541B6_9606;URS0000B58095_9606;URS0000B5CD97_9606;URS0000B69641_9606;URS0000B6F1E3_9606;URS0000B70F92_9606;URS0000B74BD6_9606;URS0000B764B8_9606;URS0000B79563_9606;URS0000B7A47B_9606;URS0000B7AEE5_9606;URS0000B7F5D9_9606;URS0000B7FF60_9606;URS0000B83836_9606;URS0000B8549A_9606;URS0000B88553_9606;URS0000B9158D_9606;URS0000B9639F_9606;URS0000B97FD3_9606;URS0000B9837E_9606;URS0000B9E544_9606;URS0000B9F904_9606;URS0000BA2064_9606;URS0000BA35CD_9606;URS0000BA459A_9606;URS0000BA64B5_9606;URS0000BAAE63_9606;URS0000BAB196_9606;URS0000BB1726_9606;URS0000BB6298_9606;URS0000BC15E4_9606;URS0000BC2449_9606;URS0000DBB93F_9606;URS0000DBCAFA_9606;URS0000DBCC22_9606;URS0000DBE987_9606;URS0000DBF8E0_9606;URS0000DC0D24_9606;URS0000DC0E19_9606;URS0000DC0F8B_9606;URS0000DC0F98_9606;URS0000DC0FCA_9606;URS0000DC12A9_9606;URS0000DC141A_9606;URS0000DC1A85_9606;URS0000DC232C_9606;URS0000DC2487_9606;URS0000DC2528_9606;URS0000DC265D_9606;URS0000DC2855_9606;URS0000DC3747_9606;URS0000DC4C71_9606;URS0000DC5440_9606;URS0000DC600C_9606;URS0000DC6823_9606;URS0000DC6A51_9606;URS0000DC6C13_9606;URS0000DC73BE_9606;URS0000DC7555_9606;URS0000DC8105_9606;URS0000DC8194_9606;URS0000DC9866_9606;URS0000DC9BA7_9606;URS0000DC9CAD_9606;URS0000DCA7BB_9606;URS0000DCA9F2_9606;URS0000DCB010_9606;URS0000DCB22B_9606;URS0000DCB453_9606;URS0000DCB563_9606;URS0000DCB729_9606;URS0000DCB818_9606;URS0000DCC93A_9606;URS0000DCCA29_9606;URS0000DCCB0D_9606;URS0000DCD176_9606;URS0000DCD390_9606;URS0000DCD3D5_9606;URS0000DCDBE1_9606;URS0000DCE1AE_9606;URS0000DCE96E_9606;URS0000DCF7BD_9606;URS0000DD0AFC_9606;URS0000DD1C07_9606;URS0000DD1DE1_9606;URS0000DD1EB7_9606;URS0000DD2351_9606;URS0000DD258F_9606;URS0000DD2802_9606;URS0000DD4819_9606;URS0000DD536C_9606;URS0000DD5D2D_9606;URS0000DD5F01_9606;URS0000DD6A66_9606;URS0000DD6D57_9606;URS0000DD7368_9606;URS0000DD86CC_9606;URS0000DD9110_9606;URS0000DDA0B5_9606;URS0000DDA4D8_9606;URS0000DDA60F_9606;URS0000DDA77D_9606;URS0000DDA7E0_9606;URS0000DDA870_9606;URS0000DDA885_9606;URS0000DDAD03_9606;URS0000DDB2B7_9606;URS0000DDC372_9606;URS0000DDCB48_9606;URS0000DDD4DA_9606;URS0000DDE6EE_9606;URS0000DDEA65_9606;URS0000DDEC84_9606;URS0000DDF769_9606;URS0000DDF902_9606;URS0000DDFA15_9606;URS0000DDFF2A_9606;URS0000DE054E_9606;URS0000DE160D_9606;URS0000DE1E1A_9606;URS0000DE2427_9606;URS0000DE2DFF_9606;URS0000DE2F59_9606;URS0000DE332B_9606;URS0000DE39FB_9606;URS0000DE4867_9606;URS0000DE4AC2_9606;URS0000DE504F_9606;URS0000DE5568_9606;URS0000DE5A4D_9606;URS0000DE6475_9606;URS0000DE7077_9606;URS0000DE769B_9606;URS0000DE7DB1_9606;URS0000DE82DB_9606;URS0000DE8753_9606;URS0000DE8C62_9606;URS0000DE9386_9606;URS0000DE95C2_9606;URS0000DE9EA6_9606;URS0000DEB318_9606;URS0000DEBD8B_9606;URS0000DEC17F_9606;URS0000DECC55_9606;URS0000DECE60_9606;URS0000DEE1AC_9606;URS0000DEE3BE_9606;URS0000DEE3CD_9606;URS0000DEEB8A_9606;URS0000DEF0AE_9606;URS0000DF0AC5_9606;URS0000DF0CB9_9606;URS0000DF19F2_9606;URS0000DF1DFB_9606;URS0000DF4123_9606;URS0000DF415E_9606;URS0000DF482C_9606;URS0000DF55D7_9606;URS0000E3B6CE_9606;URS0000E2E15D_9606;URS0000E3B97B_9606;URS0000E18D1E_9606;URS0000E20A2B_9606;URS0000E3AE07_9606;URS0000E19BBA_9606;URS0000E2B0F7_9606;URS0000E39E95_9606;URS0000E537BC_9606;URS0000E45559_9606;URS0000E1CEFA_9606;URS0000E2735B_9606;URS0000E45F86_9606;URS0000E29A0E_9606;URS0000E0C828_9606;URS0000E1B303_9606;URS0000E1EED6_9606;URS0000E30EC9_9606;URS0000E52636_9606;URS0000E59C7A_9606;URS0000E3BDAF_9606;URS0000E19D6F_9606;URS0000E20FD6_9606;URS0000E5F7A2_9606;URS0000E47F1C_9606;URS0000E08D04_9606;URS0000E0E111_9606;URS0000E23BF1_9606;URS0000E22D41_9606;URS0000E2A9B7_9606;URS0000E5EF0A_9606;URS0000EE85F0_9606;URS0000ED260D_9606;URS0000ECB633_9606;URS0000EC713A_9606;URS0000ED16AB_9606;URS0000ECDE4C_9606;URS0000ED5A47_9606;URS0000EC8644_9606;URS0000ED2D73_9606;URS0000EDEA4C_9606;URS0000ECE501_9606;URS0000EDDF74_9606;URS0000EC5024_9606;URS0000EC74CE_9606;URS0000EE2CAE_9606;URS0000EE1CD1_9606;URS00017A2F25_9606;URS000179AF0F_9606;URS000178F0A6_9606;URS000127698F_9606;URS00017B93CF_9606;URS00017A0913_9606;URS00013D7E20_9606;URS0001944A40_9606;URS00019B0818_9606;URS00019B316D_9606;URS00019B70D1_9606;URS00019C3B84_9606;URS00019CE601_9606;URS00019D77EB_9606;URS00019D975C_9606;URS00019DCA80_9606;URS00019DDA50_9606;URS00019E2646_9606;URS00019E4133_9606;URS00019E8645_9606;URS00019F17ED_9606;URS00019F40FC_9606;URS0001A00FAD_9606;URS0001A0747C_9606;URS0001A0CD64_9606;URS0001A0D4CE_9606;URS0001A13D00_9606;URS0001FF9FB6_9606;URS0001BCA4A9_9606;URS0001F202BE_9606;URS00020495FE_9606;URS0001D28094_9606;URS0001BCA598_9606;URS0001DDBCDF_9606;URS0001EE2407_9606;URS0001FED723_9606;URS000209189F_9606;URS00020A10F8_9606;URS0001CDA87F_9606;URS0002039B3E_9606;URS00005D876C_9606;URS00021A0F86_9606;URS00021BEB48_9606;URS0000A13FCB_9606;URS00021DA9AF_9606;URS00021A75CB_9606;URS00021E14FB_9606;URS00021BAF71_9606;URS00021E5EDB_9606;URS00021A9988_9606;URS00021ED906_9606;URS00021ED90F_9606;URS0002242CAF_9606;URS000226701B_9606;URS000221C7B0_9606;URS00022734C1_9606;URS000220ABE6_9606;URS00022504E0_9606;URS000226D780_9606;URS000224E58B_9606;URS00021FB823_9606;URS000043B4E7_9606;URS00005A4CA7_9606;URS00009C6D7B_9606;URS00009C756F_9606;URS00009CEA54_9606;URS00009E4A67_9606;URS00009E61D6_9606;URS00009F143C_9606;URS0000A0014F_9606;URS0000A01CD5_9606;URS0000A07D0B_9606;URS0000A07FFB_9606;URS0000A15843_9606;URS0000A29382_9606;URS0000A2A103_9606;URS0000A40F67_9606;URS0000A42EB0_9606;URS0000A42EE1_9606;URS0000A63DC7_9606;URS0000A6C278_9606;URS00000F2891_9606;URS00000F87BF_9606;URS00002C4455_9606;URS0000308CC9_9606;URS0000470291_9606"</t>
  </si>
  <si>
    <t>lncRNA;tRNA;piRNA;rRNA</t>
  </si>
  <si>
    <t>0;0.14;1.71;1.74;8.43;2.27;14.75;29.5;4.37;9.08;3.81;0.12;0.18;1.76;0.19;0.94;0.53;0.58;0.61;0.13;0.64;2.19;0.27;0.51;1.31;0.15;0.66;0.44;0.25;2.36</t>
  </si>
  <si>
    <t>chr5:172454481-172454508</t>
  </si>
  <si>
    <t>SH3PXD2B</t>
  </si>
  <si>
    <t>0;0.11;0.16</t>
  </si>
  <si>
    <t>chr11:93655276-93655294</t>
  </si>
  <si>
    <t>URS0001BDE146_9606</t>
  </si>
  <si>
    <t>chr12:67839758-67839782</t>
  </si>
  <si>
    <t>URS0001BCB493_9606</t>
  </si>
  <si>
    <t>chr14:36099378-36099396</t>
  </si>
  <si>
    <t>LINC00609</t>
  </si>
  <si>
    <t>URS0001BD25A3_9606;URS0001BD75DF_9606;URS0001BDD98E_9606;URS0001BDEDC9_9606;URS0001BF0A89_9606;URS0000D5760D_9606;URS0000D58CB0_9606;URS0000D5E3C0_9606;URS0001BEE02F_9606;URS0001BF0EC0_9606;URS0000D5D4E0_9606;URS0000D59E83_9606;URS0001BD2C84_9606;URS00001F561A_9606;URS0001BD3C9F_9606;URS0001BDF444_9606</t>
  </si>
  <si>
    <t>chr21:8254392-8255407</t>
  </si>
  <si>
    <t>URS0000057950_9606;URS00002DFE82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A49A5_9606;URS0001B54764_9606;URS00019AA935_9606;URS000023CAC4_9606;URS0001B13C02_9606;URS0000165891_9606;URS00001C0ED1_9606;URS000031689A_9606;URS000032E2CD_9606;URS000046EEE1_9606;URS00005A14E2_9606;URS00005A8598_9606;URS0000868520_9606;URS0000868562_9606;URS0000A7635E_9606;URS0000ABD7D5_9606;URS0000E60BC9_9606;URS0000E60B8A_9606;URS0000EEAD2D_9606;URS0001BCA506_9606;URS00021ED8E3_9606;URS00021ED8E4_9606;URS00021ED928_9606;URS00021ED934_9606;URS00021ED965_9606;URS00021ED9C0_9606;URS000223BEF1_9606;URS000222FCC8_9606;URS0001BADDAD_9606;URS0001ACD693_9606;URS0001A9BD19_9606;URS0001AD94FC_9606;URS0001AB1964_9606;URS0001B6367E_9606;URS0001A303E2_9606;URS0001AC23D2_9606;URS0001B8B756_9606;URS00008C46EE_9606;URS00008C5630_9606;URS00008C6A60_9606;URS00008C736F_9606;URS00008C7C2A_9606;URS00008C8F1B_9606;URS00008C9613_9606;URS00008C9E73_9606;URS00008CA743_9606;URS00008CAD54_9606;URS00008CB123_9606;URS00008CB492_9606;URS00008CC7B6_9606;URS00008CD822_9606;URS00008CE57B_9606;URS00008CF655_9606;URS00008CFCD5_9606;URS00008CFD62_9606;URS00008D0D9F_9606;URS0001A4E267_9606;URS0001AB80A8_9606;URS0001B7F9D8_9606;URS0001B5142D_9606;URS0001B0FCEF_9606;URS0001B0366A_9606;URS0001A72EE0_9606;URS0001AAC3D4_9606;URS0001ADE5D6_9606;URS0001ADA7E9_9606;URS0001B76ED3_9606;URS0001B52510_9606;URS0001AB6479_9606;URS0001AF0766_9606;URS0001AF32B2_9606;URS0001A2977A_9606;URS0001AECCDF_9606;URS0001B55EBC_9606;URS0001AA421B_9606;URS0001AD6138_9606;URS0001A4F51B_9606;URS0001A9987D_9606;URS0001B538FE_9606;URS0001ACE353_9606;URS0001B32B4F_9606;URS0001B6017C_9606;URS0001B6EC35_9606;URS0001B3CC29_9606;URS0001A29BE3_9606;URS0001B0B361_9606;URS0001A56002_9606;URS0001B31173_9606;URS0001B020ED_9606;URS0001A8A530_9606;URS0001A717EC_9606;URS0001BB9BF2_9606;URS0001B6DDF0_9606;URS0001B26C9D_9606;URS0001AB5330_9606;URS0001B1C87A_9606;URS0001AE523A_9606;URS0001AC1D61_9606;URS0001A67FAF_9606;URS0001AE3523_9606;URS0001B8773A_9606;URS0001BAB476_9606;URS0001B20A1A_9606;URS0001B9C3F0_9606;URS0001BAA73C_9606;URS0001B04C2F_9606;URS0001B1A04A_9606;URS0001AD206E_9606;URS0001B8C0CC_9606;URS0001B37DE2_9606;URS0001BA93A0_9606;URS0001B12F26_9606;URS0001A57F47_9606;URS0001B2B5D4_9606;URS0001B39EAA_9606;URS0001A48A73_9606;URS0001AAC1A5_9606;URS0001AE7CB8_9606;URS0001BA4858_9606;URS0001A322FB_9606;URS0001AC353C_9606;URS0001AF6648_9606;URS0001A3B85B_9606;URS0001B95985_9606;URS0001A38BCF_9606;URS0001BB557A_9606;URS0001AC38AB_9606;URS0001A4E073_9606;URS0001B3D2B0_9606;URS0001B0BA26_9606;URS0001AA842C_9606;URS0001AE8A76_9606;URS0001BB3E15_9606;URS0001AE78CA_9606;URS0001A589E2_9606;URS0001B0660C_9606;URS0001A9E5DE_9606;URS0001B14F1A_9606;URS0001B18E78_9606;URS0001A472C9_9606;URS0001B57E4B_9606;URS0001AF9626_9606;URS0001B8AA51_9606;URS0001B05D6A_9606;URS0001B184F6_9606;URS0001B4E0CF_9606;URS0001ACD24F_9606;URS0001B1461A_9606;URS0001AAF744_9606;URS0001A33A65_9606;URS0001A6CFB6_9606;URS0001B2CB5E_9606;URS0001AE1E34_9606;URS0001AF0698_9606;URS0001A4C3CA_9606;URS0001AB7F0C_9606;URS0001BA1C5B_9606;URS0001A39453_9606;URS0001A3385D_9606;URS0001A9B90C_9606;URS0001A5D237_9606;URS0001A8CAB9_9606;URS0001B3C1EE_9606;URS0001A4EE02_9606;URS0001A6A744_9606;URS0001A9BC8D_9606;URS0001B1C418_9606;URS0001A3C697_9606;URS0001A50FF9_9606;URS0001B94288_9606;URS0001A5BD11_9606;URS0001A71505_9606;URS0001ACA10B_9606;URS0001A26E92_9606;URS0001B353FC_9606;URS0001B35E65_9606;URS0001B275E4_9606;URS0001A38CEF_9606;URS0001B0EABC_9606;URS0001A2817D_9606;URS0001A9B56B_9606;URS0001A6A16D_9606;URS0001AA5E4B_9606;URS0001A49CAB_9606;URS0001AFE4EE_9606;URS0001AFCE39_9606;URS0001B3E79D_9606;URS0001A3EE19_9606;URS0001A6A9CA_9606;URS0001AFCF12_9606;URS0001B160E0_9606;URS0001BA352B_9606;URS0001B0FA6D_9606;URS0001ABCBB3_9606;URS0001BB8B77_9606;URS0001B6B862_9606;URS0001B50C47_9606;URS0001B22FF4_9606;URS0001A39FB3_9606;URS0001AF969E_9606;URS0001A877E3_9606;URS0001B8D2A4_9606;URS0001A27340_9606;URS0001A34E0C_9606;URS0001B43D30_9606;URS0001ADE9EC_9606;URS0001B4DDB7_9606;URS0001B92123_9606;URS0001B0C78E_9606;URS0001A38A55_9606;URS0001A6B54E_9606;URS0001AA1D6C_9606;URS0001B12712_9606;URS0001AEA666_9606;URS0001A9B4FC_9606;URS0001A7B4AB_9606;URS0001A56728_9606;URS0001A52196_9606;URS0001B9F5CA_9606;URS0001B0A1A2_9606;URS0001A838B9_9606;URS0001AE2C6F_9606;URS0001ADFCBE_9606;URS0001A9F9DA_9606;URS0001B25EA0_9606;URS0001B91FB4_9606;URS0001B9C385_9606;URS0001B3AAF5_9606;URS0001B6EE84_9606;URS0001A898FD_9606;URS0001B32DF4_9606;URS0001B91698_9606;URS0001A37E2A_9606;URS0001B4EDA8_9606;URS0001AFE96C_9606;URS0001A8D74C_9606;URS0001B78DF2_9606;URS0001A686E5_9606;URS0001BA9614_9606;URS0001B02044_9606;URS0001A9924E_9606;URS0001B441D7_9606;URS0001A9DC39_9606;URS0001BBDE67_9606;URS0001AA3DBA_9606;URS0001ADDBA8_9606;URS0001B30B9B_9606;URS0001A4C6CE_9606;URS0001B3FEE5_9606;URS0001AA9625_9606;URS0001A658E0_9606;URS0001B8AF9C_9606;URS0001B16B4E_9606;URS0001A4AD2E_9606;URS0001B7A444_9606;URS0001A50F71_9606;URS0001A567C8_9606;URS0001BB98F8_9606;URS0001BB8FA3_9606;URS0001B75147_9606;URS0001B1B9F8_9606;URS0001B17C36_9606;URS0001BB5DF6_9606;URS0001AD4C95_9606;URS0001A63AE7_9606;URS0001BB1474_9606;URS0001AB0BE0_9606;URS0001A6CAD8_9606;URS0001BA4F89_9606;URS0001AC78AD_9606;URS0001A52F31_9606;URS0001B14B09_9606;URS0001A274C1_9606;URS0001B0793A_9606;URS0001B398A2_9606;URS0001A770E6_9606;URS0001B41C59_9606;URS0001B9C94D_9606;URS0001B7BD6B_9606;URS0001A9A740_9606;URS0001B88880_9606;URS0001A4E74E_9606;URS0001AE77B5_9606;URS0001A67C12_9606;URS0001AA901E_9606;URS0001B71086_9606;URS0001AC7187_9606;URS0001A35B64_9606;URS0001A6FA2B_9606;URS0001ADFE7C_9606;URS0001AB78DC_9606;URS0001AE1F2B_9606;URS0001AF1C25_9606;URS0001B2B420_9606;URS0001AF28F2_9606;URS0001B978F8_9606;URS0001AA5236_9606;URS0001BAFEF6_9606;URS0001BA9BEA_9606;URS0001BAD70B_9606;URS0001AD01C5_9606;URS0001A78F1A_9606;URS0001AB3B80_9606;URS0001B23884_9606;URS0001B85E31_9606;URS0001B373AA_9606;URS0001AE7FF0_9606;URS0001BA25B9_9606;URS0001B76D22_9606;URS0001B8A9C2_9606;URS0001B179FA_9606;URS0001B1A751_9606;URS0001B5B4DB_9606;URS0001B22CBE_9606;URS0001AF7554_9606;URS0001B831A7_9606;URS0001B06193_9606;URS0001AEFA57_9606;URS0001B4FD34_9606;URS0001AF3160_9606;URS0001A4AAAA_9606;URS0001ACD624_9606;URS0001A466D1_9606;URS0001A6ECCE_9606;URS0001A31110_9606;URS0001AC7DAF_9606;URS0001AD9123_9606;URS0001B06B73_9606;URS0001A3ED04_9606;URS0001B6530A_9606;URS0001A596E6_9606;URS0001B0AFEF_9606;URS0001AA0861_9606;URS0001A7C52C_9606;URS0001A8F589_9606;URS0001B9A29D_9606;URS0001A7FE5D_9606;URS0001B9AF34_9606;URS0001B1AA62_9606;URS0001A4E457_9606;URS0001A3AB90_9606;URS0001B0ED9B_9606;URS0001A312BA_9606;URS0001B5983A_9606;URS0001BA8139_9606;URS0001A281F4_9606;URS0001A81A96_9606;URS0001B9F9A0_9606;URS0001B5399F_9606;URS0001B0955C_9606;URS0001AC91AB_9606;URS0001BA70E9_9606;URS0001AB2EBB_9606;URS0001B3D102_9606;URS0001AE4A00_9606;URS0001A832DB_9606;URS0001A2AB9A_9606;URS0001B7A0B5_9606;URS0001AF3D3D_9606;URS0001B35E2D_9606;URS0001AC801C_9606;URS0001B7B980_9606;URS0001A35639_9606;URS0001ADE487_9606;URS0001A896D8_9606;URS0001B9F91C_9606;URS0001A9B1FE_9606;URS0001B9C389_9606;URS0001A72B54_9606;URS0001B4B01B_9606;URS0001A2A13F_9606;URS0001B4E08C_9606;URS0001B6DEE3_9606;URS0001AF8ABA_9606;URS0001B579EC_9606;URS0001B45AFB_9606;URS0001B860AB_9606;URS0001A70072_9606;URS0001AF7ADA_9606;URS0001AF988F_9606;URS0001B9A82B_9606;URS0001BADCCE_9606;URS0001A53F86_9606;URS0001B983AA_9606;URS0001B6CF5E_9606;URS0001AA44F2_9606;URS0001B463AF_9606;URS0001A4D65D_9606;URS0001AB2113_9606;URS0001B56E01_9606;URS0001AFD78B_9606;URS0001B76AF0_9606;URS0001B347DD_9606;URS0001A9E244_9606;URS0001B17829_9606;URS0001A5C5B3_9606;URS0001B728A2_9606;URS0001B3EEF1_9606;URS0001B790E1_9606;URS0001B1FDD4_9606;URS0001BAC8DF_9606;URS0001B99B4F_9606;URS0001A6B525_9606;URS0001AE171D_9606;URS0001A6E6CB_9606;URS0001A65557_9606;URS0001B1543A_9606;URS0001A76558_9606;URS0001A3CA2C_9606;URS0001B7464B_9606;URS0001AA1B05_9606;URS0001AD1F7F_9606;URS0001B7E4C4_9606;URS0001A6DB75_9606;URS0001B64157_9606;URS0001B97D11_9606;URS0001A81A79_9606;URS0001ADA9F3_9606;URS0001AEC912_9606;URS0001B62343_9606;URS0001A279FB_9606;URS0001B0BB0E_9606;URS0001B3D62D_9606;URS0001A6C0A3_9606;URS0001A3B5EA_9606;URS0001A9D409_9606;URS0001A2E60E_9606;URS0001A97CF8_9606;URS0001B245E2_9606;URS0001B86EF4_9606;URS0001B521D8_9606;URS0001B4DD86_9606;URS0001B7F174_9606;URS0001AF395A_9606;URS0001A3F8B8_9606;URS0001AA180E_9606;URS0001B55D1C_9606;URS0001B582D9_9606;URS0001AC7F64_9606;URS0001AC545D_9606;URS0001B420DC_9606;URS0001A96921_9606;URS0001B4B1F6_9606;URS0001B6CAAF_9606;URS0001A7233F_9606;URS0001B9781F_9606;URS00008CCA78_9606;URS0001B22A5B_9606;URS0001B23BCB_9606;URS0001B35B26_9606;URS000052A1BF_9606;URS0001B85938_9606;URS0001B31DE4_9606;URS0001B076A1_9606;URS0001A547C5_9606;URS00005821DD_9606;URS0001A3D6C0_9606;URS00008CD18A_9606;URS00008D17CD_9606;URS000220F6BF_9606;URS00006E97F5_9606;URS0001A71D32_9606;URS0001B151C2_9606;URS0001B9E616_9606;URS0001B036CD_9606;URS00008CB64B_9606;URS0001A74D44_9606;URS0001ACE0AB_9606;URS0001A45BFC_9606;URS00008C6335_9606;URS0001BA1EDF_9606;URS0001B03C47_9606;URS0001AF639F_9606;URS00019CFF3C_9606;URS0001AB6B1A_9606;URS0001AC2D9F_9606;URS0001B18E73_9606;URS0001B63EB6_9606;URS0001B34C4D_9606;URS0001A355AF_9606;URS0001A4D46E_9606;URS0001A4CA12_9606;URS0001B9B8A8_9606;URS0001B1F0BB_9606;URS0001B05DF0_9606;URS0001B102E5_9606;URS00022307BA_9606;URS0000342644_9606;URS000053C19D_9606;URS0000A11BDF_9606;URS0001A8B373_9606;URS0001AA6F7B_9606;URS0001B2B05A_9606;URS0001B94D56_9606;URS0000670B7A_9606;URS0001B07208_9606;URS0000812081_9606;URS0001A57838_9606;URS00008C7091_9606;URS00008CE5E4_9606;URS00008D15AF_9606;URS0000663942_9606;URS00008CA33A_9606;URS0001B737CF_9606;URS00008C5334_9606;URS00008C74CD_9606;URS00008CBEFC_9606;URS0001A7DFA4_9606;URS00008C93FE_9606;URS0001A37005_9606;URS0000074F23_9606;URS00001650DC_9606;URS000010CC88_9606;URS0000342446_9606;URS0000982352_9606;URS000049DAFB_9606;URS0000441811_9606;URS00003F0F42_9606;URS000013B38B_9606;URS000224D9CC_9606;URS00004766EA_9606;URS0000336885_9606"</t>
  </si>
  <si>
    <t>misc_RNA;lncRNA;rRNA;precursor_RNA;pre_miRNA;piRNA</t>
  </si>
  <si>
    <t>0.01;0;2.12;30.76;4;56.39;8.83;0.02;50.75;59.71;101.5;63.44;37.59;27.43;84.58;18.8;2.65;6.77;20.71;48.33;112.78;78.08;169.17;0.54;32.74;126.88;21.15;72.5;92.27;44.13;145;19.15;19.52;6.72;35;15.62;7.46;203;8.9;29.85;13.18;33.83;46.14;6.68;67.67;253.75;29;18.12;1.8;0.55;14.93;9.49;36.25;5.77;4.38;3.79;8.19;3.37;1.74;7.75;2.46;2.16;1.15;4.95;1.5;1.54;13.53;18.45;7.05;1.55;5.52;24.17;1.76;17.81;31.72;5.97;1.63;5.46;7.52;4.83;3.42;16.64;338.33;6.95;9.76;39.04;11.67;5.64;1.65;4.08;16.92;8.75;10.36;13.9;14.3;12.08;17.2;22.56;12.38;16.11;6.42;9.85;25.38;40.6;19.9;28.19;23.6;53.42;26.71;11.15;22.07;23.07;11.03;15.86;3.51;3.12;1.94;4.79;8.46;4.45;11.28;2.11;7.25;24.76;3.66;8.25;7.36;10.05;6.9;26.03;9.67;7.1;10.15;2.74;4.21;3.43;2.4;1.78;13.36;10.57;7.2;1.38;7.41;15.38;6.81;16.37;5;7;5.73;5.61;10.46;3.64;8.06;7.99;6.19;21.6;8.68;11.94;10.25;8.53;9.95;4.09;6.55;2.66;5.21;3.32;17.5;5.49;8.39;10.91;7.87;9.23;2.71;2;0.79;4.59;9.58;5.26;1.45;9.06;4.28;6.63;8.98;1.96;4.66;20.3;7.3;5.94;7.63;11.53;42.29;4.98;1.75;10.68;12.85;0.92;5.8;5.1;9.4;11.4;15.15;3.41;3.83;7.15;1.17;13.72;2.33;3.1;6.15;12.53;11.8;8.12;4.93;14.1;3.95;2.23;14.71;13.01;2.34;7.81;3.27;4.01;6.86;6.04;5.05;6.3;1.86;4.63;0.83;8.6;2.64;2.01;4.18;9.31;0.8;3.38;2.48;6.08;1015;12.69;3.86;3.18;0.57;2.84;10.8;4.68;2.99;5.29;1.46;4.53;5.87;9.14;4.7;2.93;4.13;2.09;12.23;4.86;0.76;6.46;3.92;3.11;5.34;3.65;0.69;8.32;1.71;1.31;6.27;4.39;1.44;4.03;2.81;2.63;3.31;4.61;4.32;7.57;3.19;0.56;5.83;14.5;4.41;2.72;0.94;1.93;3.34;6.51;1.89;1.51;5.02;1.37;2.98;3.46;3.16;7.93;4.19;4.3;2.54;2.35;1.28;5.9;2.68;5.4;1.98;5.13;4.74;2.43;4.14;6.34;4.34;5.15;3.54;0.75;5.43;2.03;7.69;2.97;3.69;4.51;1.6;5.55;0.74;5.58;1.59;4.9;4.36;2.73;2.7;1.85;1.61;2.86;0.6;3.77;1.73;3.44;2.24;1.82;4.06;507.5;3.07;0.58;3.22;1.72;6.01;5.37;2.6;1.57;2.37;6.23;1.81;4.26;3.82;4.43;1.79;4.47;2.94;2.05;3.72;2.39;6.38;1.42;1.27;1.39;5.67;6.59;0.66;4.81;2.28;1.62;2.17;4.11;1.23;1.68;4.25;2.78;1.33;2.29;2.19;0.73;3.26;5.23;3.96;4.57;2.26;2.62;2.52;3.8;1.69;2.56;2.49;6.11;2.95;3.08;1.92;1.66;3.48;2.45;1.83;1.67;0.61;2.69;3.56;2.18;2.07;5.31;3.57;3.09;2.41;2.2;0.59;5.08;2.1;0.62;0.63;1.03;0.64;0.65;0.67;1.19;1.06;0.71;2.38;3.05;0.77;3.7;0.78;2.27;2.5;0.81;1.56;1.25;2.79;2.92;0.87;4.88;0.89;0.9;3.45;1;0.91;1.1;0.93;1.52;0.96;1.53;0.95;1.02;0.99;3.5;1.05;3.93;1.87</t>
  </si>
  <si>
    <t>chr9:94178839-94178865</t>
  </si>
  <si>
    <t>MIRLET7A1HG;LINC02603;MIRLET7D</t>
  </si>
  <si>
    <t>URS00009982F9_9606;URS00009BC371_9606;URS0001BEC3D3_9606;URS0001BE6EF2_9606;URS00008B37A3_9606;URS0000D57458_9606;URS0000D5AF17_9606;URS0000D5C0CD_9606;URS0000D5CC8F_9606;URS0000D5D752_9606;URS0000E7B525_9606;URS0002123140_9606;URS000212315C_9606;URS00021231CD_9606;URS000212322B_9606;URS0000E7FDA2_9606;URS0000585F84_9606;URS0000EF4972_9606;URS0001BF0F1B_9606;URS0000D5C57D_9606;URS0000D59BF1_9606;URS0001BE77E0_9606;URS0000EF568C_9606;URS0000EEFE94_9606;URS0000EBF694_9606;URS0000D58F85_9606;URS0000D5AA6E_9606;URS0000E6BC46_9606;URS00008B3426_9606;URS00008B5FC6_9606;URS0000EF320E_9606;URS0001BCB7EA_9606;URS000075B497_9606;URS000075ED32_9606;URS0000E60A2B_9606;URS0001BF33E0_9606;URS0001BF6690_9606;URS000047A8B1_9606;URS000052DB9C_9606;URS00008BAC78_9606;URS0000EEE348_9606;URS00009AD8CA_9606;URS0000EED001_9606;URS00009B3729_9606;URS0001BE5B8D_9606;URS0001BE8EBC_9606;URS0001BE5E49_9606;URS000075B243_9606;URS00004C105E_9606;URS0001BC997F_9606;URS0000EFEEE4_9606;URS00002AABED_9606;URS00000A07C1_9606</t>
  </si>
  <si>
    <t>SRP_RNA;lncRNA;pre_miRNA;precursor_RNA;misc_RNA;miRNA</t>
  </si>
  <si>
    <t>0;0.01;0.3;0.31;0.34;1.24;1.18</t>
  </si>
  <si>
    <t>chr10:12725319-12725348</t>
  </si>
  <si>
    <t>CAMK1D;MIR548Q</t>
  </si>
  <si>
    <t>URS000075D317_9606;URS0000258D51_9606</t>
  </si>
  <si>
    <t>0.29;1.32</t>
  </si>
  <si>
    <t>chr12:6963740-6963765</t>
  </si>
  <si>
    <t>MIR200CHG;MIR200C</t>
  </si>
  <si>
    <t>0.02;0.37</t>
  </si>
  <si>
    <t>URS00008B4F37_9606;URS000220F44E_9606;URS0000D5ADA9_9606;URS0000D5DF5C_9606;URS0000D5934A_9606;URS0000E9D240_9606;URS0000D5980B_9606;URS0000A7645A_9606;URS00003E388E_9606;URS00009B8EB1_9606;URS00006521EF_9606;URS0001BC9AAB_9606;URS0000171525_9606;URS0000EFE042_9606;URS0000192F9C_9606;URS00002BBF17_9606</t>
  </si>
  <si>
    <t>0.01;0.02;0.32;0.37;0.4;1.09;1.19</t>
  </si>
  <si>
    <t>chr18:33578455-33578506</t>
  </si>
  <si>
    <t>ASXL3</t>
  </si>
  <si>
    <t>0;0.11;0.12</t>
  </si>
  <si>
    <t>chrX:71181588-71181617</t>
  </si>
  <si>
    <t>URS00019A86E2_9606;URS0000965567_9606;URS0000D598BC_9606;URS0000D5B055_9606;URS00009B2BD4_9606;URS0001BD6949_9606</t>
  </si>
  <si>
    <t>0;0.04;0.01</t>
  </si>
  <si>
    <t>chr1:237951539-237951562</t>
  </si>
  <si>
    <t>URS0001BCCC79_9606</t>
  </si>
  <si>
    <t>chr2:82815706-82815729</t>
  </si>
  <si>
    <t>URS0001BF1F65_9606</t>
  </si>
  <si>
    <t>chr2:120215169-120215192</t>
  </si>
  <si>
    <t>AC012363.4;MTND5P28</t>
  </si>
  <si>
    <t>URS0000D5DA68_9606;URS0001BF1BC9_9606;URS0000D57933_9606;URS0000D5C77B_9606;URS0000D5CAD4_9606;URS0000D5D2D7_9606;URS0000D5DF14_9606;URS00009B83C4_9606;URS00003025D0_9606;URS0000D5D651_9606</t>
  </si>
  <si>
    <t>chr2:135665443-135665470</t>
  </si>
  <si>
    <t>R3HDM1;MIR128-1</t>
  </si>
  <si>
    <t>URS00009BCB8D_9606;URS00002D9CBA_9606;URS000047DC24_9606;URS0000EFCBF4_9606;URS000024A59E_9606</t>
  </si>
  <si>
    <t>0;0.33;0.47;1.29</t>
  </si>
  <si>
    <t>chr2:170367414-170367439</t>
  </si>
  <si>
    <t>MYO3B;MYO3B-AS1</t>
  </si>
  <si>
    <t>URS0000811AFB_9606;URS0001BEE766_9606;URS00008B2F3B_9606</t>
  </si>
  <si>
    <t>chr3:10394529-10394552</t>
  </si>
  <si>
    <t>ATP2B2;MIR885</t>
  </si>
  <si>
    <t>URS0000726DE7_9606;URS0001BC763B_9606;URS0000EFBD53_9606;URS0000246356_9606</t>
  </si>
  <si>
    <t>0.31;0.42;1.05</t>
  </si>
  <si>
    <t>chr5:181207754-181207830</t>
  </si>
  <si>
    <t>CTC-338M12.15;tRNA_34165</t>
  </si>
  <si>
    <t>0.01;1.04</t>
  </si>
  <si>
    <t>URS000096B6E3_9606;URS00008B5AE6_9606;URS0001BF3AFF_9606;URS0000EED3B6_9606;URS000001A289_9606;URS00001AD596_9606;URS00001E742D_9606;URS000030DA62_9606;URS0000354F1D_9606;URS00003E6FC6_9606;URS0001BC8CD4_9606;URS000037ADD2_9606;URS00004EE9DB_9606;URS000035DA2D_9606;URS00019D1869_9606;URS0000311FB0_9606;URS00005A0236_9606;URS00001DBD57_9606;URS000025F024_9606</t>
  </si>
  <si>
    <t>SRP_RNA;lncRNA;piRNA;ncRNA</t>
  </si>
  <si>
    <t>0;0.01;2.38;1.04;2.62;2.45;2.53;2.71;0.22</t>
  </si>
  <si>
    <t>chr6:105575885-105575908</t>
  </si>
  <si>
    <t>RP3-359N14.3</t>
  </si>
  <si>
    <t>URS0001BD39D0_9606;URS0000E64B91_9606;URS00008B4F23_9606;URS0001BEF908_9606;URS0001BEE635_9606;URS0001BE2A30_9606</t>
  </si>
  <si>
    <t>chr7:18676215-18676255</t>
  </si>
  <si>
    <t>HDAC9</t>
  </si>
  <si>
    <t>chr8:67585394-67585417</t>
  </si>
  <si>
    <t>URS000090668B_9606;URS00006A9BC3_9606</t>
  </si>
  <si>
    <t>SRP_RNA;tRNA</t>
  </si>
  <si>
    <t>chr12:130315603-130315626</t>
  </si>
  <si>
    <t>chr15:70079420-70079448</t>
  </si>
  <si>
    <t>TLE3;MIR629</t>
  </si>
  <si>
    <t>URS000075CA16_9606;URS0000EFD390_9606;URS0000EFBAFF_9606;URS00002F3336_9606</t>
  </si>
  <si>
    <t>0.29;0.45;1.27;1.33</t>
  </si>
  <si>
    <t>chr16:69358789-69358812</t>
  </si>
  <si>
    <t>chr19:36134724-36134744</t>
  </si>
  <si>
    <t>URS0001BECF19_9606</t>
  </si>
  <si>
    <t>chr19:56922400-56922423</t>
  </si>
  <si>
    <t>URS0001BE278F_9606;URS00006B5A23_9606</t>
  </si>
  <si>
    <t>chrX:134170209-134170231</t>
  </si>
  <si>
    <t>0;0.02;0.27</t>
  </si>
  <si>
    <t>URS0000D5C047_9606;URS000039E1E1_9606;URS0001BBF572_9606;URS0000EFC8F2_9606;URS0000EFDCE8_9606;URS00005F5B9E_9606</t>
  </si>
  <si>
    <t>0;0.02;0.27;0.37;0.96;1</t>
  </si>
  <si>
    <t>chr9:15687394-15687428</t>
  </si>
  <si>
    <t>CCDC171</t>
  </si>
  <si>
    <t>chr4:73258338-73258386</t>
  </si>
  <si>
    <t>ANKRD17</t>
  </si>
  <si>
    <t>0;0.09;0.12</t>
  </si>
  <si>
    <t>chr12:93299222-93299250</t>
  </si>
  <si>
    <t>URS00007599D7_9606;URS0001BDFEBB_9606;URS0001BE30D6_9606;URS0001BF7836_9606;URS00008B8E64_9606;URS0001BEBA9F_9606</t>
  </si>
  <si>
    <t>chr1_KI270713v1_random:31666-31706</t>
  </si>
  <si>
    <t>chr7:1840210-1840231</t>
  </si>
  <si>
    <t>MAD1L1;RP11-383A19.1;AC110781.3</t>
  </si>
  <si>
    <t>URS00008C1BB0_9606;URS00009BBE49_9606;URS0000EB463E_9606;URS00007C5498_9606</t>
  </si>
  <si>
    <t>chr9:133349395-133349471</t>
  </si>
  <si>
    <t>RPL7A;SNORD24</t>
  </si>
  <si>
    <t>0.02;0.03;0.04;0.05;0.24;1.01</t>
  </si>
  <si>
    <t>URS0001BF5C97_9606;URS000052FCE0_9606;URS000003AF8A_9606;URS0001BC8CC3_9606;URS0000475CEE_9606</t>
  </si>
  <si>
    <t>0.34;1.01;1.43;2.81</t>
  </si>
  <si>
    <t>chrX:138667758-138667781</t>
  </si>
  <si>
    <t>FGF13;MIR504</t>
  </si>
  <si>
    <t>URS00006F1C02_9606;URS0001BC07FE_9606;URS0000EFBE42_9606;URS0000EFC2B6_9606;URS0000D53603_9606;URS00005CC20C_9606;URS00005AE79D_9606</t>
  </si>
  <si>
    <t>0.28;0.38;0.4;1.1;1.05</t>
  </si>
  <si>
    <t>chr6:73519884-73520043</t>
  </si>
  <si>
    <t>0;0.91;1.1;53;5.3;0.03;0.14;0.16;0.96;1.18;0.06;0.05;0.04;0.22;0.02;0.1;0.25</t>
  </si>
  <si>
    <t>URS00019F752D_9606;URS0001FEF0BD_9606;URS00008BCC5E_9606;URS00009B5FAB_9606;URS00009C5BBC_9606;URS0001BCECEB_9606;URS0001BDE0E8_9606;URS0001BDE2C8_9606;URS00009B267A_9606;URS00009B7447_9606;URS00003679BD_9606;URS00009C2FCE_9606;URS0000238766_9606</t>
  </si>
  <si>
    <t>lncRNA;misc_RNA;piRNA</t>
  </si>
  <si>
    <t>0;0.03;0.05;0.04;0.91;0.23;0.8;0.81;5.89</t>
  </si>
  <si>
    <t>chr5:80650990-80651048</t>
  </si>
  <si>
    <t>URS0000D6E0F6_9606;URS0000D6E02C_9606;URS000001B53C_9606;URS00001C8B35_9606;URS000043A24A_9606;URS000044AC86_9606;URS0000520CFD_9606;URS00008BF24E_9606;URS00008F213D_9606;URS000000A699_9606;URS00001232F5_9606;URS0000372A9D_9606;URS00003F8B16_9606;URS0000611ECB_9606;URS0000751A77_9606</t>
  </si>
  <si>
    <t>lncRNA;rRNA;tRNA</t>
  </si>
  <si>
    <t>0;0.01;0.18;0.64;0.58;1.29;0.06;0.84</t>
  </si>
  <si>
    <t>chr7:70877839-70877876</t>
  </si>
  <si>
    <t>URS00001E2917_9606;URS000044B5AA_9606;URS000093B3AD_9606;URS000034C070_9606;URS0000CBD6D6_9606</t>
  </si>
  <si>
    <t>sRNA;SRP_RNA;piRNA;miRNA</t>
  </si>
  <si>
    <t>0;1.16;1.61</t>
  </si>
  <si>
    <t>chr12:57878179-57878216</t>
  </si>
  <si>
    <t>RP11-620J15.2</t>
  </si>
  <si>
    <t>URS0000D5AB9F_9606;URS0000E966B1_9606;URS0000D5C98D_9606;URS00004B48CD_9606;URS00008B5747_9606;URS0000BC4536_9606;URS00008BF4AB_9606;URS0000EF122D_9606;URS0001BCF195_9606;URS0000EF35F8_9606;URS0000D57091_9606;URS0001BD58ED_9606;URS0001BE0395_9606;URS0000EF06AA_9606;URS000034C070_9606;URS0000CBD6D6_9606</t>
  </si>
  <si>
    <t>lncRNA;sRNA;piRNA;miRNA</t>
  </si>
  <si>
    <t>chr14:72298431-72298465</t>
  </si>
  <si>
    <t>RGS6</t>
  </si>
  <si>
    <t>chr16:3307711-3307748</t>
  </si>
  <si>
    <t>ZNF75A;LA16c-360H6.3</t>
  </si>
  <si>
    <t>URS000042C8AD_9606;URS0001BE78CF_9606;URS000034C070_9606;URS0000CBD6D6_9606</t>
  </si>
  <si>
    <t>0.05;1.16;1.61</t>
  </si>
  <si>
    <t>chr20:38433907-38433999</t>
  </si>
  <si>
    <t>SNHG17;SNORA71D</t>
  </si>
  <si>
    <t>0.01;0.37;0.02;0.69</t>
  </si>
  <si>
    <t>URS0002268A36_9606;URS00022270F0_9606;URS000224E0FF_9606;URS0002226930_9606;URS0000EEDA15_9606;URS0000D5808F_9606;URS0000D58C0C_9606;URS0000D59FA0_9606;URS0000D5CE45_9606;URS0000EF1207_9606;URS0000EF38EF_9606;URS00009B024E_9606;URS0000EEEB0E_9606;URS0000EF1CC9_9606;URS0000CCDFDB_9606;URS0000CCDFE9_9606;URS0000CCDFFF_9606;URS0000CCE058_9606;URS0000CCE068_9606;URS0000CCE0A1_9606;URS0000CCE0CA_9606;URS0000CCE0E9_9606;URS0000CCE0EF_9606;URS0000CCE100_9606;URS0000CCE12C_9606;URS0000CCE00A_9606;URS0000CCE039_9606;URS0000CCE081_9606;URS0000EEC4FC_9606;URS0000EECD38_9606;URS0000EED524_9606;URS0000EEE139_9606;URS0000EEEDCB_9606;URS0000EEF56B_9606;URS0000EEFEAA_9606;URS0000EF1B7E_9606;URS0000EF37AE_9606;URS0002254F80_9606;URS000220D9B4_9606;URS0002238923_9606;URS00022660FC_9606;URS0000EECF59_9606;URS00009B4D5B_9606;URS0000EEF703_9606;URS0000EF22E1_9606;URS0000EF6460_9606;URS0001BD6922_9606;URS000075E388_9606;URS00009BEACF_9606;URS00009C5CD0_9606;URS0000EEE391_9606;URS0000EEE6DE_9606;URS00009B35BE_9606;URS00009C289A_9606;URS0000EEAD87_9606;URS0000EEB1F2_9606;URS0000EEB915_9606;URS0000EEC154_9606;URS0000EEC56E_9606;URS0000EEC5F2_9606;URS0000EEDE94_9606;URS0000EEF92A_9606;URS0000EF0686_9606;URS0000EF2928_9606;URS0000EF3133_9606;URS0000EF3536_9606;URS0000EF681A_9606;URS0001BD1227_9606;URS0001BE096A_9606;URS0001BE5245_9606;URS0000EEC2C6_9606;URS0001BD5EE3_9606;URS0001BF38B2_9606;URS0001E9E804_9606;URS0000EEF251_9606;URS0000EF28E9_9606;URS0000EF3A20_9606;URS0000EF6447_9606;URS0000EF39C8_9606;URS0000EEBFA2_9606;URS00009B703E_9606;URS000075C45B_9606;URS0000B867A2_9606;URS00009B450A_9606;URS0001BD8AE5_9606;URS00009C13F0_9606;URS0001BF9C7A_9606;URS0000A91D1A_9606;URS00009C5905_9606;URS0001BDC5EF_9606;URS000075BE5B_9606;URS00007168E7_9606;URS00006E55B9_9606;URS0001BBF027_9606</t>
  </si>
  <si>
    <t>0.01;0.37;0.02;0.67;0.69</t>
  </si>
  <si>
    <t>chr22:50312415-50312439</t>
  </si>
  <si>
    <t>DENND6B</t>
  </si>
  <si>
    <t>URS0000D6E3CB_9606</t>
  </si>
  <si>
    <t>chrX:110055386-110055413</t>
  </si>
  <si>
    <t>TMEM164;MIR652</t>
  </si>
  <si>
    <t>URS000063C71D_9606;URS0001BBFEE2_9606;URS0000EFDFEC_9606;URS0000013DD8_9606</t>
  </si>
  <si>
    <t>0.28;0.43;1.29</t>
  </si>
  <si>
    <t>chr1:629633-630055</t>
  </si>
  <si>
    <t>RP11-206L10.17;MTND2P28</t>
  </si>
  <si>
    <t>0;0.01;0.11;0.4</t>
  </si>
  <si>
    <t>URS0000D5BF25_9606;URS0000D5C109_9606;URS000220D60B_9606;URS00022128AF_9606;URS000222C263_9606;URS000225B45A_9606;URS0002228680_9606;URS00009C5FD3_9606;URS00009C5FD9_9606;URS0001BE0009_9606;URS000003B6E2_9606;URS0001BECF55_9606;URS0002214815_9606;URS00008BA18E_9606;URS0001C6B998_9606;URS000004104A_9606;URS000004CD95_9606;URS000006D24F_9606;URS00000CDC85_9606;URS000012560A_9606;URS00001514AC_9606;URS000016E495_9606;URS0000198468_9606;URS00002116D6_9606;URS000022D70F_9606;URS000029471C_9606;URS00002C70E1_9606;URS00002E11B0_9606;URS000032DA45_9606;URS00003BAAEC_9606;URS00003BD296_9606;URS00004768E7_9606;URS00004A64D0_9606;URS00004F3A6C_9606;URS000058ABCE_9606;URS00005AA786_9606;URS00006045B9_9606;URS000060EDEE_9606;URS0000734079_9606;URS00007627D9_9606;URS000076EE6F_9606;URS000077A336_9606;URS00007816CE_9606;URS0000785BDB_9606;URS00009FC39C_9606;URS0000A16893_9606;URS0000A38EFA_9606;URS0000B81AA6_9606;URS0000DC36BE_9606;URS0000DCBB5E_9606;URS0000DD1716_9606;URS0000DD379C_9606;URS0000DEF561_9606;URS0000DF1732_9606;URS0000E49904_9606;URS00019A2F7A_9606;URS00019D7114_9606;URS0001DC1F46_9606;URS0001DA32A6_9606;URS0000DCF513_9606;URS00009C0F4C_9606;URS00009B0D2B_9606;URS00009BD87E_9606;URS0002235C02_9606</t>
  </si>
  <si>
    <t>0;0.01;0.08;0.09;1.08;0.44;6.21;11.41;6.3;14.55;7.54;0.4;0.42;0.75;0.47;0.69;8.27</t>
  </si>
  <si>
    <t>chr3:13632255-13632273</t>
  </si>
  <si>
    <t>FBLN2</t>
  </si>
  <si>
    <t>URS00008B222F_9606;URS0001BDC907_9606;URS0000E951C1_9606;URS0001BCE007_9606;URS0001BD2B3B_9606;URS0001BD48B0_9606;URS0001BE8014_9606</t>
  </si>
  <si>
    <t>chr9:70311595-70311658</t>
  </si>
  <si>
    <t>SMC5;RP11-386J22.3;AL162390.1</t>
  </si>
  <si>
    <t>0;0.05;0.66</t>
  </si>
  <si>
    <t>URS0000983B53_9606;URS000076B9E0_9606;URS00006481F8_9606;URS00002154C2_9606;URS0000CBDC77_9606</t>
  </si>
  <si>
    <t>SRP_RNA;lncRNA;Y_RNA;piRNA;miRNA</t>
  </si>
  <si>
    <t>0;0.05;0.66;2.42;3</t>
  </si>
  <si>
    <t>chr10:22229497-22229587</t>
  </si>
  <si>
    <t>tRNA_29239</t>
  </si>
  <si>
    <t>URS00008BC03A_9606;URS0000D585BE_9606;URS0001BDAE47_9606;URS0000D5CAF7_9606;URS0001BD9551_9606;URS00001246A7_9606;URS000059D2BF_9606;URS0001BC42D5_9606;URS000027ADD4_9606;URS000060E67E_9606;URS000020012B_9606;URS00004F59A9_9606;URS00003905DB_9606;URS00003B4A72_9606;URS00005F0138_9606;URS00000E6438_9606;URS00002F20A9_9606;URS0000260AA3_9606;URS0000580D98_9606;URS0000427F4E_9606;URS00001BBC70_9606</t>
  </si>
  <si>
    <t>lncRNA;ncRNA;piRNA;tRNA</t>
  </si>
  <si>
    <t>0;0.09;0.13;1.2;1.22;3;3.1;3.33;3.46;3.21;3.6;3.75;2.57</t>
  </si>
  <si>
    <t>chr19:38019706-38019728</t>
  </si>
  <si>
    <t>SIPA1L3</t>
  </si>
  <si>
    <t>URS00008BD919_9606</t>
  </si>
  <si>
    <t>chr21:8206553-8206761</t>
  </si>
  <si>
    <t>URS00007BE6D3_9606;URS0000057950_9606;URS00001A87D2_9606;URS00001C47AC_9606;URS00002DFE82_9606;URS000049CFB5_9606;URS0000ABD8C6_9606;URS0000C90B2A_9606;URS0000C939D3_9606;URS0000C9C917_9606;URS0000CA6044_9606;URS0000CABF08_9606;URS0000CB0D0D_9606;URS0000CBDC9D_9606;URS000224DBA9_9606;URS000220011D_9606;URS0002253423_9606;URS000222B8DB_9606;URS00005A6E86_9606;URS000049D18D_9606;URS00005E71A0_9606;URS0000C9F9F9_9606;URS0000D4F3CE_9606;URS0000D51CA4_9606;URS0000BB15D5_9606;URS0000D54D27_9606;URS0000125211_9606</t>
  </si>
  <si>
    <t>0.01;0;0.07;9.04;3.35;1.42;0.27;0.13;1.81;1.54;0.02;0.17;0.12;0.15;0.2;0.32;0.08;0.36;0.43;26;3.92;23.11;29.71;3.25;0.73;0.75;3.71;10.4;3.65;5.47;11.56;9.9;2.7</t>
  </si>
  <si>
    <t>chr21:8250762-8250970</t>
  </si>
  <si>
    <t>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ABD8C6_9606;URS0000C939D3_9606;URS0000CABF08_9606;URS0000CB0D0D_9606;URS0000CBDC9D_9606;URS00005A6E86_9606;URS000049D18D_9606;URS00005E71A0_9606;URS0000C9F9F9_9606;URS0000D4F3CE_9606;URS0000D51CA4_9606;URS0000BB15D5_9606;URS0000D54D27_9606</t>
  </si>
  <si>
    <t>0;9.04;3.35;1.42;0.27;1.81;1.54;0.09;0.1;0.13;0.17;0.12;0.15;0.2;0.32;0.36;0.43;26;3.92;23.11;29.71;3.25;0.73;0.75;3.71;10.4;3.65;5.47;11.56;9.9;2.7</t>
  </si>
  <si>
    <t>chr21:8389600-8389808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</si>
  <si>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0002128A73_9606;URS000215424F_9606;URS0000E887DA_9606;URS00007BE6D3_9606;URS0000E7DAE9_9606;URS0000ABD879_9606;URS0000C939D3_9606;URS0000CABF08_9606;URS0000CB0D0D_9606;URS0000CBDC9D_9606;URS00005A6E86_9606;URS000049D18D_9606;URS00005E71A0_9606;URS0000C9F9F9_9606;URS0000D4F3CE_9606;URS0000D51CA4_9606;URS0000BB15D5_9606;URS0000D54D27_9606</t>
  </si>
  <si>
    <t>0;0.01;0.09;9.04;3.35;1.42;0.27;0.13;1.81;1.54;0.02;0.08;0.17;0.12;0.15;0.2;0.36;0.32;0.43;26;3.92;23.11;29.71;3.25;0.73;0.75;3.71;10.4;3.65;5.47;11.56;9.9;2.7</t>
  </si>
  <si>
    <t>chrX:50009734-50009759</t>
  </si>
  <si>
    <t>CLCN5;MIR501</t>
  </si>
  <si>
    <t>URS00009B3940_9606;URS000071D32B_9606;URS0001BC474B_9606;URS000075D7AB_9606;URS0000EFEDDD_9606;URS0000EFED03_9606;URS00001E2DBC_9606;URS0000D52B0B_9606;URS0000EFEE5E_9606</t>
  </si>
  <si>
    <t>0;0.28;0.3;0.41;1.04;1.14;0.96</t>
  </si>
  <si>
    <t>chr2:132280778-132280828</t>
  </si>
  <si>
    <t>URS0000D5BB06_9606;URS0001BD7EA7_9606;URS000214E12D_9606;URS000215E4D7_9606;URS0002128E43_9606;URS00008B47C3_9606;URS0001BD6A27_9606;URS00008D183F_9606;URS0001BF82C4_9606;URS0001BEA867_9606</t>
  </si>
  <si>
    <t>0;0.02;0.01;0.04;0.08;0.03</t>
  </si>
  <si>
    <t>chr11:13325873-13325922</t>
  </si>
  <si>
    <t>chr22_KI270733v1_random:122838-123046</t>
  </si>
  <si>
    <t>chr22:35838271-35838447</t>
  </si>
  <si>
    <t>RBFOX2</t>
  </si>
  <si>
    <t>URS0001BD6919_9606;URS0001BE6DFC_9606;URS0001BED20F_9606;URS00008B5FF5_9606;URS0001FEF6FC_9606;URS000207B1FD_9606;URS00009BA48A_9606;URS0000412278_9606</t>
  </si>
  <si>
    <t>0.14;0.38;0.16;0.74;0.18;0.9;0.15;0.42;0.63;0.08;0.44;6.07</t>
  </si>
  <si>
    <t>chr16:3983882-3983925</t>
  </si>
  <si>
    <t>ADCY9</t>
  </si>
  <si>
    <t>URS0000D6E03A_9606;URS0000D6E4CF_9606</t>
  </si>
  <si>
    <t>chr6:38566027-38566055</t>
  </si>
  <si>
    <t>BTBD9;AL079341.1</t>
  </si>
  <si>
    <t>URS0001BEBF2D_9606;URS000097CADF_9606;URS0001BF7BA2_9606;URS000069E2BC_9606</t>
  </si>
  <si>
    <t>chr4:44810699-44810720</t>
  </si>
  <si>
    <t>URS0001BED28E_9606;URS0001BF19BD_9606;URS0001BDB1B3_9606</t>
  </si>
  <si>
    <t>chr19:12706447-12706518</t>
  </si>
  <si>
    <t>TNPO2;SNORD41</t>
  </si>
  <si>
    <t>0;0.02;1.01</t>
  </si>
  <si>
    <t>URS00019F752D_9606;URS0000990DE9_9606;URS0000185C0B_9606;URS0001BC57DE_9606;URS00004FF920_9606;URS0000147617_9606</t>
  </si>
  <si>
    <t>lncRNA;SRP_RNA;snoRNA;piRNA</t>
  </si>
  <si>
    <t>0;1.01;2.45</t>
  </si>
  <si>
    <t>chr20:45254456-45254478</t>
  </si>
  <si>
    <t>SLPI</t>
  </si>
  <si>
    <t>0.01;0.21;0.26</t>
  </si>
  <si>
    <t>URS0001BEA782_9606;URS0001BE30F0_9606;URS0000EACC0D_9606;URS0001BDABD0_9606</t>
  </si>
  <si>
    <t>0.01;0.34;0.27;0.26</t>
  </si>
  <si>
    <t>chr1:58990100-58990123</t>
  </si>
  <si>
    <t>LINC01358</t>
  </si>
  <si>
    <t>URS000225D826_9606;URS0002271D53_9606;URS00020FC9B4_9606;URS000200F87C_9606;URS000210C762_9606;URS0001BF8031_9606;URS00019B0253_9606;URS00019F6849_9606;URS00019C43F8_9606;URS0000D57D9A_9606;URS0000D5D7C6_9606;URS0001BCB9F4_9606;URS0001E1D40C_9606;URS0001D5B511_9606;URS00009C6111_9606;URS0002243790_9606;URS0000EF351A_9606;URS0000D5ADEF_9606;URS0001BD6C05_9606;URS0001BCD338_9606</t>
  </si>
  <si>
    <t>chrX:50014648-50014672</t>
  </si>
  <si>
    <t>CLCN5;MIR502</t>
  </si>
  <si>
    <t>URS00009B3940_9606;URS0000635724_9606;URS0001BC5A5D_9606;URS000075A647_9606;URS0000EFD18D_9606;URS0000D5601B_9606;URS0000601CC4_9606</t>
  </si>
  <si>
    <t>0;0.27;0.28;0.39;1.04;1.09</t>
  </si>
  <si>
    <t>chr1:69568269-69568299</t>
  </si>
  <si>
    <t>chr4:39977557-39977586</t>
  </si>
  <si>
    <t>PDS5A</t>
  </si>
  <si>
    <t>URS00009C10AD_9606;URS0001BE5EF1_9606</t>
  </si>
  <si>
    <t>chr6:89898306-89898331</t>
  </si>
  <si>
    <t>GJA10;AL353692.4</t>
  </si>
  <si>
    <t>URS0000334622_9606;URS00009982F9_9606;URS0000AA32FF_9606;URS000062F2A6_9606</t>
  </si>
  <si>
    <t>sRNA;SRP_RNA;Y_RNA</t>
  </si>
  <si>
    <t>0;0.23;0.25</t>
  </si>
  <si>
    <t>chr6:160591998-160592017</t>
  </si>
  <si>
    <t>LPA</t>
  </si>
  <si>
    <t>chr7:138053603-138053623</t>
  </si>
  <si>
    <t>AKR1D1</t>
  </si>
  <si>
    <t>URS0001BCBDDA_9606</t>
  </si>
  <si>
    <t>chr10:59906306-59906333</t>
  </si>
  <si>
    <t>CCDC6</t>
  </si>
  <si>
    <t>0;0.06;0.09</t>
  </si>
  <si>
    <t>URS0000EBA282_9606</t>
  </si>
  <si>
    <t>chr12:120887871-120887893</t>
  </si>
  <si>
    <t>SPPL3</t>
  </si>
  <si>
    <t>chr14:100884494-100884524</t>
  </si>
  <si>
    <t>RP11-909M7.3;RTL1;MIR432</t>
  </si>
  <si>
    <t>URS0000A77C2C_9606;URS0001BD848A_9606;URS0001BE37CF_9606;URS00006284D8_9606;URS0000EFC395_9606;URS00001C406A_9606</t>
  </si>
  <si>
    <t>0;0.32;0.43;1.3</t>
  </si>
  <si>
    <t>chr16:34161413-34161495</t>
  </si>
  <si>
    <t>URS0001BCEA36_9606;URS00006D484A_9606;URS0001A70D57_9606;URS00008C6B98_9606;URS00008C8AE2_9606;URS00008C8E54_9606;URS00008CE4EF_9606;URS00008CEF8F_9606;URS00008CFB1A_9606;URS00008CFDE8_9606;URS00008CFFF7_9606;URS0001B47880_9606;URS0001AF7FB7_9606;URS0001AA0B52_9606;URS0001A67B51_9606;URS0001AF6E67_9606;URS0001B30610_9606;URS0001AA911D_9606;URS0001ACA793_9606;URS0001AE098E_9606;URS0001B88AA0_9606;URS0001AD685B_9606;URS0001AEA44C_9606;URS0001B38ED7_9606;URS0001AA1DF5_9606;URS0001AEAACE_9606;URS0001B711BB_9606;URS0001A994B4_9606;URS0001AC800F_9606;URS0001B3E92D_9606;URS0001B1D4F6_9606;URS0001BACF75_9606;URS0001B6940B_9606;URS0001B5B6D9_9606;URS0001B38782_9606;URS0001A3E0F6_9606;URS0001A8FFAF_9606;URS0001A2BABA_9606;URS0001A918E6_9606;URS0001B5B5CC_9606;URS0001B16B47_9606;URS0001B2455F_9606;URS0001A746C6_9606;URS0001AFD35B_9606;URS0001AD2416_9606;URS0001A5E0A6_9606;URS0001AA005B_9606;URS0001AEB7F8_9606;URS0001AD7607_9606;URS0001A8AD0A_9606;URS0001A50C32_9606;URS0001BAFDFF_9606;URS0001A298F4_9606;URS0001ABA503_9606;URS0001A361A1_9606;URS0001A3577C_9606;URS0001AB66CB_9606;URS0001ABCD6D_9606;URS0001AD40AB_9606;URS0001A46832_9606;URS0001B77EA3_9606;URS0001A867DB_9606;URS0001A4AEFE_9606;URS0001A2BB99_9606;URS0001AC8857_9606;URS0001A493A2_9606;URS0001A6C729_9606;URS0001A36B96_9606;URS0001B0A0DF_9606;URS0001B8C74B_9606;URS0001A73FB1_9606;URS0001AF6B12_9606;URS0001AB1050_9606;URS0001A2847F_9606;URS0001A788D8_9606;URS00009AE274_9606;URS0001AA1C4F_9606;URS0001BF4625_9606;URS0000D5D372_9606;URS0001BE7681_9606;URS00009B5DA0_9606;URS0001BCC9D1_9606;URS0001B8EEBF_9606;URS0001AB2021_9606;URS00006383AF_9606;URS0000D56EBD_9606;URS0000D5746B_9606;URS0000D575B9_9606;URS0000D5AAA3_9606;URS0000D5C438_9606;URS0000D5C581_9606;URS0000D5DAC6_9606;URS0001BCCF6D_9606;URS0001BD9173_9606;URS0001BDADC1_9606;URS0001BE984B_9606;URS0001BF08A8_9606;URS0001BF5AAA_9606;URS0001BF8367_9606;URS0000D59AB2_9606;URS0000D5AF22_9606;URS0000D5AFBF_9606;URS0001BE7CC7_9606;URS0001BEE273_9606;URS0001BF0B0A_9606;URS0001BD67BB_9606;URS00009B9EA5_9606</t>
  </si>
  <si>
    <t>0;0.04;0.3;0.51;0.2;0.05;0.08;0.14;0.15;0.06;0.37;0.55;0.46;0.16;0.56;0.31;0.12;0.47;0.28;0.76;0.13;0.19;0.07;1.02;1.04;0.1;0.01;0.32;0.17;0.03;1.78;0.49;8.2;3.28;1.82;9.11;3.42;0.82;0.68;0.71;0.83;0.25</t>
  </si>
  <si>
    <t>chr17:81346225-81346245</t>
  </si>
  <si>
    <t>URS0000D5C750_9606;URS0001BF88BE_9606</t>
  </si>
  <si>
    <t>chr18:26583869-26583889</t>
  </si>
  <si>
    <t>KCTD1</t>
  </si>
  <si>
    <t>URS00008BCF1A_9606</t>
  </si>
  <si>
    <t>chr19:13836445-13836469</t>
  </si>
  <si>
    <t>MIR23AHG;MIR27A</t>
  </si>
  <si>
    <t>URS0000DB8FC3_9606;URS0000D58C37_9606;URS0000D5B9AA_9606;URS0000D5C746_9606;URS0000D77F8F_9606;URS00008B2353_9606;URS000021FE07_9606;URS0000233054_9606;URS000064906C_9606;URS0001BC7566_9606;URS0000EFE0E6_9606;URS00000887D8_9606;URS00003B95DA_9606;URS00004D4123_9606</t>
  </si>
  <si>
    <t>0;0.01;0.06;0.3;0.31;0.29;0.38;1.14;1.26</t>
  </si>
  <si>
    <t>chr19:17328591-17328612</t>
  </si>
  <si>
    <t>ANO8</t>
  </si>
  <si>
    <t>chr15:74042589-74042611</t>
  </si>
  <si>
    <t>PML;RP11-941F15.2</t>
  </si>
  <si>
    <t>URS0000EF08AC_9606</t>
  </si>
  <si>
    <t>chr14:100109433-100109458</t>
  </si>
  <si>
    <t>EVL;MIR151B</t>
  </si>
  <si>
    <t>URS00009BAECC_9606;URS000075C169_9606;URS00003E6479_9606</t>
  </si>
  <si>
    <t>0;0.26;1.39</t>
  </si>
  <si>
    <t>chr2:189753522-189753561</t>
  </si>
  <si>
    <t>ANKAR;OSGEPL1</t>
  </si>
  <si>
    <t>URS00009B6391_9606;URS00008C1137_9606;URS00009BACB4_9606;URS00006E1108_9606</t>
  </si>
  <si>
    <t>0;0.02;0.41</t>
  </si>
  <si>
    <t>chr18:11484024-11484045</t>
  </si>
  <si>
    <t>RP11-128P17.3</t>
  </si>
  <si>
    <t>URS0001BEB48E_9606;URS00008B20E3_9606;URS00008B5C65_9606;URS0001BCAF9E_9606;URS000045F5F5_9606;URS0001BD5E58_9606;URS0001BD663F_9606;URS00009BF52F_9606;URS0001BD5BD8_9606;URS00008B5466_9606;URS0001BE8F88_9606;URS00008BB36D_9606;URS00008BD955_9606;URS0001BDE790_9606;URS0001BD3D59_9606;URS0001BEC8AF_9606</t>
  </si>
  <si>
    <t>chr7:35596582-35596602</t>
  </si>
  <si>
    <t>URS0001BEA7FA_9606</t>
  </si>
  <si>
    <t>0.01;0.12</t>
  </si>
  <si>
    <t>chr9:12775851-12775880</t>
  </si>
  <si>
    <t>LURAP1L-AS1;LURAP1L</t>
  </si>
  <si>
    <t>0;0.03;0.09;0.02;0.08</t>
  </si>
  <si>
    <t>URS0001BCE90A_9606;URS0001BE7BC3_9606;URS0001BE70E6_9606;URS0000EA9F70_9606;URS0000EAD4F6_9606;URS00009B7CA5_9606;URS0001BCDE7E_9606;URS0000D5C6A1_9606;URS00007E38B8_9606;URS0001BE4021_9606;URS000017604F_9606;URS0000D5DB6D_9606;URS0001BD523A_9606</t>
  </si>
  <si>
    <t>chr5:136080495-136080601</t>
  </si>
  <si>
    <t>VTRNA2-1;AC005219.1</t>
  </si>
  <si>
    <t>vault_RNA;misc_RNA</t>
  </si>
  <si>
    <t>0.83;1.05</t>
  </si>
  <si>
    <t>URS0001BD3EDA_9606;URS0001BF54B8_9606;URS0000D5EDDD_9606;URS0000A76E3A_9606;URS00006A9C77_9606;URS0001BC2D0E_9606</t>
  </si>
  <si>
    <t>0;0.83;0.98;1.05</t>
  </si>
  <si>
    <t>chr20:50840607-50840739</t>
  </si>
  <si>
    <t>BCAS4;TMSB4XP6</t>
  </si>
  <si>
    <t>0;0.34;0.98</t>
  </si>
  <si>
    <t>URS00009C35DA_9606</t>
  </si>
  <si>
    <t>chr19:45478575-45478688</t>
  </si>
  <si>
    <t>ERCC1;tRNA_20010</t>
  </si>
  <si>
    <t>protein_coding;SeC(e)_tRNA</t>
  </si>
  <si>
    <t>0;1.31</t>
  </si>
  <si>
    <t>URS00008C0383_9606;URS000014E598_9606;URS00001DA281_9606;URS00004315E3_9606;URS00008FED48_9606;URS00006F0FC0_9606;URS00003494FE_9606</t>
  </si>
  <si>
    <t>lncRNA;tRNA;piRNA</t>
  </si>
  <si>
    <t>0;1.3;1.31;3.77</t>
  </si>
  <si>
    <t>chr6:71376963-71376986</t>
  </si>
  <si>
    <t>URS000032B594_9606;URS0001BDD8BF_9606;URS0000E89405_9606;URS0000E85588_9606;URS0000E6E997_9606;URS000049F283_9606;URS0000D5AD6B_9606;URS0001BD88E0_9606;URS0000E8BDC3_9606;URS0000E81C4F_9606;URS000001449B_9606;URS0000D5D500_9606;URS0001BF7EE2_9606;URS0001BD573B_9606;URS0000D5CDB4_9606;URS0001BDB0E2_9606;URS0000E8D714_9606;URS00008B8D1E_9606;URS0001BE14F4_9606;URS0001BEB5E2_9606;URS0000137EDE_9606;URS0000EFDE05_9606;URS0000527228_9606;URS0000716D22_9606</t>
  </si>
  <si>
    <t>0;0.02;0.01;0.32;0.37;1.05;0.38</t>
  </si>
  <si>
    <t>chr7:66246724-66246745</t>
  </si>
  <si>
    <t>TPST1</t>
  </si>
  <si>
    <t>URS00008BDB22_9606;URS00019A8192_9606;URS00008BEEF4_9606;URS00008C404D_9606;URS0001BDEF6A_9606;URS0001BEBD05_9606</t>
  </si>
  <si>
    <t>chr9:95085502-95085529</t>
  </si>
  <si>
    <t>AOPEP;MIR27B</t>
  </si>
  <si>
    <t>URS00009AF40D_9606;URS00009C585B_9606;URS00008B9678_9606;URS000075B0A5_9606;URS0000695404_9606;URS0000EFEEBA_9606;URS000059311D_9606</t>
  </si>
  <si>
    <t>0;0.03;0.28;0.33;0.42;1.29</t>
  </si>
  <si>
    <t>chr12:51138008-51138026</t>
  </si>
  <si>
    <t>TFCP2</t>
  </si>
  <si>
    <t>chr13:20703735-20703761</t>
  </si>
  <si>
    <t>IL17D</t>
  </si>
  <si>
    <t>0;0.01;0.04;0.09</t>
  </si>
  <si>
    <t>URS0000D56EC9_9606;URS0001BD1E4E_9606;URS0000D5C6F7_9606;URS0001BF1A22_9606</t>
  </si>
  <si>
    <t>chr15:25056860-25056954</t>
  </si>
  <si>
    <t>SNHG14;SNORD116-3</t>
  </si>
  <si>
    <t>0;0.01;0.2;0.02;0.16;0.99</t>
  </si>
  <si>
    <t>URS0000ABD7E9_9606;URS00008B27A5_9606;URS0000A81C5E_9606;URS0000EEE1CA_9606;URS0000EED074_9606;URS0000EED11C_9606;URS0000EED903_9606;URS0000EEF4F8_9606;URS0000EF0389_9606;URS0000EF0A69_9606;URS0000EF5B18_9606;URS0000EEC62F_9606;URS0000EEC7B2_9606;URS00008B9D0F_9606;URS00009BAF9E_9606;URS0000E8BE16_9606;URS0000EF3500_9606;URS0000EF403A_9606;URS00008B2FEC_9606;URS0000EF2346_9606;URS0000EF6AB3_9606;URS00008B4DE5_9606;URS0001BEDD9F_9606;URS000075E4E2_9606;URS0000700FD3_9606</t>
  </si>
  <si>
    <t>0;0.01;0.2;0.02;0.16;0.97;0.99</t>
  </si>
  <si>
    <t>chr15:25073107-25073201</t>
  </si>
  <si>
    <t>SNHG14;SNORD116-9</t>
  </si>
  <si>
    <t>0;0.71;0.99</t>
  </si>
  <si>
    <t>URS0000ABD7E9_9606;URS00008B27A5_9606;URS0000A81C5E_9606;URS0000EEE1CA_9606;URS0000EED074_9606;URS0000EED11C_9606;URS0000EED903_9606;URS0000EEF4F8_9606;URS0000EF5B18_9606;URS0000EEC62F_9606;URS0000EEC7B2_9606;URS00008B9D0F_9606;URS00009BAF9E_9606;URS0000E8BE16_9606;URS00008B2FEC_9606;URS0000EF2346_9606;URS0000EF6AB3_9606;URS00008B99F7_9606;URS00008BCA53_9606;URS0000EF6816_9606;URS00008B92EF_9606;URS0000EF51C4_9606;URS0000EF3E13_9606;URS0000EEFE22_9606;URS0000EF08A2_9606;URS0000EF66FC_9606;URS0000EF7220_9606;URS0000EF1B73_9606;URS0000EEEADF_9606;URS000075E4E2_9606;URS0000700FD3_9606;URS0000EF2B44_9606;URS0000EF303E_9606;URS0000EF5BA3_9606</t>
  </si>
  <si>
    <t>0;0.01;0.97;0.99;0.71</t>
  </si>
  <si>
    <t>chr5:82975572-82975595</t>
  </si>
  <si>
    <t>ST13P12</t>
  </si>
  <si>
    <t>URS0001BD2F2B_9606;URS0001BD434D_9606;URS0001BEF929_9606;URS0001BDBAD1_9606;URS0001BE0943_9606;URS0001BF67CC_9606;URS0000D5D309_9606;URS0001BDB4E0_9606;URS0000D56E02_9606;URS0000D596AB_9606;URS0000D5A6FC_9606;URS0001BCB543_9606;URS0001BD1DC9_9606;URS0001BD603B_9606;URS0001BDCF02_9606;URS0001BEA35F_9606;URS0001BED1F3_9606;URS0001BF1C15_9606;URS0001BF2B5F_9606;URS0001BF3FC1_9606;URS0001BF51BF_9606;URS0002258B02_9606;URS00022294D4_9606;URS0000D5733A_9606;URS0001BD3E52_9606;URS0001BD95D2_9606</t>
  </si>
  <si>
    <t>0;0.06;0.05;0.02;0.01</t>
  </si>
  <si>
    <t>chr1:114727776-114727826</t>
  </si>
  <si>
    <t>CSDE1;RNY1P13</t>
  </si>
  <si>
    <t>URS00006A60DC_9606</t>
  </si>
  <si>
    <t>chr12:62603689-62603768</t>
  </si>
  <si>
    <t>LINC01465;RP11-631N16.2;MIRLET7I</t>
  </si>
  <si>
    <t>0.04;0;0.94</t>
  </si>
  <si>
    <t>URS00007E137B_9606;URS0000D5C7E3_9606;URS0000D5D7EA_9606;URS0000D5E209_9606;URS00002C0068_9606;URS000077CDDB_9606;URS0001BD53E0_9606;URS0000D5E3DA_9606;URS00008B7BD6_9606;URS0000052456_9606;URS0001BBF016_9606;URS000075B982_9606;URS0000EFEAAC_9606;URS00004023EA_9606;URS0000D4F78B_9606;URS0000237CBD_9606</t>
  </si>
  <si>
    <t>0.04;0;0.01;0.91;0.94;1.01;3.59;3.76</t>
  </si>
  <si>
    <t>chr4:128781265-128781286</t>
  </si>
  <si>
    <t>chr6:166603845-166603865</t>
  </si>
  <si>
    <t>RPS6KA2</t>
  </si>
  <si>
    <t>chr1:65058438-65058470</t>
  </si>
  <si>
    <t>JAK1;MIR101-1</t>
  </si>
  <si>
    <t>URS0000D5D7C7_9606;URS0001BE504E_9606;URS0001BD0CAF_9606;URS00008BED9D_9606;URS0000370AC5_9606;URS0001BCA1AA_9606;URS0000EFDDC6_9606;URS00005FF45E_9606;URS0000EFC52F_9606;URS000075D737_9606;URS00001230A0_9606</t>
  </si>
  <si>
    <t>0;0.43;0.53;1.45;0.55;1.52</t>
  </si>
  <si>
    <t>chr3:187670938-187670959</t>
  </si>
  <si>
    <t>URS0000EBB603_9606;URS0001BEBC1D_9606</t>
  </si>
  <si>
    <t>chr13:95177756-95177779</t>
  </si>
  <si>
    <t>ABCC4</t>
  </si>
  <si>
    <t>0;0.26;0.28</t>
  </si>
  <si>
    <t>chr19:47727515-47727547</t>
  </si>
  <si>
    <t>CTD-2571L23.8;EHD2</t>
  </si>
  <si>
    <t>URS0000527640_9606;URS0001BE74E2_9606;URS0000626233_9606</t>
  </si>
  <si>
    <t>chr7:39833210-39833235</t>
  </si>
  <si>
    <t>AC072061.2</t>
  </si>
  <si>
    <t>URS000090668B_9606;URS00008BD8C2_9606</t>
  </si>
  <si>
    <t>chr9:4850342-4850369</t>
  </si>
  <si>
    <t>RCL1;RP11-125K10.5;MIR101-2</t>
  </si>
  <si>
    <t>0;0.36;0.34</t>
  </si>
  <si>
    <t>URS000075A0E6_9606;URS000020CEFD_9606;URS000058D5C7_9606;URS0001BC6918_9606;URS0000EFC1FF_9606;URS0000EFF188_9606;URS000075D737_9606;URS00005FF45E_9606;URS00001230A0_9606</t>
  </si>
  <si>
    <t>pre_miRNA;lncRNA;miRNA</t>
  </si>
  <si>
    <t>0.34;0.36;0.45;0.47;1.23;1.29</t>
  </si>
  <si>
    <t>chr14:101047367-101047393</t>
  </si>
  <si>
    <t>URS00001E5E1D_9606;URS00006B8C29_9606;URS0000759CA5_9606;URS0000EFD790_9606;URS0000EFF2FB_9606;URS000039607D_9606</t>
  </si>
  <si>
    <t>0;0.32;0.33;0.4;1.08;1.18</t>
  </si>
  <si>
    <t>chr1:121001020-121001060</t>
  </si>
  <si>
    <t>LINC00623;PDE4DIPP4;tRNA_27071</t>
  </si>
  <si>
    <t>lncRNA;transcribed_unprocessed_pseudogene;Glu_tRNA</t>
  </si>
  <si>
    <t>0;0.06;0.55</t>
  </si>
  <si>
    <t>URS000077699C_9606;URS000076851D_9606;URS000078650D_9606;URS00007872BE_9606;URS0000739B5B_9606</t>
  </si>
  <si>
    <t>chr5:30145442-30145466</t>
  </si>
  <si>
    <t>chr6:27213843-27213904</t>
  </si>
  <si>
    <t>tRNA_13039</t>
  </si>
  <si>
    <t>URS0001BEBA90_9606;URS0001BD85C7_9606;URS00002DDD59_9606</t>
  </si>
  <si>
    <t>0;0.84</t>
  </si>
  <si>
    <t>chr6:27215172-27215245</t>
  </si>
  <si>
    <t>tRNA_12967</t>
  </si>
  <si>
    <t>0;0.01;1</t>
  </si>
  <si>
    <t>chr13:45002203-45002246</t>
  </si>
  <si>
    <t>RP11-321C24.1;GPALPP1;RN7SL49P</t>
  </si>
  <si>
    <t>URS00003186CD_9606;URS00008BE54B_9606;URS00009394BB_9606;URS0001BEB47E_9606</t>
  </si>
  <si>
    <t>0;0.14;0.15</t>
  </si>
  <si>
    <t>chr16:34160242-34160288</t>
  </si>
  <si>
    <t>URS0001BCEA36_9606;URS00009BBBDD_9606;URS0001BE9852_9606;URS00009C475F_9606;URS0001BE7EF1_9606;URS00006D484A_9606;URS0001A70D57_9606;URS00008C6B98_9606;URS00008C8AE2_9606;URS00008C8E54_9606;URS00008CE4EF_9606;URS00008CEF8F_9606;URS00008CFB1A_9606;URS00008CFDE8_9606;URS00008CFFF7_9606;URS0001B47880_9606;URS0001AF7FB7_9606;URS0001AA0B52_9606;URS0001A67B51_9606;URS0001AF6E67_9606;URS0001B30610_9606;URS0001AA911D_9606;URS0001ACA793_9606;URS0001AE098E_9606;URS0001B88AA0_9606;URS0001AD685B_9606;URS0001AEA44C_9606;URS0001B38ED7_9606;URS0001AA1DF5_9606;URS0001AEAACE_9606;URS0001B711BB_9606;URS0001A994B4_9606;URS0001AC800F_9606;URS0001B3E92D_9606;URS0001B1D4F6_9606;URS0001BACF75_9606;URS0001B6940B_9606;URS0001B5B6D9_9606;URS0001B38782_9606;URS0001A3E0F6_9606;URS0001A8FFAF_9606;URS0001A2BABA_9606;URS0001A918E6_9606;URS0001B5B5CC_9606;URS0001B16B47_9606;URS0001B2455F_9606;URS0001A746C6_9606;URS0001AFD35B_9606;URS0001AD2416_9606;URS0001A5E0A6_9606;URS0001AA005B_9606;URS0001AEB7F8_9606;URS0001AD7607_9606;URS0001A8AD0A_9606;URS0001A50C32_9606;URS0001BB7C9E_9606;URS0001BAFDFF_9606;URS0001A298F4_9606;URS0001ABA503_9606;URS0001A361A1_9606;URS0001A3577C_9606;URS0001AB66CB_9606;URS0001ABCD6D_9606;URS0001AD40AB_9606;URS0001A46832_9606;URS0001B77EA3_9606;URS0001A867DB_9606;URS0001A4AEFE_9606;URS0001A2BB99_9606;URS0001AC8857_9606;URS0001A493A2_9606;URS0001A6C729_9606;URS0001AC1861_9606;URS0001A36B96_9606;URS0001B0A0DF_9606;URS0001B8C74B_9606;URS0001A73FB1_9606;URS0001AF6B12_9606;URS0001AB1050_9606;URS0001A2847F_9606;URS0001A788D8_9606;URS00009AE274_9606;URS0001AA1C4F_9606;URS0001BF4625_9606;URS0000D5D372_9606;URS0001BE7681_9606;URS00009B5DA0_9606;URS0001BCC9D1_9606;URS0001B8EEBF_9606;URS00009C242C_9606;URS0001BDF4AB_9606;URS0001AB2021_9606</t>
  </si>
  <si>
    <t>0;0.01;0.04;0.17;0.02;0.1;0.14;0.03;0.07;0.64;0.15;0.32;0.06;0.41;0.38;0.12;0.23;0.39;0.5;0.58</t>
  </si>
  <si>
    <t>chr12:90587095-90587115</t>
  </si>
  <si>
    <t>LINC02822</t>
  </si>
  <si>
    <t>URS0001BEB63F_9606;URS0001BD55D6_9606;URS0001BE25A1_9606;URS0001BE5621_9606;URS0001BDC9A3_9606;URS0001BEB039_9606;URS0001BEF4CB_9606;URS00008BE7E8_9606;URS00008BDCB4_9606;URS0001BCDBDA_9606;URS0001BDB52D_9606;URS0000EF57B8_9606;URS0000E867C7_9606;URS0000EF34C7_9606;URS0000EEAEFD_9606;URS0000EF3F79_9606</t>
  </si>
  <si>
    <t>chr2:99907863-99907883</t>
  </si>
  <si>
    <t>AFF3</t>
  </si>
  <si>
    <t>chr3:74862152-74862175</t>
  </si>
  <si>
    <t>URS0001BD0F62_9606;URS0001BD5DCC_9606;URS0001BD6BC6_9606;URS0001BD8576_9606;URS0001BD8AC4_9606;URS0001BDB0C5_9606;URS0001BE464B_9606;URS0001BE8911_9606;URS0001BF0C7B_9606;URS0001BF1B3D_9606;URS0001BD8D3F_9606;URS0001BCDC45_9606;URS0001BE4BFC_9606</t>
  </si>
  <si>
    <t>chr15:43863894-43863941</t>
  </si>
  <si>
    <t>WDR76;AC023356.1</t>
  </si>
  <si>
    <t>URS0001BE0C43_9606;URS000070C9CA_9606</t>
  </si>
  <si>
    <t>0.01;0.42</t>
  </si>
  <si>
    <t>chr1:22114627-22114648</t>
  </si>
  <si>
    <t>chr3:197379404-197379426</t>
  </si>
  <si>
    <t>URS0000EA285B_9606</t>
  </si>
  <si>
    <t>chr7:48632766-48632807</t>
  </si>
  <si>
    <t>ABCA13</t>
  </si>
  <si>
    <t>URS0000593A81_9606;URS00001FA156_9606;URS000038E6D3_9606;URS0000597B83_9606</t>
  </si>
  <si>
    <t>1.58;1.32;1.52</t>
  </si>
  <si>
    <t>chr1:229537855-229537890</t>
  </si>
  <si>
    <t>ABCB10</t>
  </si>
  <si>
    <t>URS00019E3524_9606;URS0000009A89_9606;URS00000792D8_9606</t>
  </si>
  <si>
    <t>0;1.25;1.17</t>
  </si>
  <si>
    <t>chr2:218280125-218280148</t>
  </si>
  <si>
    <t>0;0.23;0.02;0.01;0.32;0.34;0.46;1.35;0.36</t>
  </si>
  <si>
    <t>URS0000EABC2E_9606;URS000075CFDD_9606;URS000075C427_9606</t>
  </si>
  <si>
    <t>0;0.36;1.1</t>
  </si>
  <si>
    <t>chr6:27808559-27808665</t>
  </si>
  <si>
    <t>H2AC13</t>
  </si>
  <si>
    <t>0.21;0.27;35.33;1.07</t>
  </si>
  <si>
    <t>URS000093B8FA_9606;URS0001BF56E2_9606</t>
  </si>
  <si>
    <t>chr8:41232088-41232117</t>
  </si>
  <si>
    <t>chr13:71866466-71866493</t>
  </si>
  <si>
    <t>DACH1</t>
  </si>
  <si>
    <t>chr17:28861376-28861427</t>
  </si>
  <si>
    <t>0.06;0.71;0.75</t>
  </si>
  <si>
    <t>URS0001BEBD12_9606;URS00003B2DC8_9606;URS0001BD8831_9606;URS00008BE7C2_9606;URS0001BE4D22_9606;URS00008B6F02_9606;URS000068196F_9606;URS000069130B_9606;URS0001BC174A_9606;URS000075A016_9606;URS000022EC48_9606;URS0000EFE3FD_9606;URS00002AB26F_9606;URS00002E857A_9606;URS00000ED3D8_9606</t>
  </si>
  <si>
    <t>lncRNA;pre_miRNA;miRNA;precursor_RNA</t>
  </si>
  <si>
    <t>0.05;0.08;0.06;0.14;0.1;0.71;0.75;2.32;1.19;2.22;2.43</t>
  </si>
  <si>
    <t>chr2:114937537-114937576</t>
  </si>
  <si>
    <t>DPP10</t>
  </si>
  <si>
    <t>chr3:49020628-49020655</t>
  </si>
  <si>
    <t>URS00008C32C0_9606;URS0001BE562E_9606;URS000075BBD9_9606;URS0000663EAF_9606;URS0001BBF5F1_9606;URS0000EFC951_9606;URS00002B2B5C_9606</t>
  </si>
  <si>
    <t>0.01;0.02;0.29;0.3;0.42;1.23</t>
  </si>
  <si>
    <t>chr3:171874617-171874638</t>
  </si>
  <si>
    <t>TMEM212-AS1;TMEM212</t>
  </si>
  <si>
    <t>URS0000EF2C3C_9606;URS0001BCEC76_9606;URS0001BE98E2_9606;URS0001BF1069_9606;URS0000D59F5D_9606;URS0001BF99B4_9606</t>
  </si>
  <si>
    <t>chr5:55500475-55500503</t>
  </si>
  <si>
    <t>PLPP1</t>
  </si>
  <si>
    <t>URS00009C5E5A_9606;URS0000D6E5A5_9606</t>
  </si>
  <si>
    <t>chr7:92202243-92202279</t>
  </si>
  <si>
    <t>CTB-161K23.3;KRIT1;AC000120.7;AC000120.1</t>
  </si>
  <si>
    <t>0;0.01;0.39</t>
  </si>
  <si>
    <t>URS0000539BDF_9606;URS0001BD36D7_9606;URS00009B29D0_9606;URS0001BD6169_9606;URS000071F6AF_9606</t>
  </si>
  <si>
    <t>0.01;0;0.39</t>
  </si>
  <si>
    <t>chr11:31782517-31782537</t>
  </si>
  <si>
    <t>ELP4</t>
  </si>
  <si>
    <t>URS00008B40C6_9606;URS0001BE418F_9606</t>
  </si>
  <si>
    <t>chr16:86275431-86275457</t>
  </si>
  <si>
    <t>LINC01081;AC040170.1</t>
  </si>
  <si>
    <t>URS0001BD88FC_9606;URS0001BDA413_9606;URS0001BED132_9606;URS0001BEDF1E_9606;URS0001BF6BA5_9606;URS0001BF88A0_9606;URS0000DBB220_9606;URS00008B2485_9606;URS0001BCC5C4_9606;URS000050A37B_9606;URS000075C4F2_9606;URS0000D65351_9606;URS0001BDC51E_9606;URS0001BEAE2E_9606;URS00008B2F60_9606;URS0001BDB136_9606;URS00009BE286_9606;URS0001BD7599_9606;URS0001BD747F_9606;URS000065DA04_9606</t>
  </si>
  <si>
    <t>chr17:16440034-16440107</t>
  </si>
  <si>
    <t>SNHG29;SNORD49A</t>
  </si>
  <si>
    <t>0;0.02;0.08;0.06;0.03;0.11;1.03</t>
  </si>
  <si>
    <t>URS0000EF6A8E_9606;URS000226770B_9606;URS0000A7EF6B_9606;URS0002208EDF_9606;URS0002208D5B_9606;URS00022781C2_9606;URS0002216F35_9606;URS000223FE99_9606;URS0000AA17A5_9606;URS0000EEF0A7_9606;URS0001BD567C_9606;URS00009C53A9_9606;URS0000EF11CF_9606;URS0000EF2F79_9606;URS0000A8E72C_9606;URS0000A90555_9606;URS0000EEB3DC_9606;URS0001BFA3AE_9606;URS0002260337_9606;URS000221A6A0_9606;URS0000EACC24_9606;URS000075992B_9606;URS0000759A29_9606;URS000075A2C0_9606;URS000075A366_9606;URS000075A6C5_9606;URS000075A7AE_9606;URS000075A7D4_9606;URS000075AA37_9606;URS000075AE43_9606;URS000075AE9D_9606;URS000075BC33_9606;URS000075BFEA_9606;URS000075C121_9606;URS000075C1E5_9606;URS000075C273_9606;URS000075C465_9606;URS000075C789_9606;URS000075CC86_9606;URS000075CD39_9606;URS000075CD68_9606;URS000075CD85_9606;URS000075CDD3_9606;URS000075D276_9606;URS000075D7B9_9606;URS000075DF3E_9606;URS000075E65C_9606;URS000075E97C_9606;URS000075E980_9606;URS000075EB32_9606;URS000075EB6C_9606;URS000075EF93_9606;URS000075EFBA_9606;URS00009AD252_9606;URS00009AE3D8_9606;URS00009AE8B9_9606;URS00009AF812_9606;URS00009AF8F7_9606;URS00009B194C_9606;URS00009B1F4B_9606;URS00009B3929_9606;URS00009B3FFD_9606;URS00009B56A4_9606;URS00009B5F97_9606;URS00009B717E_9606;URS00009B8847_9606;URS00009B88CC_9606;URS00009B9D43_9606;URS00009BB7BE_9606;URS00009BD4AC_9606;URS00009BD84B_9606;URS00009BF602_9606;URS00009BFAE5_9606;URS00009C2B3A_9606;URS00009C3024_9606;URS00009C553A_9606;URS0000D58294_9606;URS0000D5D2EA_9606;URS0001BDEC50_9606;URS0001BCBA6E_9606;URS0001BCE27B_9606;URS0001BD065A_9606;URS0001BD11CC_9606;URS0001BD7917_9606;URS0001BD7BC5_9606;URS0001BD88AF_9606;URS0001BD9E51_9606;URS0001BDC1B9_9606;URS0001BDF7A4_9606;URS0001BDFAF1_9606;URS0001BE3640_9606;URS0001BE82B4_9606;URS0001BECA85_9606;URS0001BF0E46_9606;URS0001BF34F2_9606;URS0001BF51E8_9606;URS0001BF572A_9606;URS0001BF6529_9606;URS0000EF063A_9606;URS0000EF1319_9606;URS0000EF0287_9606;URS0000EF61CE_9606;URS0000EF28AC_9606;URS0000EF3EF1_9606;URS0000EF3BDA_9606;URS00009AD4B2_9606;URS0000EEFA58_9606;URS0001BCE2E8_9606;URS0000EF0ABF_9606;URS0000EF3B27_9606;URS0000D59EF5_9606;URS0001BEBB50_9606;URS0000A80BF3_9606;URS0001BCF87A_9606;URS00009B2FA1_9606;URS0000A7AE13_9606;URS0000A7C473_9606;URS0000A87CEC_9606;URS0000A9FD66_9606;URS00009BB2A5_9606;URS00009BE037_9606;URS00009BF5B4_9606;URS0000AA76A0_9606;URS0000EEBC40_9606;URS0000EEE0ED_9606;URS0000EEF1C7_9606;URS0000EEFF66_9606;URS0000EF0655_9606;URS0000EF2541_9606;URS0000EF2697_9606;URS0000EF27CE_9606;URS0000EF3C23_9606;URS0000EF50B5_9606;URS0000EF59E1_9606;URS0000EF619B_9606;URS0001BCDD44_9606;URS0001BDCA58_9606;URS0000EF084F_9606;URS0000EF3757_9606;URS0001BD345F_9606;URS00009BDAFB_9606;URS0000A8A1ED_9606;URS0000D59E4B_9606;URS0000D5A356_9606;URS0000A7FF18_9606;URS0000A9116B_9606;URS0000AAE978_9606;URS0000D5A138_9606;URS0001BCEA2F_9606;URS0001BE4282_9606;URS0000AA5C17_9606;URS0001BCF7B7_9606;URS0001F0ED11_9606;URS0000EEB279_9606;URS00009B9C37_9606;URS0000AA94C3_9606;URS0001BE3B59_9606;URS00009B87D1_9606;URS00009AEA42_9606;URS0001BE568F_9606;URS00009B3F63_9606;URS00009BDE33_9606;URS00009C0CD0_9606;URS00009C368D_9606;URS00009C5136_9606;URS0000A9C7D0_9606;URS0000AA6DF0_9606;URS0000AAAA45_9606;URS0001BD2BD3_9606;URS0001BCD003_9606;URS0001BCD89B_9606;URS0001BD8299_9606;URS0001BDFF7E_9606;URS0001BE03F3_9606;URS0001BE28B3_9606;URS0001BF5F14_9606;URS00009C1670_9606;URS0001BE6111_9606;URS00009AEDBA_9606;URS0001BD547C_9606;URS00009B744B_9606;URS0001BE7A15_9606;URS0001FE5747_9606;URS0000EEB2B3_9606;URS0000D5DF4D_9606;URS0001BEEB68_9606;URS00003B08B2_9606;URS0001BCA20D_9606;URS0000508296_9606</t>
  </si>
  <si>
    <t>0.02;0;0.03;0.06;1.01;1.03;0.08;0.11;0.37;0.1;2.43</t>
  </si>
  <si>
    <t>chr19:13836590-13836617</t>
  </si>
  <si>
    <t>URS0000DB8FC3_9606;URS0000D58C37_9606;URS0000D5B9AA_9606;URS0000D5C746_9606;URS0000D77F8F_9606;URS00008B2353_9606;URS0001BCF511_9606;URS00001EF8BC_9606;URS00001CC864_9606;URS0000EFEAE0_9606;URS0000391DB6_9606;URS00005540D2_9606</t>
  </si>
  <si>
    <t>0;0.01;0.07;0.02;0.04;0.33;0.37;0.46;1.23;1.29</t>
  </si>
  <si>
    <t>chrX:55181373-55181412</t>
  </si>
  <si>
    <t>MTRNR2L10;tRNA_20088</t>
  </si>
  <si>
    <t>protein_coding;Leu_tRNA</t>
  </si>
  <si>
    <t>0.04;0.07;0.52</t>
  </si>
  <si>
    <t>URS00006F005D_9606</t>
  </si>
  <si>
    <t>chr16:69565806-69565830</t>
  </si>
  <si>
    <t>NFAT5;MIR1538</t>
  </si>
  <si>
    <t>0;0.02;0.39</t>
  </si>
  <si>
    <t>URS000044B5AA_9606;URS000075E30A_9606;URS00005235AA_9606</t>
  </si>
  <si>
    <t>sRNA;pre_miRNA;miRNA</t>
  </si>
  <si>
    <t>0;0.39;1.04</t>
  </si>
  <si>
    <t>chr19:53671977-53671999</t>
  </si>
  <si>
    <t>MIR1323</t>
  </si>
  <si>
    <t>URS000075B58C_9606;URS0000EFCC70_9606;URS000058276F_9606</t>
  </si>
  <si>
    <t>0.3;0.39;1</t>
  </si>
  <si>
    <t>chr5:181173648-181173726</t>
  </si>
  <si>
    <t>tRNA_34162</t>
  </si>
  <si>
    <t>URS00002064F6_9606;URS000044730B_9606;URS0000491D45_9606;URS000063F87E_9606;URS0001BBF685_9606;URS000003BDE2_9606;URS0000327E22_9606;URS0000032A9D_9606;URS00002549C4_9606;URS0000114B3C_9606;URS000019078D_9606;URS0000583064_9606;URS000002D2B3_9606;URS000044473B_9606</t>
  </si>
  <si>
    <t>1.07;1.04;1.9;2.44;2.6;2.79;2.89</t>
  </si>
  <si>
    <t>chrX:50003166-50003190</t>
  </si>
  <si>
    <t>URS00009B3940_9606;URS0000686139_9606;URS00007B250F_9606;URS0000EFD6AE_9606;URS00004E8341_9606</t>
  </si>
  <si>
    <t>chr5:169260107-169260135</t>
  </si>
  <si>
    <t>SLIT3</t>
  </si>
  <si>
    <t>chr8:100592898-100592945</t>
  </si>
  <si>
    <t>SNX31</t>
  </si>
  <si>
    <t>URS00009156E9_9606;URS0000D6E9A2_9606</t>
  </si>
  <si>
    <t>chr3:62635644-62635673</t>
  </si>
  <si>
    <t>CADPS</t>
  </si>
  <si>
    <t>chr13:50049131-50049190</t>
  </si>
  <si>
    <t>DLEU2;MIR15A</t>
  </si>
  <si>
    <t>0;0.12;0.71</t>
  </si>
  <si>
    <t>URS0000D6EC4E_9606;URS0000D576CE_9606;URS0000CCE0DC_9606;URS0000759DCF_9606;URS00007D61AD_9606;URS0000D57062_9606;URS0000CCE005_9606;URS0000CCE061_9606;URS0000EEB409_9606;URS0000D5A04F_9606;URS00007DAA2F_9606;URS0000D5ACBD_9606;URS0001BCC0D9_9606;URS0001BF2E46_9606;URS0000D5BC64_9606;URS00008B7C4B_9606;URS0001BF3519_9606;URS0000D58A60_9606;URS0001BF6D05_9606;URS0000D5D8BF_9606;URS00008BB4D9_9606;URS0000CCE05B_9606;URS0000CCE09F_9606;URS0000A7D9E5_9606;URS0001BEF09A_9606;URS00009B12C1_9606;URS0001BE0A1F_9606;URS0000EEC41A_9606;URS00007DB53F_9606;URS0001BD2A31_9606;URS0000EF0053_9606;URS00008B5130_9606;URS00008B7A90_9606;URS0001BCC02B_9606;URS0001BD587C_9606;URS00008BA2DB_9606;URS00008BACF8_9606;URS0000D593FC_9606;URS0001BD1E6C_9606;URS0001BD3FA3_9606;URS0001BEAD55_9606;URS00007E32F8_9606;URS00008BC1A7_9606;URS0000D5DBE4_9606;URS00008B2DB7_9606;URS00007DA42D_9606;URS0000D59946_9606;URS0000EF3234_9606;URS00008BB7F2_9606;URS00002B6904_9606;URS0000171CD1_9606;URS0000EFE1EB_9606;URS00001C94E0_9606;URS00003D1AE3_9606;URS00007C98D6_9606;URS0000D573C9_9606;URS0000CCDFAA_9606;URS0000EC1630_9606;URS00007CFD96_9606;URS0000D59F87_9606;URS0000CCE0D6_9606;URS0000EF42A1_9606;URS0000EEE9FE_9606</t>
  </si>
  <si>
    <t>0;0.26;0.69;0.71;0.98;2.68;0.12</t>
  </si>
  <si>
    <t>chr14:102583087-102583135</t>
  </si>
  <si>
    <t>RN7SL546P</t>
  </si>
  <si>
    <t>URS000091B06E_9606;URS00009BB5B2_9606;URS0001BE64EF_9606;URS0001BF9FA7_9606;URS0000D5AA48_9606;URS0000D5CB53_9606;URS0000D5D662_9606;URS0000915C7C_9606;URS00008BAF5C_9606</t>
  </si>
  <si>
    <t>0;0.01;0.16;0.17</t>
  </si>
  <si>
    <t>chr17:41512856-41512875</t>
  </si>
  <si>
    <t>chr20:63442791-63442828</t>
  </si>
  <si>
    <t>KCNQ2</t>
  </si>
  <si>
    <t>chr7:29680783-29680812</t>
  </si>
  <si>
    <t>URS00009B0082_9606;URS00008C29F2_9606;URS00008B859E_9606;URS0001BEBEA4_9606;URS0000D5D10C_9606;URS0001BEBA96_9606;URS000075E4C4_9606;URS00008B8D43_9606;URS00008C388A_9606;URS0000D57E83_9606;URS000069AA68_9606;URS000075BC21_9606;URS0000EFF116_9606;URS0000EFE39F_9606;URS000050B2E2_9606</t>
  </si>
  <si>
    <t>0;0.3;0.31;0.46;1.26;1.45</t>
  </si>
  <si>
    <t>chr19:24000852-24000878</t>
  </si>
  <si>
    <t>chr1:632821-632866</t>
  </si>
  <si>
    <t>RP11-206L10.17;MTCO2P12</t>
  </si>
  <si>
    <t>URS0000D5BF25_9606;URS0000D5C109_9606;URS000220D60B_9606;URS000222C263_9606;URS000225B45A_9606;URS00009C5FD3_9606;URS00009C5FD9_9606;URS0001BE0009_9606;URS000003B6E2_9606;URS0001BECF55_9606;URS0002214815_9606;URS00008BA18E_9606;URS0000D57BD1_9606;URS00008C16D7_9606</t>
  </si>
  <si>
    <t>0;0.01;0.03;0.06</t>
  </si>
  <si>
    <t>chr5:177505109-177505133</t>
  </si>
  <si>
    <t>DOK3</t>
  </si>
  <si>
    <t>0;0.24;0.01;0.4</t>
  </si>
  <si>
    <t>chr19:36047107-36047142</t>
  </si>
  <si>
    <t>THAP8</t>
  </si>
  <si>
    <t>URS00021231DB_9606;URS0000D6D611_9606;URS00000AE0C5_9606;URS00003736D0_9606;URS00005372AE_9606;URS00005E4552_9606</t>
  </si>
  <si>
    <t>0;1.17;1.21;1.25</t>
  </si>
  <si>
    <t>chrX:88825638-88825659</t>
  </si>
  <si>
    <t>chr12:6581472-6581610</t>
  </si>
  <si>
    <t>RP5-940J5.10;CHD4;RP5-940J5.6;SCARNA11</t>
  </si>
  <si>
    <t>0;0.01;0.02;1.01</t>
  </si>
  <si>
    <t>URS00009C2988_9606;URS00003E04E5_9606;URS0001BF6DF2_9606;URS00001B2620_9606;URS00006C9D52_9606;URS0001BC0EF8_9606</t>
  </si>
  <si>
    <t>0.01;0.02;1.01</t>
  </si>
  <si>
    <t>chr1:220200545-220200610</t>
  </si>
  <si>
    <t>RAB3GAP2;MIR664A;SNORA36B</t>
  </si>
  <si>
    <t>0;0.79;0.5</t>
  </si>
  <si>
    <t>URS00009BB0FF_9606;URS00008C111C_9606;URS000075B7FD_9606;URS000068A4EE_9606;URS0001BBFB2F_9606;URS000029AE45_9606;URS00001AEF2D_9606;URS0000259AE4_9606;URS0000563869_9606</t>
  </si>
  <si>
    <t>lncRNA;pre_miRNA;snoRNA;miRNA</t>
  </si>
  <si>
    <t>0;0.79;0.5;2.83;2.95;2.71</t>
  </si>
  <si>
    <t>chr11:10510171-10510209</t>
  </si>
  <si>
    <t>URS00008BDE77_9606;URS0001BCB2CC_9606;URS000095C3C7_9606;URS000025C15A_9606;URS00008E58CE_9606;URS00008E69C9_9606;URS00008E6A5E_9606;URS00008E6C8A_9606;URS00008E7F93_9606;URS00008E8A89_9606;URS00008EA910_9606;URS00008F1BEB_9606;URS00008F48C3_9606;URS00008F6DD8_9606;URS00008F947B_9606;URS00008FB6B7_9606;URS00008FC778_9606;URS0001A24B4C_9606;URS0000003515_9606;URS00000035FF_9606;URS000000462C_9606;URS00000053E8_9606;URS00000074F0_9606;URS0000008F09_9606;URS0000009074_9606;URS0000009DD1_9606;URS000000EC74_9606;URS0000014E06_9606;URS000001E3F4_9606;URS000002222D_9606;URS0000022AE4_9606;URS0000024332_9606;URS0000024ABE_9606;URS0000025CDF_9606;URS0000027A36_9606;URS0000027DC9_9606;URS0000028E1C_9606;URS0000029387_9606;URS000002C74E_9606;URS000002F529_9606;URS000002F8DC_9606;URS000002F9E1_9606;URS000003043B_9606;URS00000317FF_9606;URS0000033851_9606;URS0000033862_9606;URS0000037079_9606;URS000003B9DC_9606;URS000003BED0_9606;URS000003C911_9606;URS000003CCB2_9606;URS000003F03B_9606;URS000004629B_9606;URS000004773B_9606;URS000004BDA9_9606;URS0000050A1D_9606;URS0000051B09_9606;URS0000057FCF_9606;URS0000058190_9606;URS000005B18A_9606;URS000005CB40_9606;URS000005CE52_9606;URS0000061D2A_9606;URS00000624CC_9606;URS0000063C15_9606;URS0000064425_9606;URS00000646D1_9606;URS000006492B_9606;URS0000067416_9606;URS000006A258_9606;URS000006CECC_9606;URS000006D5D6_9606;URS000006E7E6_9606;URS0000072036_9606;URS00000726AD_9606;URS000007494A_9606;URS0000076927_9606;URS00000791B8_9606;URS000007C236_9606;URS000007D46C_9606;URS000007E9F2_9606;URS000008178C_9606;URS0000088FC1_9606;URS000008A575_9606;URS000008A6C5_9606;URS000008AA6D_9606;URS000008FBA3_9606;URS000009687E_9606;URS0000096A94_9606;URS0000096D09_9606;URS0000097296_9606;URS0000099E69_9606;URS000009C0A0_9606;URS00000A17BA_9606;URS00000A31B3_9606;URS00000A43B3_9606;URS00000A63B9_9606;URS00000A92DF_9606;URS00000AB3A8_9606;URS00000AFEE4_9606;URS00000B019E_9606;URS00000B0E96_9606;URS00000B12DA_9606;URS00000B1E76_9606;URS00000B3126_9606;URS00000B44C8_9606;URS00000B73E4_9606;URS00000C6C58_9606;URS00000CF1CA_9606;URS00000CFEA0_9606;URS00000D1B7E_9606;URS00000D2F0D_9606;URS00000D3600_9606;URS00000D5A93_9606;URS00000D82F8_9606;URS00000D8D3A_9606;URS00000D9026_9606;URS00000D9193_9606;URS00000E0B3D_9606;URS00000E30D1_9606;URS00000E3716_9606;URS00000E93F2_9606;URS00000E968A_9606;URS00000EB3E8_9606;URS00000EBA51_9606;URS00000EDA8B_9606;URS00000EF24C_9606;URS00000F0170_9606;URS00000F1762_9606;URS00000F3D93_9606;URS00000F3E01_9606;URS00000F5408_9606;URS00000FB647_9606;URS00000FE5A0_9606;URS00000FFFA7_9606;URS0000100FF2_9606;URS000010543A_9606;URS0000107AD0_9606;URS0000107D40_9606;URS000010BEBA_9606;URS000010F29D_9606;URS000010F7C4_9606;URS00001120A0_9606;URS000011258C_9606;URS00001150BF_9606;URS0000115475_9606;URS0000117323_9606;URS000011BEB8_9606;URS000011F35C_9606;URS00001243FB_9606;URS0000125ECE_9606;URS0000126197_9606;URS000012D758_9606;URS0000131A83_9606;URS0000131DF1_9606;URS0000132B95_9606;URS0000135682_9606;URS0000135E9A_9606;URS0000136279_9606;URS000013743B_9606;URS0000137C38_9606;URS00001394CE_9606;URS000013E1AC_9606;URS000014A4A3_9606;URS000014C468_9606;URS000014EC3F_9606;URS000014EF66_9606;URS000014FA31_9606;URS0000151D15_9606;URS0000153C2B_9606;URS0000154F7F_9606;URS0000155634_9606;URS000015721E_9606;URS0000157728_9606;URS0000157EE6_9606;URS00001582EC_9606;URS000015AFF3_9606;URS000015ED7C_9606;URS000015F126_9606;URS000015F5A1_9606;URS0000163611_9606;URS0000165340_9606;URS0000168B25_9606;URS000016D163_9606;URS0000170C5F_9606;URS0000172CA4_9606;URS0000173262_9606;URS0000173C4F_9606;URS0000174C22_9606;URS0000176C3C_9606;URS00001775F5_9606;URS0000177DA5_9606;URS000017EBCB_9606;URS0000186AB5_9606;URS0000189C9C_9606;URS000018B52B_9606;URS000018CF79_9606;URS000018E7AC_9606;URS0000190920_9606;URS00001911DE_9606;URS0000191718_9606;URS0000191EAF_9606;URS00001933FF_9606;URS00001940A0_9606;URS00001949B2_9606;URS0000194CF2_9606;URS0000195206_9606;URS0000199E39_9606;URS000019DC6E_9606;URS000019EB6E_9606;URS00001A1A0E_9606;URS00001A2010_9606;URS00001A4795_9606;URS00001A5BD0_9606;URS00001AC4DA_9606;URS00001AE08A_9606;URS00001B7B6E_9606;URS00001B9463_9606;URS00001B9A5A_9606;URS00001BCAF6_9606;URS00001BD54A_9606;URS00001BF8E4_9606;URS00001C00F0_9606;URS00001C1BF2_9606;URS00001C3E60_9606;URS00001C5387_9606;URS00001C699D_9606;URS00001C7283_9606;URS00001CE112_9606;URS00001D0C0C_9606;URS00001D1960_9606;URS00001D2427_9606;URS00001D3C1B_9606;URS00001D5207_9606;URS00001D63E9_9606;URS00001D7FF2_9606;URS00001DDE1E_9606;URS00001DE65F_9606;URS00001DE978_9606;URS00001E0603_9606;URS00001E4D7A_9606;URS00001E7312_9606;URS00001E9613_9606;URS00001F5012_9606;URS00001F51F6_9606;URS00001F61B6_9606;URS00001F631A_9606;URS00001FC2B3_9606;URS00001FC9A7_9606;URS0000200481_9606;URS0000206E77_9606;URS000020728B_9606;URS0000209BAC_9606;URS000020B08A_9606;URS000020B34F_9606;URS000020E8A0_9606;URS00002105E0_9606;URS0000213340_9606;URS0000213BCE_9606;URS00002141FE_9606;URS0000215604_9606;URS0000218636_9606;URS00002187AD_9606;URS000021B9EA_9606;URS000021FC75_9606;URS000021FE08_9606;URS00002268CC_9606;URS000022958A_9606;URS000022B21E_9606;URS000022B9D6_9606;URS000022BE5B_9606;URS000022F4E3_9606;URS0000232ABB_9606;URS00002345BA_9606;URS000023525D_9606;URS000023A8E9_9606;URS000023A94C_9606;URS000023BBAC_9606;URS000023BC88_9606;URS000023BDD5_9606;URS000023EE94_9606;URS000024014B_9606;URS00002405F1_9606;URS00002444DF_9606;URS000024B7B1_9606;URS000024C8D5_9606;URS000024D065_9606;URS0000257041_9606;URS0000257C2F_9606;URS0000259220_9606;URS000025A303_9606;URS000025AFCC_9606;URS000025F3B5_9606;URS000025FE6C_9606;URS00002678F4_9606;URS000026891F_9606;URS000026AA4A_9606;URS000026AEAA_9606;URS00002702FD_9606;URS00002714CA_9606;URS0000271909_9606;URS0000271F8D_9606;URS000027339D_9606;URS00002754D2_9606;URS00002757B3_9606;URS0000276D36_9606;URS0000279003_9606;URS000027C1D0_9606;URS000027E1E1_9606;URS000027E2E6_9606;URS000027E4AE_9606;URS00002806FB_9606;URS0000280C3F_9606;URS000028110E_9606;URS0000286817_9606;URS000028700E_9606;URS00002878E3_9606;URS0000288D8F_9606;URS0000289717_9606;URS0000289C8D_9606;URS000028BE06_9606;URS000028CB72_9606;URS000028D929_9606;URS00002906DB_9606;URS00002913BA_9606;URS0000291E24_9606;URS000029293A_9606;URS0000292D98_9606;URS0000294929_9606;URS0000294E50_9606;URS0000296D8C_9606;URS0000297084_9606;URS0000298C79_9606;URS000029C4D2_9606;URS000029F3D3_9606;URS00002A07F9_9606;URS00002A0CDB_9606;URS00002A10CB_9606;URS00002A33B6_9606;URS00002A3C50_9606;URS00002A68A5_9606;URS00002A9266_9606;URS00002AAD89_9606;URS00002AD586_9606;URS00002AE2DB_9606;URS00002AED17_9606;URS00002B3174_9606;URS00002B8522_9606;URS00002BA2A6_9606;URS00002BA3F1_9606;URS00002BABBB_9606;URS00002BB66C_9606;URS00002BD9A8_9606;URS00002C06D0_9606;URS00002C3A19_9606;URS00002C5AEE_9606;URS00002C61AD_9606;URS00002C6A2B_9606;URS00002C740D_9606;URS00002C82F1_9606;URS00002C9423_9606;URS00002CB93A_9606;URS00002CE439_9606;URS00002CF6B1_9606;URS00002CF806_9606;URS00002D3788_9606;URS00002D3EFF_9606;URS00002D426E_9606;URS00002D58B5_9606;URS00002D5B8B_9606;URS00002D761E_9606;URS00002D85FA_9606;URS00002D8F54_9606;URS00002D92BF_9606;URS00002DD853_9606;URS00002DFD1D_9606;URS00002E3603_9606;URS00002E3FB2_9606;URS00002E7400_9606;URS00002E7B0C_9606;URS00002EB070_9606;URS00002EB8D1_9606;URS00002EE22D_9606;URS00002EEDF3_9606;URS00002F172F_9606;URS00002F2497_9606;URS00002F422A_9606;URS00002F51C0_9606;URS00002F5A33_9606;URS00002F71C2_9606;URS00002F854C_9606;URS00002F8837_9606;URS00002F9F36_9606;URS00002FB035_9606;URS00002FDF45_9606;URS0000301DDF_9606;URS0000303207_9606;URS0000304DA6_9606;URS00003058A6_9606;URS000030685C_9606;URS000030BAFD_9606;URS000030BFCB_9606;URS000030D2C6_9606;URS0000310D77_9606;URS000031188A_9606;URS00003125EE_9606;URS0000313A86_9606;URS0000319080_9606;URS0000319B01_9606;URS0000319D2E_9606;URS000031A929_9606;URS000031B74D_9606;URS000031D6CC_9606;URS000031DD71_9606;URS00003207F9_9606;URS00003208CA_9606;URS00003234CD_9606;URS0000323BF4_9606;URS0000327370_9606;URS0000327AE6_9606;URS000032AD0C_9606;URS000032E42D_9606;URS000032E5E9_9606;URS000032F833_9606;URS0000332D4A_9606;URS0000336736_9606;URS0000336F7D_9606;URS00003380C7_9606;URS0000338CCA_9606;URS0000346709_9606;URS0000348F70_9606;URS000034BDEA_9606;URS000034D323_9606;URS000034DE27_9606;URS0000354A60_9606;URS000035622C_9606;URS0000356EDE_9606;URS000035A9BD_9606;URS000035C27B_9606;URS000035D120_9606;URS0000361400_9606;URS00003649E7_9606;URS0000364C81_9606;URS000036532B_9606;URS000036AF7C_9606;URS000036B0C1_9606;URS000036B1D3_9606;URS000036B31D_9606;URS000036BBF8_9606;URS000036D3DB_9606;URS0000370580_9606;URS000037058D_9606;URS000037092B_9606;URS000037094F_9606;URS0000370E43_9606;URS00003725D1_9606;URS00003727DF_9606;URS000037C0BE_9606;URS000037ED53_9606;URS000037FE2B_9606;URS00003815CF_9606;URS0000382B18_9606;URS0000382C09_9606;URS0000382C64_9606;URS0000382E09_9606;URS0000383491_9606;URS00003847A7_9606;URS0000389A6E_9606;URS000038B443_9606;URS000038CBEE_9606;URS000038CEEE_9606;URS00003928C7_9606;URS0000395AD5_9606;URS0000395F12_9606;URS000039B078_9606;URS000039B9D8_9606;URS000039DAA9_9606;URS00003A1705_9606;URS00003A2BAE_9606;URS00003A2CC6_9606;URS00003A32C6_9606;URS00003A3B55_9606;URS00003A9199_9606;URS00003AA3E8_9606;URS00003AE836_9606;URS00003AEE61_9606;URS00003B3A5A_9606;URS00003B630D_9606;URS00003B8A70_9606;URS00003B9201_9606;URS00003BCCB9_9606;URS00003BF8F0_9606;URS00003C56DA_9606;URS00003C6353_9606;URS00003C9406_9606;URS00003CA725_9606;URS00003CD176_9606;URS00003CDDD5_9606;URS00003CE43B_9606;URS00003CF35B_9606;URS00003CFB3A_9606;URS00003CFBB4_9606;URS00003CFE4B_9606;URS00003D156C_9606;URS00003D1981_9606;URS00003D29E8_9606;URS00003D34A0_9606;URS00003D689F_9606;URS00003D97A3_9606;URS00003DBC2C_9606;URS00003DE3B5_9606;URS00003E03D1_9606;URS00003E0D6F_9606;URS00003E2BFD_9606;URS00003EA128_9606;URS00003ED0DD_9606;URS00003EEBE1_9606;URS00003F0A7D_9606;URS00003F4ED9_9606;URS00003F7F5A_9606;URS00003F9021_9606;URS00003FA5CA_9606;URS0000400B33_9606;URS00004023A9_9606;URS0000402F56_9606;URS000040681E_9606;URS0000407D8E_9606;URS00004089EF_9606;URS000040986E_9606;URS000040987A_9606;URS0000409A0F_9606;URS000040A05B_9606;URS000040CB86_9606;URS000040CB9B_9606;URS000040DD4D_9606;URS000040E16F_9606;URS000040E343_9606;URS000040F63A_9606;URS0000413A1B_9606;URS0000413AE7_9606;URS000041825C_9606;URS0000419C48_9606;URS000041BC2C_9606;URS000041DD39_9606;URS000041E17E_9606;URS000041F6EE_9606;URS00004204B8_9606;URS0000424D80_9606;URS0000425349_9606;URS0000427A79_9606;URS000042948E_9606;URS000042BADF_9606;URS0000430268_9606;URS0000437514_9606;URS00004399B1_9606;URS000043E3C7_9606;URS000043E98B_9606;URS000043EC57_9606;URS0000440293_9606;URS000044067C_9606;URS000044071C_9606;URS0000443089_9606;URS000044485F_9606;URS000044695B_9606;URS0000446A46_9606;URS000044B54B_9606;URS000044FE59_9606;URS0000451888_9606;URS0000456F4B_9606;URS0000457E76_9606;URS000045C90B_9606;URS000045EE8C_9606;URS000045FAF2_9606;URS00004618FD_9606;URS0000464462_9606;URS00004647C8_9606;URS0000468E44_9606;URS000046BB12_9606;URS000047A6B9_9606;URS000047C854_9606;URS000047DFA3_9606;URS000047E1C3_9606;URS000047E98F_9606;URS000047F257_9606;URS0000483BBA_9606;URS0000485C7F_9606;URS0000485DCE_9606;URS000048B28D_9606;URS000048D5FB_9606;URS000048F90F_9606;URS0000492A6E_9606;URS0000493AAA_9606;URS0000494ACB_9606;URS000049BB47_9606;URS000049BC17_9606;URS000049C047_9606;URS000049F6D7_9606;URS00004A194C_9606;URS00004A1AEC_9606;URS00004A3F80_9606;URS00004A75D3_9606;URS00004AA1F7_9606;URS00004B0C7F_9606;URS00004B48EB_9606;URS00004B6873_9606;URS00004B6E01_9606;URS00004B7CEF_9606;URS00004B9D3C_9606;URS00004BD806_9606;URS00004BE1AA_9606;URS00004BEECC_9606;URS00004BFD06_9606;URS00004C1D41_9606;URS00004C3D6F_9606;URS00004C3F98_9606;URS00004C4B7C_9606;URS00004C8342_9606;URS00004C8E50_9606;URS00004CB879_9606;URS00004CCC01_9606;URS00004CDA5B_9606;URS00004CFE8E_9606;URS00004D130C_9606;URS00004D5881_9606;URS00004D5C5E_9606;URS00004D6510_9606;URS00004D71BB_9606;URS00004DAB2B_9606;URS00004E222B_9606;URS00004E6D63_9606;URS00004E74BB_9606;URS00004EDB71_9606;URS00004F28AC_9606;URS00004F3F1F_9606;URS00004F4468_9606;URS00004F53BC_9606;URS00004F8583_9606;URS00004F93DC_9606;URS00004FA8EF_9606;URS00004FCCE8_9606;URS00005006FB_9606;URS0000500913_9606;URS0000501FF6_9606;URS0000503120_9606;URS000050458F_9606;URS0000505CDA_9606;URS0000506CB1_9606;URS0000509B35_9606;URS000050A18E_9606;URS000050B91E_9606;URS000050BC69_9606;URS00005110EB_9606;URS0000511960_9606;URS00005122A7_9606;URS0000514EE8_9606;URS0000515F7C_9606;URS0000515FF6_9606;URS0000516BDB_9606;URS00005173FD_9606;URS0000517712_9606;URS000051790E_9606;URS00005187B4_9606;URS000051C5AD_9606;URS000051F798_9606;URS0000520582_9606;URS0000521E52_9606;URS000052673B_9606;URS0000526E65_9606;URS00005297B9_9606;URS000052AC7E_9606;URS000052BDC3_9606;URS000052C131_9606;URS00005345D1_9606;URS0000537D1B_9606;URS00005381C9_9606;URS000053910B_9606;URS000053A7D2_9606;URS000053A947_9606;URS000053AF9D_9606;URS0000540FF0_9606;URS0000541EFB_9606;URS0000544EA7_9606;URS000054B2B1_9606;URS000054C1D0_9606;URS000054C66C_9606;URS000054E8F7_9606;URS000054F28E_9606;URS00005502F7_9606;URS0000552DB8_9606;URS0000556647_9606;URS000055A587_9606;URS000055A67C_9606;URS000055E00A_9606;URS000055E618_9606;URS00005605CE_9606;URS0000562E56_9606;URS0000564983_9606;URS0000567B8B_9606;URS000056DD87_9606;URS00005755B2_9606;URS0000577F5C_9606;URS000057EFAB_9606;URS00005824CD_9606;URS0000583F0F_9606;URS000058480E_9606;URS00005852DB_9606;URS0000589501_9606;URS000058A837_9606;URS000058EDA0_9606;URS0000590548_9606;URS00005933C0_9606;URS0000598DE2_9606;URS00005994EA_9606;URS000059B722_9606;URS000059CCAF_9606;URS000059E84B_9606;URS000059EE16_9606;URS00005A5E67_9606;URS00005A6219_9606;URS00005A67A8_9606;URS00005A82CA_9606;URS00005A88A3_9606;URS00005A9BB1_9606;URS00005AB0C1_9606;URS00005ABC30_9606;URS00005B1DA6_9606;URS00005B54A9_9606;URS00005B5E7F_9606;URS00005B5FA0_9606;URS00005B6C88_9606;URS00005BECDE_9606;URS00005BF927_9606;URS00005C01A2_9606;URS00005C3A46_9606;URS00005CB849_9606;URS00005CC2CD_9606;URS00005CD958_9606;URS00005CFE3F_9606;URS00005D1036_9606;URS00005D19D9_9606;URS00005D52EA_9606;URS00005D608C_9606;URS00005D650A_9606;URS00005D68ED_9606;URS00005D7835_9606;URS00005DA582_9606;URS00005DBE68_9606;URS00005DC6CD_9606;URS00005DD079_9606;URS00005DD7E7_9606;URS00005E2855_9606;URS00005E2E19_9606;URS00005E732A_9606;URS00005EA3B1_9606;URS00005EE298_9606;URS00005F35F0_9606;URS00005F82CC_9606;URS00005FA183_9606;URS00005FFF9B_9606;URS00006058EB_9606;URS000060815A_9606;URS000060DB00_9606;URS000060EAAE_9606;URS00006102A7_9606;URS0000610502_9606;URS0000612037_9606;URS0000618243_9606;URS0000618CE6_9606;URS000061DF82_9606;URS000061E21A_9606;URS000061E525_9606;URS000061F316_9606;URS000061F6C7_9606;URS000061F8AA_9606;URS00006201D8_9606;URS000072FD11_9606;URS00007304C9_9606;URS0000730AB3_9606;URS0000730C81_9606;URS00007322CA_9606;URS0000735419_9606;URS0000736D21_9606;URS00007371FA_9606;URS000073804F_9606;URS00007391B4_9606;URS000073A7B4_9606;URS000073B1BD_9606;URS000073B3F9_9606;URS000073DFFF_9606;URS000073EF10_9606;URS000073F6C0_9606;URS00007412F3_9606;URS00007413CF_9606;URS0000742EE2_9606;URS0000744DA7_9606;URS0000744EB5_9606;URS0000745D2E_9606;URS0000745F37_9606;URS000074737C_9606;URS000074878A_9606;URS000074A566_9606;URS000074D1F3_9606;URS000074DC1B_9606;URS000074FB4D_9606;URS00007514B3_9606;URS0000751540_9606;URS00007531B4_9606;URS0000753BE3_9606;URS0000755BE7_9606;URS0000755C7C_9606;URS0000755D7B_9606;URS0000756BFE_9606;URS0000757267_9606;URS00007584DB_9606;URS000075872F_9606;URS000075917D_9606;URS00007591AE_9606;URS000075922A_9606;URS00007592C7_9606;URS000075933B_9606;URS000075933F_9606;URS00007593BB_9606;URS00007593E2_9606;URS00007595A6_9606;URS000075962A_9606;URS0000759641_9606;URS0000759716_9606;URS00007597F2_9606;URS0000759824_9606;URS000075982F_9606;URS0000759867_9606;URS0000759878_9606;URS000075F19A_9606;URS000075F627_9606;URS000075FE0E_9606;URS00007603AD_9606;URS0000760BC4_9606;URS0000761510_9606;URS0000761733_9606;URS0000761920_9606;URS000076199D_9606;URS0000761AF0_9606;URS00007622BA_9606;URS0000763119_9606;URS00007631F8_9606;URS0000763F82_9606;URS00007641BA_9606;URS00007645C8_9606;URS00007649BE_9606;URS000076527F_9606;URS00007659FF_9606;URS0000765BDC_9606;URS0000765D50_9606;URS0000766154_9606;URS0000766540_9606;URS00007665DA_9606;URS0000766639_9606;URS00007669E1_9606;URS0000766DBF_9606;URS0000767E46_9606;URS0000768401_9606;URS0000768CF0_9606;URS0000768F0B_9606;URS0000768FD4_9606;URS000076956F_9606;URS0000769E4D_9606;URS000076A1FD_9606;URS000076AAFC_9606;URS000076AB7F_9606;URS000076AB8D_9606;URS000076AD96_9606;URS000076B1C2_9606;URS000076B21F_9606;URS000076B4B7_9606;URS000076BD64_9606;URS000076BFD4_9606;URS000076C06F_9606;URS000076C820_9606;URS000076D8DD_9606;URS000076DC9B_9606;URS000076DD91_9606;URS000076DEB2_9606;URS000076E110_9606;URS000076F0AF_9606;URS000076F2A3_9606;URS000076F677_9606;URS000076FE1B_9606;URS000076FF7B_9606;URS0000770B9C_9606;URS0000771061_9606;URS000077129A_9606;URS000077154A_9606;URS00007720FA_9606;URS00007728D6_9606;URS0000772E71_9606;URS0000772F5D_9606;URS00007732B6_9606;URS0000773314_9606;URS0000773718_9606;URS0000774A13_9606;URS0000774D23_9606;URS0000775449_9606;URS000077584B_9606;URS0000775BD2_9606;URS0000776601_9606;URS0000776F5C_9606;URS000077725C_9606;URS0000778950_9606;URS0000778D97_9606;URS000077A242_9606;URS000077AAA6_9606;URS000077ABC0_9606;URS000077AE7A_9606;URS000077B0BF_9606;URS000077B0CA_9606;URS000077B2F9_9606;URS000077B3CE_9606;URS000077B4F8_9606;URS000077BCF4_9606;URS000077C737_9606;URS000077D809_9606;URS000077D865_9606;URS000077D907_9606;URS000077DFD7_9606;URS000077E0DD_9606;URS000077E358_9606;URS000077EBBA_9606;URS000077EF8C_9606;URS000077FB09_9606;URS000077FB91_9606;URS000077FF01_9606;URS000077FF9C_9606;URS000078019E_9606;URS000078054E_9606;URS00007806F8_9606;URS0000780DC2_9606;URS0000780E56_9606;URS0000781412_9606;URS0000781C75_9606;URS0000781D27_9606;URS0000781EE4_9606;URS0000782CE9_9606;URS00007836BC_9606;URS0000783B89_9606;URS0000783DB5_9606;URS0000785C31_9606;URS0000786D82_9606;URS000078750A_9606;URS0000787B1F_9606;URS0000787B98_9606;URS0000788975_9606;URS0000789471_9606;URS000078F80E_9606;URS000079AEA7_9606;URS000079CCEC_9606;URS00007A313D_9606;URS00007A620A_9606;URS00007B15E4_9606;URS00007B5B58_9606;URS00007BC5EF_9606;URS00007BD576_9606;URS00007BE0EB_9606;URS00007BE414_9606;URS00007BEC3C_9606;URS00007BF689_9606;URS00007BFF64_9606;URS00007C1177_9606;URS00007C3C5E_9606;URS00007C5946_9606;URS00007C63E1_9606;URS00007C7257_9606;URS00007C77AB_9606;URS00007CD321_9606;URS00007CE574_9606;URS00007CFB00_9606;URS00007D2F4C_9606;URS00007D4097_9606;URS00007D4666_9606;URS00007D7C80_9606;URS00007D848A_9606;URS00007D8B3D_9606;URS00007D8D0F_9606;URS00007DA129_9606;URS00007DA185_9606;URS00007DE312_9606;URS00007E0754_9606;URS00007E0C7C_9606;URS00007E1357_9606;URS00007E1D05_9606;URS00007E1DE3_9606;URS00007E2423_9606;URS00007E969A_9606;URS00007EE620_9606;URS00007F2396_9606;URS00007F9BE4_9606;URS000080B5F4_9606;URS0000812C01_9606;URS00008141C1_9606;URS0000814FF2_9606;URS00008157A0_9606;URS0000816EF6_9606;URS0000819858_9606;URS00008199E9_9606;URS000081AE33_9606;URS000081E070_9606;URS00008242F2_9606;URS0000825462_9606;URS00008281A1_9606;URS0000828F6B_9606;URS000082BF91_9606;URS000082CA6F_9606;URS000082CD6C_9606;URS000082D609_9606;URS000082EF0E_9606;URS0000833341_9606;URS0000835518_9606;URS00008383DD_9606;URS000083DC69_9606;URS000083E21C_9606;URS000084B000_9606;URS000085203E_9606;URS00008D5702_9606;URS00008EF9DF_9606;URS00008F1913_9606;URS00008F1DDA_9606;URS00008F4251_9606;URS00009C878D_9606;URS00009D025D_9606;URS00009D0748_9606;URS00009D752C_9606;URS00009E04BC_9606;URS00009E1592_9606;URS00009EA515_9606;URS00009EBA9C_9606;URS00009EFB24_9606;URS00009F3712_9606;URS00009F4A8F_9606;URS00009FD10C_9606;URS00009FD7AE_9606;URS0000A012CF_9606;URS0000A16EE5_9606;URS0000A1B783_9606;URS0000A20F61_9606;URS0000A2604D_9606;URS0000A27D62_9606;URS0000A2AF50_9606;URS0000A2C9E5_9606;URS0000A384C6_9606;URS0000A3ACC6_9606;URS0000A3CC86_9606;URS0000A4559F_9606;URS0000A4DC6A_9606;URS0000A4E538_9606;URS0000A4E5E0_9606;URS0000A5B332_9606;URS0000A5B4CF_9606;URS0000A61B8A_9606;URS0000A68C2B_9606;URS0000A6B3DE_9606;URS0000ABFA50_9606;URS0000AC3DE8_9606;URS0000AC4239_9606;URS0000AC7946_9606;URS0000AC82F2_9606;URS0000ACC8C2_9606;URS0000AD2693_9606;URS0000AD7E49_9606;URS0000AD9420_9606;URS0000ADBF43_9606;URS0000AE04DF_9606;URS0000AE12B0_9606;URS0000AE8C12_9606;URS0000AE8C8C_9606;URS0000AEDD1F_9606;URS0000AF703A_9606;URS0000AF9436_9606;URS0000AFD23D_9606;URS0000AFE14D_9606;URS0000B05CCE_9606;URS0000B0E921_9606;URS0000B0EDC6_9606;URS0000B0FA21_9606;URS0000B12678_9606;URS0000B136EE_9606;URS0000B14A05_9606;URS0000B38460_9606;URS0000B393F0_9606;URS0000B47344_9606;URS0000B49F87_9606;URS0000B4C345_9606;URS0000B541B6_9606;URS0000B58095_9606;URS0000B5CD97_9606;URS0000B69641_9606;URS0000B6F1E3_9606;URS0000B70F92_9606;URS0000B74BD6_9606;URS0000B764B8_9606;URS0000B79563_9606;URS0000B7A47B_9606;URS0000B7AEE5_9606;URS0000B7F5D9_9606;URS0000B7FF60_9606;URS0000B83836_9606;URS0000B8549A_9606;URS0000B88553_9606;URS0000B9158D_9606;URS0000B9639F_9606;URS0000B97FD3_9606;URS0000B9837E_9606;URS0000B9E544_9606;URS0000B9F904_9606;URS0000BA2064_9606;URS0000BA35CD_9606;URS0000BA459A_9606;URS0000BA64B5_9606;URS0000BAAE63_9606;URS0000BAB196_9606;URS0000BB1726_9606;URS0000BB6298_9606;URS0000BC15E4_9606;URS0000BC2449_9606;URS0000DBB93F_9606;URS0000DBCAFA_9606;URS0000DBCC22_9606;URS0000DBE987_9606;URS0000DBF8E0_9606;URS0000DC0D24_9606;URS0000DC0E19_9606;URS0000DC0F8B_9606;URS0000DC0F98_9606;URS0000DC0FCA_9606;URS0000DC12A9_9606;URS0000DC141A_9606;URS0000DC1A85_9606;URS0000DC232C_9606;URS0000DC2487_9606;URS0000DC2528_9606;URS0000DC265D_9606;URS0000DC2855_9606;URS0000DC3747_9606;URS0000DC4C71_9606;URS0000DC5440_9606;URS0000DC600C_9606;URS0000DC6823_9606;URS0000DC6A51_9606;URS0000DC6C13_9606;URS0000DC73BE_9606;URS0000DC7555_9606;URS0000DC8105_9606;URS0000DC8194_9606;URS0000DC9866_9606;URS0000DC9BA7_9606;URS0000DC9CAD_9606;URS0000DCA7BB_9606;URS0000DCA9F2_9606;URS0000DCB010_9606;URS0000DCB22B_9606;URS0000DCB453_9606;URS0000DCB563_9606;URS0000DCB729_9606;URS0000DCB818_9606;URS0000DCC93A_9606;URS0000DCCA29_9606;URS0000DCCB0D_9606;URS0000DCD176_9606;URS0000DCD390_9606;URS0000DCD3D5_9606;URS0000DCDBE1_9606;URS0000DCE1AE_9606;URS0000DCE96E_9606;URS0000DCF7BD_9606;URS0000DD0AFC_9606;URS0000DD1C07_9606;URS0000DD1DE1_9606;URS0000DD1EB7_9606;URS0000DD2351_9606;URS0000DD258F_9606;URS0000DD2802_9606;URS0000DD4819_9606;URS0000DD536C_9606;URS0000DD5D2D_9606;URS0000DD5F01_9606;URS0000DD6A66_9606;URS0000DD6D57_9606;URS0000DD7368_9606;URS0000DD86CC_9606;URS0000DD9110_9606;URS0000DDA0B5_9606;URS0000DDA4D8_9606;URS0000DDA60F_9606;URS0000DDA77D_9606;URS0000DDA7E0_9606;URS0000DDA870_9606;URS0000DDA885_9606;URS0000DDAD03_9606;URS0000DDB2B7_9606;URS0000DDC372_9606;URS0000DDCB48_9606;URS0000DDD4DA_9606;URS0000DDE6EE_9606;URS0000DDEA65_9606;URS0000DDEC84_9606;URS0000DDF769_9606;URS0000DDF902_9606;URS0000DDFA15_9606;URS0000DDFF2A_9606;URS0000DE054E_9606;URS0000DE160D_9606;URS0000DE1E1A_9606;URS0000DE2427_9606;URS0000DE2DFF_9606;URS0000DE2F59_9606;URS0000DE332B_9606;URS0000DE39FB_9606;URS0000DE4867_9606;URS0000DE4AC2_9606;URS0000DE504F_9606;URS0000DE5568_9606;URS0000DE5A4D_9606;URS0000DE6475_9606;URS0000DE7077_9606;URS0000DE769B_9606;URS0000DE7DB1_9606;URS0000DE82DB_9606;URS0000DE8753_9606;URS0000DE8C62_9606;URS0000DE9386_9606;URS0000DE95C2_9606;URS0000DE9EA6_9606;URS0000DEB318_9606;URS0000DEBD8B_9606;URS0000DEC17F_9606;URS0000DECC55_9606;URS0000DECE60_9606;URS0000DEE1AC_9606;URS0000DEE3BE_9606;URS0000DEE3CD_9606;URS0000DEEB8A_9606;URS0000DEF0AE_9606;URS0000DF0AC5_9606;URS0000DF0CB9_9606;URS0000DF19F2_9606;URS0000DF1DFB_9606;URS0000DF4123_9606;URS0000DF415E_9606;URS0000DF482C_9606;URS0000DF55D7_9606;URS0000E3B6CE_9606;URS0000E2E15D_9606;URS0000E3B97B_9606;URS0000E18D1E_9606;URS0000E20A2B_9606;URS0000E3AE07_9606;URS0000E19BBA_9606;URS0000E2B0F7_9606;URS0000E39E95_9606;URS0000E537BC_9606;URS0000E45559_9606;URS0000E1CEFA_9606;URS0000E2735B_9606;URS0000E45F86_9606;URS0000E29A0E_9606;URS0000E0C828_9606;URS0000E1B303_9606;URS0000E1EED6_9606;URS0000E30EC9_9606;URS0000E52636_9606;URS0000E59C7A_9606;URS0000E3BDAF_9606;URS0000E19D6F_9606;URS0000E20FD6_9606;URS0000E5F7A2_9606;URS0000E47F1C_9606;URS0000E08D04_9606;URS0000E0E111_9606;URS0000E23BF1_9606;URS0000E22D41_9606;URS0000E2A9B7_9606;URS0000E5EF0A_9606;URS0000EE85F0_9606;URS0000ED260D_9606;URS0000ECB633_9606;URS0000EC713A_9606;URS0000ED16AB_9606;URS0000ECDE4C_9606;URS0000ED5A47_9606;URS0000EC8644_9606;URS0000ED2D73_9606;URS0000EDEA4C_9606;URS0000ECE501_9606;URS0000EDDF74_9606;URS0000EC5024_9606;URS0000EC74CE_9606;URS0000EE2CAE_9606;URS0000EE1CD1_9606;URS00017A2F25_9606;URS000179AF0F_9606;URS000178F0A6_9606;URS000127698F_9606;URS00017B93CF_9606;URS00017A0913_9606;URS00013D7E20_9606;URS0001944A40_9606;URS00019B0818_9606;URS00019B316D_9606;URS00019B70D1_9606;URS00019C3B84_9606;URS00019CE601_9606;URS00019D77EB_9606;URS00019D975C_9606;URS00019DCA80_9606;URS00019DDA50_9606;URS00019E2646_9606;URS00019E4133_9606;URS00019E8645_9606;URS00019F17ED_9606;URS00019F40FC_9606;URS0001A00FAD_9606;URS0001A0747C_9606;URS0001A0CD64_9606;URS0001A0D4CE_9606;URS0001A13D00_9606;URS0001FF9FB6_9606;URS0001BCA4A9_9606;URS0001F202BE_9606;URS00020495FE_9606;URS0001D28094_9606;URS0001BCA598_9606;URS0001DDBCDF_9606;URS0001EE2407_9606;URS0001FED723_9606;URS000209189F_9606;URS00020A10F8_9606;URS0001CDA87F_9606;URS0002039B3E_9606;URS00005D876C_9606;URS00021A0F86_9606;URS00021BEB48_9606;URS0000A13FCB_9606;URS00021DA9AF_9606;URS00021A75CB_9606;URS00021E14FB_9606;URS00021E5EDB_9606;URS00021A9988_9606;URS00021ED906_9606;URS00021ED90F_9606;URS0002242CAF_9606;URS000226701B_9606;URS000221C7B0_9606;URS00022734C1_9606;URS000220ABE6_9606;URS00022504E0_9606;URS000226D780_9606;URS000224E58B_9606;URS00021FB823_9606;URS000043B4E7_9606;URS00005A4CA7_9606;URS00009C6D7B_9606;URS00009C756F_9606;URS00009CEA54_9606;URS00009E4A67_9606;URS00009E61D6_9606;URS00009F143C_9606;URS0000A0014F_9606;URS0000A01CD5_9606;URS0000A07D0B_9606;URS0000A07FFB_9606;URS0000A15843_9606;URS0000A29382_9606;URS0000A2A103_9606;URS0000A40F67_9606;URS0000A42EB0_9606;URS0000A42EE1_9606;URS0000A63DC7_9606;URS0000A6C278_9606;URS00000F2891_9606;URS00000F87BF_9606;URS00002C4455_9606;URS0000308CC9_9606;URS0000470291_9606;URS0000E08FE0_9606;URS0000519DFA_9606;URS000018D711_9606;URS000034FA19_9606;URS0000B0BF78_9606;URS0000AFB4A6_9606;URS0000B0FF7C_9606;URS0000AE8D16_9606;URS0000AD5BDD_9606;URS0000AF25A2_9606;URS0000AC036B_9606;URS0000B16484_9606;URS00001F3B15_9606;URS0000321D22_9606;URS0000CB7789_9606;URS00002B35AB_9606;URS000083CF8F_9606;URS0000508D7C_9606;URS000034687E_9606;URS000052CBA9_9606;URS000074F2D7_9606;URS0000394433_9606;URS0000743B40_9606;URS00000A75BC_9606;URS00000C9013_9606;URS0000132013_9606;URS000031BFD7_9606"</t>
  </si>
  <si>
    <t>0;0.04;0.54;0.53;0.52;0.68;0.55;0.5;0.95;0.14;0.61;0.62;0.63;0.64;0.67;0.72;1;1.03;1.06;1.19;1.15;1.27;1.31;1.36;1.46;1.58;1.73;1.81;1.9;2</t>
  </si>
  <si>
    <t>chr16:3191500-3191575</t>
  </si>
  <si>
    <t>AJ003147.9;tRNA_31864</t>
  </si>
  <si>
    <t>URS0001BF2110_9606;URS0001BF780A_9606;URS0001BFA718_9606;URS0001BD0E3D_9606;URS0000E654A7_9606;URS00000A00A2_9606;URS0000659544_9606;URS000037ADD2_9606;URS0000190FE5_9606</t>
  </si>
  <si>
    <t>0;0.25;0.02;0.14;1.03;2.68;1.06</t>
  </si>
  <si>
    <t>chr5:134925233-134925303</t>
  </si>
  <si>
    <t>PCBD2;MTND5P11</t>
  </si>
  <si>
    <t>chr14:101065960-101065983</t>
  </si>
  <si>
    <t>MIR410</t>
  </si>
  <si>
    <t>URS0000D62FFE_9606;URS0000D5B21B_9606;URS0000717C38_9606;URS0000EFE52D_9606;URS000047E765_9606</t>
  </si>
  <si>
    <t>0;0.11;0.29;0.4;1.1</t>
  </si>
  <si>
    <t>chr19:53546131-53546161</t>
  </si>
  <si>
    <t>ZNF331</t>
  </si>
  <si>
    <t>URS00008B845F_9606;URS00009BDCAE_9606;URS00009B05FD_9606</t>
  </si>
  <si>
    <t>chrX:109030483-109030513</t>
  </si>
  <si>
    <t>URS0001BDCB49_9606</t>
  </si>
  <si>
    <t>chr1:53328012-53328041</t>
  </si>
  <si>
    <t>LRP8</t>
  </si>
  <si>
    <t>0;0.1;0.18;0.12;0.25;0.11;0.2;0.09;0.16;0.04;0.05;0.21;0.24;0.26</t>
  </si>
  <si>
    <t>chr7:142706141-142706162</t>
  </si>
  <si>
    <t>URS00009B62C0_9606;URS0001BF2A2F_9606</t>
  </si>
  <si>
    <t>chr9:33706240-33706261</t>
  </si>
  <si>
    <t>URS00009310A4_9606;URS0000E2127A_9606;URS0001BCB621_9606;URS0001D47D05_9606;URS0001BE8F5D_9606;URS0000D57554_9606;URS0000D592B1_9606;URS0000D5C8C5_9606;URS0001BEA8C5_9606;URS0000D58E41_9606;URS00009A02E8_9606;URS00009B9C38_9606;URS0001BE1D3A_9606;URS00008B74E8_9606;URS00008BDC1B_9606;URS0001BDB975_9606</t>
  </si>
  <si>
    <t>chr19:1354984-1355021</t>
  </si>
  <si>
    <t>PWWP3A</t>
  </si>
  <si>
    <t>0;0.02;0.12;0.01;0.37;0.21;0.76</t>
  </si>
  <si>
    <t>chr1:237943708-237943746</t>
  </si>
  <si>
    <t>MTRNR2L11;tRNA_36059</t>
  </si>
  <si>
    <t>0.02;0.07;0.51</t>
  </si>
  <si>
    <t>URS0000689D74_9606;URS00002C71F3_9606</t>
  </si>
  <si>
    <t>chr4:38871636-38871656</t>
  </si>
  <si>
    <t>FAM114A1</t>
  </si>
  <si>
    <t>chr5:132468182-132468258</t>
  </si>
  <si>
    <t>IRF1-AS1;AC116366.7;IRF1;AC116366.1</t>
  </si>
  <si>
    <t>URS0000D60381_9606;URS00008BFD59_9606;URS0000D64352_9606;URS0000E60A9C_9606;URS0000D62CA3_9606;URS000068B4AE_9606;URS00003AF995_9606</t>
  </si>
  <si>
    <t>0;0.68;0.76</t>
  </si>
  <si>
    <t>chr10:37601422-37601460</t>
  </si>
  <si>
    <t>MTRNR2L7</t>
  </si>
  <si>
    <t>URS0000EB10C4_9606</t>
  </si>
  <si>
    <t>chr11:568109-568134</t>
  </si>
  <si>
    <t>MIR210HG;MIR210</t>
  </si>
  <si>
    <t>0.01;0.02;0.03;0.23</t>
  </si>
  <si>
    <t>URS0000D58793_9606;URS0000D5DCD7_9606;URS0001BD0A69_9606;URS0001BDC7DD_9606;URS00008C04D3_9606;URS0000D5AE38_9606;URS000075D777_9606;URS0001BD7572_9606;URS00002D61AD_9606;URS0000D5C558_9606;URS0001BD4D3A_9606;URS0001BD9B03_9606;URS00009B937A_9606;URS0001BEA05F_9606;URS0000EF1C45_9606;URS000011B0CB_9606;URS0000D58729_9606;URS0000147113_9606;URS0000D56C6C_9606;URS000008D58F_9606;URS0000D5AAFE_9606;URS00005FDE16_9606;URS000068F4AA_9606;URS0001BC414E_9606;URS0000EFEC4D_9606;URS000055128B_9606;URS00003958AD_9606</t>
  </si>
  <si>
    <t>0.01;0.02;0.03;0.23;0.26;0.41;1.14;1.19</t>
  </si>
  <si>
    <t>chr17:19601823-19601861</t>
  </si>
  <si>
    <t>RP11-1113L8.7</t>
  </si>
  <si>
    <t>0.09;0.62</t>
  </si>
  <si>
    <t>URS0000D589FD_9606;URS0000D59D13_9606;URS0001BF0189_9606;URS0001BF27C5_9606;URS0001BF6F43_9606;URS0001BCBACE_9606;URS0001BF57B2_9606;URS0000D57ACE_9606;URS0001BCC550_9606;URS0001BDFC11_9606;URS0001BE96C1_9606;URS0001BD38E1_9606;URS0001BDA3FA_9606;URS0001BF4A32_9606;URS0000D5DA20_9606;URS00008BEBF5_9606</t>
  </si>
  <si>
    <t>0;0.03;0.09</t>
  </si>
  <si>
    <t>chr20:57358427-57358462</t>
  </si>
  <si>
    <t>RAE1;MTRNR2L3;tRNA_33638</t>
  </si>
  <si>
    <t>0;0.03;0.07;0.47</t>
  </si>
  <si>
    <t>URS000067FC31_9606</t>
  </si>
  <si>
    <t>chr5:73100149-73100180</t>
  </si>
  <si>
    <t>URS0001BEAE90_9606;URS00006E824A_9606</t>
  </si>
  <si>
    <t>chr1:631862-632103</t>
  </si>
  <si>
    <t>0;0.01;0.05;0.15;0.16;0.26;0.21;0.24;0.34;0.18;0.19</t>
  </si>
  <si>
    <t>chr4:101330323-101330348</t>
  </si>
  <si>
    <t>PPP3CA;MIR1255A</t>
  </si>
  <si>
    <t>URS000075C3F5_9606</t>
  </si>
  <si>
    <t>chr4:104491496-104491520</t>
  </si>
  <si>
    <t>chr4:128081685-128081713</t>
  </si>
  <si>
    <t>LARP1B</t>
  </si>
  <si>
    <t>chr4:138989264-138989297</t>
  </si>
  <si>
    <t>RP11-371F15.3</t>
  </si>
  <si>
    <t>URS0001BDAA61_9606;URS00009BEF4A_9606;URS00009BF3CA_9606;URS0000031050_9606;URS0000A7677A_9606;URS0001BD3915_9606;URS0001BE47E4_9606;URS0001BE4EEE_9606;URS0001BF4B6A_9606</t>
  </si>
  <si>
    <t>chr7:112316529-112316551</t>
  </si>
  <si>
    <t>ZNF277</t>
  </si>
  <si>
    <t>chr10:8170923-8170947</t>
  </si>
  <si>
    <t>URS0001BF4612_9606;URS0000EB7B4F_9606</t>
  </si>
  <si>
    <t>chr10:18430792-18430814</t>
  </si>
  <si>
    <t>CACNB2</t>
  </si>
  <si>
    <t>chr13:91586011-91586042</t>
  </si>
  <si>
    <t>GPC5</t>
  </si>
  <si>
    <t>URS000072D6E5_9606</t>
  </si>
  <si>
    <t>chr20:57266664-57266686</t>
  </si>
  <si>
    <t>URS0000D57DE1_9606;URS0000D5BBDA_9606;URS0000D5E34C_9606;URS00008BD6BE_9606;URS0001BEA50C_9606;URS00021EDA83_9606</t>
  </si>
  <si>
    <t>chr21:8245093-8245219</t>
  </si>
  <si>
    <t>chr21:8428117-8428243</t>
  </si>
  <si>
    <t>chr22_KI270733v1_random:162131-162257</t>
  </si>
  <si>
    <t>chrUn_GL000220v1:144140-144266</t>
  </si>
  <si>
    <t>chr8:1185726-1185750</t>
  </si>
  <si>
    <t>DLGAP2</t>
  </si>
  <si>
    <t>URS0000EA1938_9606;URS0000EA21A7_9606;URS0001BF5A93_9606;URS00008B81DF_9606;URS00009BF964_9606;URS0001BE5C9D_9606</t>
  </si>
  <si>
    <t>chr2:1472819-1472851</t>
  </si>
  <si>
    <t>AC141930.2;TPO</t>
  </si>
  <si>
    <t>URS0000DBA01C_9606</t>
  </si>
  <si>
    <t>chr9:4799815-4799835</t>
  </si>
  <si>
    <t>RCL1</t>
  </si>
  <si>
    <t>URS0000EA5260_9606;URS0000907730_9606</t>
  </si>
  <si>
    <t>chr6:62450518-62450541</t>
  </si>
  <si>
    <t>chr1:71067676-71067703</t>
  </si>
  <si>
    <t>ZRANB2;MIR186</t>
  </si>
  <si>
    <t>URS00008B7DCA_9606;URS000059EAAC_9606;URS0000687CA4_9606;URS0000EFF2AC_9606;URS000015CB3A_9606;URS000040DCFF_9606</t>
  </si>
  <si>
    <t>0.01;0.31;0.44;1.17;1.23</t>
  </si>
  <si>
    <t>chr1:16872582-16872651</t>
  </si>
  <si>
    <t>CROCC;RP11-108M9.3;tRNA_20648</t>
  </si>
  <si>
    <t>protein_coding;lncRNA;Glu_tRNA</t>
  </si>
  <si>
    <t>0;0.01;0.02;0.03;0.04;0.08;0.06;0.05;0.12;0.96</t>
  </si>
  <si>
    <t>URS0001A0B376_9606;URS0000EBFDAB_9606;URS0001BD8F01_9606;URS0000371447_9606;URS0000D5AC30_9606;URS0000E60AA8_9606;URS0000E60A27_9606;URS0000EECC5B_9606;URS0000EF4404_9606;URS00004523B2_9606;URS0001BECB54_9606;URS0000EF6AA2_9606;URS000052DE43_9606;URS0000EEE67E_9606;URS000064074C_9606;URS0001BD26D4_9606</t>
  </si>
  <si>
    <t>0;0.01;0.02;0.03;0.08;0.16;0.04;0.06;0.05;0.12;0.96;0.13</t>
  </si>
  <si>
    <t>chr3:122913120-122913138</t>
  </si>
  <si>
    <t>SEMA5B</t>
  </si>
  <si>
    <t>chrM</t>
  </si>
  <si>
    <t>chrM:1-428</t>
  </si>
  <si>
    <t>URS0001A022CD_9606;URS0001D198AC_9606;URS0001BCE0A3_9606;URS0001BD991C_9606;URS0001BE7EF2_9606;URS0001BEB708_9606;URS0001BF183E_9606;URS0001BF553C_9606;URS000044D0DA_9606;URS0000281D7C_9606;URS00002A521F_9606</t>
  </si>
  <si>
    <t>lncRNA;sRNA;misc_RNA;piRNA</t>
  </si>
  <si>
    <t>0.74;1.08;0.24;1.64;0.04;1.29;0.62;11.54;12.94;0.88;0.25;1.25;1.12;2.13;14.23;14.72</t>
  </si>
  <si>
    <t>chr1:155195195-155195221</t>
  </si>
  <si>
    <t>THBS3-AS1;MIR92B</t>
  </si>
  <si>
    <t>0;0.07;0.27</t>
  </si>
  <si>
    <t>URS00008C42D5_9606;URS00009C00CC_9606;URS0001BE733E_9606;URS000075BA3A_9606;URS0000EFE930_9606;URS000075CFE7_9606;URS00001A7F58_9606</t>
  </si>
  <si>
    <t>0;0.07;0.27;0.41;1.08;1.18</t>
  </si>
  <si>
    <t>chr1:172144550-172144577</t>
  </si>
  <si>
    <t>0;1.08;0.01;0.11;0.15;2.45;0.25</t>
  </si>
  <si>
    <t>URS0001BDDC77_9606;URS0001BDF1C9_9606;URS0000775C78_9606;URS000075C615_9606;URS000075EFF6_9606;URS0000E9D2A3_9606;URS0001BE511C_9606;URS0001BEAFA7_9606;URS0000DBB0F3_9606;URS0001BEF4BE_9606;URS00008B78E5_9606;URS0000DB7639_9606;URS0000DBB227_9606;URS0000DB8675_9606;URS00005AE069_9606;URS00009BB9A4_9606;URS0000DB925A_9606;URS0002209020_9606;URS000043F622_9606;URS000063540B_9606;URS0001BC60F6_9606;URS0000EFC240_9606;URS000075BFA6_9606;URS00007E4957_9606;URS00003F2D94_9606</t>
  </si>
  <si>
    <t>0;0.04;0.01;1.08;0.11;0.15;2.45;0.25;0.27;0.44;1.29;1.17;1.23</t>
  </si>
  <si>
    <t>chr2:176150327-176150354</t>
  </si>
  <si>
    <t>HOXD3;MIR10B</t>
  </si>
  <si>
    <t>URS00004CAC40_9606;URS000068F7DB_9606;URS0000680F44_9606;URS0000EFE4D0_9606;URS00005D8C46_9606;URS000046820B_9606;URS0000EFBD9F_9606;URS000058760A_9606;URS000075A952_9606</t>
  </si>
  <si>
    <t>precursor_RNA;pre_miRNA;miRNA</t>
  </si>
  <si>
    <t>0.25;0.36;0.43;1.29;1.23;0.44;1.17</t>
  </si>
  <si>
    <t>chr9:128244742-128244768</t>
  </si>
  <si>
    <t>DNM1;MIR199B</t>
  </si>
  <si>
    <t>URS0000904F64_9606;URS000099B61A_9606;URS000075E907_9606;URS0000117290_9606;URS0001BBECF0_9606;URS0000EFD44C_9606;URS000075BFA6_9606;URS00007E4957_9606;URS00003F2D94_9606</t>
  </si>
  <si>
    <t>0;0.24;0.27;0.26;0.42;1.24;1.13;1.18</t>
  </si>
  <si>
    <t>chr14:101023373-101023396</t>
  </si>
  <si>
    <t>URS0000A8617A_9606;URS0000D6536A_9606;URS0002256D8E_9606;URS0000759C2D_9606;URS00002B48EB_9606;URS0001BBEC13_9606;URS0000EFBE94_9606;URS0000330D08_9606;URS000037DAEA_9606</t>
  </si>
  <si>
    <t>0;0.24;0.29;0.4;1.1;1.05</t>
  </si>
  <si>
    <t>chr19:10817426-10817452</t>
  </si>
  <si>
    <t>URS00009B4C85_9606;URS000070707F_9606;URS0001BC994E_9606;URS0000759977_9606;URS0000EFE339_9606;URS000075BFA6_9606;URS00007E4957_9606;URS00003F2D94_9606</t>
  </si>
  <si>
    <t>0;0.25;0.37;0.41;1.24;1.13;1.18</t>
  </si>
  <si>
    <t>chr21:8436813-8438780</t>
  </si>
  <si>
    <t>CH507-528H12.1;CH507-513H4.3</t>
  </si>
  <si>
    <t>0.03;2.13</t>
  </si>
  <si>
    <t>URS00019A2F9C_9606;URS00019AF356_9606;URS00002E16CD_9606;URS00019DF552_9606;URS00001C47AC_9606;URS0000C90B2A_9606;URS000220011D_9606;URS0001A303E2_9606;URS00008C90EE_9606;URS00021ED91A_9606;URS000215424F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;URS0000ABD87F_9606;URS0000C8EE68_9606;URS0000CA76A3_9606;URS0000CB3666_9606;URS0001AA49A5_9606;URS0001B54764_9606;URS00019AA935_9606;URS000023CAC4_9606;URS0001A145E0_9606;URS0001B13C02_9606;URS0000165891_9606;URS00001C0ED1_9606;URS000031689A_9606;URS000032E2CD_9606;URS000046EEE1_9606;URS00005A14E2_9606;URS00005A8598_9606;URS0000726FAB_9606;URS0000868520_9606;URS0000868562_9606;URS0000A7635E_9606;URS0000E60BC9_9606;URS0000E60B8A_9606;URS0000EEAD2D_9606;URS0001BCA506_9606;URS000033D4B5_9606;URS0000CB9C74_9606;URS00021ED8E3_9606;URS00021ED8E4_9606;URS00021ED928_9606;URS00021ED934_9606;URS00021ED965_9606;URS00021ED9C0_9606;URS000223BEF1_9606;URS000222FCC8_9606;URS0001BADDAD_9606;URS0001B8B756_9606;URS0001B6367E_9606;URS0001AD94FC_9606;URS0001AB1964_9606;URS0001A9BD19_9606;URS0001ACD693_9606;URS0001AC23D2_9606;URS00008C4627_9606;URS00008C46EE_9606;URS00008C5630_9606;URS00008C6A60_9606;URS00008C736F_9606;URS00008C7C2A_9606;URS00008C8F1B_9606;URS00008C9613_9606;URS00008C9E73_9606;URS00008CA743_9606;URS00008CB123_9606;URS00008CB492_9606;URS00008CC7B6_9606;URS00008CD822_9606;URS00008CE57B_9606;URS00008CF655_9606;URS00008CFCD5_9606;URS00008CFD62_9606;URS00008D0D9F_9606;URS0001B52510_9606;URS0001B728A2_9606;URS0001AC1D61_9606;URS0001B0955C_9606;URS0001AD206E_9606;URS0001A49CAB_9606;URS0001AF7554_9606;URS0001AC38AB_9606;URS0001AC78AD_9606;URS0001B7B980_9606;URS0001A4E267_9606;URS0001B62343_9606;URS0001B9A82B_9606;URS0001A78F1A_9606;URS0001B0793A_9606;URS0001B18E78_9606;URS0001B4B01B_9606;URS0001A3EE19_9606;URS0001A97CF8_9606;URS0001A34E0C_9606;URS0001B9F9A0_9606;URS0001B0C78E_9606;URS0001B57E4B_9606;URS0001B88880_9606;URS0001A39FB3_9606;URS0001B86EF4_9606;URS0001A37E2A_9606;URS0001B16B4E_9606;URS0001BA93A0_9606;URS0001BA8139_9606;URS0001B8AF9C_9606;URS0001AEFA57_9606;URS0001B0EABC_9606;URS0001B23884_9606;URS0001B4FD34_9606;URS0001B398A2_9606;URS0001AE3523_9606;URS0001BA4858_9606;URS0001B64157_9606;URS0001B14B09_9606;URS0001B4DD86_9606;URS0001BA70E9_9606;URS0001A5C5B3_9606;URS0001A71505_9606;URS0001AF3160_9606;URS0001AAC1A5_9606;URS0001AE77B5_9606;URS0001B0660C_9606;URS0001AA911D_9606;URS0001AF969E_9606;URS0001AF988F_9606;URS0001A8A530_9606;URS0001B4E08C_9606;URS0001A3ED04_9606;URS0001A53F86_9606;URS0001BA9BEA_9606;URS0001B30B9B_9606;URS0001B6EC35_9606;URS0001AA44F2_9606;URS0001B3E79D_9606;URS0001B95985_9606;URS0001AC91AB_9606;URS0001B6530A_9606;URS0001A81A96_9606;URS0001A4C3CA_9606;URS0001B0BB0E_9606;URS0001B5983A_9606;URS0001AD1F7F_9606;URS0001B4E0CF_9606;URS0001A4AD2E_9606;URS0001A76558_9606;URS0001B538FE_9606;URS0001A770E6_9606;URS0001AA1D6C_9606;URS0001B06193_9606;URS0001B6EE84_9606;URS0001A3F8B8_9606;URS0001AD9123_9606;URS0001B7BD6B_9606;URS0001AF3D3D_9606;URS0001AD4C95_9606;URS0001B22FF4_9606;URS0001B05D6A_9606;URS0001B6DDF0_9606;URS0001B7464B_9606;URS0001B29A13_9606;URS0001A81A79_9606;URS0001AE7FF0_9606;URS0001A72B54_9606;URS0001B6CF5E_9606;URS0001A56728_9606;URS0001AE4A00_9606;URS0001B831A7_9606;URS0001A72EE0_9606;URS0001A3B85B_9606;URS0001A2AB9A_9606;URS0001A898FD_9606;URS0001B6DEE3_9606;URS0001A70072_9606;URS0001ADFCBE_9606;URS0001AEA666_9606;URS0001A39453_9606;URS0001A4D65D_9606;URS0001B160E0_9606;URS0001B790E1_9606;URS0001B0FA6D_9606;URS0001AC801C_9606;URS0001B71086_9606;URS0001B347DD_9606;URS0001A9BC8D_9606;URS0001AF28F2_9606;URS0001AA421B_9606;URS0001B184F6_9606;URS0001AFE4EE_9606;URS0001ADA9F3_9606;URS0001B373AA_9606;URS0001A52F31_9606;URS0001A3385D_9606;URS0001AA3DBA_9606;URS0001B32B4F_9606;URS0001ABCBB3_9606;URS0001A281F4_9606;URS0001AF395A_9606;URS0001A67C12_9606;URS0001AFCF12_9606;URS0001BA9614_9606;URS0001B7A0B5_9606;URS0001AB2113_9606;URS0001BBDE67_9606;URS0001B020ED_9606;URS0001A5BD11_9606;URS0001A838B9_9606;URS0001B97D11_9606;URS0001AA842C_9606;URS0001B75147_9606;URS0001A832DB_9606;URS0001ADA7E9_9606;URS0001AB3B80_9606;URS0001AB2EBB_9606;URS0001A6FA2B_9606;URS0001B37DE2_9606;URS0001A27340_9606;URS0001A35B64_9606;URS0001A6A9CA_9606;URS0001AB78DC_9606;URS0001A3C872_9606;URS0001B8A9C2_9606;URS0001B12F26_9606;URS0001B978F8_9606;URS0001B0B361_9606;URS0001A3AB90_9606;URS0001AA901E_9606;URS0001BB557A_9606;URS0001A686E5_9606;URS0001ADDBA8_9606;URS0001A6CAD8_9606;URS0001B22CBE_9606;URS0001B25EA0_9606;URS0001ACA10B_9606;URS0001B3CC29_9606;URS0001B6017C_9606;URS0001B9C94D_9606;URS0001B5399F_9606;URS0001B0A1A2_9606;URS0001B1A751_9606;URS0001B92123_9606;URS0001A4C6CE_9606;URS0001B1543A_9606;URS0001B14F1A_9606;URS0001B9F5CA_9606;URS0001B7E4C4_9606;URS0001B0BA26_9606;URS0001ACD624_9606;URS0001A6B54E_9606;URS0001B1461A_9606;URS0001AD01C5_9606;URS0001A589E2_9606;URS0001A896D8_9606;URS0001B3AAF5_9606;URS0001B04C2F_9606;URS0001AE78CA_9606;URS0001BAC8DF_9606;URS0001BA25B9_9606;URS0001AF9626_9606;URS0001AB5330_9606;URS0001A8CAB9_9606;URS0001B3D102_9606;URS0001AA5236_9606;URS0001A4E74E_9606;URS0001A7B4AB_9606;URS0001B2B420_9606;URS0001A567C8_9606;URS0001B12712_9606;URS0001B1C418_9606;URS0001A6C0A3_9606;URS0001A6E6CB_9606;URS0001BB1474_9606;URS0001A52196_9606;URS0001A3CA2C_9606;URS0001B353FC_9606;URS0001B275E4_9606;URS0001BB9BF2_9606;URS0001BA352B_9606;URS0001A56002_9606;URS0001AF0766_9606;URS0001B76ED3_9606;URS0001A35639_9606;URS0001A596E6_9606;URS0001B860AB_9606;URS0001BB8B77_9606;URS0001B8773A_9606;URS0001BB8FA3_9606;URS0001BADCCE_9606;URS0001B7A444_9606;URS0001B3FEE5_9606;URS0001B1AA62_9606;URS0001B45AFB_9606;URS0001A63AE7_9606;URS0001B99B4F_9606;URS0001AC7187_9606;URS0001BB98F8_9606;URS0001B20A1A_9606;URS0001A29BE3_9606;URS0001B78DF2_9606;URS0001AD6138_9606;URS0001B26C9D_9606;URS0001B579EC_9606;URS0001AEC912_9606;URS0001B3D2B0_9606;URS0001A9DC39_9606;URS0001B0366A_9606;URS0001AF32B2_9606;URS0001A6A744_9606;URS0001A6ECCE_9606;URS0001B3C1EE_9606;URS0001AA1B05_9606;URS0001A3C697_9606;URS0001B9AF34_9606;URS0001A4AAAA_9606;URS0001BAFEF6_9606;URS0001AFD78B_9606;URS0001A57F47_9606;URS0001A38BCF_9606;URS0001A658E0_9606;URS0001B8AA51_9606;URS0001A9B4FC_9606;URS0001B35E65_9606;URS0001B0FCEF_9606;URS0001A6DB75_9606;URS0001B9C389_9606;URS0001B39EAA_9606;URS0001A279FB_9606;URS0001B7F174_9606;URS0001A9924E_9606;URS0001A4F51B_9606;URS0001A3B5EA_9606;URS0001B35E2D_9606;URS0001B8D2A4_9606;URS0001B1C87A_9606;URS0001A2817D_9606;URS0001A9D409_9606;URS0001B02044_9606;URS0001AAC3D4_9606;URS0001B9C3F0_9606;URS0001B32DF4_9606;URS0001A4E073_9606;URS0001B179FA_9606;URS0001B1FDD4_9606;URS0001AF8ABA_9606;URS0001B5142D_9606;URS0001ADE5D6_9606;URS0001BBA686_9606;URS0001B94288_9606;URS0001B441D7_9606;URS0001A2977A_9606;URS0001AE171D_9606;URS0001BAB476_9606;URS0001ACD24F_9606;URS0001B0ED9B_9606;URS0001ADE9EC_9606;URS0001AB80A8_9606;URS0001A38CEF_9606;URS0001B2CB5E_9606;URS0001B85E31_9606;URS0001ACE353_9606;URS0001B0D815_9606;URS0001AE523A_9606;URS0001B76AF0_9606;URS0001ADFE7C_9606;URS0001A4E457_9606;URS0001AFE96C_9606;URS0001BA4F89_9606;URS0001A65557_9606;URS0001B9A29D_9606;URS0001AC7DAF_9606;URS0001AF1C25_9606;URS0001B1B9F8_9606;URS0001AB7F0C_9606;URS0001A50F71_9606;URS0001AA5E4B_9606;URS0001AE7CB8_9606;URS0001AAF744_9606;URS0001AB0BE0_9606;URS0001A274C1_9606;URS0001A31110_9606;URS0001AA0861_9606;URS0001A5D237_9606;URS0001A312BA_9606;URS0001A322FB_9606;URS0001AE2C6F_9606;URS0001A2A13F_9606;URS0001A48A73_9606;URS0001B43D30_9606;URS0001A9B56B_9606;URS0001A50FF9_9606;URS0001B1A04A_9606;URS0001A7FE5D_9606;URS0001B4EDA8_9606;URS0001A8D74C_9606;URS0001B0AFEF_9606;URS0001A33A65_9606;URS0001BA1C5B_9606;URS0001A4EE02_9606;URS0001AF6648_9606;URS0001A8F589_9606;URS0001AECCDF_9606;URS0001B50C47_9606;URS0001B91698_9606;URS0001B56E01_9606;URS0001A466D1_9606;URS0001B17C36_9606;URS0001A877E3_9606;URS0001B2B5D4_9606;URS0001AC353C_9606;URS0001B983AA_9606;URS0001B4DDB7_9606;URS0001AA9625_9606;URS0001A472C9_9606;URS0001A9F9DA_9606;URS0001A67FAF_9606;URS0001B9C385_9606;URS0001A7C52C_9606;URS0001A9987D_9606;URS0001B76D22_9606;URS0001B6B862_9606;URS0001BAA73C_9606;URS0001A6CFB6_9606;URS0001B5B4DB_9606;URS0001AB6479_9606;URS0001A9A740_9606;URS0001AE1E34_9606;URS0001A9E5DE_9606;URS0001AE8A76_9606;URS0001A26E92_9606;URS0001B91FB4_9606;URS0001BB3E15_9606;URS0001A717EC_9606;URS0001B8C0CC_9606;URS0001B7F9D8_9606;URS0001B463AF_9606;URS0001A38A55_9606;URS0001A6A16D_9606;URS0001B3D62D_9606;URS0001B245E2_9606;URS0001B521D8_9606;URS0001B9F91C_9606;URS0001A2E60E_9606;URS0001B55EBC_9606;URS0001AE1F2B_9606;URS0001BAD70B_9606;URS0001A6B525_9606;URS0001B17829_9606;URS0001B41C59_9606;URS0001AF0698_9606;URS0001A9B1FE_9606;URS0001AF7ADA_9606;URS0001A9E244_9606;URS0001ADE487_9606;URS0001A9B90C_9606;URS0001BB5DF6_9606;URS0001B31173_9606;URS0001B3EEF1_9606;URS0001B06B73_9606;URS0001AFCE39_9606;URS0001A7233F_9606;URS0001B582D9_9606;URS0001AA180E_9606;URS0001AC7F64_9606;URS0001B6CAAF_9606;URS0001AC545D_9606;URS0001B55D1C_9606;URS0001B4B1F6_9606;URS0001B9781F_9606;URS0001A96921_9606;URS0001B420DC_9606;URS00008CCA78_9606;URS0001B22A5B_9606;URS0001B23BCB_9606;URS0001B35B26_9606;URS00021E29B8_9606;URS00021E60DF_9606;URS0001A131E9_9606;URS00003A356B_9606;URS0001B7570B_9606;URS000052A1BF_9606;URS0001B85938_9606;URS0000B8AE00_9606;URS0001B31DE4_9606;URS0001B076A1_9606;URS0001A547C5_9606;URS00004FB285_9606;URS00005821DD_9606;URS0001A3D6C0_9606;URS00008CD18A_9606;URS00008D17CD_9606;URS0001A2AB1E_9606;URS000220F6BF_9606;URS00006E97F5_9606;URS0001A71D32_9606;URS0001B151C2_9606;URS0001B9E616_9606;URS0001B036CD_9606;URS00008CB64B_9606;URS0001BBB372_9606;URS0001ACE0AB_9606;URS0001A74D44_9606;URS0001A45BFC_9606;URS00008C6335_9606;URS0001BA1EDF_9606;URS00008C9FBE_9606;URS0001B03C47_9606;URS0001AF639F_9606;URS00008CDBA7_9606;URS00019CFF3C_9606;URS0001AB6B1A_9606;URS0001AC2D9F_9606;URS0001B63EB6_9606;URS0001A4D46E_9606;URS0001B18E73_9606;URS0001ABCC8A_9606;URS0001A9DCB9_9606;URS0001A355AF_9606;URS0001B34C4D_9606;URS0001A4CA12_9606;URS0001B9B8A8_9606;URS0001B1F0BB_9606;URS0001B05DF0_9606;URS0001B102E5_9606;URS00022307BA_9606;URS0000342644_9606;URS000053C19D_9606;URS0001A5C8E4_9606;URS0000A11BDF_9606;URS0001A8B373_9606;URS0001AA6F7B_9606;URS0001B2B05A_9606;URS0001B94D56_9606;URS0000670B7A_9606;URS0001B07208_9606;URS0000811E49_9606;URS0001A57838_9606;URS00008C7091_9606;URS00008CE5E4_9606;URS00008D15AF_9606;URS0001A2BB88_9606;URS0000663942_9606;URS00008C9AF3_9606;URS00008C9853_9606;URS00008C612A_9606;URS00008C68C6_9606;URS00008CA33A_9606;URS0001AE4739_9606;URS0001B737CF_9606;URS00008C5334_9606;URS00008C74CD_9606;URS00008C6BF7_9606;URS00008CBEFC_9606;URS0001A7DFA4_9606;URS00008C93FE_9606;URS00008CCE2B_9606;URS0001A37005_9606;URS0001AF8A86_9606;URS0001B86D26_9606;URS0000074F23_9606;URS00001650DC_9606;URS000010CC88_9606;URS0000342446_9606;URS0000982352_9606;URS000049DAFB_9606;URS0000441811_9606;URS00003F0F42_9606;URS000013B38B_9606;URS00004766EA_9606;URS0000336885_9606;URS0000A066E6_9606;URS00002EAD4C_9606;URS000015CE90_9606;URS00002A9701_9606;URS00003EA2E2_9606;URS00004D6EFD_9606;URS00019AD904_9606;URS00019DBE0A_9606;URS0001A07CFE_9606;URS00002A460E_9606;URS00001B4E4C_9606;URS000044CCB7_9606;URS000025AF6C_9606;URS00000C37EC_9606"</t>
  </si>
  <si>
    <t>0.01;2.28;0;163.92;281;491.75;56.2;655.67;131.13;43.71;32.25;11.92;196.7;16.96;38.57;98.35;78.68;63.45;327.83;122.94;30.26;22.61;89.41;47.98;245.88;218.56;178.82;393.4;151.31;8.26;41.85;14.57;67.83;19.48;2.38;7.9;4.45;0.03;0.04;24.28;0.98;20.93;17.72;21.86;1.65;2.07;44.7;115.71;59.61;51.76;12.29;72.85;21.38;40.98;21.62;13.85;7.34;983.5;53.16;36.43;0.54;18.38;0.15;0.55;54.64;8.33;45.74;0.52;46.83;18.91;0.67;1.07;1.29;1.25;1.05;93.67;70.25;109.28;140.5;85.52;37.11;37.83;13.03;34.51;81.96;30.73;75.65;61.47;65.57;35.12;14.46;17.25;57.85;25.55;12.94;17.41;50.44;4.63;26.95;10.63;3.46;5.57;10.75;1.06;9.93;16.81;6.65;11.18;8.48;7.15;4.73;2.3;1.94;2.03;2.18;1.2;8.82;2.59;2.26;1.11;20.71;20.07;10.69;5.3;2.68;8.23;8.74;4.77;1.81;15.13;22.87;4.81;3.41;6.07;19.87;11.37;4.49;11.57;1.86;4.79;27.32;23.14;9.41;13.95;9.37;6.62;10.19;17.88;103.53;13.47;9.79;17.1;15.25;28.51;4.13;4.08;10.3;18.73;21.15;42.76;8.98;6.05;3.43;40.14;14.25;12.45;19.1;49.17;18.56;24.9;11.64;22.1;23.7;28.1;32.78;27.7;23.42;15.37;31.22;23.99;39.34;31.73;10.24;22.35;16.53;3.05;12.53;7.26;9.88;7.71;3.76;9.28;3.62;9.6;10.52;7.1;13.11;10.46;16.26;28.93;8.59;15.99;12.07;8.44;15.02;35.76;13.76;14.15;26.58;4.71;8.16;3.97;7.51;3.49;4.65;12.37;10.87;9.15;1.75;25.88;8.86;2.84;1.69;9.69;8.13;29.8;13.2;4.31;4;5.91;18.21;29.36;20.49;2.82;8.3;11.24;11.11;20.28;2.04;2.2;12.69;5.25;3.8;3.53;2.46;5.56;5.96;1.19;13.57;16.12;2.39;6.95;11.99;8.09;19.67;12.77;25.22;33.91;1.44;8.7;4.06;2.93;7.05;15.61;15.49;9.64;26.23;8.2;14.05;15.86;24.59;10.04;6.32;4.44;3.64;10.81;2.13;11.05;9.84;12.22;7.65;4.61;5.1;1.13;17.56;18.05;33.34;16.67;12.14;13.29;12.61;8.63;6.93;6.71;14.9;6.19;6.24;6.74;4.03;11.44;6.78;4.92;10.35;2.83;7.37;9.06;10.58;1.33;12.86;1.47;2.91;3.51;2.71;10.14;9.55;7.48;8;4.1;10.09;8.55;1.78;10.99;8.03;5.04;2.33;5.26;7.81;9.11;2.1;4.95;8.78;16.39;14.36;3.78;9.98;11.71;1.55;1.79;9.46;11.78;1.21;9.02;11.5;6.02;8.94;10.93;5.19;8.37;2.37;4.27;6.53;9.19;6.21;13.66;1.28;6.39;10.41;4.38;11.85;2.52;5.7;14.68;3.88;5.2;4.64;3.69;7.42;2.87;5.22;7.23;15.74;5.48;7.57;4.14;6.43;5.35;3.04;7.08;8.41;9.74;1967;1.35;4.26;5.18;4.35;2.14;5.15;1.08;6.41;6.98;5.01;3.14;5.23;2.98;2.11;1.93;1.92;3.58;9.5;4.57;6.88;8.52;14.79;5.11;8.67;13.38;2.06;3.17;3.35;6.58;3.93;5.75;1.8;9.32;19.28;6.47;7.62;2.78;2.72;2.31;6.45;1.34;11.3;5.03;4.89;3.7;5.84;7.74;5.67;1.46;5.49;2.19;4.09;3.01;4.55;5.72;5.92;4.88;1.87;2;7.84;4.99;4.52;1.72;6.13;4.42;5.08;2.56;4.43;4.51;1.27;1.76;7.77;4.25;2.43;1.54;3.68;5.45;3.07;7;3.86;4.05;4.54;4.34;3.39;5.29;1.43;3.73;7.18;4.19;3.9;3.26;2.15;1.53;6.51;9.23;3.29;7.13;4.3;2.57;4.33;1.7;3.84;3.77;3.66;3.91;1.6;7.68;6.56;3.34;1.91;5.65;1.82;3.75;7.59;5.87;5.06;2.05;8.9;3.28;2.94;6.11;5.85;6.9;3.83;5.77;4.2;1.12;4.5;1.73;2.99;1.83;3.24;2.22;7.87;3.15;1.45;6.26;3.25;4.23;7.96;5.54;4.56;6.81;7.29;2.69;4.07;1.89;2.02;4.21;3.31;2.65;6.83;3.36;2.09;7.03;3.33;1.18;5.79;2.77;3.98;1.14;5.27;1.23;1.16;7.31;2.74;2.32;1.26;1.41;1.57;5.68;3.22;1.63;5.82;5.94;2.51;4.4;4.41;2.12;6.69;1.1;1.48;4.12;7.93;4.72;6;4.83;1.88;3.94;3.48;2.81;4.32;5.51;6.85;3.89;4.82;4.37;5.64;1.09;1.17;3.71;1.22;1.98;1.24;1.99;7.39;1.3;6.6;6.03;2.25;1.36;1.37;2.63;1.38;4.29;2.8;1.64;1.9;1.5;1.52;4.84;1.56;5.4;1.68;7.54;2.75;1.85;1.96;2.34;2.01;1.97;2.44;3.38;5.98;3.37;3.6;7.21</t>
  </si>
  <si>
    <t>chrUn_GL000220v1:109015-110982</t>
  </si>
  <si>
    <t>chrUn_GL000220v1:152987-154954</t>
  </si>
  <si>
    <t>chr1:117623168-117623995</t>
  </si>
  <si>
    <t>TENT5C</t>
  </si>
  <si>
    <t>0.04;0.15;0.7</t>
  </si>
  <si>
    <t>chr1:149692841-149692877</t>
  </si>
  <si>
    <t>LINC00869;PDE4DIPP7;tRNA_32727</t>
  </si>
  <si>
    <t>transcribed_unprocessed_pseudogene;Pseudo_tRNA</t>
  </si>
  <si>
    <t>0;0.49</t>
  </si>
  <si>
    <t>URS00009AFC05_9606;URS00009B84C4_9606;URS00009B9F06_9606;URS00009C56A4_9606;URS0000D59B51_9606;URS0000761849_9606</t>
  </si>
  <si>
    <t>chr3:180161886-180161978</t>
  </si>
  <si>
    <t>RNA5SP149</t>
  </si>
  <si>
    <t>URS00008B3BB6_9606;URS0001BE79D2_9606;URS00006BF71F_9606;URS0000CA1E16_9606</t>
  </si>
  <si>
    <t>lncRNA;rRNA;miRNA</t>
  </si>
  <si>
    <t>0;0.8;5.11</t>
  </si>
  <si>
    <t>chr12:97876124-97876160</t>
  </si>
  <si>
    <t>URS0000816C2B_9606</t>
  </si>
  <si>
    <t>chr12:20551423-20551571</t>
  </si>
  <si>
    <t>PDE3A</t>
  </si>
  <si>
    <t>URS0001BDBF1B_9606;URS0001BCCE1D_9606;URS0001BF4B9D_9606;URS00009AAC46_9606;URS000013B38B_9606</t>
  </si>
  <si>
    <t>lncRNA;sRNA;ncRNA;rRNA</t>
  </si>
  <si>
    <t>0;0.34;0.74;0.4;1</t>
  </si>
  <si>
    <t>chr13:52177923-52177941</t>
  </si>
  <si>
    <t>MRPS31P5;RP11-248G5.8</t>
  </si>
  <si>
    <t>transcribed_unprocessed_pseudogene;lncRNA</t>
  </si>
  <si>
    <t>URS00009B15AA_9606;URS0000D5DA31_9606;URS00008C12D9_9606;URS00009BAC9F_9606;URS00009BDA1C_9606;URS00009C57CD_9606;URS0001BCEE0B_9606;URS0001BD433D_9606;URS0001BE28A6_9606;URS0001BE9829_9606;URS0002229782_9606;URS0002203B07_9606;URS00022222A4_9606;URS0002225A43_9606;URS0002254588_9606;URS0002218CBF_9606;URS0002258E90_9606;URS000222F263_9606;URS0002202465_9606;URS000223801F_9606;URS00008C0AFA_9606;URS0001BE66CC_9606;URS00009AEBC2_9606;URS0001BD1642_9606;URS00008C0258_9606;URS0001BD5871_9606;URS00008B67EB_9606;URS00008BD383_9606;URS00008C28B2_9606</t>
  </si>
  <si>
    <t>chr3:139000313-139000339</t>
  </si>
  <si>
    <t>chr14:101040232-101040257</t>
  </si>
  <si>
    <t>MIR654</t>
  </si>
  <si>
    <t>URS000064E4CA_9606;URS0001BC9766_9606;URS000075B509_9606;URS0000EFD266_9606;URS00002B0B46_9606</t>
  </si>
  <si>
    <t>0.24;0.31;0.44;1.14</t>
  </si>
  <si>
    <t>chr5:60367905-60367931</t>
  </si>
  <si>
    <t>PDE4D</t>
  </si>
  <si>
    <t>chr12:51527159-51527180</t>
  </si>
  <si>
    <t>chr14:100881948-100881972</t>
  </si>
  <si>
    <t>RP11-909M7.3;RTL1;MIR433</t>
  </si>
  <si>
    <t>URS0000A77C2C_9606;URS0001BD848A_9606;URS0000688CFC_9606;URS0000EFC4A6_9606;URS000024DFCE_9606</t>
  </si>
  <si>
    <t>0;0.26;0.32;1.09</t>
  </si>
  <si>
    <t>chr15:66502021-66502091</t>
  </si>
  <si>
    <t>RPL4;AC116913.2;SNORD18B</t>
  </si>
  <si>
    <t>0;0.01;0.03;0.11;0.02;0.99;0.97</t>
  </si>
  <si>
    <t>URS0000945854_9606;URS0000A9FA53_9606;URS000072BDC5_9606;URS0001BC69F9_9606;URS0000069864_9606</t>
  </si>
  <si>
    <t>SRP_RNA;snoRNA</t>
  </si>
  <si>
    <t>0;0.99;0.97;1</t>
  </si>
  <si>
    <t>chr16:31669647-31669667</t>
  </si>
  <si>
    <t>chr16:34160865-34160927</t>
  </si>
  <si>
    <t>URS0001BCEA36_9606;URS00009BBBDD_9606;URS0001BE9852_9606;URS00009C475F_9606;URS0001BE7EF1_9606;URS00006D484A_9606;URS0001A70D57_9606;URS00008C6B98_9606;URS00008C8AE2_9606;URS00008C8E54_9606;URS00008CE4EF_9606;URS00008CEF8F_9606;URS00008CFB1A_9606;URS00008CFDE8_9606;URS00008CFFF7_9606;URS0001B47880_9606;URS0001AF7FB7_9606;URS0001AA0B52_9606;URS0001A67B51_9606;URS0001AF6E67_9606;URS0001B30610_9606;URS0001AA911D_9606;URS0001ACA793_9606;URS0001AE098E_9606;URS0001B88AA0_9606;URS0001AD685B_9606;URS0001AEA44C_9606;URS0001B38ED7_9606;URS0001AA1DF5_9606;URS0001AEAACE_9606;URS0001B711BB_9606;URS0001A994B4_9606;URS0001AC800F_9606;URS0001B3E92D_9606;URS0001B1D4F6_9606;URS0001BACF75_9606;URS0001B6940B_9606;URS0001B5B6D9_9606;URS0001B38782_9606;URS0001A3E0F6_9606;URS0001A8FFAF_9606;URS0001A2BABA_9606;URS0001A918E6_9606;URS0001B5B5CC_9606;URS0001B16B47_9606;URS0001B2455F_9606;URS0001A746C6_9606;URS0001AFD35B_9606;URS0001AD2416_9606;URS0001A5E0A6_9606;URS0001AA005B_9606;URS0001AEB7F8_9606;URS0001AD7607_9606;URS0001A8AD0A_9606;URS0001A50C32_9606;URS0001BB7C9E_9606;URS0001BAFDFF_9606;URS0001A298F4_9606;URS0001ABA503_9606;URS0001A361A1_9606;URS0001A3577C_9606;URS0001AB66CB_9606;URS0001ABCD6D_9606;URS0001AD40AB_9606;URS0001A46832_9606;URS0001B77EA3_9606;URS0001A867DB_9606;URS0001A4AEFE_9606;URS0001A2BB99_9606;URS0001AC8857_9606;URS0001A493A2_9606;URS0001A6C729_9606;URS0001AC1861_9606;URS0001A36B96_9606;URS0001B0A0DF_9606;URS0001B8C74B_9606;URS0001A73FB1_9606;URS0001AF6B12_9606;URS0001AB1050_9606;URS0001A2847F_9606;URS0001A788D8_9606;URS00009AE274_9606;URS0001AA1C4F_9606;URS0001BF4625_9606;URS0000D5D372_9606;URS0001BE7681_9606;URS00009B5DA0_9606;URS0001BCC9D1_9606;URS0001B8EEBF_9606;URS0001AB2021_9606;URS0001BD807C_9606;URS00006383AF_9606;URS0000D56EBD_9606;URS0000D5746B_9606;URS0000D575B9_9606;URS0000D5AAA3_9606;URS0000D5C438_9606;URS0000D5C581_9606;URS0000D5DAC6_9606;URS0001BCCF6D_9606;URS0001BD9173_9606;URS0001BDADC1_9606;URS0001BE984B_9606;URS0001BF08A8_9606;URS0001BF5AAA_9606;URS0001BF8367_9606</t>
  </si>
  <si>
    <t>0;0.01;0.14;0.05;0.03;0.29;0.12;0.04;0.06;0.45;0.08;0.41;1;0.19;0.1;0.11;0.54;0.07;0.27;0.09;0.02;0.26;0.46;0.57;0.44;0.47;0.28</t>
  </si>
  <si>
    <t>chr1:153671248-153671324</t>
  </si>
  <si>
    <t>tRNA_30343</t>
  </si>
  <si>
    <t>URS000030BAD5_9606;URS0000326EAC_9606;URS0001BC89D6_9606;URS00001DCFCF_9606;URS000033618B_9606;URS000040DC34_9606;URS000042E1F4_9606;URS000054DC1D_9606;URS00005A37AB_9606;URS00005C4FD3_9606;URS0000153677_9606;URS00019CBFB3_9606;URS00001DBE3D_9606;URS000031CF48_9606;URS00000DB457_9606;URS0000559F15_9606;URS0000097CB7_9606;URS0000483B35_9606;URS00002353C0_9606;URS000057FEFD_9606;URS00005BF27D_9606;URS00002C98B4_9606;URS000043B070_9606;URS000031D35F_9606;URS000040BFCD_9606</t>
  </si>
  <si>
    <t>ncRNA;tRNA;piRNA;lncRNA</t>
  </si>
  <si>
    <t>1.06;2.71;2.45;2.38;2.81;0.32;2.53;2.62;3.17;3.04</t>
  </si>
  <si>
    <t>chr2:152284430-152284454</t>
  </si>
  <si>
    <t>AC079347.1</t>
  </si>
  <si>
    <t>URS0001BE3F2A_9606;URS0000704CBB_9606</t>
  </si>
  <si>
    <t>0.01;0.22</t>
  </si>
  <si>
    <t>chr3:96617289-96617348</t>
  </si>
  <si>
    <t>URS0001BD92DB_9606;URS0001BDFB89_9606;URS0001BE300E_9606;URS000099D184_9606;URS00008B4DD3_9606;URS00008BC196_9606;URS00008B4825_9606;URS00008B49F0_9606;URS0000182356_9606;URS00005030C1_9606</t>
  </si>
  <si>
    <t>lncRNA;ncRNA;rRNA;miRNA</t>
  </si>
  <si>
    <t>0;0.06;0.08;0.07;0.17;0.13;0.18;3.11</t>
  </si>
  <si>
    <t>chr5:80650102-80650161</t>
  </si>
  <si>
    <t>URS0000D6E0F6_9606;URS0000D6E02C_9606;URS000096E1E3_9606;URS00005030C1_9606</t>
  </si>
  <si>
    <t>lncRNA;ncRNA;miRNA</t>
  </si>
  <si>
    <t>0;0.01;0.07;3.11</t>
  </si>
  <si>
    <t>chr8:22692958-22692993</t>
  </si>
  <si>
    <t>0.01;0.05;0.07;0.09;0.15;0</t>
  </si>
  <si>
    <t>chr8:66114182-66114254</t>
  </si>
  <si>
    <t>AC084082.3;tRNA_26899</t>
  </si>
  <si>
    <t>0.01;0.03;0.04;0.99</t>
  </si>
  <si>
    <t>URS0000040359_9606;URS0000EEB48E_9606;URS0000EED24A_9606;URS0000EF5EC4_9606;URS00008B50DB_9606;URS0000EF672A_9606;URS0000616D2B_9606;URS0000770C4A_9606;URS00008B9704_9606;URS0000EEDFAE_9606;URS0000EF1695_9606;URS0000D57CC3_9606;URS0000EF2306_9606;URS00003D2CC9_9606;URS0000582000_9606</t>
  </si>
  <si>
    <t>0.03;0.01;0.04;0;0.99;2.4</t>
  </si>
  <si>
    <t>chr16:57029959-57029979</t>
  </si>
  <si>
    <t>NLRC5</t>
  </si>
  <si>
    <t>URS0000E96C59_9606</t>
  </si>
  <si>
    <t>chr17:28861665-28861689</t>
  </si>
  <si>
    <t>0.03;0.32</t>
  </si>
  <si>
    <t>URS0001BEBD12_9606;URS00003B2DC8_9606;URS0001BD8831_9606;URS00008B6F02_9606;URS000075B046_9606;URS00001A122A_9606</t>
  </si>
  <si>
    <t>0.03;0.05;0.32;1.14</t>
  </si>
  <si>
    <t>chr17:45051720-45051741</t>
  </si>
  <si>
    <t>NMT1;DCAKD</t>
  </si>
  <si>
    <t>chr17:77161947-77161995</t>
  </si>
  <si>
    <t>SEC14L1</t>
  </si>
  <si>
    <t>URS0001BDBDFD_9606;URS0000E9FA37_9606</t>
  </si>
  <si>
    <t>chr19:51693265-51693293</t>
  </si>
  <si>
    <t>0;0.03;0.01;0.33</t>
  </si>
  <si>
    <t>URS0000050347_9606;URS0001BEC174_9606;URS000075D168_9606;URS000063D7EB_9606;URS0001BC760F_9606;URS0000EFF282_9606;URS00005A4DCF_9606</t>
  </si>
  <si>
    <t>0;0.03;0.33;0.41;0.46;1.17</t>
  </si>
  <si>
    <t>chrX:44378913-44378948</t>
  </si>
  <si>
    <t>URS0000954994_9606</t>
  </si>
  <si>
    <t>chr12:68561423-68561469</t>
  </si>
  <si>
    <t>URS00008BDE2C_9606;URS0001BD921D_9606;URS0001BE2E26_9606;URS0001D65470_9606</t>
  </si>
  <si>
    <t>0;0.05;0.11</t>
  </si>
  <si>
    <t>chr17:7017664-7017687</t>
  </si>
  <si>
    <t>URS0000D5A03D_9606;URS0000D5C06C_9606;URS00005CADF8_9606;URS0000D5A80E_9606;URS0001BF7ED8_9606;URS0000D571AB_9606;URS0000D5CD6F_9606;URS00009AFD90_9606;URS0001BCAB7E_9606;URS0001BE13DE_9606;URS0001BFA12F_9606;URS0001BFA23D_9606;URS00001C85B0_9606;URS000075E9D2_9606;URS0001BE5518_9606;URS000025D954_9606;URS000040EE1D_9606;URS00006D9757_9606;URS0000EFC120_9606;URS0000072D03_9606;URS00005B3525_9606</t>
  </si>
  <si>
    <t>0;0.01;0.26;0.3;0.37;1.05;1.1</t>
  </si>
  <si>
    <t>chr6:108060865-108060930</t>
  </si>
  <si>
    <t>OSTM1;Z98200.1</t>
  </si>
  <si>
    <t>0;0.58</t>
  </si>
  <si>
    <t>URS000068B18E_9606</t>
  </si>
  <si>
    <t>chr13:99875548-99875568</t>
  </si>
  <si>
    <t>CLYBL;RP11-134O15.3</t>
  </si>
  <si>
    <t>URS000075C22B_9606;URS0001BDDFC3_9606;URS0000EEC71D_9606;URS0000EF14C7_9606;URS00008BF170_9606;URS00008B63AA_9606;URS0000EEDB8E_9606;URS0000EEE556_9606;URS0000EF4C31_9606;URS0000EF0796_9606</t>
  </si>
  <si>
    <t>chr4:69430900-69430922</t>
  </si>
  <si>
    <t>chr15:47741848-47741871</t>
  </si>
  <si>
    <t>chrX:134169540-134169567</t>
  </si>
  <si>
    <t>0.01;0.02;0.36</t>
  </si>
  <si>
    <t>URS0000D5C047_9606;URS0000657EA4_9606;URS00002E728C_9606;URS0001BC3F2A_9606;URS0000EFE2B1_9606;URS00003768C5_9606</t>
  </si>
  <si>
    <t>0.01;0.02;0.34;0.36;0.44;1.23</t>
  </si>
  <si>
    <t>chr5:86372846-86372887</t>
  </si>
  <si>
    <t>URS0001BCAC0D_9606;URS0001BCE765_9606;URS0001BCF5C9_9606;URS0001BE1BDB_9606;URS00000D5F4F_9606;URS0000303544_9606;URS000016F8FA_9606;URS00001A10BC_9606;URS00004B4C1C_9606;URS00004DCC2C_9606;URS00002F3702_9606;URS000039F481_9606;URS00003D4D35_9606;URS0000402504_9606;URS0000CAFDAA_9606</t>
  </si>
  <si>
    <t>sRNA;lncRNA;piRNA;miRNA</t>
  </si>
  <si>
    <t>0;1.28;1.32;1.37;1.41;1.52;2.16</t>
  </si>
  <si>
    <t>chr2:174720018-174720213</t>
  </si>
  <si>
    <t>URS0001BE182A_9606;URS0001BE07C6_9606;URS0001BE1072_9606;URS0001BF42E5_9606;URS0001BD1DF6_9606;URS0002209623_9606;URS00000E43DB_9606;URS00009B0D38_9606;URS0001BCFFF3_9606;URS00009B587D_9606;URS0001BDAE25_9606;URS0000400BF7_9606</t>
  </si>
  <si>
    <t>0;7.5</t>
  </si>
  <si>
    <t>chr17:77089426-77089449</t>
  </si>
  <si>
    <t>SNHG20;SEC14L1;SCARNA16;MIR6516</t>
  </si>
  <si>
    <t>lncRNA;protein_coding;scaRNA;miRNA</t>
  </si>
  <si>
    <t>0;0.02;0.05;0.03;0.12;0.28</t>
  </si>
  <si>
    <t>URS00008B3AE2_9606;URS00008B4DFA_9606;URS00008BFB3C_9606;URS0001BD6BE9_9606;URS0001BE83C9_9606;URS0001BF44E8_9606;URS0000DB75B1_9606;URS0000DB960C_9606;URS0000DBB51F_9606;URS00009B5771_9606;URS000075E632_9606;URS0001BDE09E_9606;URS0000DB7C81_9606;URS0000DB9A77_9606;URS0000DB98B0_9606;URS0000DB77F0_9606;URS0000A835C1_9606;URS0000D5C054_9606;URS0001BE1B3E_9606;URS0001BF24B7_9606;URS00008C2738_9606;URS0001BE02B8_9606;URS0000DB9F6E_9606;URS00008B2F82_9606;URS00008C0DB1_9606;URS00008C35C2_9606;URS0000D56D3C_9606;URS0000D5B94D_9606;URS0001BDAB36_9606;URS0001BE3A41_9606;URS0001BF475A_9606;URS0001BF5B08_9606;URS0000DBA1B2_9606;URS00008BAAA2_9606;URS00008BB7E4_9606;URS0001BEC8E7_9606;URS0001BF76B0_9606;URS0000DB9B2B_9606;URS00008B86D7_9606;URS0001BCB4BB_9606;URS000015F227_9606;URS0001BC939F_9606;URS000075C42D_9606;URS000075A0B9_9606</t>
  </si>
  <si>
    <t>lncRNA;sRNA;scaRNA;snoRNA;pre_miRNA;miRNA</t>
  </si>
  <si>
    <t>0;0.02;0.05;0.03;0.12;0.28;1.05</t>
  </si>
  <si>
    <t>chr8:41803348-41803378</t>
  </si>
  <si>
    <t>ANK1;AC027702.1</t>
  </si>
  <si>
    <t>URS0000D5A431_9606;URS0000D5B963_9606;URS00006A66F2_9606</t>
  </si>
  <si>
    <t>chrX:109562035-109562057</t>
  </si>
  <si>
    <t>URS0001BCF186_9606</t>
  </si>
  <si>
    <t>chr4:90838646-90838717</t>
  </si>
  <si>
    <t>CCSER1</t>
  </si>
  <si>
    <t>URS00008B8E6E_9606;URS00019C4755_9606</t>
  </si>
  <si>
    <t>0.12;0.26;0.27;0.15</t>
  </si>
  <si>
    <t>chr18:23456371-23456428</t>
  </si>
  <si>
    <t>RIOK3;AC026634.1</t>
  </si>
  <si>
    <t>0;0.01;0.59</t>
  </si>
  <si>
    <t>URS0001BDECB2_9606;URS0000724DC4_9606;URS000056E7A4_9606</t>
  </si>
  <si>
    <t>0.01;0.59;0.6</t>
  </si>
  <si>
    <t>chr6:26538052-26538133</t>
  </si>
  <si>
    <t>tRNA_21329</t>
  </si>
  <si>
    <t>URS000096585E_9606;URS00003164F5_9606;URS00002064F6_9606;URS000044730B_9606;URS0000491D45_9606;URS000063F87E_9606;URS0001BBF685_9606;URS000003BDE2_9606;URS0000327E22_9606;URS0000032A9D_9606;URS00002549C4_9606;URS0000114B3C_9606;URS000019078D_9606;URS0000583064_9606;URS000002D2B3_9606;URS000044473B_9606</t>
  </si>
  <si>
    <t>0.02;0.91;1.11;1.09;1.98;2.53;2.7;2.89;3</t>
  </si>
  <si>
    <t>chr5:112357072-112357093</t>
  </si>
  <si>
    <t>EPB41L4A</t>
  </si>
  <si>
    <t>chr17:26774507-26774545</t>
  </si>
  <si>
    <t>chr4:46865673-46865694</t>
  </si>
  <si>
    <t>COX7B2</t>
  </si>
  <si>
    <t>URS0001BEE368_9606</t>
  </si>
  <si>
    <t>chr15:73390239-73390260</t>
  </si>
  <si>
    <t>chr5:181222388-181222468</t>
  </si>
  <si>
    <t>tRNA_34166</t>
  </si>
  <si>
    <t>URS000096B6E3_9606;URS000044730B_9606;URS0000491D45_9606;URS00002064F6_9606;URS000063F87E_9606;URS0001BBF685_9606;URS0000114B3C_9606;URS0000032A9D_9606;URS000019078D_9606;URS0000583064_9606;URS000002D2B3_9606;URS00002549C4_9606;URS000044473B_9606;URS0000327E22_9606;URS000003BDE2_9606</t>
  </si>
  <si>
    <t>0;1.08;1.1;2.5;1.95;2.67;2.86;2.96</t>
  </si>
  <si>
    <t>chr16:59955924-59955945</t>
  </si>
  <si>
    <t>LINC02141</t>
  </si>
  <si>
    <t>URS000019D221_9606;URS000075CE65_9606;URS0001BD22BF_9606;URS0001BE895A_9606;URS0001BECBC4_9606</t>
  </si>
  <si>
    <t>chr1:144567511-144567567</t>
  </si>
  <si>
    <t>tRNA_22421</t>
  </si>
  <si>
    <t>URS00001246A7_9606;URS000059D2BF_9606;URS0001BC42D5_9606;URS000027ADD4_9606;URS000060E67E_9606;URS000020012B_9606;URS00004F59A9_9606;URS00003905DB_9606;URS00003B4A72_9606;URS00005F0138_9606;URS00000E6438_9606;URS0000260AA3_9606;URS0000580D98_9606;URS00002F20A9_9606;URS0000427F4E_9606;URS00001BBC70_9606</t>
  </si>
  <si>
    <t>0.75;0.76;1.87;1.93;2.07;2.15;2;2.33;2.24;1.6</t>
  </si>
  <si>
    <t>chr1:148529277-148529333</t>
  </si>
  <si>
    <t>tRNA_26453</t>
  </si>
  <si>
    <t>URS00001246A7_9606;URS00001BBC70_9606;URS000059D2BF_9606;URS0001BC42D5_9606;URS0000427F4E_9606;URS00000E6438_9606;URS00005F0138_9606;URS000020012B_9606;URS00004F59A9_9606;URS0000580D98_9606;URS00003905DB_9606;URS00003B4A72_9606;URS000060E67E_9606;URS00002F20A9_9606;URS0000260AA3_9606;URS000027ADD4_9606</t>
  </si>
  <si>
    <t>0.75;1.6;0.76;2.15;2;1.93;1.87;2.07;2.24;2.33</t>
  </si>
  <si>
    <t>chr2:64524369-64524412</t>
  </si>
  <si>
    <t>AFTPH</t>
  </si>
  <si>
    <t>URS0001BE9947_9606;URS0000D5E2A7_9606;URS0001BED7ED_9606</t>
  </si>
  <si>
    <t>0;0.01;0.02;0.45</t>
  </si>
  <si>
    <t>chr3:74614434-74614480</t>
  </si>
  <si>
    <t>URS0000EB03BE_9606;URS0001BF30BF_9606;URS0001BF6FC5_9606;URS0001BD60FA_9606</t>
  </si>
  <si>
    <t>chr5:29664305-29664335</t>
  </si>
  <si>
    <t>chr5:134924075-134924116</t>
  </si>
  <si>
    <t>URS0000923EDC_9606;URS000012E7F0_9606;URS0000371626_9606;URS00007C5422_9606;URS00007C8B07_9606;URS00007D3668_9606;URS0000AD49F5_9606</t>
  </si>
  <si>
    <t>0;0.59;0.95;0.98;1</t>
  </si>
  <si>
    <t>chr10:49703050-49703084</t>
  </si>
  <si>
    <t>chr13:95336105-95336135</t>
  </si>
  <si>
    <t>RNY4P27</t>
  </si>
  <si>
    <t>URS000063A7A5_9606</t>
  </si>
  <si>
    <t>chr14:101054351-101054375</t>
  </si>
  <si>
    <t>MIR382</t>
  </si>
  <si>
    <t>URS0001BD5C39_9606;URS00001F225B_9606;URS000075ABA3_9606;URS0000EFD3D3_9606;URS000020AAEE_9606;URS000013E79D_9606</t>
  </si>
  <si>
    <t>sRNA;pre_miRNA;precursor_RNA;miRNA</t>
  </si>
  <si>
    <t>0.01;0.3;0.32;0.41;1.09;1.14</t>
  </si>
  <si>
    <t>chr16:59792927-59792948</t>
  </si>
  <si>
    <t>chr17:19508178-19508266</t>
  </si>
  <si>
    <t>SLC47A1;tRNA_30465</t>
  </si>
  <si>
    <t>protein_coding;Trp_tRNA</t>
  </si>
  <si>
    <t>0;1.22</t>
  </si>
  <si>
    <t>URS00001A72CE_9606</t>
  </si>
  <si>
    <t>chr21:16539099-16539123</t>
  </si>
  <si>
    <t>MIR99AHG;MIR99A</t>
  </si>
  <si>
    <t>URS0000EF0AB9_9606;URS0000EEB024_9606;URS0000EEF0B5_9606;URS0000EF127F_9606;URS0000EF5608_9606;URS0000EF6A8F_9606;URS0000EF05FF_9606;URS0000EEB925_9606;URS0001BECBF0_9606;URS0000A76682_9606;URS0000A76F9B_9606;URS0000D575ED_9606;URS0000D59DBB_9606;URS0000D5A5D2_9606;URS0000D5C8FC_9606;URS0001BD03A3_9606;URS0001BE857A_9606;URS0000EF0C35_9606;URS0000EA61FA_9606;URS000075A2E4_9606;URS0000A770A7_9606;URS0001BCB33B_9606;URS0000EEEFE1_9606;URS0000EF4CB2_9606;URS0000D5B5E7_9606;URS0000EEF13B_9606;URS0000EF12C7_9606;URS0000EF5CD2_9606;URS0000EF56B3_9606;URS000041BF00_9606;URS0000A769EF_9606;URS0000A76D52_9606;URS0000EA0E3A_9606;URS0001BCF326_9606;URS0001BF271E_9606;URS0001BF2DB8_9606;URS0000EF659D_9606;URS0000D5A3D1_9606;URS0000D5A7DC_9606;URS0000D5B67C_9606;URS0000D5CAB2_9606;URS0000D58BB3_9606;URS0000EF0AE8_9606;URS000012FE26_9606;URS0000EEC270_9606;URS0000EF304E_9606;URS0000EF4A57_9606;URS0000D5D4EF_9606;URS0001BE1364_9606;URS0000D59E60_9606;URS0000D5A7FB_9606;URS0000D5BB7E_9606;URS0001BD7EDE_9606;URS0001BDD9F6_9606;URS0000A76F7F_9606;URS0000A77541_9606;URS0000EEBC58_9606;URS00002FD23F_9606;URS0000EF0051_9606;URS0000EEBA19_9606;URS0000EECA49_9606;URS0000EF0D39_9606;URS0000EEFFCE_9606;URS0000D580FB_9606;URS0000D5D629_9606;URS0000D5DF95_9606;URS0000EEEDD7_9606;URS0000EEBA3F_9606;URS0000A76EBA_9606;URS0000A7771A_9606;URS000075C769_9606;URS00000C6B3E_9606;URS0000EEFBD9_9606;URS0001BD726E_9606;URS0001BDDBCB_9606;URS00008B549F_9606;URS0000EECC87_9606;URS0000EF4508_9606;URS0000EF1CA4_9606;URS0000D56CC1_9606;URS0000D5850C_9606;URS0000D5A1FB_9606;URS0000D5B0D1_9606;URS0000D5C351_9606;URS0001BDEE12_9606;URS0001BE6A9D_9606;URS0001BEB3D7_9606;URS0001BF1257_9606;URS0001BF9336_9606;URS0001BFA76C_9606;URS0000EF4A80_9606;URS0000D59D0E_9606;URS0000D5BDE6_9606;URS0000EEDD4F_9606;URS0000EF3DC1_9606;URS0000EF0F8B_9606;URS0000EF3A8B_9606;URS0000EED202_9606;URS0000EF698B_9606;URS0000EEFE72_9606;URS0000EF6DE7_9606;URS0000EF1924_9606;URS0000D57B02_9606;URS0000D5BF01_9606;URS0001BCE647_9606;URS0000EF6920_9606;URS0000EF5A8A_9606;URS00004D02A7_9606;URS0000D5AE27_9606;URS0000EF5C2D_9606;URS0000EF258D_9606;URS000002B6E3_9606;URS0001BCDF66_9606;URS0000D587B0_9606;URS0000EF399A_9606;URS0000EEFAD4_9606;URS00008BB04F_9606;URS0000EF0D2B_9606;URS0000A7645B_9606;URS0000A76DC8_9606;URS0000A77305_9606;URS0000EEED1A_9606;URS0001BD2A1A_9606;URS0001BE37A7_9606;URS0001BED889_9606;URS0001BEDB7A_9606;URS0001BF62F9_9606;URS0000779864_9606;URS0000EB686A_9606;URS0000EEF3C9_9606;URS000221DD40_9606;URS0001BDFDCC_9606;URS0000EF1B8A_9606;URS0000EF4607_9606;URS0000EEE3E1_9606;URS0000EEB100_9606;URS0000EED7F3_9606;URS0000EF0F86_9606;URS0000EF6FF3_9606;URS000077FB3F_9606;URS0001BE893B_9606;URS0000EEC337_9606;URS0001BDD1AF_9606;URS0000EED063_9606;URS0001BD12F7_9606;URS0000EF08D7_9606;URS0000EF6EE6_9606;URS0001BF68BB_9606;URS0000EEFC16_9606;URS0000EF05E5_9606;URS0000EF2AC0_9606;URS000078442F_9606;URS0000EF4B6E_9606;URS0000D5762E_9606;URS0000D581C0_9606;URS0000D59894_9606;URS0001BCAE7A_9606;URS0001BEE8FF_9606;URS0001BFA21C_9606;URS0000EF2636_9606;URS0000EF2A6C_9606;URS0000EF49ED_9606;URS0000EEB6CC_9606;URS00008B7A9A_9606;URS0000A76484_9606;URS0000EEC813_9606;URS0000EF146F_9606;URS0000EEE36D_9606;URS0000EF216A_9606;URS0000EF2146_9606;URS0000EEFD47_9606;URS0000D59B7E_9606;URS0000D5B056_9606;URS0000D5D767_9606;URS0001BDD7F2_9606;URS0001BF8462_9606;URS00003BB55C_9606;URS0000EF16D0_9606;URS0001BD8FB2_9606;URS0000EF7230_9606;URS0000D5CF2B_9606;URS0000A76852_9606;URS0000EF547C_9606;URS000018550C_9606;URS0000D59896_9606;URS0000D5DD25_9606;URS0001BEDD2E_9606;URS0001BF113B_9606;URS0001BF2231_9606;URS0000D61966_9606;URS000038931C_9606;URS0000208A34_9606;URS0000660AB2_9606;URS000071CCC6_9606;URS0001BC0E60_9606;URS0000EFE6EA_9606;URS0000157026_9606</t>
  </si>
  <si>
    <t>0;0.01;0.3;0.33;0.39;1.09</t>
  </si>
  <si>
    <t>chr7:5527519-5527891</t>
  </si>
  <si>
    <t>0.01;0.09;0.25;2.58;124;0.28;0.13;0.5;0.62;0.11;0.52;0.58;10.33;0.39;2.34;0.81;24.8;0.51;0.12;1.04;1.75;0.96;2.01</t>
  </si>
  <si>
    <t>URS0000973F83_9606;URS0000D6DC45_9606;URS00009C0E36_9606;URS0001BD0144_9606;URS00009BE076_9606;URS0001BD1C0E_9606</t>
  </si>
  <si>
    <t>0;0.39;0.81;2.33;2.34;0.42;0.51;0.36;0.65</t>
  </si>
  <si>
    <t>chr2:78701757-78701782</t>
  </si>
  <si>
    <t>0;0.07;0.04</t>
  </si>
  <si>
    <t>chr2:132255666-132255711</t>
  </si>
  <si>
    <t>0;0.02;0.1;0.09;0.04;0.03;0.12;0.07;0.23;0.25;0.11;0.19;0.14;0.24;0.05;1.8;3.46;0.76;0.26;0.08;4.5;0.64;0.2;0.16;0.21;3.75;1.96;1.25;0.68;1.18;0.36;0.73;0.22;0.18;0.06;0.31</t>
  </si>
  <si>
    <t>chr3:35744525-35744549</t>
  </si>
  <si>
    <t>ARPP21;MIR128-2</t>
  </si>
  <si>
    <t>URS00009BD33C_9606;URS0001BDBBF4_9606;URS000046FA49_9606;URS0000637802_9606;URS0001BBEBDA_9606;URS0000EFE84B_9606;URS000024A59E_9606</t>
  </si>
  <si>
    <t>0;0.29;0.33;0.41;1.14</t>
  </si>
  <si>
    <t>chr5:80651182-80651312</t>
  </si>
  <si>
    <t>URS0000D6E0F6_9606;URS0000D6E02C_9606;URS00008BF24E_9606;URS0000941729_9606;URS000025C15A_9606;URS00008E58CE_9606;URS00008E69C9_9606;URS00008E6A5E_9606;URS00008E6C8A_9606;URS00008E7F93_9606;URS00008E8A89_9606;URS00008EA910_9606;URS00008F1BEB_9606;URS00008F48C3_9606;URS00008F6DD8_9606;URS00008F947B_9606;URS00008FB6B7_9606;URS00008FC778_9606;URS0001A24B4C_9606;URS0000003515_9606;URS00000035FF_9606;URS000000462C_9606;URS00000053E8_9606;URS00000074F0_9606;URS0000008F09_9606;URS0000009074_9606;URS0000009DD1_9606;URS000000EC74_9606;URS0000014E06_9606;URS0000015D7B_9606;URS000001E3F4_9606;URS000002222D_9606;URS0000022AE4_9606;URS0000024332_9606;URS0000024ABE_9606;URS0000025CDF_9606;URS0000027A36_9606;URS0000027DC9_9606;URS0000028E1C_9606;URS0000029387_9606;URS000002C74E_9606;URS000002F529_9606;URS000002F8DC_9606;URS000002F9E1_9606;URS000003043B_9606;URS00000317FF_9606;URS0000033851_9606;URS0000033862_9606;URS0000037079_9606;URS000003B9DC_9606;URS000003BED0_9606;URS000003C911_9606;URS000003CCB2_9606;URS000003F03B_9606;URS000004629B_9606;URS000004773B_9606;URS000004BDA9_9606;URS000004E9E3_9606;URS0000050A1D_9606;URS0000051B09_9606;URS0000056131_9606;URS0000057FCF_9606;URS0000058190_9606;URS000005B18A_9606;URS000005CB40_9606;URS000005CE52_9606;URS0000061D2A_9606;URS00000624CC_9606;URS0000063C15_9606;URS0000064425_9606;URS00000646D1_9606;URS000006492B_9606;URS0000067416_9606;URS000006A258_9606;URS000006CECC_9606;URS000006D5D6_9606;URS000006E7E6_9606;URS0000072036_9606;URS00000726AD_9606;URS000007494A_9606;URS0000076927_9606;URS00000791B8_9606;URS000007C236_9606;URS000007D46C_9606;URS000007E9F2_9606;URS000008178C_9606;URS0000088FC1_9606;URS000008A575_9606;URS000008A6C5_9606;URS000008AA6D_9606;URS0000091D9E_9606;URS000009687E_9606;URS0000096A94_9606;URS0000096D09_9606;URS0000097296_9606;URS0000099E69_9606;URS000009C0A0_9606;URS00000A0FCF_9606;URS00000A17BA_9606;URS00000A31B3_9606;URS00000A43B3_9606;URS00000A63B9_9606;URS00000A92DF_9606;URS00000AB3A8_9606;URS00000AFEE4_9606;URS00000B019E_9606;URS00000B0DA9_9606;URS00000B0E96_9606;URS00000B12DA_9606;URS00000B1E76_9606;URS00000B3126_9606;URS00000B44C8_9606;URS00000B73E4_9606;URS00000C6C58_9606;URS00000CF1CA_9606;URS00000CFEA0_9606;URS00000D1B7E_9606;URS00000D2F0D_9606;URS00000D82F8_9606;URS00000D8D3A_9606;URS00000D9026_9606;URS00000D9193_9606;URS00000E0B3D_9606;URS00000E30D1_9606;URS00000E3716_9606;URS00000E93F2_9606;URS00000E968A_9606;URS00000EB3E8_9606;URS00000EBA51_9606;URS00000EDA8B_9606;URS00000EF24C_9606;URS00000F0170_9606;URS00000F1762_9606;URS00000F3D93_9606;URS00000F3E01_9606;URS00000F5408_9606;URS00000FB647_9606;URS00000FE5A0_9606;URS00000FFFA7_9606;URS0000100FF2_9606;URS000010543A_9606;URS0000107AD0_9606;URS0000107D40_9606;URS000010BEBA_9606;URS000010F29D_9606;URS000010F7C4_9606;URS00001120A0_9606;URS000011258C_9606;URS00001150BF_9606;URS0000117323_9606;URS000011BEB8_9606;URS000011F35C_9606;URS00001223D1_9606;URS00001243FB_9606;URS0000125ECE_9606;URS0000126197_9606;URS000012D758_9606;URS0000131A83_9606;URS0000131DF1_9606;URS0000132B95_9606;URS0000135682_9606;URS0000135E9A_9606;URS0000136279_9606;URS000013743B_9606;URS0000137C38_9606;URS00001394CE_9606;URS000013E1AC_9606;URS0000144A44_9606;URS00001450ED_9606;URS000014A4A3_9606;URS000014C468_9606;URS000014EC3F_9606;URS000014EF66_9606;URS000014F27A_9606;URS000014FA31_9606;URS0000151D15_9606;URS0000153C2B_9606;URS0000154F7F_9606;URS0000155634_9606;URS000015721E_9606;URS0000157728_9606;URS0000157EE6_9606;URS00001582EC_9606;URS000015AFF3_9606;URS000015ED7C_9606;URS000015F126_9606;URS000015F5A1_9606;URS0000163611_9606;URS0000165340_9606;URS0000168B25_9606;URS000016D163_9606;URS0000170C5F_9606;URS0000172CA4_9606;URS0000173262_9606;URS0000173C4F_9606;URS0000174C22_9606;URS0000176C3C_9606;URS00001775F5_9606;URS0000177DA5_9606;URS000017EBCB_9606;URS0000181241_9606;URS0000186AB5_9606;URS0000189C9C_9606;URS000018B52B_9606;URS000018CF79_9606;URS000018E7AC_9606;URS0000190920_9606;URS00001911DE_9606;URS0000191718_9606;URS0000191EAF_9606;URS00001940A0_9606;URS00001949B2_9606;URS0000194CF2_9606;URS0000195206_9606;URS0000199E39_9606;URS000019DC6E_9606;URS000019EB6E_9606;URS00001A1A0E_9606;URS00001A2010_9606;URS00001A4795_9606;URS00001A5BD0_9606;URS00001AC4DA_9606;URS00001AE08A_9606;URS00001B9463_9606;URS00001B9A5A_9606;URS00001BCAF6_9606;URS00001BD54A_9606;URS00001BF8E4_9606;URS00001C00F0_9606;URS00001C1BF2_9606;URS00001C3E60_9606;URS00001C5387_9606;URS00001C699D_9606;URS00001C7283_9606;URS00001D0C0C_9606;URS00001D1960_9606;URS00001D2427_9606;URS00001D3C1B_9606;URS00001D5207_9606;URS00001D63E9_9606;URS00001D7FF2_9606;URS00001DDE1E_9606;URS00001DE65F_9606;URS00001DE978_9606;URS00001E0603_9606;URS00001E4D7A_9606;URS00001E7312_9606;URS00001E9613_9606;URS00001F5012_9606;URS00001F51F6_9606;URS00001F61B6_9606;URS00001F631A_9606;URS00001FC2B3_9606;URS00001FC9A7_9606;URS0000200481_9606;URS0000206E77_9606;URS000020984A_9606;URS0000209BAC_9606;URS000020B08A_9606;URS000020B34F_9606;URS000020E8A0_9606;URS00002105E0_9606;URS0000213340_9606;URS0000213BCE_9606;URS00002141FE_9606;URS0000215604_9606;URS0000218636_9606;URS00002187AD_9606;URS000021B9EA_9606;URS000021FC75_9606;URS000021FE08_9606;URS00002268CC_9606;URS000022958A_9606;URS000022B21E_9606;URS000022B9D6_9606;URS000022BE5B_9606;URS000022F4E3_9606;URS0000232ABB_9606;URS00002345BA_9606;URS000023525D_9606;URS000023A8E9_9606;URS000023A94C_9606;URS000023BBAC_9606;URS000023BC88_9606;URS000023BDD5_9606;URS000023EE94_9606;URS000024014B_9606;URS00002405F1_9606;URS00002444DF_9606;URS000024B7B1_9606;URS000024C8D5_9606;URS000024D065_9606;URS0000257041_9606;URS0000257C2F_9606;URS0000259220_9606;URS000025A303_9606;URS000025AFCC_9606;URS000025F3B5_9606;URS000025FE6C_9606;URS00002678F4_9606;URS000026891F_9606;URS000026AA4A_9606;URS000026AEAA_9606;URS00002702FD_9606;URS00002714CA_9606;URS0000271909_9606;URS0000271F8D_9606;URS000027339D_9606;URS00002754D2_9606;URS0000276D36_9606;URS0000279003_9606;URS000027E1E1_9606;URS000027E2E6_9606;URS000027E4AE_9606;URS00002806FB_9606;URS0000280C3F_9606;URS000028110E_9606;URS0000282D76_9606;URS0000285C7B_9606;URS0000286817_9606;URS000028700E_9606;URS00002878E3_9606;URS0000288D8F_9606;URS0000289717_9606;URS0000289C8D_9606;URS000028BE06_9606;URS000028CB72_9606;URS00002906DB_9606;URS00002913BA_9606;URS0000291E24_9606;URS000029293A_9606;URS0000294929_9606;URS0000294E50_9606;URS0000296D8C_9606;URS0000297084_9606;URS0000298C79_9606;URS000029C4D2_9606;URS000029F072_9606;URS000029F3D3_9606;URS00002A07F9_9606;URS00002A0CDB_9606;URS00002A10CB_9606;URS00002A33B6_9606;URS00002A3C50_9606;URS00002A68A5_9606;URS00002A9266_9606;URS00002AAD89_9606;URS00002AD586_9606;URS00002AE2DB_9606;URS00002B3174_9606;URS00002B8493_9606;URS00002B8522_9606;URS00002BA2A6_9606;URS00002BA3F1_9606;URS00002BABBB_9606;URS00002BB66C_9606;URS00002BD9A8_9606;URS00002C06D0_9606;URS00002C3A19_9606;URS00002C61AD_9606;URS00002C740D_9606;URS00002C82F1_9606;URS00002C9423_9606;URS00002CB93A_9606;URS00002CE439_9606;URS00002CF6B1_9606;URS00002CF806_9606;URS00002D3788_9606;URS00002D426E_9606;URS00002D58B5_9606;URS00002D5B8B_9606;URS00002D761E_9606;URS00002D8F54_9606;URS00002D92BF_9606;URS00002DD853_9606;URS00002DFD1D_9606;URS00002E03DE_9606;URS00002E3603_9606;URS00002E3FB2_9606;URS00002E709F_9606;URS00002E7400_9606;URS00002E7B0C_9606;URS00002EB070_9606;URS00002EB8D1_9606;URS00002EE22D_9606;URS00002F172F_9606;URS00002F2497_9606;URS00002F422A_9606;URS00002F51C0_9606;URS00002F5A33_9606;URS00002F71C2_9606;URS00002F854C_9606;URS00002F8837_9606;URS00002F9F36_9606;URS00002FB035_9606;URS00002FDF45_9606;URS0000301DDF_9606;URS0000303207_9606;URS0000304DA6_9606;URS00003058A6_9606;URS000030685C_9606;URS000030BFCB_9606;URS000030D2C6_9606;URS0000310D77_9606;URS000031188A_9606;URS00003125EE_9606;URS0000313A86_9606;URS0000319080_9606;URS0000319B01_9606;URS0000319D2E_9606;URS000031A929_9606;URS000031B74D_9606;URS000031D6CC_9606;URS000031DD71_9606;URS00003207F9_9606;URS00003208CA_9606;URS00003234CD_9606;URS0000323BF4_9606;URS0000327370_9606;URS0000327AE6_9606;URS000032AD0C_9606;URS000032E42D_9606;URS000032E5E9_9606;URS000032F833_9606;URS0000332D4A_9606;URS0000336736_9606;URS0000336F7D_9606;URS00003380C7_9606;URS0000338CCA_9606;URS0000346709_9606;URS0000347037_9606;URS0000348F70_9606;URS000034BDEA_9606;URS000034D323_9606;URS000034DE27_9606;URS0000354A60_9606;URS000035622C_9606;URS0000356EDE_9606;URS000035A9BD_9606;URS000035C27B_9606;URS000035D120_9606;URS0000361400_9606;URS00003649E7_9606;URS0000364C81_9606;URS000036532B_9606;URS000036AF7C_9606;URS000036B0C1_9606;URS000036B1D3_9606;URS000036B31D_9606;URS000036BBF8_9606;URS000036D3DB_9606;URS0000370580_9606;URS000037058D_9606;URS000037092B_9606;URS000037094F_9606;URS0000370E43_9606;URS00003725D1_9606;URS00003727DF_9606;URS000037C0BE_9606;URS000037ED53_9606;URS000037FE2B_9606;URS00003815CF_9606;URS0000382B18_9606;URS0000382C09_9606;URS0000382C64_9606;URS0000383491_9606;URS00003847A7_9606;URS0000389A6E_9606;URS000038B443_9606;URS000038CBEE_9606;URS000038CEEE_9606;URS00003928C7_9606;URS0000395AD5_9606;URS0000395F12_9606;URS000039B078_9606;URS000039B9D8_9606;URS000039DAA9_9606;URS00003A1705_9606;URS00003A2BAE_9606;URS00003A2CC6_9606;URS00003A32C6_9606;URS00003A3B55_9606;URS00003A71D7_9606;URS00003A9199_9606;URS00003AA3E8_9606;URS00003AE836_9606;URS00003AEE61_9606;URS00003B0D64_9606;URS00003B3A5A_9606;URS00003B630D_9606;URS00003B8A70_9606;URS00003B9201_9606;URS00003BCCB9_9606;URS00003BF8F0_9606;URS00003C56DA_9606;URS00003C6353_9606;URS00003C9406_9606;URS00003CA725_9606;URS00003CD176_9606;URS00003CDDD5_9606;URS00003CE43B_9606;URS00003CF35B_9606;URS00003CFB3A_9606;URS00003CFBB4_9606;URS00003CFE4B_9606;URS00003D156C_9606;URS00003D1981_9606;URS00003D29E8_9606;URS00003D34A0_9606;URS00003D97A3_9606;URS00003DBC2C_9606;URS00003DE3B5_9606;URS00003E03D1_9606;URS00003E0D6F_9606;URS00003E2BFD_9606;URS00003EA128_9606;URS00003ED0DD_9606;URS00003EEBE1_9606;URS00003EFF43_9606;URS00003F0A7D_9606;URS00003F4ED9_9606;URS00003F9021_9606;URS00003FA5CA_9606;URS0000400B33_9606;URS00004023A9_9606;URS0000402F56_9606;URS0000403860_9606;URS000040681E_9606;URS0000407D8E_9606;URS00004089EF_9606;URS000040986E_9606;URS000040987A_9606;URS0000409A0F_9606;URS0000409DD6_9606;URS000040A05B_9606;URS000040CB86_9606;URS000040CB9B_9606;URS000040DD4D_9606;URS000040E16F_9606;URS000040E343_9606;URS000040F63A_9606;URS0000413A1B_9606;URS0000413AE7_9606;URS000041825C_9606;URS0000419C48_9606;URS000041BC2C_9606;URS000041DD39_9606;URS000041E17E_9606;URS000041F6EE_9606;URS00004204B8_9606;URS0000422FC6_9606;URS0000424D80_9606;URS0000425349_9606;URS0000427A79_9606;URS000042948E_9606;URS000042BADF_9606;URS0000430268_9606;URS0000437514_9606;URS00004399B1_9606;URS000043E98B_9606;URS000043EC57_9606;URS0000440293_9606;URS000044071C_9606;URS0000443089_9606;URS000044485F_9606;URS000044695B_9606;URS0000446A46_9606;URS000044720B_9606;URS000044B54B_9606;URS000044FE59_9606;URS0000451888_9606;URS0000456F4B_9606;URS0000457E76_9606;URS000045C90B_9606;URS000045EE8C_9606;URS000045FAF2_9606;URS00004618FD_9606;URS00004619C3_9606;URS0000464462_9606;URS00004647C8_9606;URS0000468E44_9606;URS000046BB12_9606;URS00004751E4_9606;URS000047A6B9_9606;URS000047C854_9606;URS000047DFA3_9606;URS000047E1C3_9606;URS000047E98F_9606;URS000047F257_9606;URS0000482DF2_9606;URS0000483BBA_9606;URS0000485C7F_9606;URS0000485DCE_9606;URS000048B28D_9606;URS000048D5FB_9606;URS000048F90F_9606;URS0000492A6E_9606;URS0000493AAA_9606;URS0000494ACB_9606;URS000049BB47_9606;URS000049BC17_9606;URS000049C047_9606;URS000049F6D7_9606;URS00004A194C_9606;URS00004A3F80_9606;URS00004A75D3_9606;URS00004AA1F7_9606;URS00004B0C7F_9606;URS00004B48EB_9606;URS00004B6873_9606;URS00004B6E01_9606;URS00004B7CEF_9606;URS00004B9D3C_9606;URS00004BE1AA_9606;URS00004BEECC_9606;URS00004BFD06_9606;URS00004C1D41_9606;URS00004C272A_9606;URS00004C3D6F_9606;URS00004C3F98_9606;URS00004C4B7C_9606;URS00004C8E50_9606;URS00004CB73A_9606;URS00004CB879_9606;URS00004CCC01_9606;URS00004CDA5B_9606;URS00004CFE8E_9606;URS00004D130C_9606;URS00004D2991_9606;URS00004D5881_9606;URS00004D5C5E_9606;URS00004D6510_9606;URS00004D71BB_9606;URS00004DAB2B_9606;URS00004E222B_9606;URS00004E6D63_9606;URS00004E74BB_9606;URS00004EDB71_9606;URS00004F1ED1_9606;URS00004F28AC_9606;URS00004F3F1F_9606;URS00004F4468_9606;URS00004F53BC_9606;URS00004F8583_9606;URS00004F93DC_9606;URS00004FA8EF_9606;URS00004FCCE8_9606;URS00005006FB_9606;URS0000500913_9606;URS0000501FF6_9606;URS0000503120_9606;URS000050458F_9606;URS0000505CDA_9606;URS0000506CB1_9606;URS0000509B35_9606;URS000050A18E_9606;URS000050B91E_9606;URS000050BC69_9606;URS00005110EB_9606;URS0000511960_9606;URS00005122A7_9606;URS0000514EE8_9606;URS0000515F7C_9606;URS0000515FF6_9606;URS0000516BDB_9606;URS00005173FD_9606;URS0000517712_9606;URS000051790E_9606;URS00005187B4_9606;URS000051C5AD_9606;URS000051F798_9606;URS0000520582_9606;URS0000521E52_9606;URS000052673B_9606;URS0000526E65_9606;URS00005297B9_9606;URS000052AC7E_9606;URS000052BDC3_9606;URS000052C131_9606;URS00005345D1_9606;URS0000537D1B_9606;URS00005381C9_9606;URS000053910B_9606;URS000053A7D2_9606;URS000053A947_9606;URS000053AF9D_9606;URS0000540626_9606;URS0000540FF0_9606;URS0000541EFB_9606;URS0000544EA7_9606;URS000054B2B1_9606;URS000054C1D0_9606;URS000054C66C_9606;URS000054E8F7_9606;URS000054F28E_9606;URS00005502F7_9606;URS0000552DB8_9606;URS0000556647_9606;URS000055A587_9606;URS000055A67C_9606;URS000055E00A_9606;URS000055E618_9606;URS00005605CE_9606;URS0000562E56_9606;URS0000564983_9606;URS0000567B8B_9606;URS000056DD87_9606;URS00005755B2_9606;URS0000577635_9606;URS0000577F5C_9606;URS000057EFAB_9606;URS00005824CD_9606;URS0000583F0F_9606;URS00005852DB_9606;URS0000589501_9606;URS000058A837_9606;URS000058EDA0_9606;URS0000590548_9606;URS00005933C0_9606;URS0000598DE2_9606;URS00005994EA_9606;URS000059B722_9606;URS000059CCAF_9606;URS000059E84B_9606;URS000059EE16_9606;URS00005A2DB4_9606;URS00005A5E67_9606;URS00005A6219_9606;URS00005A82CA_9606;URS00005A88A3_9606;URS00005A9BB1_9606;URS00005AB0C1_9606;URS00005ABC30_9606;URS00005B1DA6_9606;URS00005B54A9_9606;URS00005B5E7F_9606;URS00005B5FA0_9606;URS00005B6C88_9606;URS00005BECDE_9606;URS00005BF927_9606;URS00005C01A2_9606;URS00005C3A46_9606;URS00005C98F4_9606;URS00005CB849_9606;URS00005CC05B_9606;URS00005CC2CD_9606;URS00005CD958_9606;URS00005CFE3F_9606;URS00005D1036_9606;URS00005D19D9_9606;URS00005D52EA_9606;URS00005D608C_9606;URS00005D650A_9606;URS00005D68ED_9606;URS00005D7835_9606;URS00005DA582_9606;URS00005DBE68_9606;URS00005DC6CD_9606;URS00005DD079_9606;URS00005DD7E7_9606;URS00005E2E19_9606;URS00005E732A_9606;URS00005EA3B1_9606;URS00005EE298_9606;URS00005F35F0_9606;URS00005F82CC_9606;URS00005FA183_9606;URS00005FFF9B_9606;URS00006056F8_9606;URS00006058EB_9606;URS000060815A_9606;URS000060DB00_9606;URS000060EAAE_9606;URS00006102A7_9606;URS0000610502_9606;URS0000612037_9606;URS0000618243_9606;URS0000618CE6_9606;URS000061DF82_9606;URS000061E21A_9606;URS000061E525_9606;URS000061F316_9606;URS000061F6C7_9606;URS000061F8AA_9606;URS00006201D8_9606;URS000062238A_9606;URS000072FD11_9606;URS00007304C9_9606;URS0000730AB3_9606;URS0000730C81_9606;URS00007322CA_9606;URS0000735419_9606;URS0000736D21_9606;URS00007371FA_9606;URS000073804F_9606;URS00007385AE_9606;URS00007391B4_9606;URS000073B1BD_9606;URS000073B3F9_9606;URS000073DFFF_9606;URS000073EF10_9606;URS000073F6C0_9606;URS00007412F3_9606;URS00007413CF_9606;URS0000742EE2_9606;URS0000744DA7_9606;URS0000744EB5_9606;URS0000745D2E_9606;URS0000745F37_9606;URS000074737C_9606;URS000074878A_9606;URS000074A566_9606;URS000074A7C5_9606;URS000074D1F3_9606;URS000074DC1B_9606;URS000074FB4D_9606;URS00007514B3_9606;URS0000751540_9606;URS00007531B4_9606;URS0000753BE3_9606;URS0000755BE7_9606;URS0000755C7C_9606;URS0000755D7B_9606;URS0000756BFE_9606;URS0000757267_9606;URS00007584DB_9606;URS000075872F_9606;URS000075917C_9606;URS000075917D_9606;URS00007591AE_9606;URS000075922A_9606;URS00007592C7_9606;URS000075933B_9606;URS000075933F_9606;URS00007593BB_9606;URS00007593E2_9606;URS00007595A6_9606;URS000075962A_9606;URS0000759641_9606;URS0000759716_9606;URS00007597F2_9606;URS0000759824_9606;URS000075982F_9606;URS0000759867_9606;URS0000759878_9606;URS000075F19A_9606;URS000075F627_9606;URS000075FE0E_9606;URS00007603AD_9606;URS0000760BC4_9606;URS0000761510_9606;URS0000761733_9606;URS0000761920_9606;URS000076199D_9606;URS0000761AF0_9606;URS00007622BA_9606;URS0000763119_9606;URS00007631F8_9606;URS0000763F82_9606;URS00007641BA_9606;URS00007645C8_9606;URS00007649BE_9606;URS000076527F_9606;URS00007659FF_9606;URS0000765BDC_9606;URS0000765D50_9606;URS0000766154_9606;URS0000766540_9606;URS00007665DA_9606;URS0000766639_9606;URS00007669E1_9606;URS0000766DBF_9606;URS0000767E46_9606;URS0000768401_9606;URS0000768CF0_9606;URS0000768F0B_9606;URS0000768FD4_9606;URS000076956F_9606;URS0000769E4D_9606;URS000076A1FD_9606;URS000076AAFC_9606;URS000076AB7F_9606;URS000076AB8D_9606;URS000076AD96_9606;URS000076B1C2_9606;URS000076B21F_9606;URS000076B4B7_9606;URS000076BD64_9606;URS000076BFD4_9606;URS000076C06F_9606;URS000076C820_9606;URS000076D8DD_9606;URS000076DC9B_9606;URS000076DD91_9606;URS000076DEB2_9606;URS000076E110_9606;URS000076F0AF_9606;URS000076F2A3_9606;URS000076F677_9606;URS000076FE1B_9606;URS000076FF7B_9606;URS0000770B9C_9606;URS0000771061_9606;URS000077129A_9606;URS000077154A_9606;URS00007720FA_9606;URS00007728D6_9606;URS00007728F0_9606;URS0000772E71_9606;URS0000772F5D_9606;URS00007732B6_9606;URS0000773314_9606;URS0000773718_9606;URS0000774A13_9606;URS0000774D23_9606;URS0000775449_9606;URS000077584B_9606;URS0000775BD2_9606;URS0000776601_9606;URS0000776F5C_9606;URS000077725C_9606;URS0000778950_9606;URS0000778D97_9606;URS000077A242_9606;URS000077AAA6_9606;URS000077ABC0_9606;URS000077AE7A_9606;URS000077B0BF_9606;URS000077B0CA_9606;URS000077B2F9_9606;URS000077B3CE_9606;URS000077B4F8_9606;URS000077BCF4_9606;URS000077C737_9606;URS000077D809_9606;URS000077D865_9606;URS000077D907_9606;URS000077DFD7_9606;URS000077E0DD_9606;URS000077E358_9606;URS000077EBBA_9606;URS000077EF8C_9606;URS000077FB09_9606;URS000077FB91_9606;URS000077FF01_9606;URS000077FF9C_9606;URS000078019E_9606;URS000078054E_9606;URS00007806F8_9606;URS0000780DC2_9606;URS0000780E56_9606;URS0000780E6C_9606;URS0000781412_9606;URS0000781A19_9606;URS0000781C75_9606;URS0000781D27_9606;URS0000781EE4_9606;URS0000782CE9_9606;URS00007836BC_9606;URS0000783B89_9606;URS0000783DB5_9606;URS0000785C31_9606;URS0000785C92_9606;URS0000786248_9606;URS0000786D82_9606;URS000078750A_9606;URS0000787B1F_9606;URS0000787B98_9606;URS00007884B8_9606;URS0000788975_9606;URS0000789471_9606;URS000078F80E_9606;URS0000790F1E_9606;URS000079AEA7_9606;URS000079CCEC_9606;URS00007A313D_9606;URS00007A620A_9606;URS00007B15E4_9606;URS00007B5B58_9606;URS00007BC5EF_9606;URS00007BD576_9606;URS00007BE0EB_9606;URS00007BE414_9606;URS00007BEC3C_9606;URS00007BF689_9606;URS00007BFF64_9606;URS00007C1177_9606;URS00007C3C5E_9606;URS00007C5946_9606;URS00007C63E1_9606;URS00007C7257_9606;URS00007C77AB_9606;URS00007CD321_9606;URS00007CE574_9606;URS00007CFB00_9606;URS00007D2F4C_9606;URS00007D4097_9606;URS00007D4666_9606;URS00007D7C80_9606;URS00007D848A_9606;URS00007D8B3D_9606;URS00007D8D0F_9606;URS00007DA129_9606;URS00007DA185_9606;URS00007DE312_9606;URS00007E0754_9606;URS00007E0C7C_9606;URS00007E1357_9606;URS00007E1D05_9606;URS00007E1DE3_9606;URS00007E2423_9606;URS00007E969A_9606;URS00007EE620_9606;URS00007F2396_9606;URS00007F9BE4_9606;URS000080B5F4_9606;URS00008141C1_9606;URS0000814FF2_9606;URS00008157A0_9606;URS0000816EF6_9606;URS0000819858_9606;URS00008199E9_9606;URS000081AE33_9606;URS000081E070_9606;URS00008242F2_9606;URS0000825462_9606;URS00008281A1_9606;URS0000828F6B_9606;URS000082BF91_9606;URS000082CA6F_9606;URS000082CD6C_9606;URS000082D609_9606;URS000082EF0E_9606;URS0000833F49_9606;URS0000835518_9606;URS00008383DD_9606;URS000083DC69_9606;URS000083E21C_9606;URS000084B000_9606;URS000085203E_9606;URS00008D5702_9606;URS00008EF9DF_9606;URS00008F1913_9606;URS00008F1DDA_9606;URS00008F4251_9606;URS00009C878D_9606;URS00009D025D_9606;URS00009D0748_9606;URS00009D752C_9606;URS00009E04BC_9606;URS00009E1592_9606;URS00009EA515_9606;URS00009EBA9C_9606;URS00009EFB24_9606;URS00009F3712_9606;URS00009F4A8F_9606;URS00009FD10C_9606;URS00009FD7AE_9606;URS0000A012CF_9606;URS0000A16EE5_9606;URS0000A1B783_9606;URS0000A20F61_9606;URS0000A2604D_9606;URS0000A27D62_9606;URS0000A2AF50_9606;URS0000A2C9E5_9606;URS0000A384C6_9606;URS0000A3ACC6_9606;URS0000A3CC86_9606;URS0000A4559F_9606;URS0000A46681_9606;URS0000A4DC6A_9606;URS0000A4E538_9606;URS0000A4E5E0_9606;URS0000A5B332_9606;URS0000A5B4CF_9606;URS0000A61B8A_9606;URS0000A68C2B_9606;URS0000A6B3DE_9606;URS0000ABFA50_9606;URS0000AC3DE8_9606;URS0000AC4239_9606;URS0000AC7946_9606;URS0000AC82F2_9606;URS0000ACC8C2_9606;URS0000ACDE7B_9606;URS0000AD2693_9606;URS0000AD7E49_9606;URS0000AD9420_9606;URS0000ADBF43_9606;URS0000AE04DF_9606;URS0000AE12B0_9606;URS0000AE8C12_9606;URS0000AE8C8C_9606;URS0000AEDD1F_9606;URS0000AF703A_9606;URS0000AFD23D_9606;URS0000AFE14D_9606;URS0000B05CCE_9606;URS0000B0E921_9606;URS0000B0EDC6_9606;URS0000B0FA21_9606;URS0000B12678_9606;URS0000B136EE_9606;URS0000B14A05_9606;URS0000B17672_9606;URS0000B38460_9606;URS0000B393F0_9606;URS0000B47344_9606;URS0000B49F87_9606;URS0000B4C345_9606;URS0000B541B6_9606;URS0000B58095_9606;URS0000B5CD97_9606;URS0000B69641_9606;URS0000B6F1E3_9606;URS0000B70F92_9606;URS0000B74BD6_9606;URS0000B764B8_9606;URS0000B79563_9606;URS0000B7A47B_9606;URS0000B7AEE5_9606;URS0000B7F5D9_9606;URS0000B7FF60_9606;URS0000B83836_9606;URS0000B8549A_9606;URS0000B88553_9606;URS0000B9158D_9606;URS0000B9639F_9606;URS0000B97FD3_9606;URS0000B9837E_9606;URS0000B9E544_9606;URS0000B9F904_9606;URS0000BA2064_9606;URS0000BA35CD_9606;URS0000BA459A_9606;URS0000BA64B5_9606;URS0000BA8E9A_9606;URS0000BAAE63_9606;URS0000BAB196_9606;URS0000BAE274_9606;URS0000BB1726_9606;URS0000BB6298_9606;URS0000BC15E4_9606;URS0000BC2449_9606;URS0000DBB93F_9606;URS0000DBCAFA_9606;URS0000DBCC22_9606;URS0000DBE987_9606;URS0000DBF8E0_9606;URS0000DC0D24_9606;URS0000DC0E19_9606;URS0000DC0F8B_9606;URS0000DC0F98_9606;URS0000DC0FCA_9606;URS0000DC12A9_9606;URS0000DC141A_9606;URS0000DC1A85_9606;URS0000DC232C_9606;URS0000DC2487_9606;URS0000DC2528_9606;URS0000DC265D_9606;URS0000DC2855_9606;URS0000DC3747_9606;URS0000DC4C71_9606;URS0000DC600C_9606;URS0000DC6823_9606;URS0000DC6A51_9606;URS0000DC6C13_9606;URS0000DC73BE_9606;URS0000DC7555_9606;URS0000DC8105_9606;URS0000DC8194_9606;URS0000DC9866_9606;URS0000DC9BA7_9606;URS0000DC9CAD_9606;URS0000DCA7BB_9606;URS0000DCA9F2_9606;URS0000DCB010_9606;URS0000DCB453_9606;URS0000DCB563_9606;URS0000DCB729_9606;URS0000DCB818_9606;URS0000DCC93A_9606;URS0000DCCA29_9606;URS0000DCCB0D_9606;URS0000DCD169_9606;URS0000DCD176_9606;URS0000DCD390_9606;URS0000DCD3D5_9606;URS0000DCDBE1_9606;URS0000DCE1AE_9606;URS0000DCE96E_9606;URS0000DCEE80_9606;URS0000DCF7BD_9606;URS0000DD0AFC_9606;URS0000DD1C07_9606;URS0000DD1DE1_9606;URS0000DD1EB7_9606;URS0000DD258F_9606;URS0000DD2802_9606;URS0000DD4819_9606;URS0000DD536C_9606;URS0000DD5D2D_9606;URS0000DD5F01_9606;URS0000DD6A66_9606;URS0000DD6D57_9606;URS0000DD7368_9606;URS0000DD86CC_9606;URS0000DD9110_9606;URS0000DDA0B5_9606;URS0000DDA4D8_9606;URS0000DDA60F_9606;URS0000DDA77D_9606;URS0000DDA870_9606;URS0000DDA885_9606;URS0000DDAD03_9606;URS0000DDB2B7_9606;URS0000DDC372_9606;URS0000DDC949_9606;URS0000DDCB48_9606;URS0000DDD4DA_9606;URS0000DDE6EE_9606;URS0000DDEA65_9606;URS0000DDEC84_9606;URS0000DDEF2F_9606;URS0000DDF769_9606;URS0000DDF902_9606;URS0000DDFA15_9606;URS0000DDFF2A_9606;URS0000DE054E_9606;URS0000DE160D_9606;URS0000DE1687_9606;URS0000DE1E1A_9606;URS0000DE2427_9606;URS0000DE2DFF_9606;URS0000DE2F59_9606;URS0000DE332B_9606;URS0000DE39FB_9606;URS0000DE4867_9606;URS0000DE4AC2_9606;URS0000DE504F_9606;URS0000DE5A4D_9606;URS0000DE6475_9606;URS0000DE7077_9606;URS0000DE769B_9606;URS0000DE7DB1_9606;URS0000DE82DB_9606;URS0000DE8753_9606;URS0000DE8C62_9606;URS0000DE9386_9606;URS0000DE95C2_9606;URS0000DE9EA6_9606;URS0000DEBD8B_9606;URS0000DEC17F_9606;URS0000DECC55_9606;URS0000DECE60_9606;URS0000DEE1AC_9606;URS0000DEE3BE_9606;URS0000DEE3CD_9606;URS0000DEEB8A_9606;URS0000DEF0AE_9606;URS0000DF0AC5_9606;URS0000DF0CB9_9606;URS0000DF19F2_9606;URS0000DF1DFB_9606;URS0000DF4123_9606;URS0000DF415E_9606;URS0000DF482C_9606;URS0000DF55D7_9606;URS0000E0E111_9606;URS0000E2E15D_9606;URS0000E23BF1_9606;URS0000E18D1E_9606;URS0000E1EED6_9606;URS0000E45559_9606;URS0000E45F86_9606;URS0000E52636_9606;URS0000E20A2B_9606;URS0000E08D04_9606;URS0000E3B6CE_9606;URS0000E1CEFA_9606;URS0000E30EC9_9606;URS0000E3BDAF_9606;URS0000E537BC_9606;URS0000E19D6F_9606;URS0000E0C828_9606;URS0000E22D41_9606;URS0000E1B303_9606;URS0000E2735B_9606;URS0000E2B0F7_9606;URS0000E5EF0A_9606;URS0000E3B97B_9606;URS0000E39E95_9606;URS0000E3AE07_9606;URS0000E59C7A_9606;URS0000E2A9B7_9606;URS0000E29A0E_9606;URS0000E47F1C_9606;URS0000E19BBA_9606;URS0000E20FD6_9606;URS0000EDDF74_9606;URS0000ED260D_9606;URS0000ED066F_9606;URS0000ECE501_9606;URS0000ECDE4C_9606;URS0000EC713A_9606;URS0000ECB633_9606;URS0000ED5A47_9606;URS0000ED2D73_9606;URS0000ED16AB_9606;URS0000EE85F0_9606;URS0000EC74CE_9606;URS0000EC5024_9606;URS0000EC8644_9606;URS0000EDEA4C_9606;URS0000EE1CD1_9606;URS00017A2F25_9606;URS00013D7E20_9606;URS00014EB4B9_9606;URS00017A0913_9606;URS00017B93CF_9606;URS000178F0A6_9606;URS0001944A40_9606;URS000127698F_9606;URS000179AF0F_9606;URS00019B0818_9606;URS00019B21D7_9606;URS00019B316D_9606;URS00019CE601_9606;URS00019D77EB_9606;URS00019D975C_9606;URS00019DCA80_9606;URS00019E2646_9606;URS00019E4133_9606;URS00019F17ED_9606;URS00019F40FC_9606;URS0001A00FAD_9606;URS0001A01098_9606;URS0001A0747C_9606;URS0001A0D4CE_9606;URS0001A13D00_9606;URS0001F202BE_9606;URS0001FED723_9606;URS0001BCA4A9_9606;URS0001CDA87F_9606;URS0001FF9FB6_9606;URS0002039B3E_9606;URS0001BCA598_9606;URS0001E25E9F_9606;URS0001EF7F34_9606;URS0001D28094_9606;URS0001DDBCDF_9606;URS00020495FE_9606;URS00020A10F8_9606;URS0001EE2407_9606;URS0001ECE80C_9606;URS000209189F_9606;URS00021A9988_9606;URS00021A75CB_9606;URS00021E14FB_9606;URS00021DA9AF_9606;URS00021E5EDB_9606;URS00021BEB48_9606;URS0000A13FCB_9606;URS00005D876C_9606;URS00021A0F86_9606;URS00021ED906_9606;URS00021ED90F_9606;URS00022504E0_9606;URS00021FB823_9606;URS000220ABE6_9606;URS000226701B_9606;URS000221C7B0_9606;URS000226D780_9606;URS0002242CAF_9606;URS000224E58B_9606;URS00022734C1_9606;URS000043B4E7_9606;URS00005A4CA7_9606;URS00009C6D7B_9606;URS00009C756F_9606;URS00009CEA54_9606;URS00009E4A67_9606;URS00009F143C_9606;URS0000A0014F_9606;URS0000A01CD5_9606;URS0000A07D0B_9606;URS0000A07FFB_9606;URS0000A15843_9606;URS0000A29382_9606;URS0000A2A103_9606;URS0000A40F67_9606;URS0000A42EB0_9606;URS0000A42EE1_9606;URS0000A63DC7_9606;URS0000A6C278_9606;URS00000F2891_9606;URS00000F87BF_9606;URS00002C4455_9606;URS0000308CC9_9606;URS0000470291_9606;URS00008E4295_9606;URS0000E08FE0_9606;URS000105A417_9606;URS0000F08596_9606;URS00017C629B_9606;URS000113BC6A_9606;URS00010839B0_9606;URS000114A05A_9606;URS000108B7EE_9606;URS000128BFD7_9606;URS000013DB6B_9606"</t>
  </si>
  <si>
    <t>0;0.03;0.14;0.2;0.23;0.21;1.03;0.58;0.64;0.68;0.29;0.67;0.71;0.22;0.57;1.44;0.24;0.63;0.69;0.16;0.73;0.15;0.3;0.49;0.27;6.5;0.18;0.25;0.19;0.26;4.81</t>
  </si>
  <si>
    <t>chr5:180015358-180015383</t>
  </si>
  <si>
    <t>URS0001BE0E2C_9606;URS000075C604_9606;URS0000636B3D_9606;URS0001BBEEBD_9606;URS0000EFDB80_9606;URS0000007FBA_9606</t>
  </si>
  <si>
    <t>0;0.26;0.38;1.14</t>
  </si>
  <si>
    <t>chr6:43870722-43870742</t>
  </si>
  <si>
    <t>URS0001BEEBCA_9606;URS0001BCF26B_9606;URS00008BE964_9606;URS0001BD3A08_9606;URS0001BE7294_9606</t>
  </si>
  <si>
    <t>chr13:91350755-91350780</t>
  </si>
  <si>
    <t>MIR17HG;MIR18A</t>
  </si>
  <si>
    <t>URS0000D575A2_9606;URS0000D58E0D_9606;URS0000D592E4_9606;URS0000D5C9DF_9606;URS0000D5DCE1_9606;URS0000EA3742_9606;URS000075DA42_9606;URS000075DE64_9606;URS00008B3CB9_9606;URS00008BAE0F_9606;URS00009AE49C_9606;URS0001BE33CA_9606;URS00008BF7B1_9606;URS0000D5975D_9606;URS0000D5999D_9606;URS0000D5A6E3_9606;URS0000D5B22B_9606;URS0001BE469D_9606;URS0000D576C5_9606;URS000025EAD4_9606;URS00003B0CDB_9606;URS0000EFE5F4_9606;URS00000A05D9_9606;URS00000D0279_9606;URS000024DCEA_9606;URS000033192B_9606;URS0000481DA7_9606;URS000035CC3E_9606;URS00005C5E1B_9606</t>
  </si>
  <si>
    <t>lncRNA;pre_miRNA;precursor_RNA;misc_RNA;piRNA;miRNA</t>
  </si>
  <si>
    <t>0.01;0;0.31;0.35;0.38;1.14;0.83;1.19;0.93;0.86;1.09</t>
  </si>
  <si>
    <t>chr14:89650872-89650903</t>
  </si>
  <si>
    <t>RP11-33N16.3;AL137230.1</t>
  </si>
  <si>
    <t>URS00009C3580_9606;URS0000D6E3CA_9606;URS0001BCC93E_9606;URS0001BD2B8A_9606;URS000063632F_9606</t>
  </si>
  <si>
    <t>0;0.02;0.28</t>
  </si>
  <si>
    <t>chrX:50008480-50008505</t>
  </si>
  <si>
    <t>CLCN5;MIR500A</t>
  </si>
  <si>
    <t>URS00009B3940_9606;URS000072B02A_9606;URS000075E243_9606;URS0000EFD560_9606;URS00007E4DAF_9606;URS000075AA9A_9606;URS00003F659E_9606;URS00002ADEB4_9606</t>
  </si>
  <si>
    <t>0;0.28;0.3;0.4;1.04;1.09;1.14</t>
  </si>
  <si>
    <t>chr2:63209467-63209491</t>
  </si>
  <si>
    <t>WDPCP</t>
  </si>
  <si>
    <t>URS000098FA76_9606</t>
  </si>
  <si>
    <t>chr5:76170313-76170404</t>
  </si>
  <si>
    <t>SV2C</t>
  </si>
  <si>
    <t>URS0001BE8753_9606</t>
  </si>
  <si>
    <t>chr5:154347151-154347175</t>
  </si>
  <si>
    <t>GALNT10;SAP30L-AS1;CTB-157D17.2;MIR1294</t>
  </si>
  <si>
    <t>0;0.01;0.02;0.17</t>
  </si>
  <si>
    <t>URS0000941A94_9606;URS000093C0AE_9606;URS0000EEF469_9606;URS00004199FB_9606;URS0000D591DB_9606;URS0001BE0355_9606;URS0000EEF55F_9606;URS000075E3DB_9606;URS0000EFE42F_9606;URS00001C85C7_9606</t>
  </si>
  <si>
    <t>0;0.01;0.02;0.17;0.4;1.09</t>
  </si>
  <si>
    <t>chr7:3510180-3510203</t>
  </si>
  <si>
    <t>SDK1</t>
  </si>
  <si>
    <t>chr10:88585629-88585682</t>
  </si>
  <si>
    <t>AL139406.1</t>
  </si>
  <si>
    <t>URS0000641C1B_9606</t>
  </si>
  <si>
    <t>chr12:68660151-68660242</t>
  </si>
  <si>
    <t>RAP1B</t>
  </si>
  <si>
    <t>0;0.07;0.01</t>
  </si>
  <si>
    <t>URS00008BDE2C_9606;URS0001BD921D_9606;URS00008BDBA2_9606</t>
  </si>
  <si>
    <t>chr16:70788692-70788731</t>
  </si>
  <si>
    <t>VAC14;tRNA_35057</t>
  </si>
  <si>
    <t>URS00003D4D35_9606;URS00006ABCCE_9606;URS0000CAFDAA_9606;URS0000402504_9606;URS00002F3702_9606;URS00004B4C1C_9606;URS00000D5F4F_9606;URS000016F8FA_9606;URS0000303544_9606;URS000039F481_9606;URS00004DCC2C_9606;URS00001A10BC_9606</t>
  </si>
  <si>
    <t>piRNA;ncRNA;miRNA</t>
  </si>
  <si>
    <t>1.26;0.55;2.05;1.34;1.22;1.3;1.44</t>
  </si>
  <si>
    <t>chr19:3062404-3062460</t>
  </si>
  <si>
    <t>TLE5</t>
  </si>
  <si>
    <t>0.01;0.17;0.19;0.24;0.27</t>
  </si>
  <si>
    <t>chr20:44810491-44810536</t>
  </si>
  <si>
    <t>RIMS4</t>
  </si>
  <si>
    <t>0;0.12;0.16</t>
  </si>
  <si>
    <t>URS0001BDFC27_9606</t>
  </si>
  <si>
    <t>chr22:21653352-21653376</t>
  </si>
  <si>
    <t>0;0.19;0.29</t>
  </si>
  <si>
    <t>URS00008B6EC6_9606;URS00008B2599_9606;URS000075E379_9606;URS0000EFEC89_9606;URS00003FAC06_9606;URS00002C0FCB_9606</t>
  </si>
  <si>
    <t>0.02;0.09;0;0.19;0.29;0.39;1.2;1.09</t>
  </si>
  <si>
    <t>chr5:443209-443279</t>
  </si>
  <si>
    <t>EXOC3</t>
  </si>
  <si>
    <t>0;0.02;0.6;0.61;1.21;3.04</t>
  </si>
  <si>
    <t>URS000098196C_9606;URS0000984FD7_9606</t>
  </si>
  <si>
    <t>chr9:78031817-78031875</t>
  </si>
  <si>
    <t>URS00009086DB_9606;URS000096E4F6_9606</t>
  </si>
  <si>
    <t>chr1:205535675-205535710</t>
  </si>
  <si>
    <t>URS0000D5787B_9606;URS0000D5BA4D_9606;URS0001BD5A8D_9606;URS0001BD5CB2_9606;URS0001BE1E0B_9606;URS0001BEB7A5_9606;URS0001BF35BD_9606;URS00000B6FA7_9606;URS0000CBD6D6_9606</t>
  </si>
  <si>
    <t>0;0.01;1.17;1.52</t>
  </si>
  <si>
    <t>chr2:45119300-45119321</t>
  </si>
  <si>
    <t>URS0001BD8EF8_9606;URS0001BE8363_9606;URS0001BF495D_9606;URS0001BF4BCE_9606;URS0001BEECB4_9606;URS0001BF8CBF_9606;URS0000EABEE8_9606;URS0001BE7835_9606;URS0001BEE102_9606;URS0001BF0422_9606;URS0001BF5F13_9606;URS0001BE1E6A_9606;URS0001BF027C_9606;URS0001BF72EF_9606;URS0001BF9B2B_9606</t>
  </si>
  <si>
    <t>chr11:10507887-10507967</t>
  </si>
  <si>
    <t>0.06;0.31</t>
  </si>
  <si>
    <t>chr1:243346224-243346246</t>
  </si>
  <si>
    <t>SDCCAG8;MIR4677</t>
  </si>
  <si>
    <t>URS000075ABD7_9606;URS0000EFE8A3_9606;URS0000372130_9606</t>
  </si>
  <si>
    <t>0.28;0.37;1</t>
  </si>
  <si>
    <t>chr2:192070622-192070644</t>
  </si>
  <si>
    <t>TMEFF2</t>
  </si>
  <si>
    <t>URS0001BED20E_9606;URS0001BD6F11_9606</t>
  </si>
  <si>
    <t>chr5:132945341-132945371</t>
  </si>
  <si>
    <t>AFF4;AC010240.1</t>
  </si>
  <si>
    <t>URS00006ED0DF_9606</t>
  </si>
  <si>
    <t>chr6:46596745-46596765</t>
  </si>
  <si>
    <t>RP11-795J1.1;CYP39A1</t>
  </si>
  <si>
    <t>URS0000EEFA60_9606;URS00008BC1EE_9606</t>
  </si>
  <si>
    <t>chr13:83794994-83795015</t>
  </si>
  <si>
    <t>URS00008BE35E_9606;URS0001BE2E68_9606</t>
  </si>
  <si>
    <t>chr18:65863741-65863762</t>
  </si>
  <si>
    <t>CDH7</t>
  </si>
  <si>
    <t>URS00008BE603_9606;URS0001BD2A1E_9606</t>
  </si>
  <si>
    <t>chr10:70222560-70222594</t>
  </si>
  <si>
    <t>PPA1</t>
  </si>
  <si>
    <t>URS0001D47D05_9606;URS00008C3C84_9606</t>
  </si>
  <si>
    <t>chr11:826876-826898</t>
  </si>
  <si>
    <t>AP006621.8;CRACR2B</t>
  </si>
  <si>
    <t>URS00000E8182_9606;URS0000D5D059_9606;URS00009B74B7_9606</t>
  </si>
  <si>
    <t>chr15:44843670-44843729</t>
  </si>
  <si>
    <t>SORD2P;AC122108.1</t>
  </si>
  <si>
    <t>transcribed_unprocessed_pseudogene;misc_RNA</t>
  </si>
  <si>
    <t>URS00008C0A26_9606;URS000064B9FA_9606</t>
  </si>
  <si>
    <t>chr15:45047097-45047156</t>
  </si>
  <si>
    <t>SORD;RP11-109D20.1;AC091117.1</t>
  </si>
  <si>
    <t>URS00001B2BB7_9606;URS0001BECD41_9606;URS0000653888_9606</t>
  </si>
  <si>
    <t>chr17:30059082-30059142</t>
  </si>
  <si>
    <t>EFCAB5;RNY4P13</t>
  </si>
  <si>
    <t>protein_coding;unprocessed_pseudogene;misc_RNA</t>
  </si>
  <si>
    <t>0;0.02;0.64;0.62</t>
  </si>
  <si>
    <t>URS0000653666_9606</t>
  </si>
  <si>
    <t>chrX:88580407-88580428</t>
  </si>
  <si>
    <t>URS0001BF859F_9606;URS0001BDF3E8_9606;URS0001BE84D7_9606;URS0001BFA139_9606;URS0001BD35BD_9606;URS0001BCBB9A_9606;URS0001BD95D0_9606;URS0001BF558F_9606</t>
  </si>
  <si>
    <t>chr13:24363133-24363154</t>
  </si>
  <si>
    <t>chr10:74083389-74083491</t>
  </si>
  <si>
    <t>VCL</t>
  </si>
  <si>
    <t>0;0.69</t>
  </si>
  <si>
    <t>chr17:31550104-31550196</t>
  </si>
  <si>
    <t>tRNA_29255</t>
  </si>
  <si>
    <t>URS0001BCBBE7_9606;URS00019F5B0B_9606;URS00002D4542_9606</t>
  </si>
  <si>
    <t>0.29;0.38;1.28</t>
  </si>
  <si>
    <t>chr1:633376-633554</t>
  </si>
  <si>
    <t>RP11-206L10.17;MTCO2P12;MTATP8P1</t>
  </si>
  <si>
    <t>0;0.26;0.86</t>
  </si>
  <si>
    <t>URS0000D5BF25_9606;URS0000D5C109_9606;URS000220D60B_9606;URS000222C263_9606;URS00009C5FD3_9606;URS00009C5FD9_9606;URS0001BE0009_9606;URS000003B6E2_9606;URS0001BECF55_9606;URS0002214815_9606;URS00008BA18E_9606;URS00008C16D7_9606;URS0001FB0DDE_9606;URS000061CC6B_9606;URS0000302167_9606;URS000000EE2E_9606;URS0000044942_9606;URS000006DD90_9606;URS00000889D7_9606;URS000011830E_9606;URS000013F6E3_9606;URS0000148304_9606;URS0000172BA5_9606;URS000018AF6E_9606;URS00001DBCFE_9606;URS00001E8760_9606;URS00001F4C99_9606;URS000020127C_9606;URS0000206F1C_9606;URS0000271A34_9606;URS00002789C4_9606;URS0000283710_9606;URS000029527D_9606;URS000029680B_9606;URS00002BBA68_9606;URS00002E6176_9606;URS000033B98C_9606;URS0000347FEF_9606;URS0000349549_9606;URS00003B9337_9606;URS00003BE0FD_9606;URS00003C7688_9606;URS0000418E19_9606;URS000044D4F2_9606;URS0000460752_9606;URS0000466D15_9606;URS0000479870_9606;URS000049A3D7_9606;URS00004BC6B7_9606;URS00004FCB4B_9606;URS00005062F6_9606;URS000052062D_9606;URS000058EE0E_9606;URS00005A8163_9606;URS00005C4C8B_9606;URS00005D7828_9606;URS00005D9926_9606;URS00005FA2B3_9606;URS000073086F_9606;URS000074DC6A_9606;URS0000772630_9606;URS0000772C08_9606;URS0000777407_9606;URS000077AD1E_9606;URS0000781B10_9606;URS0000786016_9606;URS00007879B2_9606;URS00007879D1_9606;URS0000788D50_9606;URS00007D671C_9606;URS00007E00D7_9606;URS00008D74D3_9606;URS00009E7D3B_9606;URS0000B6662B_9606;URS0000DC6F45_9606;URS0000DCB7B3_9606;URS0000DD5B64_9606;URS0000E1D4F6_9606;URS0000E2F126_9606;URS0000EE62EA_9606;URS00020E7607_9606;URS000201FE7E_9606;URS0001BC9AD7_9606;URS0001C4D785_9606;URS0001D90C95_9606;URS00004903A5_9606;URS0000DE8061_9606;URS0000ED74EC_9606;URS0000ED1FE3_9606;URS00019E7444_9606;URS00000673A6_9606;URS0000858CDA_9606;URS0000DC4370_9606;URS0000E568C3_9606;URS0001A10C89_9606;URS000041B182_9606;URS00019C33F9_9606;URS0002271522_9606;URS0002205828_9606;URS0000DCC92F_9606;URS0000768772_9606;URS00019DE2AD_9606;URS00019FF6F7_9606;URS000220D3EF_9606;URS0000DEB98F_9606;URS0000EDA177_9606;URS00019B9090_9606;URS0000DE340F_9606;URS00008BFCB1_9606</t>
  </si>
  <si>
    <t>0;0.03;0.04;2.47;2.51;0.26;0.78;2.28;2.54;13.69;3.18;3.02;3.49;9.89;2.58;2.62;2.66;3.12;2.74;2.78;2.83;2.92;3.96;5.24;5.56;6.14;6.59;0.86</t>
  </si>
  <si>
    <t>chr17:77162251-77162305</t>
  </si>
  <si>
    <t>URS0001BDBDFD_9606;URS0000E9FA37_9606;URS000013CF05_9606;URS000021E049_9606;URS000042EE02_9606</t>
  </si>
  <si>
    <t>lncRNA;miRNA;piRNA</t>
  </si>
  <si>
    <t>0;2.84;2.08;2</t>
  </si>
  <si>
    <t>chr1:66656968-66657003</t>
  </si>
  <si>
    <t>SGIP1</t>
  </si>
  <si>
    <t>chr2:121603072-121603119</t>
  </si>
  <si>
    <t>CLASP1;AC079449.1</t>
  </si>
  <si>
    <t>URS0000633947_9606</t>
  </si>
  <si>
    <t>chr2:232828652-232828690</t>
  </si>
  <si>
    <t>GIGYF2;AC016692.1</t>
  </si>
  <si>
    <t>URS00009AFC01_9606;URS00006DE8AE_9606</t>
  </si>
  <si>
    <t>chr3:12154553-12154573</t>
  </si>
  <si>
    <t>SYN2;TIMP4</t>
  </si>
  <si>
    <t>chr5:80650741-80650875</t>
  </si>
  <si>
    <t>URS0000D6E0F6_9606;URS0000D6E02C_9606;URS000096E1E3_9606;URS00008B44A6_9606;URS000001B53C_9606;URS00001C8B35_9606;URS000043A24A_9606;URS000044AC86_9606</t>
  </si>
  <si>
    <t>0.01;0.03;0.16;0.28;0.69;0.7;0.41;0.57</t>
  </si>
  <si>
    <t>chr7:129809758-129809793</t>
  </si>
  <si>
    <t>URS000099BA6B_9606;URS000095255B_9606</t>
  </si>
  <si>
    <t>chr8:135773818-135773840</t>
  </si>
  <si>
    <t>chr10:52955567-52955589</t>
  </si>
  <si>
    <t>RP11-319F12.3</t>
  </si>
  <si>
    <t>URS0001BEEE7D_9606;URS0001BD976A_9606;URS0000DB7D98_9606;URS0001BEBBEF_9606;URS00008C14B4_9606;URS0001BDD292_9606;URS000062BE5C_9606</t>
  </si>
  <si>
    <t>0;0.11;0.01;0.08;0.2</t>
  </si>
  <si>
    <t>chr12:24734163-24734184</t>
  </si>
  <si>
    <t>RP11-625L16.1</t>
  </si>
  <si>
    <t>URS0001BD0FBD_9606;URS00008B9407_9606;URS0001BECEE2_9606;URS0000EF0F67_9606;URS0000EF22D9_9606;URS0000EF15F7_9606;URS0000EEDEDA_9606;URS0000EF361E_9606;URS0000EF4E0F_9606;URS0000EF5A74_9606;URS0000408824_9606;URS0001BDF4A2_9606;URS0000EB644C_9606;URS0001BE2046_9606;URS0001BE329C_9606</t>
  </si>
  <si>
    <t>chr12:34246240-34246261</t>
  </si>
  <si>
    <t>chr13:41807914-41807940</t>
  </si>
  <si>
    <t>VWA8;RN7SL515P</t>
  </si>
  <si>
    <t>URS0001BCC0A2_9606;URS00008BD15F_9606;URS000094FF8B_9606;URS0001BD4B06_9606</t>
  </si>
  <si>
    <t>chr13:91351358-91351386</t>
  </si>
  <si>
    <t>MIR17HG;MIR92A1</t>
  </si>
  <si>
    <t>URS0000D575A2_9606;URS0000D58E0D_9606;URS0000D592E4_9606;URS0000D5C9DF_9606;URS0000D5DCE1_9606;URS0000EA3742_9606;URS000075DA42_9606;URS000075DE64_9606;URS00008B3CB9_9606;URS00008BAE0F_9606;URS00009AE49C_9606;URS0001BE33CA_9606;URS00008BF7B1_9606;URS0000D5975D_9606;URS0000D5999D_9606;URS0000D5A6E3_9606;URS0000D5B22B_9606;URS0001BE469D_9606;URS0000D576C5_9606;URS00002B6637_9606;URS0000EFEE66_9606;URS00003768C5_9606</t>
  </si>
  <si>
    <t>0.01;0;0.36;0.47;1.27</t>
  </si>
  <si>
    <t>chr15:76382455-76382487</t>
  </si>
  <si>
    <t>SCAPER;tRNA_33359</t>
  </si>
  <si>
    <t>URS000074723C_9606</t>
  </si>
  <si>
    <t>chr16:55479276-55479304</t>
  </si>
  <si>
    <t>MMP2</t>
  </si>
  <si>
    <t>0;0.06;0.1</t>
  </si>
  <si>
    <t>URS00008BA780_9606;URS0001BEB255_9606</t>
  </si>
  <si>
    <t>chr16:58728644-58728666</t>
  </si>
  <si>
    <t>GOT2</t>
  </si>
  <si>
    <t>URS00006331E7_9606</t>
  </si>
  <si>
    <t>chr19:1383556-1383649</t>
  </si>
  <si>
    <t>NDUFS7;tRNA_35691</t>
  </si>
  <si>
    <t>protein_coding;Asn_tRNA</t>
  </si>
  <si>
    <t>0.01;1.13;1.26</t>
  </si>
  <si>
    <t>URS00009ADD63_9606;URS00001246A7_9606;URS00001BBC70_9606;URS000059D2BF_9606;URS0001BC42D5_9606;URS0000427F4E_9606;URS00000E6438_9606;URS00005F0138_9606;URS000020012B_9606;URS00004F59A9_9606;URS0000580D98_9606;URS00003905DB_9606;URS00003B4A72_9606;URS000060E67E_9606;URS00002F20A9_9606;URS0000260AA3_9606;URS000027ADD4_9606;URS0000039A35_9606</t>
  </si>
  <si>
    <t>0.01;1.13;1.24;2.66;1.26;3.58;3.32;3.21;3.1;3.44;3.72;3.88</t>
  </si>
  <si>
    <t>chr19:45639004-45639031</t>
  </si>
  <si>
    <t>0;0.1;0.29</t>
  </si>
  <si>
    <t>URS0000EB96BF_9606;URS000075A0E5_9606;URS000066DE63_9606;URS0000EFEEB6_9606;URS0000D565DE_9606;URS00007E3D2E_9606;URS0000EFF3BA_9606;URS0000D5466C_9606;URS000007A060_9606</t>
  </si>
  <si>
    <t>0;0.29;0.28;0.42;1.12;1.08;1.17</t>
  </si>
  <si>
    <t>chr21:8212485-8212738</t>
  </si>
  <si>
    <t>CH507-513H4.1;RNA5-8SN2</t>
  </si>
  <si>
    <t>0.01;1.65</t>
  </si>
  <si>
    <t>URS00007BE6D3_9606;URS0000057950_9606;URS00001A87D2_9606;URS00001C47AC_9606;URS00002DFE82_9606;URS000049CFB5_9606;URS0000ABD8C6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00004A7BA1_9606;URS0000005270_9606;URS0000162C88_9606;URS00004B2C76_9606;URS00003CC5C5_9606;URS0000314778_9606;URS00004DA74A_9606;URS00006CE1FB_9606;URS000047CFA7_9606;URS000075D341_9606;URS0001BC51FA_9606;URS00021ED94B_9606;URS0000264BA2_9606;URS0000B70A56_9606;URS00002E16CD_9606</t>
  </si>
  <si>
    <t>0.01;0;0.02;11;1.61;5.06;2.36;1.62;8.16;10.12;9.37;1.65;12.05;1.63;8.43;14.88;15.81</t>
  </si>
  <si>
    <t>chr21:8256722-8256947</t>
  </si>
  <si>
    <t>FP671120.4</t>
  </si>
  <si>
    <t>URS0000057950_9606;URS00002DFE82_9606;URS00019A2F9C_9606;URS00019A85AC_9606;URS00019AF356_9606;URS00008C90EE_9606;URS0001ACBA3D_9606;URS0001A973F3_9606;URS0001B6E8CA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00004A7BA1_9606;URS0000005270_9606;URS0000162C88_9606;URS00004B2C76_9606;URS0000314778_9606;URS00004DA74A_9606;URS00003CC5C5_9606;URS00006CE1FB_9606;URS000047CFA7_9606;URS000075D341_9606;URS0001BC51FA_9606;URS00021ED94B_9606;URS0000264BA2_9606</t>
  </si>
  <si>
    <t>0;0.2;3.04;9.78;1.43;4.5;2.1;1.44;9;8.33;7.26;1.47;10.71;1.45;7.5;0.19;18.75</t>
  </si>
  <si>
    <t>chr21:8395520-8395773</t>
  </si>
  <si>
    <t>CH507-528H12.1;RNA5-8SN3</t>
  </si>
  <si>
    <t>0;0.01;1.65</t>
  </si>
  <si>
    <t>URS00019A2F9C_9606;URS00019A85AC_9606;URS00019AF356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C47AC_9606;URS0000ABD8C6_9606;URS0000C90B2A_9606;URS000220011D_9606;URS0001A303E2_9606;URS00008C90EE_9606;URS00002ACB8C_9606;URS0000C9F490_9606;URS0000CA0D60_9606;URS0000CA0E19_9606;URS0000CA4001_9606;URS0000CB452B_9606;URS0000E60BB6_9606;URS0000EEAD2F_9606;URS0000EEAD14_9606;URS0002128A73_9606;URS000215424F_9606;URS0000E887DA_9606;URS00007BE6D3_9606;URS0000E7DAE9_9606;URS0000057950_9606;URS00001A87D2_9606;URS00002DFE82_9606;URS000049CFB5_9606;URS0000ABD879_9606;URS0000C9C917_9606;URS0000CA6044_9606;URS0002253423_9606;URS000222B8DB_9606;URS000224DBA9_9606;URS0000125211_9606;URS0000C9C2FC_9606;URS00019DC5DD_9606;URS0001B6E8CA_9606;URS0001A973F3_9606;URS0001A2F9FD_9606;URS00000C37EC_9606;URS00004A7BA1_9606;URS0000005270_9606;URS0000162C88_9606;URS00004B2C76_9606;URS00004DA74A_9606;URS0000314778_9606;URS00003CC5C5_9606;URS00006CE1FB_9606;URS000047CFA7_9606;URS000075D341_9606;URS0001BC51FA_9606;URS00021ED94B_9606;URS0000264BA2_9606;URS0000B70A56_9606</t>
  </si>
  <si>
    <t>0;0.39;0.07;0.01;0.02;0.06;0.17;0.24;0.4;3.09;11;1.61;5.06;2.36;1.62;9.37;10.12;8.16;1.65;12.05;1.63;8.43;14.88;0.22;15.81</t>
  </si>
  <si>
    <t>chr21:8439764-8439989</t>
  </si>
  <si>
    <t>CH507-528H12.1;RNA5-8SN1</t>
  </si>
  <si>
    <t>0;1.47</t>
  </si>
  <si>
    <t>URS00019A2F9C_9606;URS00019AF356_9606;URS00002E16CD_9606;URS00019DF552_9606;URS00001C47AC_9606;URS0000C90B2A_9606;URS000220011D_9606;URS00021ED91A_9606;URS000215424F_9606;URS00007BE6D3_9606;URS0000E7DAE9_9606;URS0000057950_9606;URS00001A87D2_9606;URS00002DFE82_9606;URS000049CFB5_9606;URS0000ABD8C6_9606;URS0000C9C917_9606;URS0000CA6044_9606;URS000222B8DB_9606;URS000224DBA9_9606;URS0000125211_9606;URS0000C9C2FC_9606;URS00019A85AC_9606;URS00019B0CCB_9606;URS00019E0E87_9606;URS00019E018B_9606;URS00019F90C1_9606;URS00019C21B5_9606;URS00019FE807_9606;URS000213616F_9606;URS00019F33B9_9606;URS00008CBF07_9606;URS000214358C_9606;URS0000ABD87F_9606;URS0002253423_9606;URS00000C37EC_9606;URS00004A7BA1_9606;URS0000005270_9606;URS0000162C88_9606;URS00004B2C76_9606;URS00004DA74A_9606;URS0000314778_9606;URS00003CC5C5_9606;URS00006CE1FB_9606;URS000047CFA7_9606;URS000075D341_9606;URS0001BC51FA_9606;URS00021ED94B_9606;URS0000264BA2_9606;URS0000B70A56_9606</t>
  </si>
  <si>
    <t>0;0.03;0.34;0.01;0.02;0.21;3.04;9.78;1.43;4.5;2.1;1.44;8.33;9;7.26;1.47;10.71;1.45;7.5;13.24</t>
  </si>
  <si>
    <t>chr22:11630927-11631006</t>
  </si>
  <si>
    <t>0.05;0.26;0.06;0.07</t>
  </si>
  <si>
    <t>chr22_KI270733v1_random:128818-129043</t>
  </si>
  <si>
    <t>chr22_KI270733v1_random:146584-146704</t>
  </si>
  <si>
    <t>chr22_KI270733v1_random:173897-174122</t>
  </si>
  <si>
    <t>chrUn_GL000220v1:111966-112191</t>
  </si>
  <si>
    <t>chrUn_GL000220v1:155938-156163</t>
  </si>
  <si>
    <t>chr8:41660481-41660507</t>
  </si>
  <si>
    <t>ANK1;MIR486-1;MIR486-2</t>
  </si>
  <si>
    <t>0;0.38;0.41</t>
  </si>
  <si>
    <t>URS0000922AF7_9606;URS000071BDB0_9606;URS0000EFE77A_9606;URS0001BC1C8B_9606;URS000075EE0E_9606;URS00004BF1DC_9606;URS0000377E71_9606</t>
  </si>
  <si>
    <t>0;0.38;0.4;0.41;1.18;1.24</t>
  </si>
  <si>
    <t>chr8:97565668-97565711</t>
  </si>
  <si>
    <t>chr15:95784662-95784720</t>
  </si>
  <si>
    <t>RP11-61O11.1</t>
  </si>
  <si>
    <t>URS0000EEF780_9606;URS0002217AEA_9606;URS000077E37E_9606;URS0000760A6D_9606;URS0000EEFE06_9606;URS0001BD5CEE_9606;URS0001BE2E83_9606;URS0000EEFD30_9606;URS0000EF14E6_9606;URS00006F3EA2_9606</t>
  </si>
  <si>
    <t>0;0.79</t>
  </si>
  <si>
    <t>chr7:35418887-35418937</t>
  </si>
  <si>
    <t>URS0000EC03DF_9606;URS0001BE7838_9606;URS0001BF15F6_9606</t>
  </si>
  <si>
    <t>chr11:31441314-31441338</t>
  </si>
  <si>
    <t>IMMP1L</t>
  </si>
  <si>
    <t>URS0000D50432_9606</t>
  </si>
  <si>
    <t>chr14:100874552-100874575</t>
  </si>
  <si>
    <t>URS0000A77C2C_9606;URS0001BD848A_9606;URS000069AA59_9606;URS0001BC7F67_9606;URS000075CFEA_9606;URS0000EFE0C0_9606;URS0000EFEDB5_9606;URS00005304F3_9606;URS0000564D66_9606;URS0000D4F9BD_9606</t>
  </si>
  <si>
    <t>0;0.24;0.25;0.38;1;1.05;1.1</t>
  </si>
  <si>
    <t>chr20:2692804-2692836</t>
  </si>
  <si>
    <t>chrX:50008967-50008995</t>
  </si>
  <si>
    <t>CLCN5;MIR362</t>
  </si>
  <si>
    <t>URS00009B3940_9606;URS000068FB4D_9606;URS0001BBF813_9606;URS000075A1A6_9606;URS0000EFF455_9606;URS0000173A33_9606;URS0000085F64_9606</t>
  </si>
  <si>
    <t>0;0.31;0.43;0.47;1.08;1.17</t>
  </si>
  <si>
    <t>chr1:629275-629481</t>
  </si>
  <si>
    <t>RP11-206L10.17;MTND1P23</t>
  </si>
  <si>
    <t>0;0.01;0.05;0.55</t>
  </si>
  <si>
    <t>URS0000D5BF25_9606;URS0000D5C109_9606;URS000220D60B_9606;URS00022128AF_9606;URS000222C263_9606;URS000225B45A_9606;URS0002228680_9606;URS00009C5FD3_9606;URS00009C5FD9_9606;URS0001BE0009_9606;URS000003B6E2_9606;URS0001BECF55_9606;URS00008C1F93_9606;URS0002214815_9606;URS00008BA18E_9606;URS0001C6B998_9606;URS00000012EC_9606;URS000000DC32_9606;URS00000225B7_9606;URS00000DFAB7_9606;URS00000F6EEF_9606;URS00000F70DA_9606;URS00001751B9_9606;URS00001C17EA_9606;URS00002416BA_9606;URS0000268D36_9606;URS000029799C_9606;URS00002DD8DF_9606;URS000035B2D7_9606;URS0000366CD4_9606;URS00003A9CC0_9606;URS00003BCE1B_9606;URS00003EA65E_9606;URS00003F05AD_9606;URS0000455600_9606;URS000045DE45_9606;URS000047595F_9606;URS000048F118_9606;URS000052A3A4_9606;URS000058AF3F_9606;URS00005BC760_9606;URS00005D1607_9606;URS00005E40B1_9606;URS000060F07A_9606;URS000073F530_9606;URS000076D7F1_9606;URS000076FAF1_9606;URS0000772095_9606;URS000077959F_9606;URS0000780DF3_9606;URS0000785F64_9606;URS00007C40CB_9606;URS000082F6E4_9606;URS000082F8E7_9606;URS00009E642D_9606;URS0000A6A38D_9606;URS0000AD97CF_9606;URS0000B5BD8D_9606;URS0000B8970E_9606;URS0000BA48F3_9606;URS0000DBE28A_9606;URS0000DDBB99_9606;URS0000EC62AA_9606;URS0001074B50_9606;URS00019AB64B_9606;URS00019BCB27_9606;URS00019FE6BB_9606;URS0001CDF064_9606;URS0001C3E6CC_9606;URS0001C26227_9606;URS000076C388_9606;URS00007DB19F_9606</t>
  </si>
  <si>
    <t>0;0.55;0.04;0.71;1.01;0.21;2.99;3.75;3.03</t>
  </si>
  <si>
    <t>chr6:30584330-30584418</t>
  </si>
  <si>
    <t>ABCF1;MIR877</t>
  </si>
  <si>
    <t>0;0.63;0.59;0.01;1.02</t>
  </si>
  <si>
    <t>URS00006A5378_9606;URS00005240FD_9606;URS0001BC68E7_9606;URS0000070B1D_9606</t>
  </si>
  <si>
    <t>1.02;4.4;4.19</t>
  </si>
  <si>
    <t>chr8:41660440-41660468</t>
  </si>
  <si>
    <t>0;0.41;0.44</t>
  </si>
  <si>
    <t>URS0000922AF7_9606;URS000071BDB0_9606;URS0000EFE77A_9606;URS0001BC1C8B_9606;URS0000EFD2C9_9606;URS0000377E71_9606;URS000075EE0E_9606;URS00004BF1DC_9606;URS00003B9386_9606</t>
  </si>
  <si>
    <t>SRP_RNA;pre_miRNA;precursor_RNA;miRNA;piRNA</t>
  </si>
  <si>
    <t>0;0.41;0.43;1.27;1.33;0.44;1.17</t>
  </si>
  <si>
    <t>chr11:64740429-64740451</t>
  </si>
  <si>
    <t>RASGRP2</t>
  </si>
  <si>
    <t>0;0.03;0.01;0.27;2.2;7.33;0.31;0.28;3.14</t>
  </si>
  <si>
    <t>chr7:139044257-139044307</t>
  </si>
  <si>
    <t>ZC3HAV1</t>
  </si>
  <si>
    <t>chr1:209432165-209432188</t>
  </si>
  <si>
    <t>MIR205HG;MIR205</t>
  </si>
  <si>
    <t>URS0001BD404D_9606;URS0001BEA4CB_9606;URS0001BF5C0F_9606;URS0001BD0A7E_9606;URS0001BF7511_9606;URS0001BF971F_9606;URS0001BCB4A2_9606;URS0001BCC791_9606;URS0001BCCBBB_9606;URS0001BCDA38_9606;URS0001BDFD4A_9606;URS0001BF3EE8_9606;URS0001BF5932_9606;URS0001BF680A_9606;URS0001BF6FF4_9606;URS0001BF91CF_9606;URS0001BE7FD6_9606;URS0001BEBDC7_9606;URS0001BF405B_9606;URS0000D5726A_9606;URS000220CD91_9606;URS000225B589_9606;URS0001BD0BC0_9606;URS0000EEED0F_9606;URS00001F78DC_9606;URS000040FDEA_9606;URS00008B515F_9606;URS0000D57424_9606;URS0000D5982F_9606;URS0000D5B466_9606;URS0000D5B487_9606;URS0000D5B52B_9606;URS0000D5BC4D_9606;URS0000D5BF34_9606;URS0000D5DACD_9606;URS0000ABD848_9606;URS0000ABD84A_9606;URS0000ABD861_9606;URS0000ABD8A2_9606;URS0000ABD8AA_9606;URS0000EF044A_9606;URS0000EF2D07_9606;URS0000EF514E_9606;URS0001BD3C2C_9606;URS0001BD91F7_9606;URS0001BF0110_9606;URS0001BF2020_9606;URS0001BF2613_9606;URS0001BF8910_9606;URS0001BF8FB7_9606;URS000222FE9D_9606;URS000225ADA2_9606;URS0002200AC4_9606;URS0002259602_9606;URS0002222349_9606;URS0002273D12_9606;URS00022245CB_9606;URS0002232886_9606;URS000222272B_9606;URS00008B4443_9606;URS0000EEC903_9606;URS0000EEF447_9606;URS0000EF7180_9606;URS0001BF00E8_9606;URS0001BE3FDA_9606;URS0001BCAF8A_9606;URS00002F9545_9606;URS00000489B7_9606;URS0001BD3E74_9606;URS0001BE2850_9606;URS00009B3D9F_9606;URS0001BCFFE4_9606;URS00009BA2C6_9606;URS00005CC709_9606;URS0001BEBEDD_9606;URS00009C197B_9606;URS0001BE7275_9606;URS0000A87186_9606;URS00009C0218_9606;URS00009C34A0_9606;URS0001BD3B5D_9606;URS0001BDB191_9606;URS0001BF1CC1_9606;URS00001ABA48_9606;URS00001A0C6C_9606;URS0001BCB1A0_9606;URS0000016914_9606;URS0000700573_9606;URS0000EFE833_9606;URS0000220D63_9606;URS0000446722_9606</t>
  </si>
  <si>
    <t>0;0.01;0.02;0.21;0.23;0.38;1;1.05</t>
  </si>
  <si>
    <t>chr4:46032033-46032057</t>
  </si>
  <si>
    <t>chr8:140424578-140424607</t>
  </si>
  <si>
    <t>TRAPPC9</t>
  </si>
  <si>
    <t>URS00009156E9_9606;URS0000D6E8E7_9606</t>
  </si>
  <si>
    <t>chr15:99681787-99681824</t>
  </si>
  <si>
    <t>MEF2A;AC022692.1</t>
  </si>
  <si>
    <t>URS000068B60C_9606</t>
  </si>
  <si>
    <t>chr20:63143696-63143717</t>
  </si>
  <si>
    <t>chr8:22244969-22245009</t>
  </si>
  <si>
    <t>MIR320A</t>
  </si>
  <si>
    <t>URS000099187D_9606;URS00006FED78_9606;URS0000D53E88_9606;URS00001B4903_9606;URS00003CF1AD_9606;URS000042A57E_9606</t>
  </si>
  <si>
    <t>SRP_RNA;precursor_RNA;pre_miRNA;miRNA</t>
  </si>
  <si>
    <t>0;0.49;0.56;1.74;1.82</t>
  </si>
  <si>
    <t>chr16:3160452-3160482</t>
  </si>
  <si>
    <t>tRNA_31858</t>
  </si>
  <si>
    <t>URS0000744456_9606;URS00002B6B91_9606;URS000002EC8C_9606</t>
  </si>
  <si>
    <t>0.32;0.7;0.91</t>
  </si>
  <si>
    <t>chr21:8253779-8254317</t>
  </si>
  <si>
    <t>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ABD8C6_9606;URS0001AA49A5_9606;URS0001B54764_9606;URS00019AA935_9606;URS000023CAC4_9606;URS0001B13C02_9606;URS0000165891_9606;URS00001C0ED1_9606;URS000031689A_9606;URS000032E2CD_9606;URS000046EEE1_9606;URS00005A14E2_9606;URS00005A8598_9606;URS0000868520_9606;URS0000868562_9606;URS0000A7635E_9606;URS0000ABD7D5_9606;URS0000E60BC9_9606;URS0000E60B8A_9606;URS0000EEAD2D_9606;URS0001BCA506_9606;URS000033D4B5_9606;URS0000CB9C74_9606;URS00021ED8E3_9606;URS00021ED8E4_9606;URS00021ED928_9606;URS00021ED934_9606;URS00021ED965_9606;URS00021ED9C0_9606;URS000223BEF1_9606;URS000222FCC8_9606;URS0001BADDAD_9606;URS0001ACD693_9606;URS0001A9BD19_9606;URS0001AD94FC_9606;URS0001AB1964_9606;URS0001B6367E_9606;URS0001A303E2_9606;URS0001AC23D2_9606;URS0001B8B756_9606;URS00008C46EE_9606;URS00008C5630_9606;URS00008C6A60_9606;URS00008C736F_9606;URS00008C7C2A_9606;URS00008C8F1B_9606;URS00008C9613_9606;URS00008C9E73_9606;URS00008CA743_9606;URS00008CAD54_9606;URS00008CB123_9606;URS00008CB492_9606;URS00008CC7B6_9606;URS00008CD822_9606;URS00008CE57B_9606;URS00008CF655_9606;URS00008CFCD5_9606;URS00008CFD62_9606;URS00008D0D9F_9606;URS0001A4E267_9606;URS0001AB80A8_9606;URS0001B7F9D8_9606;URS0001B5142D_9606;URS0001B0FCEF_9606;URS0001B0366A_9606;URS0001A72EE0_9606;URS0001AAC3D4_9606;URS0001ADE5D6_9606;URS0001ADA7E9_9606;URS0001B76ED3_9606;URS0001B52510_9606;URS0001AB6479_9606;URS0001AF0766_9606;URS0001AF32B2_9606;URS0001A2977A_9606;URS0001AECCDF_9606;URS0001B55EBC_9606;URS0001AA421B_9606;URS0001AD6138_9606;URS0001A4F51B_9606;URS0001A9987D_9606;URS0001B538FE_9606;URS0001ACE353_9606;URS0001B32B4F_9606;URS0001B6017C_9606;URS0001B6EC35_9606;URS0001B3CC29_9606;URS0001A29BE3_9606;URS0001B0B361_9606;URS0001A56002_9606;URS0001B31173_9606;URS0001B020ED_9606;URS0001A8A530_9606;URS0001A717EC_9606;URS0001BB9BF2_9606;URS0001B6DDF0_9606;URS0001B26C9D_9606;URS0001AB5330_9606;URS0001B1C87A_9606;URS0001AE523A_9606;URS0001AC1D61_9606;URS0001A67FAF_9606;URS0001AE3523_9606;URS0001B8773A_9606;URS0001BAB476_9606;URS0001B20A1A_9606;URS0001B9C3F0_9606;URS0001BAA73C_9606;URS0001B04C2F_9606;URS0001B1A04A_9606;URS0001AD206E_9606;URS0001B8C0CC_9606;URS0001B37DE2_9606;URS0001BA93A0_9606;URS0001B12F26_9606;URS0001A57F47_9606;URS0001B2B5D4_9606;URS0001B39EAA_9606;URS0001A48A73_9606;URS0001AAC1A5_9606;URS0001AE7CB8_9606;URS0001BA4858_9606;URS0001A322FB_9606;URS0001AC353C_9606;URS0001AF6648_9606;URS0001A3B85B_9606;URS0001B95985_9606;URS0001A38BCF_9606;URS0001BB557A_9606;URS0001AC38AB_9606;URS0001A4E073_9606;URS0001B3D2B0_9606;URS0001B0BA26_9606;URS0001AA842C_9606;URS0001AE8A76_9606;URS0001BB3E15_9606;URS0001AE78CA_9606;URS0001A589E2_9606;URS0001B0660C_9606;URS0001A9E5DE_9606;URS0001B14F1A_9606;URS0001B18E78_9606;URS0001A472C9_9606;URS0001B57E4B_9606;URS0001AF9626_9606;URS0001B8AA51_9606;URS0001B05D6A_9606;URS0001B184F6_9606;URS0001B4E0CF_9606;URS0001ACD24F_9606;URS0001B1461A_9606;URS0001AAF744_9606;URS0001A33A65_9606;URS0001A6CFB6_9606;URS0001B2CB5E_9606;URS0001AE1E34_9606;URS0001AF0698_9606;URS0001A4C3CA_9606;URS0001AB7F0C_9606;URS0001BA1C5B_9606;URS0001A39453_9606;URS0001A3385D_9606;URS0001A9B90C_9606;URS0001A5D237_9606;URS0001A8CAB9_9606;URS0001B3C1EE_9606;URS0001A4EE02_9606;URS0001A6A744_9606;URS0001A9BC8D_9606;URS0001B1C418_9606;URS0001A3C697_9606;URS0001A50FF9_9606;URS0001B94288_9606;URS0001A5BD11_9606;URS0001A71505_9606;URS0001ACA10B_9606;URS0001A26E92_9606;URS0001B353FC_9606;URS0001B35E65_9606;URS0001B275E4_9606;URS0001A38CEF_9606;URS0001B0EABC_9606;URS0001A2817D_9606;URS0001A9B56B_9606;URS0001A6A16D_9606;URS0001AA5E4B_9606;URS0001A49CAB_9606;URS0001AFE4EE_9606;URS0001AFCE39_9606;URS0001B3E79D_9606;URS0001A3EE19_9606;URS0001A6A9CA_9606;URS0001AFCF12_9606;URS0001B160E0_9606;URS0001BA352B_9606;URS0001B0FA6D_9606;URS0001ABCBB3_9606;URS0001BB8B77_9606;URS0001B6B862_9606;URS0001B50C47_9606;URS0001B22FF4_9606;URS0001A39FB3_9606;URS0001AF969E_9606;URS0001A877E3_9606;URS0001B8D2A4_9606;URS0001A27340_9606;URS0001A34E0C_9606;URS0001B43D30_9606;URS0001ADE9EC_9606;URS0001B4DDB7_9606;URS0001B92123_9606;URS0001B0C78E_9606;URS0001A38A55_9606;URS0001A6B54E_9606;URS0001AA1D6C_9606;URS0001B12712_9606;URS0001AEA666_9606;URS0001A9B4FC_9606;URS0001A7B4AB_9606;URS0001A56728_9606;URS0001A52196_9606;URS0001B9F5CA_9606;URS0001B0A1A2_9606;URS0001A838B9_9606;URS0001AE2C6F_9606;URS0001ADFCBE_9606;URS0001A9F9DA_9606;URS0001B25EA0_9606;URS0001B91FB4_9606;URS0001B9C385_9606;URS0001B3AAF5_9606;URS0001B6EE84_9606;URS0001A898FD_9606;URS0001B32DF4_9606;URS0001B91698_9606;URS0001A37E2A_9606;URS0001B4EDA8_9606;URS0001AFE96C_9606;URS0001A8D74C_9606;URS0001B78DF2_9606;URS0001A686E5_9606;URS0001BA9614_9606;URS0001B02044_9606;URS0001A9924E_9606;URS0001B441D7_9606;URS0001A9DC39_9606;URS0001BBDE67_9606;URS0001AA3DBA_9606;URS0001ADDBA8_9606;URS0001B30B9B_9606;URS0001A4C6CE_9606;URS0001B3FEE5_9606;URS0001AA9625_9606;URS0001A658E0_9606;URS0001B8AF9C_9606;URS0001B16B4E_9606;URS0001A4AD2E_9606;URS0001B7A444_9606;URS0001A50F71_9606;URS0001A567C8_9606;URS0001BB98F8_9606;URS0001BB8FA3_9606;URS0001B75147_9606;URS0001B1B9F8_9606;URS0001B17C36_9606;URS0001BB5DF6_9606;URS0001AD4C95_9606;URS0001A63AE7_9606;URS0001BB1474_9606;URS0001AB0BE0_9606;URS0001A6CAD8_9606;URS0001BA4F89_9606;URS0001AC78AD_9606;URS0001A52F31_9606;URS0001B14B09_9606;URS0001A274C1_9606;URS0001B0793A_9606;URS0001B398A2_9606;URS0001A770E6_9606;URS0001B41C59_9606;URS0001B9C94D_9606;URS0001B7BD6B_9606;URS0001A9A740_9606;URS0001B88880_9606;URS0001A4E74E_9606;URS0001AE77B5_9606;URS0001A67C12_9606;URS0001AA901E_9606;URS0001B71086_9606;URS0001AC7187_9606;URS0001A35B64_9606;URS0001A6FA2B_9606;URS0001ADFE7C_9606;URS0001AB78DC_9606;URS0001AE1F2B_9606;URS0001AF1C25_9606;URS0001B2B420_9606;URS0001AF28F2_9606;URS0001B978F8_9606;URS0001AA5236_9606;URS0001BAFEF6_9606;URS0001BA9BEA_9606;URS0001BAD70B_9606;URS0001AD01C5_9606;URS0001A78F1A_9606;URS0001AB3B80_9606;URS0001B23884_9606;URS0001B85E31_9606;URS0001B373AA_9606;URS0001AE7FF0_9606;URS0001BA25B9_9606;URS0001B76D22_9606;URS0001B8A9C2_9606;URS0001B179FA_9606;URS0001B1A751_9606;URS0001B5B4DB_9606;URS0001B22CBE_9606;URS0001AF7554_9606;URS0001B831A7_9606;URS0001B06193_9606;URS0001AEFA57_9606;URS0001B4FD34_9606;URS0001AF3160_9606;URS0001A4AAAA_9606;URS0001ACD624_9606;URS0001A466D1_9606;URS0001A6ECCE_9606;URS0001A31110_9606;URS0001AC7DAF_9606;URS0001AD9123_9606;URS0001B06B73_9606;URS0001A3ED04_9606;URS0001B6530A_9606;URS0001A596E6_9606;URS0001B0AFEF_9606;URS0001AA0861_9606;URS0001A7C52C_9606;URS0001A8F589_9606;URS0001B9A29D_9606;URS0001A7FE5D_9606;URS0001B9AF34_9606;URS0001B1AA62_9606;URS0001A4E457_9606;URS0001A3AB90_9606;URS0001B0ED9B_9606;URS0001A312BA_9606;URS0001B5983A_9606;URS0001BA8139_9606;URS0001A281F4_9606;URS0001A81A96_9606;URS0001B9F9A0_9606;URS0001B5399F_9606;URS0001B0955C_9606;URS0001AC91AB_9606;URS0001BA70E9_9606;URS0001AB2EBB_9606;URS0001B3D102_9606;URS0001AE4A00_9606;URS0001A832DB_9606;URS0001A2AB9A_9606;URS0001B7A0B5_9606;URS0001AF3D3D_9606;URS0001B35E2D_9606;URS0001AC801C_9606;URS0001B7B980_9606;URS0001A35639_9606;URS0001ADE487_9606;URS0001A896D8_9606;URS0001B9F91C_9606;URS0001A9B1FE_9606;URS0001B9C389_9606;URS0001A72B54_9606;URS0001B4B01B_9606;URS0001A2A13F_9606;URS0001B4E08C_9606;URS0001B6DEE3_9606;URS0001AF8ABA_9606;URS0001B579EC_9606;URS0001B45AFB_9606;URS0001B860AB_9606;URS0001A70072_9606;URS0001AF7ADA_9606;URS0001AF988F_9606;URS0001B9A82B_9606;URS0001BADCCE_9606;URS0001A53F86_9606;URS0001B983AA_9606;URS0001B6CF5E_9606;URS0001AA44F2_9606;URS0001B463AF_9606;URS0001A4D65D_9606;URS0001AB2113_9606;URS0001B56E01_9606;URS0001AFD78B_9606;URS0001B76AF0_9606;URS0001B347DD_9606;URS0001A9E244_9606;URS0001B17829_9606;URS0001A5C5B3_9606;URS0001B728A2_9606;URS0001B3EEF1_9606;URS0001B790E1_9606;URS0001B1FDD4_9606;URS0001BAC8DF_9606;URS0001B99B4F_9606;URS0001A6B525_9606;URS0001AE171D_9606;URS0001A6E6CB_9606;URS0001A65557_9606;URS0001B1543A_9606;URS0001A76558_9606;URS0001A3CA2C_9606;URS0001B7464B_9606;URS0001AA1B05_9606;URS0001AD1F7F_9606;URS0001B7E4C4_9606;URS0001A6DB75_9606;URS0001B64157_9606;URS0001B97D11_9606;URS0001A81A79_9606;URS0001ADA9F3_9606;URS0001AEC912_9606;URS0001B62343_9606;URS0001A279FB_9606;URS0001B0BB0E_9606;URS0001B3D62D_9606;URS0001A6C0A3_9606;URS0001A3B5EA_9606;URS0001A9D409_9606;URS0001A2E60E_9606;URS0001A97CF8_9606;URS0001B245E2_9606;URS0001B86EF4_9606;URS0001B521D8_9606;URS0001B4DD86_9606;URS0001B7F174_9606;URS0001AF395A_9606;URS0001A3F8B8_9606;URS0001AA180E_9606;URS0001B55D1C_9606;URS0001B582D9_9606;URS0001AC7F64_9606;URS0001AC545D_9606;URS0001B420DC_9606;URS0001A96921_9606;URS0001B4B1F6_9606;URS0001B6CAAF_9606;URS0001A7233F_9606;URS0001B9781F_9606;URS00008CCA78_9606;URS0001B22A5B_9606;URS0001B23BCB_9606;URS0001B35B26_9606;URS00019EE468_9606;URS00021E29B8_9606;URS00021E60DF_9606;URS00003A356B_9606;URS000052A1BF_9606;URS0001B85938_9606;URS0000B8AE00_9606;URS0001B31DE4_9606;URS0001B076A1_9606;URS0001A547C5_9606;URS00005821DD_9606;URS0001A3D6C0_9606;URS00008CD18A_9606;URS00008D17CD_9606;URS000220F6BF_9606;URS00006E97F5_9606;URS0001A71D32_9606;URS0001B151C2_9606;URS0001B9E616_9606;URS0001B036CD_9606;URS00008CB64B_9606;URS0001A74D44_9606;URS0001ACE0AB_9606;URS0001A45BFC_9606;URS00008C6335_9606;URS0001BA1EDF_9606;URS0001B03C47_9606;URS0001AF639F_9606"</t>
  </si>
  <si>
    <t>misc_RNA;pre_miRNA;precursor_RNA;lncRNA;rRNA;piRNA;miRNA</t>
  </si>
  <si>
    <t>0;0.01;5.72;6.64;14.94;2.28;11.45;12.51;6.18;35.87;4.85;5.98;0.9;0.29;107.6;25.62;14.54;67.25;41.38;89.67;11.96;24.45;59.78;76.86;26.9;15.37;48.91;134.5;19.93;19.21;17.35;28.32;53.8;29.89;17.93;44.83;22.42;31.65;9.61;33.62;6.11;1.6;7.37;0.95;6.33;1.17;7.17;4.41;4.6;2.48;6.4;5.43;13.79;2.4;3.84;2.09;23.39;6.56;6.26;2.51;1.45;7.47;11.21;2.57;9.44;5.33;38.43;3.96;6.48;7.08;4.68;8.82;4.52;10.55;16.3;7.69;3.99;10.98;20.69;13.12;5.91;3.9;13.45;5.78;11.7;2.39;179.33;6.9;10.76;7.8;2.27;2.31;7.91;4.05;10.15;2.37;7.58;21.52;3.16;4.89;7.27;3.02;3.01;2.1;2.65;1.58;8.03;4.17;15.82;8.15;3.09;12.23;8.97;5.38;9.78;3.41;9.12;5.66;8.28;9.96;12.81;2.92;1.97;0.42;1.75;1.37;10.35;4.94;4.76;4.37;14.16;6.99;18.55;1.99;0.49;3.18;2.77;2.38;4.34;2.15;3.79;1.2;2;269;5.6;4.8;8.68;3.06;8.54;8.41;2.62;9.28;4.14;1.73;1.61;2.74;5.12;1.91;3.07;1.71;0.44;3.49;4.08;3.28;1.81;16.81;0.3;4.45;2.6;6.72;2.94;3.59;2.61;3.56;5.85;4.72;0.4;2.42;0.37;1.9;6.81;1.87;2.91;2.25;1.88;2.23;3.3;1.83;3.64;4.2;2.99;0.5;4.56;3.76;1.25;2.5;3.54;2.83;3.45;3.36;5.55;4.48;2.56;4.3;2.59;1.29;2.86;2.3;2.68;2.55;4.11;3.13;1.65;2.97;3.71;5.49;4.98;1.78;2.18;0.39;1.44;1.33;3.26;2.36;3.11;3.47;3.68;0.32;2.04;3.93;5.03;2.03;1.51;1.41;0.31;1.94;4.24;3.2;1.23;2.8;3.24;2.12;3.43;2.82;6.04;2.32;5.08;5.17;0.35;3.04;5.27;0.43;1.86;3.32;2.72;1.39;1.28;2.49;1.57;1.48;1.4;1.53;2.88;2.69;3.66;3.52;2.46;3.87;1.77;3.38;5.22;1.84;1.27;0.33;1.69;0.34;0.54;0.55;0.36;0.56;0.38</t>
  </si>
  <si>
    <t>chr17:43290293-43290362</t>
  </si>
  <si>
    <t>CCDC200;AC024051.4</t>
  </si>
  <si>
    <t>URS00009B218D_9606;URS00009B16D9_9606;URS00009BDC88_9606;URS0001BCF1EB_9606;URS00009BCA92_9606;URS00009BCFE0_9606;URS00009BE9BA_9606;URS00009C24BD_9606;URS0001BE0CF4_9606;URS0001BED479_9606;URS00009C15C1_9606;URS00009AE32C_9606;URS00021ED9AF_9606;URS00019C6ABF_9606;URS00019D5826_9606;URS00019E470D_9606;URS00019F8749_9606;URS00019AF240_9606;URS00019C382D_9606;URS00019A379B_9606;URS00019C2889_9606;URS00019A6DE0_9606;URS00019D9AC9_9606;URS00019F2342_9606;URS00019B07AE_9606;URS00019E055D_9606;URS0001A028AC_9606;URS0001A0A0E9_9606;URS00019A4102_9606;URS0001A169C1_9606;URS00004EB6A4_9606;URS00006C246E_9606;URS0000E60B75_9606;URS0000E60B66_9606;URS000054D365_9606;URS0000584C26_9606</t>
  </si>
  <si>
    <t>0;0.15;0.06;0.13;0.08;0.01;0.11;0.12;0.14;0.34;1.82;6.9;0.36;0.37;0.86;0.5;0.49</t>
  </si>
  <si>
    <t>chr14:20631157-20631232</t>
  </si>
  <si>
    <t>tRNA_30798</t>
  </si>
  <si>
    <t>URS000021550A_9606;URS0000303F94_9606;URS00003516B6_9606;URS000068C296_9606;URS0001BC95A2_9606;URS0001BBF60C_9606</t>
  </si>
  <si>
    <t>1.03;2.78;2.5;1.79</t>
  </si>
  <si>
    <t>chr1:156420351-156420375</t>
  </si>
  <si>
    <t>MIR9-1HG;MIR9-1</t>
  </si>
  <si>
    <t>URS0000EEC643_9606;URS0001BBE5AC_9606;URS0001BBE468_9606;URS0001BBE48E_9606;URS0001BBE3FC_9606;URS0001BBE377_9606;URS0000EB0CFE_9606;URS0001BDFD29_9606;URS0001BE52D5_9606;URS0001956A78_9606;URS00008B487F_9606;URS00008B6E2D_9606;URS00008BCECF_9606;URS0000EEB622_9606;URS0001BBE422_9606;URS0001BBE354_9606;URS0001BBE397_9606;URS0001BBE41F_9606;URS0001BBE4ED_9606;URS0001BBE35B_9606;URS0001BBE4C5_9606;URS00009C0B33_9606;URS00008B7536_9606;URS0000EF4024_9606;URS00008B41F6_9606;URS0000EEE826_9606;URS00008BD6C7_9606;URS00009BC212_9606;URS00008B2A83_9606;URS00008B52F0_9606;URS00008C0207_9606;URS00008B90DF_9606;URS00008B8B36_9606;URS000075C54E_9606;URS0000EFC850_9606;URS0000572190_9606;URS0000634891_9606;URS00003496BE_9606</t>
  </si>
  <si>
    <t>0;0.27;0.39;1.09</t>
  </si>
  <si>
    <t>chr4:38868090-38868115</t>
  </si>
  <si>
    <t>FAM114A1;MIR574</t>
  </si>
  <si>
    <t>URS0001BE5A0F_9606;URS000075BE91_9606;URS0000632BB1_9606;URS0001BC45FE_9606;URS0000EFC51E_9606;URS00001CF056_9606</t>
  </si>
  <si>
    <t>0;0.26;0.32;0.42;1.14</t>
  </si>
  <si>
    <t>chr5:88666863-88666887</t>
  </si>
  <si>
    <t>LINC00461;MIR9-2</t>
  </si>
  <si>
    <t>0;0.03;0.01;0.02;0.28</t>
  </si>
  <si>
    <t>URS00009C11DC_9606;URS000001CFEB_9606;URS0000D5E2FA_9606;URS0001BE4680_9606;URS0000EF5C85_9606;URS0000EF250A_9606;URS0000EEEE94_9606;URS0000EEDFDD_9606;URS0000EF3BE7_9606;URS0000CCDFB9_9606;URS0000CCE07F_9606;URS0000CCE0DF_9606;URS0000CCE109_9606;URS0000CCE14A_9606;URS0000EF52A9_9606;URS0000EF1495_9606;URS0000EF69B6_9606;URS0000EF36D2_9606;URS0000EEC119_9606;URS000031FAAC_9606;URS000032C0C6_9606;URS000075D332_9606;URS0001BE98EA_9606;URS0000550A33_9606;URS0000D5DC00_9606;URS0001BE5D47_9606;URS00000075AD_9606;URS0000D5D04A_9606;URS0000D58D2C_9606;URS0000D5DC5A_9606;URS0001BD48A6_9606;URS0001BEDDB4_9606;URS0001BEFA0B_9606;URS0001BF1A1C_9606;URS0001BF5938_9606;URS0000D5BE2D_9606;URS00000CE06B_9606;URS00000E6D16_9606;URS00008B4068_9606;URS00008B5EF5_9606;URS0000D57F9A_9606;URS0000CCDF78_9606;URS0000CCDFAF_9606;URS0000CCDFD2_9606;URS0000CCE075_9606;URS0000CCE08C_9606;URS0000CCE0D0_9606;URS0000CCE0D8_9606;URS0000CCE13F_9606;URS0000CCE15A_9606;URS000017C023_9606;URS0000D5C0C9_9606;URS0000D5C373_9606;URS0000EF6939_9606;URS0001BF48B4_9606;URS0000EEBACC_9606;URS0001BD8371_9606;URS0000EF392F_9606;URS0000EF04F7_9606;URS0000EEB446_9606;URS0000EF3B6A_9606;URS0000EED9CB_9606;URS0000D596B8_9606;URS0000D5BD75_9606;URS0000D5D461_9606;URS0000EF4E9F_9606;URS0000D58DBD_9606;URS0000EF2D06_9606;URS0000EF069C_9606;URS0000EF0B6E_9606;URS0000EF2396_9606;URS0000327792_9606;URS0000D5A286_9606;URS00008B6F1B_9606;URS0001BEE0D2_9606;URS00003FA6CD_9606;URS0000EFE40E_9606;URS00002A6B75_9606;URS00003C7219_9606;URS00003496BE_9606;URS000042FF86_9606;URS0000D59108_9606</t>
  </si>
  <si>
    <t>0;0.01;0.03;0.02;0.28;0.4;1.09</t>
  </si>
  <si>
    <t>chr16:3152910-3152963</t>
  </si>
  <si>
    <t>tRNA_31856</t>
  </si>
  <si>
    <t>URS0000D57375_9606;URS0000D588F3_9606;URS0001BF6A06_9606;URS000005A7A9_9606;URS00004A0D40_9606;URS0001BF8315_9606;URS00000894FB_9606</t>
  </si>
  <si>
    <t>0.01;0.03;0.17;0.18;0.73;0.74;0.22;2.52</t>
  </si>
  <si>
    <t>chrX:114611139-114611160</t>
  </si>
  <si>
    <t>HTR2C</t>
  </si>
  <si>
    <t>chrX:89480865-89480896</t>
  </si>
  <si>
    <t>URS0001BDF694_9606;URS0000593A81_9606</t>
  </si>
  <si>
    <t>chr10:17308050-17308085</t>
  </si>
  <si>
    <t>chr2:132254886-132254930</t>
  </si>
  <si>
    <t>URS00008B438A_9606;URS00006F3305_9606;URS00008C62B4_9606;URS00008CA19F_9606;URS00008CA1AC_9606;URS00008CB034_9606;URS00008CBA11_9606;URS00008CBA27_9606;URS00008CBFA2_9606;URS00008CD596_9606;URS00008CE8CD_9606;URS00008CF6F2_9606;URS0001B84DFA_9606;URS0001B6502D_9606;URS0001B492FB_9606;URS0001A89E1F_9606;URS0001B31156_9606;URS0001B59CC4_9606;URS0001B258C7_9606;URS0001AB4764_9606;URS0001A8E15B_9606;URS0001B39424_9606;URS0001B4981A_9606;URS0001B0F7FE_9606;URS0001A94916_9606;URS0001ACBDF2_9606;URS0001AF8A36_9606;URS0001A2AD91_9606;URS0001A90513_9606;URS0001AE7D4F_9606;URS0001B9DB43_9606;URS0001ABD302_9606;URS0001AD715F_9606;URS0001A3C092_9606;URS0001BBCAF3_9606;URS0001B5AEFF_9606;URS0001B955D6_9606;URS0001A30D8A_9606;URS0001B32546_9606;URS0001A3B145_9606;URS0001AC2E78_9606;URS0001BB1A02_9606;URS0001A5FFB0_9606;URS0001A6357F_9606;URS0001B7A7B8_9606;URS0001A2B304_9606;URS0001B56C00_9606;URS0001B5448F_9606;URS0001B58931_9606;URS0001AC3CEC_9606;URS0001AF1825_9606;URS0001A643FC_9606;URS0001AD4174_9606;URS0001BB3248_9606;URS0001A42A76_9606;URS0001AA37F4_9606;URS0001A4F4DA_9606;URS0001B265A6_9606;URS0001A68EBB_9606;URS0001A62F7E_9606;URS0001AA2170_9606;URS0001AEFCA5_9606;URS0001B7FDF1_9606;URS0001A9EC2E_9606;URS0001B49B72_9606;URS0001B855B5_9606;URS0001B05751_9606;URS0001B5C3C6_9606;URS0001A7D744_9606;URS0001B67AB6_9606;URS0001B52197_9606;URS0001B6B841_9606;URS0001B9AB2C_9606;URS0001BB6E24_9606;URS0001AE2549_9606;URS0001A8219D_9606;URS0001A69969_9606;URS0001ABB87F_9606;URS0001A81F3F_9606;URS0000D59EB8_9606;URS0001A6C53C_9606;URS0001A47989_9606;URS0001BDB8CB_9606</t>
  </si>
  <si>
    <t>0;0.02;0.08;0.06;0.03;0.25;0.29;0.16;0.07;0.12;0.14;0.7;1.05;0.13;0.75;0.44;0.3;7.33;1.38;0.32;0.52;0.28;1.63;0.88;0.27;0.05;0.59;0.11</t>
  </si>
  <si>
    <t>chr2:210932099-210932134</t>
  </si>
  <si>
    <t>URS0000E9E7A6_9606;URS0001BCE18E_9606;URS0001BE3801_9606</t>
  </si>
  <si>
    <t>chr7:105393459-105393491</t>
  </si>
  <si>
    <t>SRPK2</t>
  </si>
  <si>
    <t>URS00008C21E8_9606</t>
  </si>
  <si>
    <t>chr17:38869287-38869363</t>
  </si>
  <si>
    <t>tRNA_22264</t>
  </si>
  <si>
    <t>URS000014D40F_9606;URS00000AE0C5_9606;URS00003736D0_9606;URS00005372AE_9606;URS00005E4552_9606</t>
  </si>
  <si>
    <t>1.06;2.53;2.62;2.71</t>
  </si>
  <si>
    <t>chr20:37260362-37260398</t>
  </si>
  <si>
    <t>GHRH</t>
  </si>
  <si>
    <t>chrX:109054483-109054602</t>
  </si>
  <si>
    <t>AL928646.1</t>
  </si>
  <si>
    <t>URS00008C3B47_9606;URS0001BE1FD0_9606;URS0001BE238D_9606;URS0001BF4A15_9606;URS00008C2C27_9606;URS0001BE227F_9606;URS0000D5D583_9606;URS0001BE950B_9606;URS0000990012_9606;URS000075B3BD_9606;URS000075EF8B_9606</t>
  </si>
  <si>
    <t>lncRNA;ncRNA;precursor_RNA;miRNA</t>
  </si>
  <si>
    <t>0.24;0.89;0.25;0.63;0.53;0.27;0.28;0.22;0.68;0.4;2.43;6.61</t>
  </si>
  <si>
    <t>chr3:151188092-151188192</t>
  </si>
  <si>
    <t>MED12L;RNA5SP145</t>
  </si>
  <si>
    <t>URS0001BDF600_9606;URS0000684921_9606;URS0000CA1E16_9606</t>
  </si>
  <si>
    <t>0.02;0.8;5.56</t>
  </si>
  <si>
    <t>chr6:27303827-27303849</t>
  </si>
  <si>
    <t>POM121L2;tRNA_13034</t>
  </si>
  <si>
    <t>protein_coding;Thr_tRNA</t>
  </si>
  <si>
    <t>URS0000918622_9606;URS00006708BB_9606;URS000033618B_9606</t>
  </si>
  <si>
    <t>0;0.31;0.69</t>
  </si>
  <si>
    <t>chr4:56097408-56097479</t>
  </si>
  <si>
    <t>CRACD;RNA5SP161</t>
  </si>
  <si>
    <t>URS000067B7F3_9606</t>
  </si>
  <si>
    <t>chr11:8684226-8684356</t>
  </si>
  <si>
    <t>RPL27A;SNORA3A</t>
  </si>
  <si>
    <t>0;0.08;0.27;0.05;0.04;0.02;0.21;1</t>
  </si>
  <si>
    <t>URS00009B6D15_9606;URS00019AEC48_9606;URS00009C2BF9_9606;URS00002BF97D_9606;URS00000B9DA1_9606;URS0001BC5A5E_9606</t>
  </si>
  <si>
    <t>0.04;0.46;1;4.06</t>
  </si>
  <si>
    <t>chr19:55467724-55467750</t>
  </si>
  <si>
    <t>CTD-2537I9.15</t>
  </si>
  <si>
    <t>URS00008B419A_9606;URS0001BE5B6A_9606;URS0001BFA60C_9606</t>
  </si>
  <si>
    <t>chr17:7223306-7223329</t>
  </si>
  <si>
    <t>ACADVL;MIR324</t>
  </si>
  <si>
    <t>0;0.02;0.01;0.03;0.28</t>
  </si>
  <si>
    <t>URS000075CFD7_9606;URS0000EFDE70_9606;URS00004390F6_9606;URS000075BA95_9606;URS0000D50706_9606</t>
  </si>
  <si>
    <t>0.28;0.4;1.15;1.05;1</t>
  </si>
  <si>
    <t>chr3:186787297-186787324</t>
  </si>
  <si>
    <t>0;0.01;0.1;0.03;0.2</t>
  </si>
  <si>
    <t>0.03;0.2</t>
  </si>
  <si>
    <t>chr12:96979527-96979566</t>
  </si>
  <si>
    <t>AC013417.1</t>
  </si>
  <si>
    <t>URS0001BDB856_9606;URS0000646A59_9606;URS0000B52E69_9606</t>
  </si>
  <si>
    <t>0.02;0.38;1.7</t>
  </si>
  <si>
    <t>chr1:54957893-54957941</t>
  </si>
  <si>
    <t>tRNA_30030</t>
  </si>
  <si>
    <t>URS0001BEDA83_9606;URS0001BE5A0C_9606;URS0001BFA58E_9606;URS0001BE2C25_9606;URS0000637361_9606</t>
  </si>
  <si>
    <t>chr1:155195235-155195260</t>
  </si>
  <si>
    <t>0;0.07;0.26</t>
  </si>
  <si>
    <t>URS00008C42D5_9606;URS00009C00CC_9606;URS0001BE733E_9606;URS000075BA3A_9606;URS0000EFE930_9606;URS000025576D_9606</t>
  </si>
  <si>
    <t>0;0.07;0.26;0.39;1.14</t>
  </si>
  <si>
    <t>chr2:30147840-30147865</t>
  </si>
  <si>
    <t>YPEL5</t>
  </si>
  <si>
    <t>0;0.04;0.03;0.06</t>
  </si>
  <si>
    <t>URS00009C1D8D_9606;URS0001BEABA8_9606;URS0000D59884_9606;URS0001BF5983_9606</t>
  </si>
  <si>
    <t>chr2:33767471-33767523</t>
  </si>
  <si>
    <t>LINC01320</t>
  </si>
  <si>
    <t>URS0001BCCBB7_9606;URS0001BEEF6D_9606;URS0001BF6429_9606;URS0001BF8D30_9606;URS0000EA5D7A_9606;URS00004A22C4_9606;URS00007E39B5_9606;URS0000D5AF0D_9606;URS0001BF079E_9606;URS0001BF8E3E_9606;URS0000351525_9606;URS0001BED30E_9606;URS0000EF3841_9606</t>
  </si>
  <si>
    <t>chr2:86304085-86304110</t>
  </si>
  <si>
    <t>REEP1</t>
  </si>
  <si>
    <t>URS00008BD5D3_9606</t>
  </si>
  <si>
    <t>chr3:7453154-7453177</t>
  </si>
  <si>
    <t>GRM7</t>
  </si>
  <si>
    <t>chr3:38822281-38822303</t>
  </si>
  <si>
    <t>chr3:48288586-48288621</t>
  </si>
  <si>
    <t>ZNF589;AC105267.1</t>
  </si>
  <si>
    <t>URS000068E034_9606</t>
  </si>
  <si>
    <t>chr3:62372516-62372565</t>
  </si>
  <si>
    <t>FEZF2</t>
  </si>
  <si>
    <t>0.01;0.05;0.06</t>
  </si>
  <si>
    <t>chr3:112998111-112998134</t>
  </si>
  <si>
    <t>GTPBP8</t>
  </si>
  <si>
    <t>chr3:155661092-155661127</t>
  </si>
  <si>
    <t>PLCH1</t>
  </si>
  <si>
    <t>URS000031F03F_9606;URS0000525004_9606;URS00005C8991_9606;URS00002BB423_9606;URS0000198FFA_9606;URS000012F7C1_9606;URS00000EFF11_9606</t>
  </si>
  <si>
    <t>1.13;1.09;1.17;1.21;1.25</t>
  </si>
  <si>
    <t>chr3:190783650-190783672</t>
  </si>
  <si>
    <t>URS0001BF4959_9606</t>
  </si>
  <si>
    <t>chr4:16970999-16971022</t>
  </si>
  <si>
    <t>chr5:43415989-43416012</t>
  </si>
  <si>
    <t>URS0000904F64_9606</t>
  </si>
  <si>
    <t>chr5:89233644-89233669</t>
  </si>
  <si>
    <t>MEF2C-AS1</t>
  </si>
  <si>
    <t>URS00009B4965_9606;URS0000A76C61_9606;URS0000A76E45_9606;URS0001BF381D_9606;URS0001BD50FB_9606;URS0001BDF2F6_9606;URS0000D5AF11_9606;URS0000D5E347_9606;URS0000D5C153_9606;URS0001BEC35C_9606;URS00004C4865_9606;URS0000A770D1_9606;URS0000A777C9_9606;URS0001BF7A2E_9606;URS0001BCBC7B_9606;URS0001BCC016_9606;URS00001EA9C4_9606;URS0000D5713E_9606;URS0000D5B61C_9606;URS0001BDCF90_9606;URS0000A772C7_9606;URS0000A775A8_9606;URS00008B81F0_9606;URS0001BDA9B4_9606</t>
  </si>
  <si>
    <t>chr5:100046425-100046448</t>
  </si>
  <si>
    <t>chr5:181097068-181097145</t>
  </si>
  <si>
    <t>tRNA_34158</t>
  </si>
  <si>
    <t>URS00002064F6_9606;URS0000491D45_9606;URS000063F87E_9606;URS0001BBF685_9606;URS000003BDE2_9606;URS0000327E22_9606;URS0000032A9D_9606;URS00002549C4_9606;URS0000114B3C_9606;URS000019078D_9606;URS0000583064_9606;URS000002D2B3_9606;URS000044473B_9606</t>
  </si>
  <si>
    <t>1.05;1.88;2.41;2.57;2.75;2.85</t>
  </si>
  <si>
    <t>chr5:181102249-181102326</t>
  </si>
  <si>
    <t>tRNA_34174</t>
  </si>
  <si>
    <t>URS0001BD945F_9606;URS00002064F6_9606;URS0000491D45_9606;URS000063F87E_9606;URS0001BBF685_9606;URS0000114B3C_9606;URS0000032A9D_9606;URS000019078D_9606;URS0000583064_9606;URS000002D2B3_9606;URS00002549C4_9606;URS000044473B_9606;URS000003BDE2_9606;URS0000327E22_9606</t>
  </si>
  <si>
    <t>0.03;0.14;1.05;2.41;1.88;2.57;2.75;2.85</t>
  </si>
  <si>
    <t>chr5:181221978-181222051</t>
  </si>
  <si>
    <t>tRNA_34167</t>
  </si>
  <si>
    <t>URS000096B6E3_9606;URS00001AD596_9606;URS0001BC8CD4_9606;URS00005F7694_9606;URS000025F024_9606;URS00001DBD57_9606;URS00005A0236_9606;URS000001A289_9606;URS00003E6FC6_9606;URS000030DA62_9606;URS0000311FB0_9606;URS0000354F1D_9606;URS00001E742D_9606;URS000035DA2D_9606;URS00004EE9DB_9606;URS000037ADD2_9606</t>
  </si>
  <si>
    <t>0;1;2.28;2.35;2.43;2.52;2.61</t>
  </si>
  <si>
    <t>chr6:26327624-26327673</t>
  </si>
  <si>
    <t>RP1-45P21.8;tRNA_21325</t>
  </si>
  <si>
    <t>lncRNA;Ser_tRNA</t>
  </si>
  <si>
    <t>0.01;0.6</t>
  </si>
  <si>
    <t>URS0000EF1A2E_9606;URS0001BF0468_9606;URS00008BA49F_9606;URS0001BF15E6_9606;URS00009C18AC_9606;URS00009AF86B_9606;URS000038D8D3_9606;URS0001BCA19D_9606;URS00021ED8EE_9606</t>
  </si>
  <si>
    <t>0.01;0.6;0.58</t>
  </si>
  <si>
    <t>chr6:26575628-26575662</t>
  </si>
  <si>
    <t>tRNA_21335</t>
  </si>
  <si>
    <t>URS00000FA8B2_9606;URS00002CA973_9606;URS00006E7FFA_9606;URS0000732902_9606;URS000048B6AB_9606;URS000061F7FC_9606;URS000009C1FC_9606</t>
  </si>
  <si>
    <t>0.37;0.87;0.92;0.38;0.94;1.1;1.06;1.13</t>
  </si>
  <si>
    <t>chr7:2063108-2063131</t>
  </si>
  <si>
    <t>MAD1L1;RP11-383A19.1</t>
  </si>
  <si>
    <t>URS0001BE1FBA_9606</t>
  </si>
  <si>
    <t>chr7:151122504-151122532</t>
  </si>
  <si>
    <t>AGAP3</t>
  </si>
  <si>
    <t>URS0001BD001E_9606;URS0000CD8869_9606;URS0001BCDA40_9606</t>
  </si>
  <si>
    <t>chr8:97831992-97832015</t>
  </si>
  <si>
    <t>LAPTM4B</t>
  </si>
  <si>
    <t>URS000092122F_9606</t>
  </si>
  <si>
    <t>chr10:67764499-67764604</t>
  </si>
  <si>
    <t>tRNA_27080</t>
  </si>
  <si>
    <t>URS0000092302_9606;URS0001BC2B53_9606;URS00008B30B6_9606;URS0001BCB541_9606</t>
  </si>
  <si>
    <t>1.28;0.06;1.27</t>
  </si>
  <si>
    <t>chr11:47726892-47726913</t>
  </si>
  <si>
    <t>FNBP4;AC021443.1</t>
  </si>
  <si>
    <t>URS0000D6E38A_9606;URS00006F5B12_9606</t>
  </si>
  <si>
    <t>chr11:61967315-61967623</t>
  </si>
  <si>
    <t>FTH1</t>
  </si>
  <si>
    <t>0.04;0.96;2.7;102.67;1.5;0.09;0.95;1.47;0.1;3.67;2.17;11;1.48;12.83;1.69;0.11;1.12;1.02;0.12;1.77;5.13</t>
  </si>
  <si>
    <t>URS00008C1EDC_9606;URS00008C01AB_9606</t>
  </si>
  <si>
    <t>0.11;1.02;1.44;1.45</t>
  </si>
  <si>
    <t>chr16:3175690-3175763</t>
  </si>
  <si>
    <t>tRNA_31861</t>
  </si>
  <si>
    <t>URS0001BD5AF5_9606;URS0001BDB287_9606;URS0001BF2110_9606;URS000001A289_9606;URS00001AD596_9606;URS00001E742D_9606;URS000030DA62_9606;URS0000354F1D_9606;URS00003E6FC6_9606;URS0001BC8CD4_9606;URS000037ADD2_9606;URS00004EE9DB_9606;URS000035DA2D_9606;URS0000311FB0_9606;URS0000527A9F_9606;URS00005A0236_9606;URS00001DBD57_9606;URS000025F024_9606</t>
  </si>
  <si>
    <t>0.01;0.02;0;2.28;1;2.52;2.35;2.43;2.61</t>
  </si>
  <si>
    <t>chr16:15751457-15751482</t>
  </si>
  <si>
    <t>MYH11</t>
  </si>
  <si>
    <t>chr16:47504814-47504845</t>
  </si>
  <si>
    <t>PHKB</t>
  </si>
  <si>
    <t>URS0000989B6D_9606</t>
  </si>
  <si>
    <t>chr16:75661837-75661860</t>
  </si>
  <si>
    <t>TERF2IP;RP11-490B18.9</t>
  </si>
  <si>
    <t>chr17:30895266-30895322</t>
  </si>
  <si>
    <t>ATAD5</t>
  </si>
  <si>
    <t>URS00008BB0DB_9606;URS0001BD334C_9606</t>
  </si>
  <si>
    <t>chr18:7926617-7926638</t>
  </si>
  <si>
    <t>PTPRM</t>
  </si>
  <si>
    <t>chr18:80012974-80013067</t>
  </si>
  <si>
    <t>TXNL4A</t>
  </si>
  <si>
    <t>URS00008BEDE5_9606;URS000061547A_9606</t>
  </si>
  <si>
    <t>0;3.1</t>
  </si>
  <si>
    <t>chr20:17851788-17851830</t>
  </si>
  <si>
    <t>chrX:72284943-72284964</t>
  </si>
  <si>
    <t>PIN4;AL135749.1</t>
  </si>
  <si>
    <t>URS0001D47D05_9606;URS0001BF76E9_9606;URS000064D2B8_9606</t>
  </si>
  <si>
    <t>0;0.04;0.21</t>
  </si>
  <si>
    <t>chrX:122278932-122278954</t>
  </si>
  <si>
    <t>URS00004BFCEC_9606</t>
  </si>
  <si>
    <t>chrX:140926170-140926191</t>
  </si>
  <si>
    <t>MIR320D2</t>
  </si>
  <si>
    <t>URS00006B8B96_9606;URS0001BC612C_9606;URS0001BBF57D_9606;URS0000D549F0_9606;URS000075DEE6_9606;URS0000010C72_9606</t>
  </si>
  <si>
    <t>0.26;0.29;0.44;1.11</t>
  </si>
  <si>
    <t>chr1:222465036-222465080</t>
  </si>
  <si>
    <t>tRNA_19697</t>
  </si>
  <si>
    <t>URS0000D5B4AA_9606;URS0001BE6E6C_9606;URS0000D5E261_9606;URS0001BCC5B7_9606;URS0000D5AF88_9606;URS0000D5D99E_9606;URS0001BD691C_9606;URS0001BE63A7_9606;URS0000023412_9606</t>
  </si>
  <si>
    <t>0;0.05;0.01;0.04;0.6</t>
  </si>
  <si>
    <t>chr15:82756006-82756070</t>
  </si>
  <si>
    <t>SNHG21;RP11-752G15.7;FSD2;SCARNA15</t>
  </si>
  <si>
    <t>lncRNA;protein_coding;scaRNA</t>
  </si>
  <si>
    <t>0.01;0;0.02;0.5</t>
  </si>
  <si>
    <t>URS000099C5B7_9606;URS0000D57E12_9606;URS0000D58F87_9606;URS0000D5E1E8_9606;URS0001BD1062_9606;URS0001BE2E51_9606;URS0000D59763_9606;URS0001BFA051_9606;URS0000D5A832_9606;URS0000D5C7F0_9606;URS0000D5D21F_9606;URS000075A784_9606;URS000075B30E_9606;URS000075C14A_9606;URS0001BDB767_9606;URS0001BE82FE_9606;URS0001BE95B4_9606;URS000224A85A_9606;URS00022352B6_9606;URS0002215033_9606;URS0000D5A747_9606;URS0001BCC4A3_9606;URS0000436B1D_9606;URS00008C0C74_9606;URS0000D58B8F_9606;URS0000D591F5_9606;URS0000D59F71_9606;URS0000D5A628_9606;URS0001BCBBA3_9606;URS0001BE1A4D_9606;URS0001BE94FE_9606;URS0001BEE319_9606;URS0001BF834C_9606;URS00005A4F06_9606;URS000060B2F1_9606;URS00008C1A8C_9606;URS0001BE56C9_9606;URS0001BCB67F_9606;URS0001BEE045_9606;URS00009B67A9_9606;URS00008C030A_9606;URS0001BD7E41_9606;URS000220948A_9606;URS00005172B7_9606;URS0001BC9788_9606</t>
  </si>
  <si>
    <t>SRP_RNA;lncRNA;sRNA;scaRNA;snoRNA</t>
  </si>
  <si>
    <t>0;0.01;0.03;0.02;0.08;0.5</t>
  </si>
  <si>
    <t>chr12:57519181-57519205</t>
  </si>
  <si>
    <t>DDIT3;RP11-181L23.10;MIR616</t>
  </si>
  <si>
    <t>URS00006DC233_9606;URS0001BC34F5_9606;URS0000EFBF25_9606;URS0000EFED1F_9606;URS00005E3F32_9606</t>
  </si>
  <si>
    <t>0.25;0.38;1.04;1.09</t>
  </si>
  <si>
    <t>chr1:121020726-121020802</t>
  </si>
  <si>
    <t>PDE4DIPP4;tRNA_27067</t>
  </si>
  <si>
    <t>transcribed_unprocessed_pseudogene;Val_tRNA</t>
  </si>
  <si>
    <t>0;1.04</t>
  </si>
  <si>
    <t>URS00007872BE_9606;URS00002064F6_9606;URS0000491D45_9606;URS000063F87E_9606;URS0001BBF685_9606;URS0000114B3C_9606;URS0000032A9D_9606;URS000019078D_9606;URS0000583064_9606;URS000002D2B3_9606;URS00002549C4_9606;URS000044473B_9606;URS000003BDE2_9606;URS0000327E22_9606</t>
  </si>
  <si>
    <t>0;1.04;2.38;1.85;2.53;2.71;2.81</t>
  </si>
  <si>
    <t>chr1:149712550-149712625</t>
  </si>
  <si>
    <t>PDE4DIPP7;tRNA_32723</t>
  </si>
  <si>
    <t>URS0000761849_9606;URS00002064F6_9606;URS0000491D45_9606;URS000063F87E_9606;URS0001BBF685_9606;URS0000114B3C_9606;URS0000032A9D_9606;URS000019078D_9606;URS0000583064_9606;URS000002D2B3_9606;URS00002549C4_9606;URS000044473B_9606;URS0000327E22_9606;URS000003BDE2_9606</t>
  </si>
  <si>
    <t>0;1.03;2.34;1.83;2.5;2.68;2.78</t>
  </si>
  <si>
    <t>chr3:50675459-50675478</t>
  </si>
  <si>
    <t>DOCK3</t>
  </si>
  <si>
    <t>chr18:21825708-21825733</t>
  </si>
  <si>
    <t>MIB1;MIR133A1HG;MIR133A1</t>
  </si>
  <si>
    <t>URS0001BD5FFE_9606;URS0001BD771C_9606;URS0001BDA848_9606;URS0001BE63E3_9606;URS0001BF6468_9606;URS000075C929_9606;URS00004EA6F0_9606;URS000029BD3A_9606;URS0000EEFC5D_9606;URS0001BE64C4_9606;URS000223AC26_9606;URS0002229332_9606;URS00005C04AC_9606;URS00005EB596_9606;URS000065FD7B_9606;URS0000EFF1C0_9606;URS00007E3A17_9606;URS00004883E0_9606;URS00004C9052_9606</t>
  </si>
  <si>
    <t>0;0.01;0.29;0.28;0.41;1.09;1.14</t>
  </si>
  <si>
    <t>chr20:62564969-62564994</t>
  </si>
  <si>
    <t>MIR1-1HG;MIR133A2</t>
  </si>
  <si>
    <t>0;0.22;0.25</t>
  </si>
  <si>
    <t>URS00007D2BE9_9606;URS00007C219F_9606;URS000075E14C_9606;URS0000710B24_9606;URS000064BE82_9606;URS0001BC9609_9606;URS0000EFCF97_9606;URS00007E3A17_9606;URS00004C9052_9606;URS00004883E0_9606</t>
  </si>
  <si>
    <t>0;0.22;0.25;0.29;0.41;1.09;1.14</t>
  </si>
  <si>
    <t>chr19:24001809-24001833</t>
  </si>
  <si>
    <t>chrX:151958625-151958652</t>
  </si>
  <si>
    <t>GABRE;MIR224</t>
  </si>
  <si>
    <t>0;0.01;0.05;0.33</t>
  </si>
  <si>
    <t>URS0000026886_9606;URS0000184017_9606;URS0001BC04EA_9606;URS0000EFD8E1_9606;URS0000D52200_9606;URS0000D55DFB_9606;URS0000D55036_9606;URS00002F16B0_9606;URS00002BBD4E_9606;URS0000D6DF03_9606</t>
  </si>
  <si>
    <t>misc_RNA;pre_miRNA;miRNA;piRNA;lncRNA</t>
  </si>
  <si>
    <t>0;0.01;0.33;0.39;1.12;1.08;1.17;1.29;0.05</t>
  </si>
  <si>
    <t>chr6:26556545-26556620</t>
  </si>
  <si>
    <t>tRNA_21333</t>
  </si>
  <si>
    <t>URS00001672F3_9606;URS0000615BFE_9606;URS000001A289_9606;URS00001AD596_9606;URS00001E742D_9606;URS000030DA62_9606;URS0000354F1D_9606;URS00003E6FC6_9606;URS0001BC8CD4_9606;URS00004EE9DB_9606;URS000037ADD2_9606;URS000035DA2D_9606;URS0000311FB0_9606;URS00005A0236_9606;URS00001DBD57_9606;URS000025F024_9606;URS0000008863_9606</t>
  </si>
  <si>
    <t>2.42;2.34;1.03;2.59;2.5;2.68;3</t>
  </si>
  <si>
    <t>chr17:82417284-82417321</t>
  </si>
  <si>
    <t>OGFOD3;AC132938.1</t>
  </si>
  <si>
    <t>URS00008C29C6_9606;URS000063BEBE_9606</t>
  </si>
  <si>
    <t>chr18:54889743-54889806</t>
  </si>
  <si>
    <t>RAB27B;RP11-839G9.1</t>
  </si>
  <si>
    <t>URS00004CE8F6_9606</t>
  </si>
  <si>
    <t>chr14:89875048-89875090</t>
  </si>
  <si>
    <t>RP11-33N16.3;EFCAB11</t>
  </si>
  <si>
    <t>URS00009C3580_9606;URS0000D6E3CA_9606;URS0001BCC93E_9606;URS00008B3556_9606;URS0000D6E391_9606;URS00004766EA_9606;URS000094F5D5_9606</t>
  </si>
  <si>
    <t>0;1.5;0.24</t>
  </si>
  <si>
    <t>chr10:37935328-37935351</t>
  </si>
  <si>
    <t>URS0000651853_9606</t>
  </si>
  <si>
    <t>chr20:38425240-38425333</t>
  </si>
  <si>
    <t>SNHG17;SNORA71B</t>
  </si>
  <si>
    <t>0.01;0.02;0.34</t>
  </si>
  <si>
    <t>URS0002268A36_9606;URS00022270F0_9606;URS000224E0FF_9606;URS0002226930_9606;URS0000EEDA15_9606;URS0000D5808F_9606;URS0000D58C0C_9606;URS0000D59FA0_9606;URS0000D5CE45_9606;URS0000EF1207_9606;URS0000EF38EF_9606;URS00008B81D3_9606;URS00009B024E_9606;URS0000EEEB0E_9606;URS0000EEF09E_9606;URS0000EF1CC9_9606;URS0000CCDFDB_9606;URS0000CCDFE9_9606;URS0000CCDFFF_9606;URS0000CCE058_9606;URS0000CCE068_9606;URS0000CCE0A1_9606;URS0000CCE0CA_9606;URS0000CCE0E9_9606;URS0000CCE0EF_9606;URS0000CCE100_9606;URS0000CCE12C_9606;URS0000CCE00A_9606;URS0000CCE039_9606;URS0000CCE081_9606;URS0000EEC4FC_9606;URS0000EECD38_9606;URS0000EED524_9606;URS0000EEDDD7_9606;URS0000EEE139_9606;URS0000EEE6C1_9606;URS0000EEEDCB_9606;URS0000EEF56B_9606;URS0000EEFEAA_9606;URS0000EEFFF0_9606;URS0000EF14B7_9606;URS0000EF1B7E_9606;URS0000EF2AB6_9606;URS0000EF377D_9606;URS0000EF37AE_9606;URS0000EF4066_9606;URS0002254F80_9606;URS000220D9B4_9606;URS0002238923_9606;URS00022660FC_9606;URS0000EECF59_9606;URS0000EEDCB3_9606;URS0000EF5550_9606;URS00009B4D5B_9606;URS0000EEF703_9606;URS0000EF22E1_9606;URS0000EF33AF_9606;URS0000EF3DDB_9606;URS0000EF6460_9606;URS0001BD6922_9606;URS000075E388_9606;URS00008BF590_9606;URS00009BEACF_9606;URS00009C5CD0_9606;URS0000EEB841_9606;URS0000EEC9D2_9606;URS0000EEE0FC_9606;URS0000EEE391_9606;URS0000EEE6DE_9606;URS0000EEE7EA_9606;URS00009B35BE_9606;URS00009C289A_9606;URS0000EEAD87_9606;URS0000EEAFE1_9606;URS0000EEB1F2_9606;URS0000EEB915_9606;URS0000EEBB30_9606;URS0000EEBBB6_9606;URS0000EEC154_9606;URS0000EEC56E_9606;URS0000EEC5F2_9606;URS0000EED0C2_9606;URS0000EEDE94_9606;URS0000EEF92A_9606;URS0000EEFD8B_9606;URS0000EF0686_9606;URS0000EF0A1C_9606;URS0000EF0C30_9606;URS0000EF2928_9606;URS0000EF3133_9606;URS0000EF3536_9606;URS0000EF5288_9606;URS0000EF569D_9606;URS0000EF681A_9606;URS0000EF6F28_9606;URS0001BD1227_9606;URS0001BE096A_9606;URS0001BE5245_9606;URS0001BE917B_9606;URS0000EEC2C6_9606;URS0000EEFB6E_9606;URS0001BD5EE3_9606;URS0001BF38B2_9606;URS0001E9E804_9606;URS0000EEBD39_9606;URS0000EEF251_9606;URS0000EF261B_9606;URS0000EF28E9_9606;URS0000EF345B_9606;URS0000EF3A20_9606;URS0000EF6447_9606;URS0000EEC129_9606;URS0000EF39C8_9606;URS0000EF60D3_9606;URS0000EEBFA2_9606;URS00009B703E_9606;URS000075C45B_9606;URS0000B867A2_9606;URS00009C3FD9_9606;URS00009B450A_9606;URS0001BD8AE5_9606;URS00009C13F0_9606;URS0001BF9C7A_9606;URS0001BCFE2A_9606;URS0000A8E179_9606;URS0000173830_9606;URS000045555D_9606;URS000066BEF4_9606;URS00006C61E2_9606;URS0001BC42C9_9606;URS0001BC5F00_9606</t>
  </si>
  <si>
    <t>0.01;0.02;0.31;0.34;0.68;0.69;0.7</t>
  </si>
  <si>
    <t>chr1:629494-629628</t>
  </si>
  <si>
    <t>RP11-206L10.17</t>
  </si>
  <si>
    <t>URS0000D5BF25_9606;URS0000D5C109_9606;URS000220D60B_9606;URS00022128AF_9606;URS000222C263_9606;URS000225B45A_9606;URS0002228680_9606;URS00009C5FD3_9606;URS00009C5FD9_9606;URS0001BE0009_9606;URS000003B6E2_9606;URS0001BECF55_9606;URS0002214815_9606;URS00008BA18E_9606;URS0001C6B998_9606;URS00000012EC_9606;URS000000DC32_9606;URS00000225B7_9606;URS00000DFAB7_9606;URS00000F6EEF_9606;URS00000F70DA_9606;URS00001751B9_9606;URS00001C17EA_9606;URS00002416BA_9606;URS0000268D36_9606;URS000029799C_9606;URS00002DD8DF_9606;URS000035B2D7_9606;URS0000366CD4_9606;URS00003A9CC0_9606;URS00003BCE1B_9606;URS00003EA65E_9606;URS00003F05AD_9606;URS0000455600_9606;URS000045DE45_9606;URS000047595F_9606;URS000048F118_9606;URS000052A3A4_9606;URS000058AF3F_9606;URS00005BC760_9606;URS00005D1607_9606;URS00005E40B1_9606;URS000060F07A_9606;URS000073F530_9606;URS000076D7F1_9606;URS000076FAF1_9606;URS0000772095_9606;URS000077959F_9606;URS0000780DF3_9606;URS0000785F64_9606;URS00007C40CB_9606;URS000082F6E4_9606;URS000082F8E7_9606;URS00009E642D_9606;URS0000A6A38D_9606;URS0000AD97CF_9606;URS0000B5BD8D_9606;URS0000B8970E_9606;URS0000BA48F3_9606;URS0000DBE28A_9606;URS0000DDBB99_9606;URS0000EC62AA_9606;URS0001074B50_9606;URS00019AB64B_9606;URS00019BCB27_9606;URS00019FE6BB_9606;URS0001CDF064_9606;URS0001C3E6CC_9606;URS0001C26227_9606;URS000076C388_9606;URS00007DB19F_9606;URS00002337B8_9606;URS0000521EE0_9606;URS00000433C6_9606;URS00000A0499_9606;URS00000A75D2_9606;URS00000AA031_9606;URS00000D1B5B_9606;URS00000F9146_9606;URS0000119F1B_9606;URS0000149331_9606;URS0000170DDE_9606;URS000019F5F1_9606;URS00001A3559_9606;URS00001FC043_9606;URS0000201CE1_9606;URS000021D25D_9606;URS0000234300_9606;URS00002375A2_9606;URS00002377C3_9606;URS000025CB85_9606;URS000026E5C5_9606;URS00002ACA4E_9606;URS0000309675_9606;URS000031BE1A_9606;URS000033ECC1_9606;URS000038DFFF_9606;URS000038EE5F_9606;URS00003B4C57_9606;URS00003BE447_9606;URS00003C4419_9606;URS00003EE7EF_9606;URS00003F4919_9606;URS0000400AFD_9606;URS00004650F1_9606;URS00004E9D59_9606;URS0000529F29_9606;URS000052EB80_9606;URS0000543BAC_9606;URS000055FD59_9606;URS00005728C7_9606;URS00005EF577_9606;URS00007398EF_9606;URS0000742D47_9606;URS0000747EAD_9606;URS000074B376_9606;URS000075F56F_9606;URS0000760B5C_9606;URS0000761744_9606;URS000076179E_9606;URS000076827C_9606;URS000076952F_9606;URS0000769FA8_9606;URS0000777C0D_9606;URS0000779767_9606;URS0000779FCE_9606;URS000077E70D_9606;URS0000784101_9606;URS0000865691_9606;URS0000A0C3D0_9606;URS0000A160DA_9606;URS0000B1BB63_9606;URS0000DBCB96_9606;URS0000DBD6FB_9606;URS0000DBE7EE_9606;URS0000DC244F_9606;URS0000DC46F0_9606;URS0000DC56AA_9606;URS0000DC62AA_9606;URS0000DC9578_9606;URS0000DCB5E1_9606;URS0000DCBECE_9606;URS0000DCCD87_9606;URS0000DCEC7A_9606;URS0000DD3C38_9606;URS0000DD4947_9606;URS0000DD76A0_9606;URS0000DD91BE_9606;URS0000DDDB39_9606;URS0000DE3548_9606;URS0000DE4DF0_9606;URS0000DE7C1C_9606;URS0000DE88EC_9606;URS0000DE8CA0_9606;URS0000DE8DEC_9606;URS0000DEEFFD_9606;URS0000DEFBC1_9606;URS0000DF113F_9606;URS0000DF245B_9606;URS0000DF26DD_9606;URS00019CC80B_9606;URS0001D3EC2B_9606;URS0001BC2540_9606;URS0001F85D53_9606;URS0001FFCDA5_9606;URS0001F809C7_9606;URS00002A6C58_9606;URS000077962E_9606;URS0000DD8165_9606;URS0000EC8040_9606;URS00001CA73E_9606;URS0000B939A4_9606;URS0000A25AD2_9606;URS000004104A_9606;URS000004CD95_9606;URS000006D24F_9606;URS00000CDC85_9606;URS000012560A_9606;URS00001514AC_9606;URS000016E495_9606;URS0000198468_9606;URS00002116D6_9606;URS000022D70F_9606;URS000029471C_9606;URS00002C70E1_9606;URS00002E11B0_9606;URS000032DA45_9606;URS00003BAAEC_9606;URS00003BD079_9606;URS00003BD296_9606;URS00004768E7_9606;URS00004A64D0_9606;URS00004F3A6C_9606;URS000058ABCE_9606;URS00005AA786_9606;URS00006045B9_9606;URS000060EDEE_9606;URS0000734079_9606;URS00007627D9_9606;URS0000767F97_9606;URS000076EE6F_9606;URS000077A336_9606;URS00007816CE_9606;URS0000785BDB_9606;URS00009FC39C_9606;URS0000A16893_9606;URS0000A38EFA_9606;URS0000A44C08_9606;URS0000B81AA6_9606;URS0000DBC2F8_9606;URS0000DC36BE_9606;URS0000DC5E62_9606;URS0000DCA1D2_9606;URS0000DCB9BF_9606;URS0000DCBB5E_9606;URS0000DD1716_9606;URS0000DD379C_9606;URS0000DD4F76_9606;URS0000DD8D9B_9606;URS0000DE0DC0_9606;URS0000DEAF1C_9606;URS0000DED4EC_9606;URS0000DEF114_9606;URS0000DEF561_9606;URS0000DF1732_9606;URS0000E49904_9606;URS00019A2F7A_9606;URS00019D7114_9606;URS0001DC1F46_9606;URS0001DA32A6_9606;URS0000DCF513_9606</t>
  </si>
  <si>
    <t>0;0.03;0.14;1.94;19.14;1.97;1.65;1.86;3.27;4.32;1.89;6.09;2.73;2.23;3.35;2.68;2.35;4.96;2.53;1.91;4.79;2.06;2.13;2.16;2.2;2.27;6.7;3.62;2;2.85;3.44;4.62;3.83;5.83;2.98;2.58;3.72;4.47;5.15;2.48;2.39</t>
  </si>
  <si>
    <t>chr9:19063655-19063787</t>
  </si>
  <si>
    <t>HAUS6;SCARNA8</t>
  </si>
  <si>
    <t>URS00001E2917_9606;URS000044B5AA_9606;URS0000608804_9606;URS0001BC8764_9606</t>
  </si>
  <si>
    <t>sRNA;scaRNA;snoRNA</t>
  </si>
  <si>
    <t>chr16:50359693-50359720</t>
  </si>
  <si>
    <t>BRD7</t>
  </si>
  <si>
    <t>URS00008BC07E_9606</t>
  </si>
  <si>
    <t>chr17:8226210-8226272</t>
  </si>
  <si>
    <t>CTC1;tRNA_20282</t>
  </si>
  <si>
    <t>0;0.02;0.84</t>
  </si>
  <si>
    <t>URS0001BEC36C_9606;URS0001BF838D_9606;URS00000A1A88_9606</t>
  </si>
  <si>
    <t>0.01;0.04;0.06;0.84</t>
  </si>
  <si>
    <t>chr1:44776491-44776584</t>
  </si>
  <si>
    <t>RPS8;SNORD46</t>
  </si>
  <si>
    <t>0.03;0.05;0.89</t>
  </si>
  <si>
    <t>URS0001BF5CBD_9606;URS0000650132_9606;URS0001BC5490_9606;URS0000295DAE_9606;URS0000010A7C_9606;URS0001BC85B1_9606;URS0001BC6E55_9606</t>
  </si>
  <si>
    <t>0.29;0.89;0.93;0.95</t>
  </si>
  <si>
    <t>chr2:229180852-229180915</t>
  </si>
  <si>
    <t>PID1</t>
  </si>
  <si>
    <t>URS0000395FF1_9606</t>
  </si>
  <si>
    <t>chr4:185111215-185111266</t>
  </si>
  <si>
    <t>LINC02436</t>
  </si>
  <si>
    <t>URS0000EF1242_9606;URS0001BD39B5_9606;URS0000B52E69_9606</t>
  </si>
  <si>
    <t>0;2.22</t>
  </si>
  <si>
    <t>chr6:144370886-144370915</t>
  </si>
  <si>
    <t>chr10:97319459-97319549</t>
  </si>
  <si>
    <t>FRAT1</t>
  </si>
  <si>
    <t>URS0001BF7E4F_9606</t>
  </si>
  <si>
    <t>chr12:124921753-124921826</t>
  </si>
  <si>
    <t>tRNA_31486</t>
  </si>
  <si>
    <t>URS000061F57C_9606;URS00000712D0_9606;URS000000AA0C_9606;URS0000460026_9606;URS00005FF09B_9606;URS00005D4CD9_9606;URS00002011E0_9606;URS00002B5146_9606</t>
  </si>
  <si>
    <t>1.01;2.43;2.81;2.35;2.92;3.04</t>
  </si>
  <si>
    <t>chrX:16946726-16946775</t>
  </si>
  <si>
    <t>REPS2</t>
  </si>
  <si>
    <t>0;0.1;0.24</t>
  </si>
  <si>
    <t>chr17:74748652-74748687</t>
  </si>
  <si>
    <t>SLC9A3R1-AS1;SLC9A3R1;MIR3615</t>
  </si>
  <si>
    <t>0.02;0.1;0;0.05;0.16;0.06;0.18;0.4</t>
  </si>
  <si>
    <t>URS0000023407_9606;URS000075A6B9_9606;URS000011166D_9606</t>
  </si>
  <si>
    <t>0.02;0.1;0.4;1.67</t>
  </si>
  <si>
    <t>chr1:161399689-161399773</t>
  </si>
  <si>
    <t>RP11-122G18.12;tRNA_36105</t>
  </si>
  <si>
    <t>lncRNA;Val_tRNA</t>
  </si>
  <si>
    <t>0;0.17;1.15</t>
  </si>
  <si>
    <t>URS0001D47D05_9606;URS0001BD0661_9606;URS0001BD1248_9606;URS0001BF224B_9606;URS0001BD6E53_9606;URS0001BEDE83_9606;URS0001BE2D2E_9606;URS0001BF1E87_9606;URS0000A7D90F_9606;URS0001BEE6DD_9606;URS00002064F6_9606;URS0000491D45_9606;URS000063F87E_9606;URS0001BBF685_9606;URS0000114B3C_9606;URS0000032A9D_9606;URS000019078D_9606;URS0000583064_9606;URS000002D2B3_9606;URS00002549C4_9606;URS000044473B_9606;URS000003BDE2_9606</t>
  </si>
  <si>
    <t>0;0.09;0.17;0.12;1.15;2.62;2.05;2.8;3;3.11</t>
  </si>
  <si>
    <t>chr1:178683520-178683544</t>
  </si>
  <si>
    <t>URS0001BE9B00_9606;URS0001BE2AAF_9606</t>
  </si>
  <si>
    <t>chr5:138561042-138561110</t>
  </si>
  <si>
    <t>HSPA9;SNORD63</t>
  </si>
  <si>
    <t>URS00019F752D_9606;URS0000918622_9606;URS0000D3E4F6_9606;URS00005BBB0D_9606;URS0001BC957F_9606;URS00003C0FA7_9606</t>
  </si>
  <si>
    <t>0;0.01;1;2.43</t>
  </si>
  <si>
    <t>chr17:67825790-67825819</t>
  </si>
  <si>
    <t>BPTF</t>
  </si>
  <si>
    <t>0;0.03;0.05;0.04</t>
  </si>
  <si>
    <t>chr18:58451086-58451112</t>
  </si>
  <si>
    <t>0;0.09;0.01;0.06;0.31;0.36</t>
  </si>
  <si>
    <t>URS0000EF4071_9606;URS0000EEB5E5_9606;URS000212316A_9606;URS000212316B_9606;URS00007732AD_9606;URS0001BE7644_9606;URS000075E935_9606;URS000075BB45_9606;URS000065381A_9606;URS0001BC9B00_9606;URS0000EFDD71_9606;URS0000EFE441_9606;URS0000EFD118_9606;URS000060BAA7_9606;URS00001B8558_9606;URS000036142B_9606;URS00003380CC_9606;URS0000A76376_9606</t>
  </si>
  <si>
    <t>0;0.09;0.01;0.06;0.31;0.36;0.35;0.44;1.18;1.13;1.24;1.3</t>
  </si>
  <si>
    <t>chr20:30486596-30486639</t>
  </si>
  <si>
    <t>URS0001ACBDF2_9606;URS0001B6502D_9606;URS0001AA37F4_9606;URS0001ABD302_9606;URS000062F68C_9606;URS0001BA1A32_9606;URS00008C8662_9606;URS00008C9A30_9606;URS00008C9D99_9606;URS00008CBA27_9606;URS00008CBFA2_9606;URS00008CD596_9606;URS00008CDCCC_9606;URS00008CFDB5_9606;URS00008D0E4F_9606;URS0001B5B1D4_9606;URS0001B612B2_9606;URS0001AC1CB7_9606;URS0001B8447C_9606;URS0001BB3248_9606;URS0001AEFCA5_9606;URS0001AC4294_9606;URS0001B4CBCC_9606;URS0001B955D6_9606;URS0001B82B22_9606;URS0001B85FEC_9606;URS0001B82F21_9606;URS0001A7F204_9606;URS0001B9DB43_9606;URS0001BA39D4_9606;URS0001B4981A_9606;URS0001A94916_9606;URS0001A25717_9606;URS0001B9B8F2_9606;URS0001B603A7_9606;URS0001A61D10_9606;URS0001B49B72_9606;URS0001B5448F_9606;URS0001BB3C0A_9606;URS0001A3D045_9606;URS0001B5323F_9606;URS0001A5207F_9606;URS0001B258C7_9606;URS00008C5FB4_9606;URS0001B26E70_9606;URS0001AC81D0_9606</t>
  </si>
  <si>
    <t>0.02;0.12;0.1;0.61;2.26;0.08;0.63;0.03;0.24;0.47;0.07;0.48;0.39;0.57;0.05;0.29;1.13;10.75;0.74;0.32;0.04;0.13;0.68;0.14;1;0.93;0.35</t>
  </si>
  <si>
    <t>chr14:101039729-101039754</t>
  </si>
  <si>
    <t>MIR376C</t>
  </si>
  <si>
    <t>URS00006C4C37_9606;URS000075AAAD_9606;URS0000EFE239_9606;URS00005E651E_9606</t>
  </si>
  <si>
    <t>0.31;0.38;0.42;1.19</t>
  </si>
  <si>
    <t>chr17:15707847-15707866</t>
  </si>
  <si>
    <t>ZNF286A;AC005324.8</t>
  </si>
  <si>
    <t>URS0001BE9F53_9606;URS000212317D_9606;URS0000CB4B22_9606</t>
  </si>
  <si>
    <t>chr21:8258569-8258605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</si>
  <si>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0000C3BD89_9606</t>
  </si>
  <si>
    <t>misc_RNA;lncRNA;rRNA;precursor_RNA;pre_miRNA;ncRNA</t>
  </si>
  <si>
    <t>0;0.05;0.12;0.08;0.09;0.56;0.01</t>
  </si>
  <si>
    <t>chrX:19990917-19990966</t>
  </si>
  <si>
    <t>URS000099C2D3_9606;URS00009B745B_9606;URS00008B3053_9606;URS0001BEE53D_9606;URS00009C46E1_9606;URS0001BD9E70_9606</t>
  </si>
  <si>
    <t>0;0.36;0.01;0.04</t>
  </si>
  <si>
    <t>chr9:94178891-94178919</t>
  </si>
  <si>
    <t>URS00009982F9_9606;URS00009BC371_9606;URS0001BEC3D3_9606;URS0001BE6EF2_9606;URS00008B37A3_9606;URS0000D57458_9606;URS0000D5AF17_9606;URS0000D5C0CD_9606;URS0000D5CC8F_9606;URS0000D5D752_9606;URS0000E7B525_9606;URS0002123140_9606;URS000212315C_9606;URS00021231CD_9606;URS000212322B_9606;URS0000E7FDA2_9606;URS0000585F84_9606;URS0000EF4972_9606;URS0001BF0F1B_9606;URS0000D5C57D_9606;URS0000D59BF1_9606;URS0001BE77E0_9606;URS0000EF568C_9606;URS0000EEFE94_9606;URS0000EBF694_9606;URS0000D58F85_9606;URS0000D5AA6E_9606;URS0000E6BC46_9606;URS00008B3426_9606;URS00008B5FC6_9606;URS0000EF320E_9606;URS0001BCB7EA_9606;URS000075B497_9606;URS000075ED32_9606;URS0000E60A2B_9606;URS0001BF33E0_9606;URS0001BF6690_9606;URS000047A8B1_9606;URS000052DB9C_9606;URS00008BAC78_9606;URS0000EEE348_9606;URS00009AD8CA_9606;URS0000EED001_9606;URS00009B3729_9606;URS0001BE5B8D_9606;URS0001BE8EBC_9606;URS0001BE5E49_9606;URS000075B243_9606;URS00004C105E_9606;URS0001BC997F_9606;URS0000EFEEE4_9606;URS00007E4F2D_9606;URS000028D142_9606</t>
  </si>
  <si>
    <t>SRP_RNA;lncRNA;pre_miRNA;precursor_RNA;miRNA</t>
  </si>
  <si>
    <t>0;0.01;0.32;0.33;0.37;1.33;1.27</t>
  </si>
  <si>
    <t>chr10:96750610-96750935</t>
  </si>
  <si>
    <t>RPL13AP5</t>
  </si>
  <si>
    <t>URS00008BED02_9606</t>
  </si>
  <si>
    <t>0.49;1.68</t>
  </si>
  <si>
    <t>chr13:91350937-91350963</t>
  </si>
  <si>
    <t>MIR17HG;MIR19A</t>
  </si>
  <si>
    <t>URS0000D575A2_9606;URS0000D58E0D_9606;URS0000D592E4_9606;URS0000D5C9DF_9606;URS0000D5DCE1_9606;URS0000EA3742_9606;URS000075DA42_9606;URS000075DE64_9606;URS00008B3CB9_9606;URS00008BAE0F_9606;URS00009AE49C_9606;URS0001BE33CA_9606;URS00008BF7B1_9606;URS0000D5975D_9606;URS0000D5999D_9606;URS0000D5A6E3_9606;URS0000D5B22B_9606;URS0001BE469D_9606;URS0000D576C5_9606;URS0000539083_9606;URS000001006F_9606;URS0000016B10_9606;URS0001BC48E6_9606;URS0000EFD71A_9606;URS00001FD5E1_9606;URS000006FDD4_9606</t>
  </si>
  <si>
    <t>0.01;0;0.32;0.36;0.44;1.18;1.13</t>
  </si>
  <si>
    <t>chr14:103337844-103337872</t>
  </si>
  <si>
    <t>EIF5;SNORA28</t>
  </si>
  <si>
    <t>0;0.01;0.02;0.22</t>
  </si>
  <si>
    <t>URS00009C19EC_9606;URS00009B5555_9606;URS0000454FC3_9606;URS00000F8A5F_9606;URS0001BC14FA_9606</t>
  </si>
  <si>
    <t>lncRNA;piRNA;snoRNA</t>
  </si>
  <si>
    <t>0.01;0.97;0.22</t>
  </si>
  <si>
    <t>chr20:50840374-50840433</t>
  </si>
  <si>
    <t>BCAS4</t>
  </si>
  <si>
    <t>URS00009C35DA_9606;URS0001BCEAA6_9606;URS0000E99967_9606</t>
  </si>
  <si>
    <t>0;0.14;0.21</t>
  </si>
  <si>
    <t>chr9:109046230-109046254</t>
  </si>
  <si>
    <t>TMEM245;MIR32</t>
  </si>
  <si>
    <t>URS000090F764_9606;URS00009BF503_9606;URS0000472EB8_9606;URS0000EFCA53_9606;URS00002FC5B0_9606;URS000039DEB8_9606</t>
  </si>
  <si>
    <t>0;0.34;0.38;1.09;1.14</t>
  </si>
  <si>
    <t>chr14:62945441-62945464</t>
  </si>
  <si>
    <t>KCNH5</t>
  </si>
  <si>
    <t>URS0001BF4A75_9606</t>
  </si>
  <si>
    <t>chrM:558-5509</t>
  </si>
  <si>
    <t>MT-TF;MT-RNR1;MT-TV;MT-RNR2;MT-TL1;MT-ND1;MT-TI;MT-TQ;MT-TM;MT-ND2;tRNA_26266</t>
  </si>
  <si>
    <t>Mt_tRNA;Mt_rRNA;protein_coding;Leu_tRNA</t>
  </si>
  <si>
    <t>69.73;5.19;71.75;3.18;66.01;5.18;68.76;72.81;4.75</t>
  </si>
  <si>
    <t>URS0001A022CD_9606;URS0001BCE0A3_9606;URS0001BD991C_9606;URS0001BE7EF2_9606;URS0001BEB708_9606;URS0001BF183E_9606;URS0001BF553C_9606;URS00003177B8_9606;URS00005553B9_9606;URS00005C3DDD_9606;URS00005BEF7C_9606;URS00000D3418_9606;URS00004143EC_9606;URS00000A8253_9606;URS00001783B5_9606;URS00004AFA0E_9606;URS0000A41A78_9606;URS00003E8921_9606;URS000001924B_9606;URS000002ADE7_9606;URS000003FB36_9606;URS00000A7517_9606;URS00000E2A07_9606;URS00000F402C_9606;URS00000FA57D_9606;URS00001123D2_9606;URS0000151DD0_9606;URS000015DE7D_9606;URS00001A1BFB_9606;URS00001A93B0_9606;URS00001CFC94_9606;URS0000200CE9_9606;URS000021A962_9606;URS000021D783_9606;URS0000225F09_9606;URS000023FB43_9606;URS000027B82C_9606;URS000029D0D3_9606;URS00002C58F1_9606;URS00002CED1B_9606;URS00002E95F7_9606;URS00002F039B_9606;URS0000303245_9606;URS0000323CF5_9606;URS00003285F3_9606;URS0000354BA5_9606;URS0000370A7F_9606;URS00003AACD2_9606;URS00003B3E11_9606;URS00003B55E3_9606;URS00004015B0_9606;URS000045533A_9606;URS00004B70B9_9606;URS00004F2F7A_9606;URS00004F3C80_9606;URS00004F76B3_9606;URS00005130AA_9606;URS0000531F14_9606;URS000054BDF9_9606;URS00005627D7_9606;URS000057E781_9606;URS0000587CCA_9606;URS00005D4280_9606;URS00005E02DF_9606;URS00005F8882_9606;URS00006031D2_9606;URS000061CE14_9606;URS0000731B28_9606;URS000074D6DF_9606;URS0000765DEE_9606;URS0000765F6A_9606;URS0000765F73_9606;URS000077AAEB_9606;URS00007BCB58_9606;URS00007BE7C1_9606;URS00007D8647_9606;URS00008321B6_9606;URS000084D4B3_9606;URS000085617A_9606;URS0000A0600D_9606;URS0000AC252C_9606;URS0000AC6269_9606;URS0000AC9219_9606;URS0000AD8313_9606;URS0000ADB759_9606;URS0000AEC348_9606;URS0000AEEF3F_9606;URS0000AF6B57_9606;URS0000B01320_9606;URS0000B04C65_9606;URS0000B0D42C_9606;URS0000B0DD71_9606;URS0000B15029_9606;URS0000B74CBF_9606;URS0000CB6E53_9606;URS0000DC7ECD_9606;URS0000DCE8C8_9606;URS0000DD99BA_9606;URS0000DF3303_9606;URS0000E53B55_9606;URS0000E13005_9606;URS00016CC9AD_9606;URS00019CF9AE_9606;URS0001D236BB_9606;URS0001BC513B_9606;URS00021B5354_9606;URS00000F43AE_9606;URS00002902E1_9606;URS0000DBE1E6_9606;URS0002242D99_9606;URS00002CE377_9606;URS000075966C_9606;URS0000DE31A7_9606;URS00005BDA4E_9606;URS0000DC92B6_9606;URS00007EA69F_9606;URS0000E5905E_9606;URS0000DBC614_9606;URS0000DC002B_9606;URS00007EF03D_9606;URS000048A813_9606;URS00015398D6_9606;URS0000025C1D_9606;URS00004CDC64_9606;URS0000361639_9606;URS000095A91A_9606;URS00003070EA_9606;URS000035A9BD_9606;URS00004C8A68_9606;URS00009C513F_9606;URS00000848B0_9606;URS00002D97E4_9606;URS000033D9A4_9606;URS00003DBCB2_9606;URS00000279E1_9606;URS00001A5623_9606;URS00002DB9A0_9606;URS000049B8A0_9606;URS00005F8167_9606;URS000004C916_9606;URS00000A13BC_9606;URS0000235803_9606;URS00002514AC_9606;URS00002596B5_9606;URS000043B4E7_9606;URS000054C1D0_9606;URS00005554A5_9606;URS000061F6C7_9606;URS00009C6D7B_9606;URS00009C756F_9606;URS00009CEA54_9606;URS00009E4A67_9606;URS00009E61D6_9606;URS00009F143C_9606;URS0000A0014F_9606;URS0000A01CD5_9606;URS0000A07D0B_9606;URS0000A07FFB_9606;URS0000A15843_9606;URS0000A29382_9606;URS0000A2A103_9606;URS0000A40F67_9606;URS0000A42EB0_9606;URS0000A42EE1_9606;URS0000A49E9B_9606;URS0000A63DC7_9606;URS0000A6C278_9606;URS000044DFF6_9606;URS0000002F79_9606;URS0000003515_9606;URS00000035FF_9606;URS000000462C_9606;URS00000053E8_9606;URS00000074F0_9606;URS0000008F09_9606;URS0000009074_9606;URS0000009DD1_9606;URS000000EC74_9606;URS0000014DF4_9606;URS0000014E06_9606;URS0000015D7B_9606;URS000001E3F4_9606;URS000002222D_9606;URS0000022AE4_9606;URS000002317B_9606;URS0000024332_9606;URS0000024ABE_9606;URS0000025CDF_9606;URS0000026F62_9606;URS0000027A36_9606;URS0000027DC9_9606;URS0000028E1C_9606;URS0000029387_9606;URS000002B874_9606;URS000002C74E_9606;URS000002F529_9606;URS000002F8DC_9606;URS000002F9E1_9606;URS000003043B_9606;URS00000317FF_9606;URS0000033851_9606;URS0000033862_9606;URS0000033EF2_9606;URS0000037079_9606;URS000003B9DC_9606;URS000003BCCF_9606;URS000003BED0_9606;URS000003C911_9606;URS000003CCB2_9606;URS000003E37A_9606;URS000003ECA7_9606;URS000003F03B_9606;URS0000041FAB_9606;URS0000042062_9606;URS000004629B_9606;URS000004773B_9606;URS0000048615_9606;URS0000049A74_9606;URS000004B8E4_9606;URS000004BDA9_9606;URS000004BE51_9606;URS000004E9E3_9606;URS0000050A1D_9606;URS0000051B09_9606;URS0000056131_9606;URS0000057FCF_9606;URS0000058190_9606;URS000005B18A_9606;URS000005CB40_9606;URS000005CE52_9606;URS000005E520_9606;URS000005FA38_9606;URS00000603B5_9606;URS0000061D2A_9606;URS00000624CC_9606;URS0000063C15_9606;URS0000064425_9606;URS00000646D1_9606;URS000006492B_9606;URS0000067416_9606;URS0000068535_9606;URS000006A258_9606;URS000006CECC_9606;URS000006D5D6_9606;URS000006E7E6_9606;URS000006EAE2_9606;URS0000072036_9606;URS00000726AD_9606;URS000007494A_9606;URS0000076927_9606;URS0000077590_9606;URS00000791B8_9606;URS000007C236_9606;URS000007D46C_9606;URS000007E9F2_9606;URS000007ECF5_9606;URS000008178C_9606;URS0000088FC1_9606;URS000008A575_9606;URS000008A6C5_9606;URS000008AA6D_9606;URS000008CEB1_9606;URS000008EA84_9606;URS000008FBA3_9606;URS0000091D9E_9606;URS0000093F9C_9606;URS000009687E_9606;URS0000096A94_9606;URS0000096D09_9606;URS0000097296_9606;URS0000099E69_9606;URS000009C0A0_9606;URS000009E5C1_9606;URS00000A0FCF_9606;URS00000A14BE_9606;URS00000A17BA_9606;URS00000A31B3_9606;URS00000A43B3_9606;URS00000A63B9_9606;URS00000A75BC_9606;URS00000A92DF_9606;URS00000A97B2_9606;URS00000AA969_9606;URS00000AB3A8_9606;URS00000AFEE4_9606;URS00000B019E_9606;URS00000B0E96_9606;URS00000B0ECB_9606;URS00000B12DA_9606;URS00000B1E76_9606;URS00000B3126_9606;URS00000B44C8_9606;URS00000B5BB5_9606;URS00000B73E4_9606;URS00000B8339_9606;URS00000C1FEA_9606;URS00000C3DF3_9606;URS00000C6C58_9606;URS00000C9013_9606;URS00000CF1CA_9606;URS00000CF837_9606;URS00000CFEA0_9606;URS00000D1B7E_9606;URS00000D2F0D_9606;URS00000D3600_9606;URS00000D5A93_9606;URS00000D82F8_9606;URS00000D8D3A_9606;URS00000D9026_9606;URS00000D9193_9606;URS00000DE66F_9606;URS00000E0B3D_9606;URS00000E30D1_9606;URS00000E3716_9606;URS00000E3743_9606;URS00000E6799_9606;URS00000E93F2_9606;URS00000E968A_9606;URS00000EB3E8_9606;URS00000EBA51_9606;URS00000EDA8B_9606;URS00000EF24C_9606;URS00000F0170_9606;URS00000F1762_9606;URS00000F1F5A_9606;URS00000F2891_9606;URS00000F3D93_9606;URS00000F3E01_9606;URS00000F5408_9606;URS00000F79D0_9606;URS00000F87BF_9606;URS00000FB647_9606;URS00000FE5A0_9606;URS00000FFFA7_9606;URS0000100FF2_9606;URS000010543A_9606;URS0000107AD0_9606;URS0000107D40_9606;URS0000108A4A_9606;URS000010BEBA_9606;URS000010C6F4_9606;URS000010F29D_9606;URS000010F7C4_9606;URS00001120A0_9606;URS000011258C_9606;URS00001150BF_9606;URS0000115475_9606;URS0000117323_9606;URS000011BEB8_9606;URS000011CD4A_9606;URS000011F35C_9606;URS00001223D1_9606;URS00001243FB_9606;URS0000125ECE_9606;URS0000126197_9606;URS000012D15E_9606;URS000012D758_9606;URS000012F0C0_9606;URS000012F487_9606;URS0000131A83_9606;URS0000131DF1_9606;URS0000132013_9606;URS0000132B95_9606;URS0000135682_9606;URS0000135E9A_9606;URS0000136279_9606;URS000013743B_9606;URS0000137C38_9606;URS00001394CE_9606;URS000013E1AC_9606;URS0000140143_9606;URS0000143B4F_9606;URS0000144A44_9606;URS0000144D88_9606;URS00001450ED_9606;URS000014A4A3_9606;URS000014C468_9606;URS000014EC3F_9606;URS000014EF66_9606;URS000014F27A_9606;URS000014FA31_9606;URS0000151D15_9606;URS0000153C2B_9606;URS00001546E7_9606;URS0000154F7F_9606;URS0000155634_9606;URS000015721E_9606;URS0000157728_9606;URS0000157EE6_9606;URS00001582EC_9606;URS000015AFF3_9606;URS000015ED7C_9606;URS000015F126_9606;URS000015F5A1_9606;URS000016131C_9606;URS0000161665_9606;URS0000163419_9606;URS0000163611_9606;URS0000165340_9606;URS0000168B25_9606;URS000016C316_9606;URS000016D163_9606;URS000017095F_9606;URS0000170C5F_9606;URS0000172CA4_9606;URS0000173262_9606;URS0000173C4F_9606;URS0000174C22_9606;URS0000176C3C_9606;URS00001775F5_9606;URS0000177DA5_9606;URS000017DC93_9606;URS000017EBCB_9606;URS0000181241_9606;URS00001821C9_9606;URS00001844F5_9606;URS0000186AB5_9606;URS000018919B_9606;URS0000189C9C_9606;URS000018B52B_9606;URS000018BD73_9606;URS000018CF79_9606;URS000018D711_9606;URS000018E7AC_9606;URS000018F6B1_9606;URS0000190920_9606;URS00001911DE_9606;URS0000191718_9606;URS0000191EAF_9606;URS00001933FF_9606;URS00001940A0_9606;URS00001949B2_9606;URS0000194CF2_9606;URS0000195206_9606;URS000019616B_9606;URS0000199E39_9606;URS000019AB90_9606;URS000019B1FE_9606;URS000019DC6E_9606;URS000019EB6E_9606;URS00001A0D12_9606;URS00001A1A0E_9606;URS00001A2010_9606;URS00001A3CA0_9606;URS00001A4795_9606;URS00001A5BD0_9606;URS00001A7D74_9606;URS00001A8101_9606;URS00001AC1B3_9606;URS00001AC4DA_9606;URS00001AE08A_9606;URS00001AF927_9606;URS00001B31A8_9606;URS00001B7B6E_9606;URS00001B9463_9606;URS00001B9A5A_9606;URS00001BCAF6_9606;URS00001BD54A_9606;URS00001BF8E4_9606;URS00001C00F0_9606;URS00001C1BF2_9606;URS00001C3E60_9606;URS00001C5387_9606;URS00001C699D_9606;URS00001C7283_9606;URS00001C87A9_9606;URS00001CB560_9606;URS00001CBBF9_9606;URS00001CE112_9606;URS00001D08ED_9606;URS00001D0C0C_9606;URS00001D1960_9606;URS00001D2427_9606;URS00001D3C1B_9606;URS00001D5207_9606;URS00001D63E9_9606;URS00001D7FF2_9606;URS00001D93CE_9606;URS00001DCD43_9606;URS00001DD502_9606;URS00001DDE1E_9606;URS00001DE65F_9606;URS00001DE978_9606;URS00001E0603_9606;URS00001E0FD0_9606;URS00001E4D7A_9606;URS00001E7312_9606;URS00001E8F10_9606;URS00001E9613_9606;URS00001F3B04_9606;URS00001F3B15_9606;URS00001F49EE_9606;URS00001F5012_9606;URS00001F51F6_9606;URS00001F61B6_9606;URS00001F631A_9606;URS00001FC2B3_9606;URS00001FC9A7_9606;URS00001FDC42_9606;URS0000200481_9606;URS0000200BA0_9606;URS0000204977_9606;URS0000206E77_9606;URS000020728B_9606;URS000020984A_9606;URS0000209BAC_9606;URS000020B08A_9606;URS000020B34F_9606;URS000020DA63_9606;URS000020E8A0_9606;URS00002105E0_9606;URS0000213340_9606;URS0000213BCE_9606;URS00002141FE_9606;URS00002149CF_9606;URS0000215604_9606;URS0000215932_9606;URS0000217E06_9606;URS0000218636_9606;URS00002187AD_9606;URS000021B9EA_9606;URS000021C312_9606;URS000021CE59_9606;URS000021FC75_9606;URS000021FE08_9606;URS0000225A06_9606;URS00002268CC_9606;URS0000227EC6_9606;URS000022958A_9606;URS0000229D9A_9606;URS000022B21E_9606;URS000022B9D6_9606;URS000022BE5B_9606;URS000022C1B8_9606;URS000022F4E3_9606;URS0000232ABB_9606;URS00002345BA_9606;URS000023525D_9606;URS000023A890_9606;URS000023A8E9_9606;URS000023A94C_9606;URS000023BBAC_9606;URS000023BC88_9606;URS000023BDD5_9606;URS000023EE94_9606;URS000024014B_9606;URS00002405F1_9606;URS0000243A42_9606;URS00002444DF_9606;URS000024B7B1_9606;URS000024C8D5_9606;URS000024D065_9606;URS0000252835_9606;URS0000256540_9606;URS0000257041_9606;URS0000257C2F_9606;URS0000259220_9606;URS000025A303_9606;URS000025AFCC_9606;URS000025D0B1_9606;URS000025F3B1_9606;URS000025F3B5_9606;URS000025FE6C_9606;URS00002636D5_9606;URS00002678F4_9606;URS000026891F_9606;URS000026AA4A_9606;URS000026AEAA_9606;URS00002702FD_9606;URS00002714CA_9606;URS0000271909_9606;URS0000271F8D_9606;URS000027290C_9606;URS000027339D_9606;URS00002754D2_9606;URS00002757B3_9606;URS0000276D36_9606;URS0000279003_9606;URS000027C1D0_9606;URS000027CB9D_9606;URS000027E1E1_9606;URS000027E2E6_9606;URS000027E4AE_9606;URS00002806FB_9606;URS0000280C3F_9606;URS000028110E_9606;URS0000282D76_9606;URS0000285C7B_9606;URS0000286817_9606;URS00002869C1_9606;URS000028700E_9606;URS00002878E3_9606;URS0000288D8F_9606;URS0000289717_9606;URS00002897E5_9606;URS0000289C8D_9606;URS000028BE06_9606;URS000028BE16_9606;URS000028CB72_9606;URS000028D929_9606;URS000028F0D2_9606;URS00002906DB_9606;URS00002913BA_9606;URS0000291E24_9606;URS0000292D98_9606;URS0000294929_9606;URS0000294E50_9606;URS0000296D8C_9606;URS0000297084_9606;URS0000298C79_9606;URS000029B697_9606;URS000029C4D2_9606;URS000029C7C9_9606;URS000029ECE1_9606;URS000029F072_9606;URS000029F3D3_9606;URS00002A07F9_9606;URS00002A0CDB_9606;URS00002A10CB_9606;URS00002A270F_9606;URS00002A33B6_9606;URS00002A3C50_9606;URS00002A68A5_9606;URS00002A9266_9606;URS00002AAD89_9606;URS00002AC1E0_9606;URS00002AD586_9606;URS00002AE2DB_9606;URS00002AED17_9606;URS00002B3174_9606;URS00002B5E2C_9606;URS00002B8522_9606;URS00002BA2A6_9606;URS00002BA3F1_9606;URS00002BABBB_9606;URS00002BB66C_9606;URS00002BD9A8_9606;URS00002C06D0_9606;URS00002C1000_9606;URS00002C20AF_9606;URS00002C3A19_9606;URS00002C4455_9606;URS00002C454A_9606;URS00002C5AEE_9606;URS00002C61AD_9606;URS00002C6A2B_9606;URS00002C740D_9606;URS00002C7FF8_9606;URS00002C82F1_9606;URS00002C9423_9606;URS00002C9698_9606;URS00002CB93A_9606;URS00002CE439_9606;URS00002CF6B1_9606;URS00002CF73A_9606;URS00002CF806_9606;URS00002CFA2D_9606;URS00002D3788_9606;URS00002D3EFF_9606;URS00002D426E_9606;URS00002D58B5_9606;URS00002D5B8B_9606;URS00002D761E_9606;URS00002D85FA_9606;URS00002D8F54_9606;URS00002D92BF_9606;URS00002DD853_9606;URS00002DFD1D_9606;URS00002E03DE_9606;URS00002E3603_9606;URS00002E3FB2_9606;URS00002E704B_9606;URS00002E709F_9606;URS00002E7400_9606;URS00002E7B0C_9606;URS00002EB070_9606;URS00002EB8D1_9606;URS00002EE22D_9606;URS00002EEDF3_9606;URS00002F172F_9606;URS00002F1C3D_9606;URS00002F20B1_9606;URS00002F2497_9606;URS00002F422A_9606;URS00002F51C0_9606;URS00002F5A33_9606;URS00002F71C2_9606;URS00002F854C_9606;URS00002F8837_9606;URS00002F9F36_9606;URS00002FB035_9606;URS00002FB65F_9606;URS00002FDF45_9606;URS00002FE8EB_9606;URS0000301DDF_9606;URS0000303207_9606;URS0000304DA6_9606;URS00003058A6_9606;URS000030685C_9606;URS0000308CC9_9606;URS000030AAA2_9606;URS000030BAFD_9606;URS000030BEBC_9606;URS000030BFCB_9606;URS000030D2C6_9606;URS0000310D77_9606;URS000031188A_9606;URS00003125EE_9606;URS0000313168_9606;URS0000313A86_9606;URS0000316518_9606;URS0000319080_9606;URS0000319B01_9606;URS0000319D2E_9606;URS000031A929_9606;URS000031B74D_9606;URS000031B799_9606;URS000031BFD7_9606;URS000031D6CC_9606;URS000031DD71_9606;URS00003207F9_9606;URS00003208CA_9606;URS0000321D22_9606;URS00003234CD_9606;URS0000323BF4_9606;URS000032510B_9606;URS0000325EDC_9606;URS0000326EF0_9606;URS0000327370_9606;URS0000327AE6_9606;URS000032AD0C_9606;URS000032CEB5_9606;URS000032E42D_9606;URS000032E5E9_9606;URS000032F1CC_9606;URS000032F833_9606;URS0000332D4A_9606;URS0000334097_9606;URS0000336736_9606;URS0000336F7D_9606;URS0000338031_9606;URS00003380C7_9606;URS0000338CCA_9606;URS0000343B80_9606;URS0000344718_9606;URS0000346709_9606;URS000034687E_9606;URS0000348F70_9606;URS000034BDEA_9606;URS000034C8D5_9606;URS000034D323_9606;URS000034DE27_9606;URS000034FA19_9606;URS00003525D2_9606;URS0000354A60_9606;URS0000355918_9606;URS000035622C_9606;URS00003565C9_9606;URS0000356EDE_9606;URS000035C27B_9606;URS000035C85D_9606;URS000035D120_9606;URS000035E34F_9606;URS000035F6F4_9606;URS0000360E77_9606;URS0000361400_9606;URS00003616EA_9606;URS0000364C81_9606;URS000036532B_9606;URS0000365DCE_9606;URS0000369733_9606;URS000036AF7C_9606;URS000036B0C1_9606;URS000036B1D3_9606;URS000036B31D_9606;URS000036BBF8_9606;URS000036D3DB_9606;URS000036FBD3_9606;URS0000370580_9606;URS000037058D_9606;URS000037092B_9606;URS000037094F_9606;URS0000370E43_9606;URS00003725D1_9606;URS00003727DF_9606;URS000037451D_9606;URS0000378678_9606;URS000037BAE6_9606;URS000037BFE8_9606;URS000037C0BE_9606;URS000037ED53_9606;URS000037FE2B_9606;URS00003815CF_9606;URS0000382B18_9606;URS0000382C09_9606;URS0000382C64_9606;URS0000382E09_9606;URS0000383491_9606;URS00003847A7_9606;URS00003855EA_9606;URS000038585D_9606;URS0000389A6E_9606;URS000038B443_9606;URS000038CBEE_9606;URS000038CEEE_9606;URS00003928C7_9606;URS0000395AD5_9606;URS0000395F12_9606;URS000039B078_9606;URS000039B9D8_9606;URS000039C8F2_9606;URS000039DAA9_9606;URS00003A1705_9606;URS00003A216F_9606;URS00003A2BAE_9606;URS00003A2CC6_9606;URS00003A32C6_9606;URS00003A3B55_9606;URS00003A71D7_9606;URS00003A9199_9606;URS00003AA3E8_9606;URS00003AE836_9606;URS00003AEE61_9606;URS00003B0D64_9606;URS00003B3A5A_9606;URS00003B630D_9606;URS00003B64B4_9606;URS00003B8A70_9606;URS00003B9201_9606;URS00003BCCB9_9606;URS00003BF8F0_9606;URS00003C56DA_9606;URS00003C6353_9606;URS00003C9406_9606;URS00003CA725_9606;URS00003CD176_9606;URS00003CDDD5_9606;URS00003CE43B_9606;URS00003CF35B_9606;URS00003CFB3A_9606;URS00003CFBB4_9606;URS00003CFE4B_9606;URS00003D156C_9606;URS00003D1981_9606;URS00003D20E3_9606;URS00003D29E8_9606;URS00003D303D_9606;URS00003D34A0_9606;URS00003D57EF_9606;URS00003D689F_9606;URS00003D97A3_9606;URS00003DBC2C_9606;URS00003DE3B5_9606;URS00003E03D1_9606;URS00003E0D6F_9606;URS00003E2BFD_9606;URS00003E5081_9606;URS00003E5340_9606;URS00003EA128_9606;URS00003ED0DD_9606;URS00003EE4D5_9606;URS00003EEBE1_9606;URS00003EFF43_9606;URS00003F0A7D_9606;URS00003F2167_9606;URS00003F2C04_9606;URS00003F4ED9_9606;URS00003F7F5A_9606;URS00003F9021_9606;URS00003FA5CA_9606;URS00003FCAB3_9606;URS0000400B33_9606;URS00004023A9_9606;URS0000402680_9606;URS0000402F56_9606;URS0000403860_9606;URS000040681E_9606;URS0000407D8E_9606;URS00004081E1_9606;URS00004089EF_9606;URS000040986E_9606;URS000040987A_9606;URS0000409A0F_9606;URS0000409DD6_9606;URS000040A05B_9606;URS000040B579_9606;URS000040CB86_9606;URS000040CB9B_9606;URS000040DD4D_9606;URS000040E16F_9606;URS000040E343_9606;URS000040F63A_9606;URS0000413730_9606;URS0000413A1B_9606;URS0000413AE7_9606;URS00004167B6_9606;URS0000417C25_9606;URS000041825C_9606;URS0000419C48_9606;URS000041BC2C_9606;URS000041DD39_9606;URS000041E17E_9606;URS000041F6EE_9606;URS00004204B8_9606;URS0000422FC6_9606;URS0000424922_9606;URS0000424D80_9606;URS0000425349_9606;URS0000427A79_9606;URS0000429442_9606;URS000042948E_9606;URS000042BADF_9606;URS000042CC4E_9606;URS0000430268_9606;URS00004337B8_9606;URS00004354C8_9606;URS0000437514_9606;URS00004399B1_9606;URS000043C0B5_9606;URS000043C5EF_9606;URS000043E3C7_9606;URS000043E98B_9606;URS000043EC57_9606;URS0000440293_9606;URS000044067C_9606;URS000044071C_9606;URS0000443089_9606;URS000044485F_9606;URS000044695B_9606;URS0000446A46_9606;URS000044720B_9606;URS000044B54B_9606;URS000044FE59_9606;URS0000451888_9606;URS0000453791_9606;URS0000456F4B_9606;URS0000457E76_9606;URS000045A320_9606;URS000045C90B_9606;URS000045EE8C_9606;URS000045F346_9606;URS000045FAF2_9606;URS00004618FD_9606;URS00004619C3_9606;URS0000464462_9606;URS00004647C8_9606;URS00004673A7_9606;URS0000468E44_9606;URS000046BB12_9606;URS0000470291_9606;URS000047034A_9606;URS00004751E4_9606;URS000047A6B9_9606;URS000047C854_9606;URS000047DFA3_9606;URS000047E1C3_9606;URS000047E98F_9606;URS000047F257_9606;URS0000482A82_9606;URS0000482DF2_9606;URS0000483960_9606;URS0000483BBA_9606;URS0000485C7F_9606;URS0000485DCE_9606;URS000048B28D_9606;URS000048D5FB_9606;URS000048F90F_9606;URS000049007B_9606;URS0000492A6E_9606;URS0000493AAA_9606;URS0000494ACB_9606;URS0000497194_9606;URS000049BB47_9606;URS000049BC17_9606;URS000049C047_9606;URS000049EEE5_9606;URS000049F6D7_9606;URS00004A194C_9606;URS00004A1AEC_9606;URS00004A3F80_9606;URS00004A75D3_9606;URS00004A9BF2_9606;URS00004AA1F7_9606;URS00004AC4DE_9606;URS00004B0C7F_9606;URS00004B48EB_9606;URS00004B6873_9606;URS00004B6E01_9606;URS00004B7CEF_9606;URS00004B9D3C_9606;URS00004BD806_9606;URS00004BE1AA_9606;URS00004BEECC_9606;URS00004BFD06_9606;URS00004C15F1_9606;URS00004C1D41_9606;URS00004C272A_9606;URS00004C3D6F_9606;URS00004C3F98_9606;URS00004C4B7C_9606;URS00004C7F75_9606;URS00004C8342_9606;URS00004C8E50_9606;URS00004CB73A_9606;URS00004CB879_9606;URS00004CBA1C_9606;URS00004CCC01_9606;URS00004CDA5B_9606;URS00004CFE8E_9606;URS00004D03B4_9606;URS00004D09D3_9606;URS00004D130C_9606;URS00004D2991_9606;URS00004D4410_9606;URS00004D5881_9606;URS00004D5C5E_9606;URS00004D63F7_9606;URS00004D6510_9606;URS00004D71BB_9606;URS00004D95B5_9606;URS00004DAB2B_9606;URS00004E018A_9606;URS00004E222B_9606;URS00004E6D63_9606;URS00004E74BB_9606;URS00004EBFC8_9606;URS00004EDB71_9606;URS00004F0E70_9606;URS00004F1ED1_9606;URS00004F28AC_9606;URS00004F3F1F_9606;URS00004F4468_9606;URS00004F53BC_9606;URS00004F7046_9606;URS00004F8583_9606;URS00004F93DC_9606;URS00004FA8EF_9606;URS00004FCCE8_9606;URS00004FDB0E_9606;URS00004FDDD9_9606;URS00005006FB_9606;URS0000500913_9606;URS0000501FF6_9606;URS0000503120_9606;URS000050458F_9606;URS0000505CDA_9606;URS0000506CB1_9606;URS0000507146_9606;URS0000508D7C_9606;URS0000509B35_9606;URS000050A18E_9606;URS000050AB38_9606;URS000050B91E_9606;URS000050BC69_9606;URS000050E35D_9606;URS000050E9E1_9606;URS00005110EB_9606;URS0000511960_9606;URS00005122A7_9606;URS0000514EE8_9606;URS0000514FE5_9606;URS0000515F7C_9606;URS0000515FF6_9606;URS0000516BDB_9606;URS00005173FD_9606;URS0000517712_9606;URS000051790E_9606;URS00005187B4_9606;URS000051972F_9606;URS0000519DFA_9606;URS000051C5AD_9606;URS000051D9DC_9606;URS000051F798_9606;URS0000520582_9606;URS0000521E52_9606;URS0000524017_9606;URS000052673B_9606;URS0000526E65_9606;URS0000529547_9606;URS00005297B9_9606;URS000052AC7E_9606;URS000052BDC3_9606;URS000052C131_9606;URS000052CBA9_9606;URS00005345D1_9606;URS0000537D1B_9606;URS00005381C9_9606;URS000053910B_9606;URS000053A7D2_9606;URS000053A947_9606;URS000053AF9D_9606;URS000053F0B5_9606;URS0000540626_9606;URS0000540FF0_9606;URS0000541EFB_9606;URS0000544EA7_9606;URS000054A932_9606;URS000054B2B1_9606;URS000054C66C_9606;URS000054CAF1_9606;URS000054DB7D_9606;URS000054E8F7_9606;URS000054F28E_9606;URS00005502F7_9606;URS000055094D_9606;URS0000552DB8_9606;URS0000553857_9606;URS0000556647_9606;URS00005568B1_9606;URS000055861F_9606;URS000055A587_9606;URS000055A67C_9606;URS000055E00A_9606;URS000055E618_9606;URS00005605CE_9606;URS0000562E56_9606;URS0000564983_9606;URS0000566DD1_9606;URS0000567B8B_9606;URS000056DD87_9606;URS0000572CC3_9606;URS00005755B2_9606;URS0000577635_9606;URS0000577F5C_9606;URS00005782B9_9606;URS000057C22C_9606;URS000057DD2F_9606;URS000057EFAB_9606;URS00005824CD_9606;URS0000583F0F_9606;URS000058480E_9606;URS00005852DB_9606;URS0000588024_9606;URS0000589501_9606;URS000058A837_9606;URS000058EDA0_9606;URS0000590548_9606;URS00005933C0_9606;URS0000598DE2_9606;URS00005994EA_9606;URS000059B722_9606;URS000059CCAF_9606;URS000059E84B_9606;URS000059EE16_9606;URS00005A2DB4_9606;URS00005A4CA7_9606;URS00005A5E67_9606;URS00005A6219_9606;URS00005A67A8_9606;URS00005A82CA_9606;URS00005A88A3_9606;URS00005A9BB1_9606;URS00005AA93B_9606;URS00005AB0C1_9606;URS00005ABC30_9606;URS00005AD6C7_9606;URS00005B0B4B_9606;URS00005B1605_9606;URS00005B1DA6_9606;URS00005B3B85_9606;URS00005B3CA8_9606;URS00005B54A9_9606;URS00005B5E7F_9606;URS00005B5FA0_9606;URS00005B6C88_9606;URS00005B8352_9606;URS00005BECDE_9606;URS00005BF1E1_9606;URS00005BF927_9606;URS00005C01A2_9606;URS00005C3A46_9606;URS00005C47FB_9606;URS00005C98F4_9606;URS00005CB849_9606;URS00005CC05B_9606;URS00005CC2CD_9606;URS00005CD958_9606;URS00005CFE3F_9606;URS00005D1036_9606;URS00005D19D9_9606;URS00005D52EA_9606;URS00005D608C_9606;URS00005D650A_9606;URS00005D68ED_9606;URS00005D7835_9606;URS00005DA582_9606;URS00005DBE68_9606;URS00005DC6CD_9606;URS00005DD079_9606;URS00005DD514_9606;URS00005DD7E7_9606;URS00005E2855_9606;URS00005E2E19_9606;URS00005E732A_9606;URS00005EA3B1_9606;URS00005EA3F0_9606;URS00005EB884_9606;URS00005EDBAE_9606;URS00005F0E05_9606;URS00005F35F0_9606;URS00005F82CC_9606;URS00005F9494_9606;URS00005FA183_9606;URS00005FFF9B_9606;URS00006012F1_9606;URS00006056F8_9606;URS00006058EB_9606;URS0000607E2E_9606;URS000060815A_9606;URS000060883E_9606;URS000060C1F1_9606;URS000060DB00_9606;URS000060EAAE_9606;URS00006102A7_9606;URS0000610502_9606;URS000061113F_9606;URS0000612037_9606;URS000061675F_9606;URS000061800E_9606;URS0000618243_9606;URS0000618CE6_9606;URS000061DF82_9606;URS000061E21A_9606;URS000061E525_9606;URS000061E5F9_9606;URS000061F316_9606;URS000061F356_9606;URS000061F8AA_9606;URS00006201D8_9606;URS000062238A_9606;URS000072F2E4_9606;URS000072F64D_9606;URS000072FD11_9606;URS00007303D2_9606;URS00007304C9_9606;URS0000730AB3_9606;URS0000730C05_9606;URS0000730C81_9606;URS000073131E_9606;URS0000731F53_9606;URS00007322CA_9606;URS0000732B70_9606;URS0000733A5B_9606;URS0000734041_9606;URS0000734365_9606;URS000073475B_9606;URS00007348FC_9606;URS0000734D19_9606;URS0000735130_9606;URS000073697F_9606;URS0000736C8B_9606;URS0000736CAC_9606;URS0000736D21_9606;URS0000736DCD_9606;URS0000736DE4_9606;URS00007371FA_9606;URS0000737243_9606;URS00007374B5_9606;URS0000737686_9606;URS0000737D00_9606;URS0000737D27_9606;URS0000737E5D_9606;URS000073804F_9606;URS00007380A0_9606;URS00007385AE_9606;URS00007391B4_9606;URS000073992E_9606;URS0000739AB9_9606;URS0000739AEA_9606;URS0000739B09_9606;URS0000739B31_9606;URS0000739D00_9606;URS000073A7B4_9606;URS000073B1BD_9606;URS000073B369_9606;URS000073B3F9_9606;URS000073B816_9606;URS000073BAA0_9606;URS000073C01B_9606;URS000073CDE8_9606;URS000073D644_9606;URS000073DBA4_9606;URS000073DFFF_9606;URS000073E556_9606;URS000073E7BA_9606;URS000073EF10_9606;URS000073F6C0_9606;URS000073F8A5_9606;URS000073FCE1_9606;URS0000740066_9606;URS00007404EF_9606;URS00007412F3_9606;URS0000741395_9606;URS00007413CF_9606;URS0000741704_9606;URS0000741EFD_9606;URS0000742239_9606;URS0000742386_9606;URS0000742EE2_9606;URS00007439D7_9606;URS00007439E1_9606;URS0000743A8A_9606;URS0000743B40_9606;URS0000743B52_9606;URS0000744525_9606;URS0000744DA7_9606;URS0000744EB5_9606;URS00007456D7_9606;URS0000745D2E_9606;URS0000745E5E_9606;URS0000745F37_9606;URS00007463E4_9606;URS0000746539_9606;URS00007471B5_9606;URS0000747366_9606;URS000074737C_9606;URS00007479C5_9606;URS0000748220_9606;URS000074824A_9606;URS00007482E6_9606;URS000074878A_9606;URS0000748A96_9606;URS0000748BBF_9606;URS0000748C06_9606;URS0000748CB6_9606;URS000074A047_9606;URS000074A07B_9606;URS000074A566_9606;URS000074A5BB_9606;URS000074A7C5_9606;URS000074AC94_9606;URS000074AEB2_9606;URS000074B0EC_9606;URS000074B2C2_9606;URS000074B606_9606;URS000074B9C7_9606;URS000074BB43_9606;URS000074C7BE_9606;URS000074D13F_9606;URS000074D1F3_9606;URS000074D2CF_9606;URS000074D61B_9606;URS000074DB28_9606;URS000074DC1B_9606;URS000074EFF9_9606;URS000074F2D7_9606;URS000074FB4D_9606;URS00007514B3_9606;URS000075151F_9606;URS0000751540_9606;URS00007515E1_9606;URS0000751CA3_9606;URS000075212B_9606;URS000075217C_9606;URS00007522B2_9606;URS00007526B8_9606;URS000075276D_9606;URS00007531B4_9606;URS0000753793_9606;URS00007539D5_9606;URS0000753B69_9606;URS0000753BE3_9606;URS0000753FF6_9606;URS00007546AA_9606;URS0000754E27_9606;URS000075503D_9606;URS000075508A_9606;URS000075508E_9606;URS00007552E6_9606;URS0000755A7D_9606;URS0000755BE7_9606;URS0000755C7C_9606;URS0000755D7B_9606;URS0000756BFE_9606;URS0000756C58_9606;URS0000756F7F_9606;URS0000757267_9606;URS000075758B_9606;URS0000757B9B_9606;URS0000757DAE_9606;URS00007584DB_9606;URS000075872F_9606;URS0000758B0F_9606;URS000075917C_9606;URS000075917D_9606;URS00007591AE_9606;URS000075922A_9606;URS00007592C7_9606;URS000075933B_9606;URS000075933F_9606;URS00007593BB_9606;URS00007593E2_9606;URS0000759483_9606;URS00007594FD_9606;URS000075955A_9606;URS00007595A6_9606;URS000075962A_9606;URS0000759641_9606;URS0000759716_9606;URS00007597F2_9606;URS0000759824_9606;URS000075982F_9606;URS0000759867_9606;URS0000759878_9606;URS00007598A2_9606;URS000075F19A_9606;URS000075F627_9606;URS000075FE0E_9606;URS00007603AD_9606;URS0000760BC4_9606;URS0000761510_9606;URS0000761733_9606;URS0000761920_9606;URS000076199D_9606;URS0000761AF0_9606;URS00007622BA_9606;URS0000762356_9606;URS0000762E1C_9606;URS0000763119_9606;URS00007631F8_9606;URS0000763A6C_9606;URS0000763C57_9606;URS0000763F82_9606;URS00007641BA_9606;URS00007645C8_9606;URS0000764990_9606;URS00007649BE_9606;URS000076527F_9606;URS000076528D_9606;URS00007659FF_9606;URS0000765BDC_9606;URS0000765D50_9606;URS0000766154_9606;URS0000766540_9606;URS00007665DA_9606;URS0000766639_9606;URS00007669E1_9606;URS0000766DBF_9606;URS0000767622_9606;URS0000767826_9606;URS0000767E46_9606;URS00007680DD_9606;URS0000768401_9606;URS0000768CF0_9606;URS0000768F0B_9606;URS0000768FD4_9606;URS000076956F_9606;URS0000769E4D_9606;URS000076A0C4_9606;URS000076A1FD_9606;URS000076A9A3_9606;URS000076AAFC_9606;URS000076AB7F_9606;URS000076AB8D_9606;URS000076AD96_9606;URS000076B1C2_9606;URS000076B21F_9606;URS000076B23E_9606;URS000076B4B7_9606;URS000076BD64_9606;URS000076BFD4_9606;URS000076C06F_9606;URS000076C60A_9606;URS000076C820_9606;URS000076CAA8_9606;URS000076D54D_9606;URS000076D8DD_9606;URS000076DC9B_9606;URS000076DD91_9606;URS000076DEB2_9606;URS000076E110_9606;URS000076E71E_9606;URS000076E770_9606;URS000076F0AF_9606;URS000076F2A3_9606;URS000076F677_9606;URS000076FD3C_9606;URS000076FE1B_9606;URS000076FF7B_9606;URS0000770B9C_9606;URS0000771061_9606;URS000077129A_9606;URS000077154A_9606;URS000077178D_9606;URS00007720FA_9606;URS00007728D6_9606;URS00007728F0_9606;URS0000772E71_9606;URS0000772F5D_9606;URS00007732B6_9606;URS0000773314_9606;URS0000773718_9606;URS0000773BC6_9606;URS0000774A13_9606;URS0000774D23_9606;URS0000775449_9606;URS000077584B_9606;URS0000775BD2_9606;URS0000776108_9606;URS0000776601_9606;URS0000776C85_9606;URS0000776F5C_9606;URS000077725C_9606;URS0000777409_9606;URS00007785DF_9606;URS0000778950_9606;URS0000778ABB_9606;URS0000778D97_9606;URS000077993B_9606;URS000077A242_9606;URS000077A883_9606;URS000077A94C_9606;URS000077AAA6_9606;URS000077AAE8_9606;URS000077ABC0_9606;URS000077AE69_9606;URS000077AE7A_9606;URS000077B0BF_9606;URS000077B0CA_9606;URS000077B211_9606;URS000077B2F9_9606;URS000077B3CE_9606;URS000077B4F8_9606;URS000077B64A_9606;URS000077BCF4_9606;URS000077C10B_9606;URS000077C398_9606;URS000077C737_9606;URS000077D622_9606;URS000077D809_9606;URS000077D865_9606;URS000077D907_9606;URS000077DFD7_9606;URS000077E0DD_9606;URS000077E358_9606;URS000077EB01_9606;URS000077EBBA_9606;URS000077EC7E_9606;URS000077EF8C_9606;URS000077FB09_9606;URS000077FB91_9606;URS000077FF01_9606;URS000077FF9C_9606;URS000078019E_9606;URS000078054E_9606;URS00007806F8_9606;URS0000780DC2_9606;URS0000780E56_9606;URS0000780E6C_9606;URS00007813D4_9606;URS0000781412_9606;URS0000781699_9606;URS00007817E4_9606;URS0000781A19_9606;URS0000781C75_9606;URS0000781D27_9606;URS0000781EE4_9606;URS00007825E5_9606;URS0000782CE9_9606;URS0000782FBF_9606;URS0000783562_9606;URS00007836BC_9606;URS000078387E_9606;URS0000783B89_9606;URS0000783C65_9606;URS0000783DB5_9606;URS0000784061_9606;URS0000784AAB_9606;URS0000784E23_9606;URS0000785C31_9606;URS0000785C92_9606;URS0000786248_9606;URS0000786D82_9606;URS000078750A_9606;URS0000787B1F_9606;URS0000787B98_9606;URS00007884B8_9606;URS0000788975_9606;URS0000789471_9606;URS000078F80E_9606;URS000079AEA7_9606;URS000079C021_9606;URS000079CCEC_9606;URS00007A313D_9606;URS00007A620A_9606;URS00007B15E4_9606;URS00007B5B58_9606;URS00007BC5EF_9606;URS00007BD576_9606;URS00007BE0EB_9606;URS00007BE414_9606;URS00007BEC3C_9606;URS00007BF689_9606;URS00007BFF64_9606;URS00007C1177_9606;URS00007C3C5E_9606;URS00007C4FEA_9606;URS00007C5946_9606;URS00007C63E1_9606;URS00007C7257_9606;URS00007C77AB_9606;URS00007CC264_9606;URS00007CD321_9606;URS00007CE574_9606;URS00007CFB00_9606;URS00007D2F4C_9606;URS00007D4097_9606;URS00007D4666_9606;URS00007D7C80_9606;URS00007D848A_9606;URS00007D8B3D_9606;URS00007D8D0F_9606;URS00007DA129_9606;URS00007DA185_9606;URS00007DE312_9606;URS00007E0754_9606;URS00007E0C7C_9606;URS00007E1357_9606;URS00007E1D05_9606;URS00007E1DE3_9606;URS00007E2423_9606;URS00007E969A_9606;URS00007EE620_9606;URS00007F2396_9606;URS00007F9BE4_9606;URS000080B5F4_9606;URS0000812C01_9606;URS00008141C1_9606;URS0000814FF2_9606;URS00008157A0_9606;URS0000816EF6_9606;URS0000819858_9606;URS00008199E9_9606;URS000081AE33_9606;URS000081E070_9606;URS00008242F2_9606;URS0000825462_9606;URS00008281A1_9606;URS0000828F6B_9606;URS000082BF91_9606;URS000082CA6F_9606;URS000082CD6C_9606;URS000082D609_9606;URS000082EF0E_9606;URS0000833341_9606;URS0000833F49_9606;URS0000834D27_9606;URS0000835518_9606;URS000083624E_9606;URS00008383DD_9606;URS000083B38A_9606;URS000083CF8F_9606;URS000083DC69_9606;URS000083E21C_9606;URS0000841F21_9606;URS00008425F6_9606;URS0000842DB5_9606;URS0000842F99_9606;URS000084510F_9606;URS000084690E_9606;URS000084714A_9606;URS000084B000_9606;URS000084E6E9_9606;URS0000850886_9606;URS0000850F6D_9606;URS000085203E_9606;URS000085282A_9606;URS0000859473_9606;URS000085AEC0_9606;URS000085D366_9606;URS000085FF4E_9606;URS0000864175_9606;URS00008677FE_9606;URS00008D5702_9606;URS00008EF9DF_9606;URS00008F1913_9606;URS00008F1DDA_9606;URS00008F4251_9606;URS00009C878D_9606;URS00009CB3A6_9606;URS00009D025D_9606;URS00009D0748_9606;URS00009D35AD_9606;URS00009D752C_9606;URS00009E04BC_9606;URS00009E1592_9606;URS00009E7001_9606;URS00009EA515_9606;URS00009EBA9C_9606;URS00009EFB24_9606;URS00009F3712_9606;URS00009F4A8F_96</t>
  </si>
  <si>
    <t>chr19:22694818-22694895</t>
  </si>
  <si>
    <t>CTC-457E21.9</t>
  </si>
  <si>
    <t>URS00008C0B1B_9606;URS00009C494D_9606;URS0001BCDF7D_9606;URS00000CD33E_9606;URS0001BD8EAA_9606</t>
  </si>
  <si>
    <t>chr8:65841182-65841203</t>
  </si>
  <si>
    <t>PDE7A</t>
  </si>
  <si>
    <t>URS00009C4F1D_9606;URS00008C25B2_9606;URS00008C256A_9606</t>
  </si>
  <si>
    <t>chr10:19747756-19747789</t>
  </si>
  <si>
    <t>chr9:128244781-128244805</t>
  </si>
  <si>
    <t>URS0000904F64_9606;URS000099B61A_9606;URS000075E907_9606;URS0000117290_9606;URS0001BBECF0_9606;URS0000EFD44C_9606;URS0000EFD81B_9606;URS0000029EBD_9606;URS000075D1A4_9606;URS000027FB26_9606</t>
  </si>
  <si>
    <t>0;0.22;0.24;0.39;1;1.04;1.09;1.14</t>
  </si>
  <si>
    <t>chr17:53738726-53738754</t>
  </si>
  <si>
    <t>RP11-213B3.1</t>
  </si>
  <si>
    <t>URS0000DB8B7D_9606;URS0000EBDFBC_9606</t>
  </si>
  <si>
    <t>chr14:73222745-73222766</t>
  </si>
  <si>
    <t>PSEN1</t>
  </si>
  <si>
    <t>URS00008BD341_9606</t>
  </si>
  <si>
    <t>chr9:133019422-133020186</t>
  </si>
  <si>
    <t>URS00009A02E8_9606;URS00009C3059_9606;URS00009C0B2E_9606;URS0000238766_9606;URS0000242E6F_9606;URS00008C20CE_9606;URS00005110D9_9606;URS00000ECA0B_9606;URS00000BF875_9606;URS000053160F_9606;URS00003A97B8_9606;URS00004F61CA_9606;URS0000499C8A_9606</t>
  </si>
  <si>
    <t>0;0.44;4.42;0.51;4.44;1.28;0.7;28.3;0.65;6.11;95.5;6.16;109.14;24.65;30.56;31.83;29.38</t>
  </si>
  <si>
    <t>chr9:35710711-35710738</t>
  </si>
  <si>
    <t>TLN1;MIR6852</t>
  </si>
  <si>
    <t>URS0000983B53_9606;URS000075D075_9606;URS0000163B6F_9606;URS000075E060_9606</t>
  </si>
  <si>
    <t>0;0.41;1.23;1.29</t>
  </si>
  <si>
    <t>chr1:28579762-28579893</t>
  </si>
  <si>
    <t>SNHG12;SNORA61</t>
  </si>
  <si>
    <t>0.03;0.05;0.04;0.12;0.29;0.08;0.06;0.95;1.01</t>
  </si>
  <si>
    <t>URS0000D5C130_9606;URS0002201A3F_9606;URS0002273A4D_9606;URS0002278130_9606;URS000224406D_9606;URS0002259073_9606;URS00022678C1_9606;URS0002244A24_9606;URS0001BCB857_9606;URS0001BCEC40_9606;URS0001BCF12F_9606;URS0001BD2DCF_9606;URS0001BD6117_9606;URS0001BD6402_9606;URS0001BD79E8_9606;URS0001BD9081_9606;URS0001BDA64E_9606;URS0001BDC698_9606;URS0001BE2149_9606;URS0001BE22E7_9606;URS0001BE28D5_9606;URS0001BE57B1_9606;URS0001BE5C45_9606;URS0001BE5FC2_9606;URS0001BEA783_9606;URS0001BEAE02_9606;URS0001BEF256_9606;URS0001BF1990_9606;URS0001BF3889_9606;URS0001BF6B80_9606;URS0000D58C32_9606;URS0001BD254E_9606;URS0000EB008B_9606;URS00000537B8_9606;URS00001DF136_9606;URS000025B268_9606;URS00004670AA_9606;URS00005F87D2_9606;URS00009B0AC5_9606;URS0000D576A5_9606;URS0000D5790B_9606;URS0000D5A5C7_9606;URS0000D5AB09_9606;URS0000DB8160_9606;URS0000DB820B_9606;URS0000DBA9ED_9606;URS0000BC442C_9606;URS0000BC4490_9606;URS0000BC44B4_9606;URS0000BC4513_9606;URS0000BC4546_9606;URS0000BC45AE_9606;URS0000BC4602_9606;URS0000BC465C_9606;URS00000862C0_9606;URS0000D57843_9606;URS0000D5C2E5_9606;URS0001BD89E1_9606;URS0001BE170A_9606;URS0001BE7AC8_9606;URS0001BE992B_9606;URS0001BEABB5_9606;URS0001BEB6F0_9606;URS0001BF3384_9606;URS0001BF5AF0_9606;URS0001C3FBB6_9606;URS0000DB9F83_9606;URS000051CB3A_9606;URS00008C23DF_9606;URS0000D5785C_9606;URS0001BDBDCF_9606;URS0001BF152B_9606;URS0001BF3370_9606;URS000046444E_9606;URS0000579998_9606;URS0000D58B67_9606;URS0001BE0422_9606;URS0001BE5FEC_9606;URS0001BF7839_9606;URS0001BD0A0E_9606;URS00005A2E0D_9606;URS0000D5DC2E_9606;URS0001BECE89_9606;URS0001EDAD53_9606;URS00007B872B_9606;URS00009C35C3_9606;URS0001BCF1D0_9606;URS0000DB6C78_9606;URS00005D459D_9606;URS0000103F5D_9606;URS0001BC14E9_9606</t>
  </si>
  <si>
    <t>lncRNA;sRNA;snoRNA;piRNA</t>
  </si>
  <si>
    <t>0.02;0.29;0.12;0.04;0.28;0.03;0.44;0.26;0.22;0.05;0;1.01;4.09</t>
  </si>
  <si>
    <t>chr6:120262295-120262352</t>
  </si>
  <si>
    <t>chr14:20681689-20681762</t>
  </si>
  <si>
    <t>tRNA_30790</t>
  </si>
  <si>
    <t>URS0000D5D3DD_9606;URS0001BF67E6_9606;URS0000D56F48_9606;URS0001BF4D9E_9606;URS0000D5CF21_9606;URS0001BDAD20_9606;URS00000F30A4_9606;URS0000303F94_9606</t>
  </si>
  <si>
    <t>0.02;0.04;0.06;1;2.7</t>
  </si>
  <si>
    <t>chr15:25094037-25094128</t>
  </si>
  <si>
    <t>SNHG14;RP11-701H24.12;SNORD116-24</t>
  </si>
  <si>
    <t>0;0.05;0.01;0.02;0.1;0.12;0.99</t>
  </si>
  <si>
    <t>URS0000ABD7E9_9606;URS00008B27A5_9606;URS0000A81C5E_9606;URS0000EEE1CA_9606;URS0000EED074_9606;URS0000EED11C_9606;URS0000EED903_9606;URS0000EEF4F8_9606;URS0000EF5B18_9606;URS0000EEC62F_9606;URS0000EEC7B2_9606;URS00008B9D0F_9606;URS00009BAF9E_9606;URS0000E8BE16_9606;URS00008B2FEC_9606;URS0000EF2346_9606;URS0000EF6AB3_9606;URS00008B99F7_9606;URS00008BCA53_9606;URS0000EF6816_9606;URS0000EF51C4_9606;URS0000EF3E13_9606;URS0000EEFE22_9606;URS0000EF08A2_9606;URS0000EF66FC_9606;URS0000EF7220_9606;URS0000EF1B73_9606;URS0000EEEADF_9606;URS0000EF2B44_9606;URS0000EF303E_9606;URS0000EF5BA3_9606;URS0000EEDC1C_9606;URS0000EEC988_9606;URS0000EF26DA_9606;URS0000EF29CC_9606;URS0000EF5AA9_9606;URS0000EEEB08_9606;URS0000EF61CB_9606;URS0000EF4BB0_9606;URS00008BC310_9606;URS0000EECFCF_9606;URS00008B4004_9606;URS0000EF5AFC_9606;URS0000EF529D_9606;URS0000EF5BD4_9606;URS0000EF5504_9606;URS0000EECA71_9606;URS0000EEC023_9606;URS0000EF2E75_9606;URS00008B35A9_9606;URS00009B4A5C_9606;URS00008BF635_9606;URS00008B7FD6_9606;URS00008B7D98_9606;URS0000EEC351_9606;URS0000EEF90D_9606;URS0000EF0F6C_9606;URS0000EF3C88_9606;URS0000EF1851_9606;URS0000EF0C5D_9606;URS0000EF72A1_9606;URS0000EEAF25_9606;URS0000EF3D77_9606;URS0000EF56F9_9606;URS0000EF488B_9606;URS0000EF4225_9606;URS0000EF0CDE_9606;URS0000EED0F4_9606;URS0000EF35AC_9606;URS0000EF6E64_9606;URS0000EF07F6_9606;URS0000EF0BC0_9606;URS000075C953_9606;URS00004219CE_9606;URS0000EF2333_9606;URS0001BC8FF2_9606</t>
  </si>
  <si>
    <t>0;0.05;0.01;0.02;0.1;0.12;0.97;0.99</t>
  </si>
  <si>
    <t>chr17:2058890-2058912</t>
  </si>
  <si>
    <t>HIC1</t>
  </si>
  <si>
    <t>URS000091874B_9606;URS0001BF6A67_9606</t>
  </si>
  <si>
    <t>chr17:8139428-8139492</t>
  </si>
  <si>
    <t>tRNA_20286</t>
  </si>
  <si>
    <t>URS0001BECEC1_9606;URS000023FFA7_9606</t>
  </si>
  <si>
    <t>0.01;0.09;0.86</t>
  </si>
  <si>
    <t>chr17:19190024-19190131</t>
  </si>
  <si>
    <t>SNORD3C</t>
  </si>
  <si>
    <t>URS0001BEDF22_9606;URS00019B00E0_9606;URS0001A1483D_9606;URS00003C5431_9606;URS000066CC58_9606;URS00006B41C9_9606;URS0000174BD8_9606;URS00001ED974_9606;URS000081E3D9_9606;URS0001BC070D_9606;URS0001BF78EB_9606</t>
  </si>
  <si>
    <t>0;0.48;0.16;0.36;0.17;0.37;0.18;0.49;0.5</t>
  </si>
  <si>
    <t>chr14:101560360-101560384</t>
  </si>
  <si>
    <t>DIO3OS;MIR1247</t>
  </si>
  <si>
    <t>0;0.16;0.01;0.19;0.14;0.13;0.03;0.17;0.18</t>
  </si>
  <si>
    <t>URS000055756D_9606;URS0000D5D2A1_9606;URS0000CCE069_9606;URS00008C34F1_9606;URS0000D5958E_9606;URS0000CCDFB2_9606;URS0000CCDFE1_9606;URS0000CCE11B_9606;URS0000CCE126_9606;URS0000CCE146_9606;URS00000443BA_9606;URS00000A7166_9606;URS000015DC09_9606;URS00004BB66A_9606;URS0000D58648_9606;URS0000D59B5E_9606;URS0000D5A5BE_9606;URS0000D5CD87_9606;URS0001BD9F6E_9606;URS0001BE42F6_9606;URS000004373D_9606;URS00002A07F2_9606;URS0000D5A16E_9606;URS0000D5DDAA_9606;URS0001BCCF84_9606;URS0000D5C437_9606;URS0000D56F89_9606;URS0001BED145_9606;URS00002B487D_9606;URS0001BE102F_9606;URS0000EACEAE_9606;URS000075C329_9606;URS0000EFC8DD_9606;URS000057DF36_9606</t>
  </si>
  <si>
    <t>0;0.16;0.17;0.14;0.01;0.13;0.19;0.21;0.04;0.03;0.18;0.41;1.09</t>
  </si>
  <si>
    <t>chr16:79599189-79599229</t>
  </si>
  <si>
    <t>MAF</t>
  </si>
  <si>
    <t>0;0.04;0.01;0.02</t>
  </si>
  <si>
    <t>chr20:33130824-33130844</t>
  </si>
  <si>
    <t>URS0001BEFE9B_9606</t>
  </si>
  <si>
    <t>chr6:28896213-28896333</t>
  </si>
  <si>
    <t>tRNA_30964</t>
  </si>
  <si>
    <t>URS0001BEB063_9606;URS0000224A3A_9606;URS00021ED910_9606;URS000071E759_9606;URS0000747665_9606;URS000044259A_9606;URS00004AEFEF_9606</t>
  </si>
  <si>
    <t>sRNA;tRNA;ncRNA</t>
  </si>
  <si>
    <t>0.08;0.14;1.12;4.29;24;10.91;3.16;3.53;1.13;2.67;1.14;3.75;20;2.73</t>
  </si>
  <si>
    <t>chr1:146039393-146039475</t>
  </si>
  <si>
    <t>tRNA_24305</t>
  </si>
  <si>
    <t>URS0001BE03F4_9606;URS00009C3CE2_9606;URS0001BD67EE_9606;URS000001A289_9606;URS00001AD596_9606;URS00001E742D_9606;URS000030DA62_9606;URS0000354F1D_9606;URS00003E6FC6_9606;URS0001BC8CD4_9606;URS000037ADD2_9606;URS00004EE9DB_9606;URS000035DA2D_9606;URS0000311FB0_9606;URS00005A0236_9606;URS00001DBD57_9606;URS000025F024_9606;URS0000008863_9606</t>
  </si>
  <si>
    <t>0.02;0.05;2.56;1.12;2.83;2.65;2.73;2.93;3.28</t>
  </si>
  <si>
    <t>chr10:113328411-113328433</t>
  </si>
  <si>
    <t>URS0001BE8602_9606</t>
  </si>
  <si>
    <t>chr7:136692499-136692522</t>
  </si>
  <si>
    <t>AC009264.1</t>
  </si>
  <si>
    <t>URS00002BF8C8_9606</t>
  </si>
  <si>
    <t>chr22:11630156-11630185</t>
  </si>
  <si>
    <t>0.02;0.04;0.03</t>
  </si>
  <si>
    <t>chr11:122099807-122099831</t>
  </si>
  <si>
    <t>MIR100HG;MIR125B1</t>
  </si>
  <si>
    <t>URS0000D570B9_9606;URS0000D57734_9606;URS0000D5A13E_9606;URS0000D5A4F3_9606;URS0000D5B6DE_9606;URS0000D5C1EA_9606;URS0000D5C6FC_9606;URS0001BCBCB0_9606;URS0001BCF67C_9606;URS0001BD0740_9606;URS0001BD88CF_9606;URS0001BDED15_9606;URS0001BEAB4E_9606;URS0001BEE3C5_9606;URS0000EF1A6E_9606;URS0000A9053D_9606;URS0000D57C87_9606;URS0000D5A923_9606;URS0000D5CA33_9606;URS0000D5DE4F_9606;URS0000D5E29D_9606;URS0000EEBD3E_9606;URS0001BDF4F5_9606;URS0001BE0E9B_9606;URS0001BE537D_9606;URS0001BEBB4D_9606;URS0001BF0526_9606;URS0002269D84_9606;URS000223F64D_9606;URS000224DF91_9606;URS00008B5E87_9606;URS00008B8163_9606;URS0000A76642_9606;URS0000A87F4C_9606;URS0001BE5F70_9606;URS0001BEA4A2_9606;URS0001BDF398_9606;URS0000EF0B2B_9606;URS0000EF6FEF_9606;URS0000EF5947_9606;URS0000DBB84D_9606;URS0000EF601E_9606;URS0000253E40_9606;URS0000D58160_9606;URS0001BD3E2F_9606;URS0001BD4D92_9606;URS0000DB751C_9606;URS0000EF305E_9606;URS0000DB8EBE_9606;URS0000EF59BD_9606;URS0000DBADD1_9606;URS0000EF32A8_9606;URS0000EEE7D2_9606;URS0000EEB07C_9606;URS0000DB9D88_9606;URS0000EED1AC_9606;URS0000571A68_9606;URS0001BED977_9606;URS0000D5C584_9606;URS0001BD91B6_9606;URS0000D5AA76_9606;URS0001BD6AE8_9606;URS00008B84AF_9606;URS0001BE9F03_9606;URS0000D570A8_9606;URS0001BD057A_9606;URS0000D59981_9606;URS0000D5A873_9606;URS0000D5D928_9606;URS0001BDAE9C_9606;URS0001BE6F9A_9606;URS0001BF7B8D_9606;URS0000D5B5E8_9606;URS0001BE5D77_9606;URS0000EBC358_9606;URS00001E328B_9606;URS000075C7B6_9606;URS0000D574F1_9606;URS0000A765BD_9606;URS0000A76617_9606;URS0000A76766_9606;URS0000A7689E_9606;URS0000A768D4_9606;URS0000A76931_9606;URS0000A76A56_9606;URS0000A76B28_9606;URS0000A76BF1_9606;URS0000A76C00_9606;URS0000A76C13_9606;URS0000A76E00_9606;URS0000A76E1B_9606;URS0000A76F01_9606;URS0000A76F58_9606;URS0000A76F9C_9606;URS0000A7701D_9606;URS0000A770A1_9606;URS0000A7737F_9606;URS0000A773F0_9606;URS0000A774C6_9606;URS0000A77780_9606;URS0001BD8864_9606;URS0001BF5A3B_9606;URS0001BF69B0_9606;URS00021F9317_9606;URS000223CDA5_9606;URS0002224390_9606;URS0002266242_9606;URS000220827D_9606;URS000222FA53_9606;URS00009BA727_9606;URS0000D5C539_9606;URS00001E2846_9606;URS0000D5D80C_9606;URS0001BE22FB_9606;URS0001BE67B6_9606;URS0001BE835E_9606;URS0001BF8393_9606;URS000001E8C7_9606;URS00005433A6_9606;URS0000D56C71_9606;URS0000D56F99_9606;URS0000EF60B3_9606;URS0001BD8674_9606;URS0001BDBA07_9606;URS0001BF29AC_9606;URS0000EF618C_9606;URS0000EEFEB7_9606;URS0000DB89DA_9606;URS0000EECE4F_9606;URS0000EF20FD_9606;URS0000EF58C3_9606;URS0000DB72EE_9606;URS0000EEDFBE_9606;URS0000EEDB11_9606;URS0000DB7AA8_9606;URS0000DBA1F8_9606;URS0000DBA379_9606;URS0000EEE0F2_9606;URS0000EF365B_9606;URS0000EF70FE_9606;URS0000EEF95F_9606;URS0000EF274E_9606;URS0000EF3CE0_9606;URS0000EEE64E_9606;URS0000EF16D6_9606;URS0000EF197C_9606;URS0000EF473B_9606;URS0000EF31EB_9606;URS0000A90DB1_9606;URS0001BD7016_9606;URS0000EECD4A_9606;URS000012CF71_9606;URS0000D57145_9606;URS0001BCCC2F_9606;URS0000EF2551_9606;URS00001F1282_9606;URS0000D5910C_9606;URS0000154EBA_9606;URS0001BD975A_9606;URS000077FE23_9606;URS00003BE5BA_9606;URS0000A7C119_9606;URS0001BD7B20_9606;URS0000EEFB45_9606;URS0000A8B471_9606;URS00002A66E1_9606;URS000062858F_9606;URS0001BCA1B2_9606;URS0000EFE3D6_9606;URS0000209905_9606</t>
  </si>
  <si>
    <t>0;0.27;0.34;0.38;1.09</t>
  </si>
  <si>
    <t>chr10:34202031-34202075</t>
  </si>
  <si>
    <t>chr16:16593722-16593740</t>
  </si>
  <si>
    <t>URS0000EEB4CD_9606;URS0001BE8A73_9606;URS0001BDFE58_9606;URS0001BD3560_9606</t>
  </si>
  <si>
    <t>chr17:7576809-7576953</t>
  </si>
  <si>
    <t>SENP3-EIF4A1;EIF4A1;RP11-186B7.4;SNORD10</t>
  </si>
  <si>
    <t>0.01;0.02;0.03;0.22;0.04;0.06;0.07;1.01</t>
  </si>
  <si>
    <t>URS0000334622_9606;URS000075AB50_9606;URS0000EECBE8_9606;URS0000706530_9606;URS000075D478_9606;URS0001BC057B_9606</t>
  </si>
  <si>
    <t>0;0.01;0.02;1.01;0.97</t>
  </si>
  <si>
    <t>chr17:19061997-19062132</t>
  </si>
  <si>
    <t>0;0.61;0.23;0.62;0.18;0.2;0.38;0.45</t>
  </si>
  <si>
    <t>chr17:19063915-19064050</t>
  </si>
  <si>
    <t>0;0.09;0.17;0.18;0.2;0.21;0.47;0.62</t>
  </si>
  <si>
    <t>chr17:19112415-19112546</t>
  </si>
  <si>
    <t>RP11-160E2.6;SNORD3D</t>
  </si>
  <si>
    <t>0.21;0.6</t>
  </si>
  <si>
    <t>URS0001BDCC8A_9606;URS0001A1483D_9606;URS0001BEDF22_9606;URS00019ACB23_9606;URS0001BF1136_9606;URS00019B00E0_9606;URS00002F9759_9606;URS0000D57D79_9606;URS0001BE7E7A_9606;URS0000686F5C_9606;URS0000660F0A_9606;URS0000174BD8_9606;URS00001ED974_9606;URS0000828975_9606;URS0000D5DEB2_9606;URS0001BC070D_9606</t>
  </si>
  <si>
    <t>0;0.85;0.15;0.2;0.25;0.44;0.21;0.6;0.61;0.62</t>
  </si>
  <si>
    <t>chr21:16590251-16590275</t>
  </si>
  <si>
    <t>0;0.03;0.01;0.27</t>
  </si>
  <si>
    <t>URS0000EF0AB9_9606;URS0000EEB024_9606;URS0000EF127F_9606;URS0000EF5608_9606;URS0000EEB925_9606;URS0001BECBF0_9606;URS0000A76682_9606;URS0000A76F9B_9606;URS0000D59DBB_9606;URS0000D5C8FC_9606;URS0001BD03A3_9606;URS0001BE857A_9606;URS0000EF0C35_9606;URS0000EA61FA_9606;URS000075A2E4_9606;URS0000A770A7_9606;URS0001BCB33B_9606;URS0000EF4CB2_9606;URS0000EEF13B_9606;URS0000EF12C7_9606;URS0000EF56B3_9606;URS000041BF00_9606;URS0000A769EF_9606;URS0000A76D52_9606;URS0001BCF326_9606;URS0001BF271E_9606;URS0001BF2DB8_9606;URS0000EF659D_9606;URS0000D5A7DC_9606;URS0000D58BB3_9606;URS000012FE26_9606;URS0000EEC270_9606;URS0000EF304E_9606;URS0000EF4A57_9606;URS0000D5D4EF_9606;URS0001BE1364_9606;URS0000D59E60_9606;URS0000D5A7FB_9606;URS0000D5BB7E_9606;URS0001BD7EDE_9606;URS0001BDD9F6_9606;URS0000A76F7F_9606;URS0000A77541_9606;URS0000EEBC58_9606;URS00002FD23F_9606;URS0000EF0051_9606;URS0000EEBA19_9606;URS0000EECA49_9606;URS0000EF0D39_9606;URS0000EEFFCE_9606;URS0000D580FB_9606;URS0000D5DF95_9606;URS0000EEEDD7_9606;URS0000EEBA3F_9606;URS0000A76EBA_9606;URS0000A7771A_9606;URS000075C769_9606;URS00000C6B3E_9606;URS0000EEFBD9_9606;URS0001BD726E_9606;URS0001BDDBCB_9606;URS00008B549F_9606;URS0000EECC87_9606;URS0000EF4508_9606;URS0000EF1CA4_9606;URS0000D56CC1_9606;URS0000D5850C_9606;URS0000D5A1FB_9606;URS0000D5B0D1_9606;URS0000D5C351_9606;URS0001BDEE12_9606;URS0001BE6A9D_9606;URS0001BEB3D7_9606;URS0001BF1257_9606;URS0001BF9336_9606;URS0001BFA76C_9606;URS0000EF4A80_9606;URS0000D59D0E_9606;URS0000D5BDE6_9606;URS0000EEDD4F_9606;URS0000EF3DC1_9606;URS0000EF0F8B_9606;URS0000EED202_9606;URS0000EF698B_9606;URS0000EEFE72_9606;URS0000EF1924_9606;URS0000D5BF01_9606;URS0001BCE647_9606;URS0000EF6920_9606;URS0000EF5A8A_9606;URS00004D02A7_9606;URS0000D5AE27_9606;URS0000EF5C2D_9606;URS0000EF258D_9606;URS000002B6E3_9606;URS0001BCDF66_9606;URS0000D587B0_9606;URS0000EF399A_9606;URS0000EEFAD4_9606;URS00008BB04F_9606;URS0000EF0D2B_9606;URS0000A7645B_9606;URS0000A76DC8_9606;URS0000A77305_9606;URS0000EEED1A_9606;URS0001BD2A1A_9606;URS0001BE37A7_9606;URS0001BED889_9606;URS0001BEDB7A_9606;URS0001BF62F9_9606;URS0000779864_9606;URS0000EB686A_9606;URS0000EEF3C9_9606;URS000221DD40_9606;URS0001BDFDCC_9606;URS0000EF1B8A_9606;URS0000EF4607_9606;URS0000EEE3E1_9606;URS0000EEB100_9606;URS0000EED7F3_9606;URS0000EF0F86_9606;URS0000EF6FF3_9606;URS000077FB3F_9606;URS0001BE893B_9606;URS0000EEC337_9606;URS0001BDD1AF_9606;URS0000EED063_9606;URS0001BD12F7_9606;URS0000EF08D7_9606;URS0000EF6EE6_9606;URS0001BF68BB_9606;URS0000EEFC16_9606;URS0000EF05E5_9606;URS0000EF2AC0_9606;URS000078442F_9606;URS0000EF4B6E_9606;URS0000D5762E_9606;URS0000D581C0_9606;URS0000D59894_9606;URS0001BCAE7A_9606;URS0001BEE8FF_9606;URS0001BFA21C_9606;URS0000EF2636_9606;URS0000EF2A6C_9606;URS0000EF49ED_9606;URS00008B7A9A_9606;URS0000A76484_9606;URS0000EEC813_9606;URS0000EF146F_9606;URS0000EF216A_9606;URS0000EF2146_9606;URS0000EEFD47_9606;URS0000D59B7E_9606;URS0000D5B056_9606;URS0000D5D767_9606;URS0001BDD7F2_9606;URS0001BF8462_9606;URS00003BB55C_9606;URS0000EF16D0_9606;URS0000EF7230_9606;URS0000D5CF2B_9606;URS0000A76852_9606;URS0000EF547C_9606;URS000018550C_9606;URS0000D59896_9606;URS0000D5DD25_9606;URS0001BEDD2E_9606;URS0001BF113B_9606;URS0001BF2231_9606;URS0000D61966_9606;URS000038931C_9606;URS0001BF6914_9606;URS0000EEC3B0_9606;URS0000A76666_9606;URS0000A76C14_9606;URS0000EF6F25_9606;URS0000EED381_9606;URS0000EF51A3_9606;URS0000EF201D_9606;URS000031C158_9606;URS0000EED37F_9606;URS0000D59BA6_9606;URS0000EECE6E_9606;URS0000EF1F20_9606;URS0000EEC730_9606;URS0000E930D4_9606;URS000058997A_9606;URS000031D4C0_9606;URS0001BC909A_9606;URS0000EFE1B2_9606;URS0000209905_9606</t>
  </si>
  <si>
    <t>0;0.03;0.01;0.02;0.27;0.34;0.39;1.09</t>
  </si>
  <si>
    <t>chr9:33659083-33659117</t>
  </si>
  <si>
    <t>chr1:633091-633190</t>
  </si>
  <si>
    <t>0;1.15;0.15</t>
  </si>
  <si>
    <t>URS0000D5BF25_9606;URS0000D5C109_9606;URS000220D60B_9606;URS000222C263_9606;URS000225B45A_9606;URS00009C5FD3_9606;URS00009C5FD9_9606;URS0001BE0009_9606;URS000003B6E2_9606;URS0001BECF55_9606;URS0002214815_9606;URS00008BA18E_9606;URS00008C16D7_9606</t>
  </si>
  <si>
    <t>0;1.15;0.02;1.1;1.11;0.14</t>
  </si>
  <si>
    <t>chr1:62712297-62712318</t>
  </si>
  <si>
    <t>URS0001BF45E1_9606;URS0001BE0FE6_9606;URS0001BF9FEE_9606</t>
  </si>
  <si>
    <t>chr5:37369880-37369900</t>
  </si>
  <si>
    <t>NUP155</t>
  </si>
  <si>
    <t>URS0000E2127A_9606;URS0000EB65FF_9606</t>
  </si>
  <si>
    <t>chr6:118879240-118879262</t>
  </si>
  <si>
    <t>MCM9</t>
  </si>
  <si>
    <t>URS00008C40B3_9606</t>
  </si>
  <si>
    <t>chr7:25949917-25949944</t>
  </si>
  <si>
    <t>URS0001BE79DF_9606;URS0000D5A3DE_9606;URS0000D58CB9_9606;URS0000D59869_9606;URS00006F5700_9606;URS0001BC2D07_9606;URS00004C7B32_9606;URS0000EFECC4_9606;URS00003BBF48_9606</t>
  </si>
  <si>
    <t>0;0.01;0.31;0.4;0.44;1.23</t>
  </si>
  <si>
    <t>chr9:126614100-126614132</t>
  </si>
  <si>
    <t>LMX1B</t>
  </si>
  <si>
    <t>chr14:101040116-101040140</t>
  </si>
  <si>
    <t>MIR376A2</t>
  </si>
  <si>
    <t>URS00006E23D8_9606;URS0000EFEE62_9606;URS000041E11D_9606</t>
  </si>
  <si>
    <t>0.3;0.41;1.14</t>
  </si>
  <si>
    <t>chr14:101040823-101040847</t>
  </si>
  <si>
    <t>MIR376A1</t>
  </si>
  <si>
    <t>URS00002AEEF7_9606;URS000075B4B1_9606;URS0000EFD1CE_9606;URS000041E11D_9606</t>
  </si>
  <si>
    <t>0.3;0.35;0.41;1.14</t>
  </si>
  <si>
    <t>chr17:42514206-42514231</t>
  </si>
  <si>
    <t>ATP6V0A1;MIR5010</t>
  </si>
  <si>
    <t>URS00009BDE37_9606;URS000075B605_9606;URS0000EFCD02_9606;URS00000ECE9C_9606</t>
  </si>
  <si>
    <t>0;0.21;0.3;1.14</t>
  </si>
  <si>
    <t>chr21:8211738-8211769</t>
  </si>
  <si>
    <t>chr21:8394773-8394804</t>
  </si>
  <si>
    <t>0;0.1;0.01;0.02;0.03;0.22</t>
  </si>
  <si>
    <t>chrX:45746213-45746243</t>
  </si>
  <si>
    <t>URS0001BCF80C_9606;URS0001BF5203_9606;URS0001BD2CD4_9606;URS0001C41FFD_9606;URS000077BBBB_9606;URS00019B4713_9606;URS000212322F_9606;URS00009B5DC4_9606;URS0000245997_9606;URS0000647276_9606;URS0000EFC463_9606;URS00003713CD_9606;URS0000593537_9606</t>
  </si>
  <si>
    <t>0;0.02;0.27;0.43;0.47;1.15;1.36</t>
  </si>
  <si>
    <t>chr6:26046086-26046108</t>
  </si>
  <si>
    <t>chrX:134541361-134541386</t>
  </si>
  <si>
    <t>MIR542</t>
  </si>
  <si>
    <t>URS0000941A94_9606;URS0000D588FF_9606;URS0000D5DD4F_9606;URS000075B0FE_9606;URS0000701B30_9606;URS0001BC099C_9606;URS0000EFE7E5_9606;URS0000EFF51B_9606;URS00004F859B_9606;URS0000D52318_9606</t>
  </si>
  <si>
    <t>0;0.01;0.26;0.29;0.42;0.43;1.14</t>
  </si>
  <si>
    <t>chr2:20480925-20480953</t>
  </si>
  <si>
    <t>AC023137.1</t>
  </si>
  <si>
    <t>URS0000D780FF_9606;URS00009B88FF_9606;URS0001BED061_9606;URS00006EC717_9606</t>
  </si>
  <si>
    <t>chr2:32866846-32866939</t>
  </si>
  <si>
    <t>LINC00486</t>
  </si>
  <si>
    <t>URS0001BF3C6E_9606;URS0000CCE042_9606;URS0000CCE159_9606;URS0000374DB6_9606;URS00008B86CE_9606;URS0000EED067_9606;URS0001BF29EC_9606;URS0000D56E47_9606;URS0000D58504_9606;URS0000EF5A95_9606;URS0001BF2470_9606;URS00008B6578_9606;URS0000388335_9606;URS00008BBDFE_9606;URS0001BE6D5D_9606;URS0001BD979F_9606;URS0001BEC38B_9606</t>
  </si>
  <si>
    <t>chr5:181224181-181224227</t>
  </si>
  <si>
    <t>TRIM41</t>
  </si>
  <si>
    <t>0;0.03;0.06;0.07</t>
  </si>
  <si>
    <t>URS000096B6E3_9606;URS00009BE8D0_9606</t>
  </si>
  <si>
    <t>chr22:36286845-36286868</t>
  </si>
  <si>
    <t>MYH9;MIR6819</t>
  </si>
  <si>
    <t>0;0.18;0.38</t>
  </si>
  <si>
    <t>URS0000EB23FD_9606;URS000075C497_9606;URS000075B71F_9606</t>
  </si>
  <si>
    <t>0;0.38;1.1</t>
  </si>
  <si>
    <t>chr22:47443466-47443484</t>
  </si>
  <si>
    <t>chrX:69128752-69128778</t>
  </si>
  <si>
    <t>URS0001BE92C5_9606;URS0001BF902A_9606;URS0001BE0A59_9606;URS0001BD6A86_9606;URS000223FE97_9606;URS0000E9D3E7_9606;URS0001BD4942_9606</t>
  </si>
  <si>
    <t>chr1:632491-632810</t>
  </si>
  <si>
    <t>RP11-206L10.17;MTCO1P12;MTCO2P12</t>
  </si>
  <si>
    <t>0;0.01;0.21;0.47</t>
  </si>
  <si>
    <t>URS0000D5BF25_9606;URS0000D5C109_9606;URS000220D60B_9606;URS000222C263_9606;URS000225B45A_9606;URS00009C5FD3_9606;URS00009C5FD9_9606;URS0001BE0009_9606;URS000003B6E2_9606;URS0001BECF55_9606;URS0002214815_9606;URS00008BA18E_9606;URS00008C2809_9606;URS00009B5E47_9606;URS00009B526A_9606;URS00009B7048_9606;URS0000D57BD1_9606;URS00008268E8_9606;URS000005DB15_9606;URS000007EAF8_9606;URS0000BA5588_9606;URS0000006998_9606;URS000003C393_9606;URS00000C61C8_9606;URS00000CB9AE_9606;URS00000E376A_9606;URS00000FA426_9606;URS000012C1D3_9606;URS00001372A6_9606;URS0000142D61_9606;URS000015A6F3_9606;URS000018599D_9606;URS00001EEC50_9606;URS00001F3D5C_9606;URS0000292126_9606;URS0000297DC4_9606;URS00002B36C5_9606;URS00002E0862_9606;URS0000338FED_9606;URS0000348971_9606;URS0000380F12_9606;URS00003B24CB_9606;URS00003BF21D_9606;URS000040A55E_9606;URS000040C5C3_9606;URS000041405C_9606;URS000045F988_9606;URS0000494949_9606;URS00004C530D_9606;URS00004D1D58_9606;URS00004FACBA_9606;URS000050944F_9606;URS000052B12E_9606;URS000052C32B_9606;URS0000535AED_9606;URS00005430BA_9606;URS000057D353_9606;URS000059E6C0_9606;URS00005C5479_9606;URS00005FAC45_9606;URS0000738806_9606;URS000073CDB5_9606;URS0000753C22_9606;URS0000759409_9606;URS00007595C1_9606;URS00007596FB_9606;URS0000764FDE_9606;URS0000766163_9606;URS0000768BB8_9606;URS000076B528_9606;URS0000770925_9606;URS0000771A64_9606;URS0000772A50_9606;URS0000774785_9606;URS00007750D8_9606;URS000077784F_9606;URS000077952B_9606;URS000077971E_9606;URS0000779DB8_9606;URS000077AEA3_9606;URS000077BB4F_9606;URS000077CD06_9606;URS00007842EE_9606;URS000078481F_9606;URS00007858F8_9606;URS0000785D21_9606;URS0000787225_9606;URS00007893D0_9606;URS00007DBBFC_9606;URS00008E65F8_9606;URS00009C7B0C_9606;URS00009D0964_9606;URS0000A0A627_9606;URS0000B64D7F_9606;URS0000DBFC75_9606;URS0000DBFCB9_9606;URS0000DD0D60_9606;URS0000DD6328_9606;URS0000DDCFB6_9606;URS0000DDCFD7_9606;URS0000DE0DDC_9606;URS0000DE518F_9606;URS0000E51A1E_9606;URS0001A020AE_9606;URS00004B1B71_9606;URS00000CBD3B_9606;URS00000D7CD1_9606;URS00000F0AFC_9606;URS00001DA089_9606;URS000020DE05_9606;URS000037BF62_9606;URS00003C1E30_9606;URS0000505E42_9606;URS000051498E_9606;URS000054D04F_9606;URS0000562A5A_9606;URS000056B452_9606;URS000058761A_9606;URS00005D76EC_9606;URS0000657AE0_9606;URS0000A0AF53_9606;URS0000AF7F73_9606;URS00019E549B_9606;URS00019F0913_9606;URS00008E8387_9606;URS00008ED164_9606;URS00008EF91F_9606;URS00008F43D0_9606;URS00008FA249_9606;URS0000DD275B_9606;URS0000DE6CB8_9606;URS0000DEBC7C_9606;URS0000E29D2E_9606;URS0000DBBB60_9606;URS0000DE381B_9606;URS0000DEF24D_9606;URS0000A56A50_9606;URS0000DE223A_9606;URS0000DF2285_9606;URS0000DC284A_9606;URS0000DD2867_9606;URS0000DEA00F_9606;URS0000DC5703_9606;URS0000A65008_9606;URS0000DF0E3E_9606;URS0000DD0D86_9606;URS0000D53EF0_9606;URS0000DED765_9606;URS0000DD9790_9606;URS000001544D_9606;URS0000017BA7_9606;URS0000097F6F_9606;URS000009881F_9606;URS00000A62E0_9606;URS0000141B54_9606;URS000016A07B_9606;URS00001D960B_9606;URS00001E3AC3_9606;URS00001E654F_9606;URS00001ED477_9606;URS00001F83C4_9606;URS0000204F15_9606;URS000020BC93_9606;URS00002131C4_9606;URS0000220BC3_9606;URS00002386E4_9606;URS000024EFA3_9606;URS000025AA88_9606;URS00002F1B84_9606;URS00003312B1_9606;URS0000389FFD_9606;URS00003962F3_9606;URS00003BE24C_9606;URS0000440110_9606;URS00004547D3_9606;URS000045E9A2_9606;URS00004697E6_9606;URS0000473331_9606;URS0000488CED_9606;URS00004902D1_9606;URS0000499699_9606;URS00005189F5_9606;URS00005813D2_9606;URS0000583E80_9606;URS000059E280_9606;URS00005CA10C_9606;URS0000738482_9606;URS0000759366_9606;URS00007616D4_9606;URS0000773542_9606;URS0000779EE1_9606;URS000077A9DC_9606;URS000077D1B6_9606;URS00007D07F2_9606;URS000082FF94_9606;URS0000850F81_9606;URS00009E449E_9606;URS0000A05C13_9606;URS0000A0E797_9606;URS0000A29015_9606;URS0000B76ADB_9606;URS0000B960BD_9606;URS0000DBFAA0_9606;URS0000DC6D2E_9606;URS0000DD6DEF_9606;URS0000E2089B_9606;URS0000E41D26_9606;URS0000EE7B40_9606;URS0001CA227A_9606;URS00019A7CE7_9606;URS0000DDC656_9606;URS0000776A8D_9606;URS000075925A_9606;URS0000766C93_9606;URS0000DD1FE1_9606;URS0000DEE865_9606;URS00008C16D7_9606</t>
  </si>
  <si>
    <t>lncRNA;tRNA;pre_miRNA;miRNA</t>
  </si>
  <si>
    <t>0;0.01;0.06;0.07;0.2;0.21;0.34;0.27;0.31;3.1;0.24;0.25;4.62;4.43;11.39;7.25;4.49;12.27;7.09;5.15;5.5;24.54;11.81;11;7.6;6.13;4.37;7.97;4.69;12.76;7.42;4.76;6.65;6.79;4.83;4.98;5.06;5.23;5.41;5.6;6.38;6.51;6.93;8.39;8.86;10.29;13.87;15.19;17.72;16.79;18.76;5.7;9.11;13.29;0.46</t>
  </si>
  <si>
    <t>chr7:47664298-47664318</t>
  </si>
  <si>
    <t>URS0001BD9C2A_9606</t>
  </si>
  <si>
    <t>chr22:20842072-20842096</t>
  </si>
  <si>
    <t>PI4KA</t>
  </si>
  <si>
    <t>URS0000EAF6AC_9606</t>
  </si>
  <si>
    <t>chr3:164341362-164341387</t>
  </si>
  <si>
    <t>URS0001BF13B8_9606;URS0000684B88_9606;URS0001BC4CF9_9606</t>
  </si>
  <si>
    <t>chr6:4427981-4428090</t>
  </si>
  <si>
    <t>RP11-274H24.2;RNA5SP202</t>
  </si>
  <si>
    <t>0;0.92</t>
  </si>
  <si>
    <t>URS0000D6060D_9606;URS00021FCBFA_9606;URS00008BE8AA_9606;URS00004182E5_9606;URS00006CDFA7_9606;URS0000D9AA0F_9606;URS0000273971_9606;URS00005F63F0_9606;URS0000513774_9606</t>
  </si>
  <si>
    <t>0;0.91;2.32;1.49;0.92;4.19;1.17;3.52</t>
  </si>
  <si>
    <t>chr14:91126423-91126516</t>
  </si>
  <si>
    <t>DGLUCY;SNORA11B</t>
  </si>
  <si>
    <t>URS00009B92A7_9606;URS00008BF437_9606;URS0001BD7AAF_9606;URS0000673E8F_9606;URS0001BC0D94_9606;URS000075BE3E_9606;URS0001BC64A1_9606</t>
  </si>
  <si>
    <t>0;0.01;0.72;0.73</t>
  </si>
  <si>
    <t>chr19:29812601-29812635</t>
  </si>
  <si>
    <t>chr19:46709289-46709312</t>
  </si>
  <si>
    <t>PRKD2;MIR320E</t>
  </si>
  <si>
    <t>URS0001BD4838_9606;URS0000651BC7_9606;URS0001BC086A_9606;URS0000D55CCB_9606;URS000075E854_9606;URS00003B6B84_9606</t>
  </si>
  <si>
    <t>0;0.28;0.32;0.43;1.28</t>
  </si>
  <si>
    <t>chr3:39301367-39301388</t>
  </si>
  <si>
    <t>RP11-331G2.9</t>
  </si>
  <si>
    <t>URS0000EEF3AE_9606;URS0001BDDB3A_9606;URS0001BF1A1A_9606</t>
  </si>
  <si>
    <t>chr3:96617382-96617460</t>
  </si>
  <si>
    <t>0;0.08;0.07;0.1;0.09;0.22;0.17;0.24</t>
  </si>
  <si>
    <t>chr4:73981074-73981288</t>
  </si>
  <si>
    <t>0.18;0.44;2.43;71.33;0.54</t>
  </si>
  <si>
    <t>chr6:61574140-61574218</t>
  </si>
  <si>
    <t>URS0000922B63_9606</t>
  </si>
  <si>
    <t>chr11:10508335-10508413</t>
  </si>
  <si>
    <t>0.06;0.08</t>
  </si>
  <si>
    <t>chr12:130315695-130315724</t>
  </si>
  <si>
    <t>chr15:40593806-40593909</t>
  </si>
  <si>
    <t>tRNA_28163</t>
  </si>
  <si>
    <t>URS00002034DC_9606;URS00004DCDD7_9606;URS00000173B3_9606;URS000056803A_9606</t>
  </si>
  <si>
    <t>1.26;3.22;3.32;3.43</t>
  </si>
  <si>
    <t>chr16:30454067-30454097</t>
  </si>
  <si>
    <t>AC116348.1</t>
  </si>
  <si>
    <t>URS0001BDE3D7_9606;URS000069F555_9606</t>
  </si>
  <si>
    <t>chr19:50802328-50802416</t>
  </si>
  <si>
    <t>C19orf48;SNORD88C</t>
  </si>
  <si>
    <t>transcribed_unitary_pseudogene;snoRNA</t>
  </si>
  <si>
    <t>0.01;0.02;0.2;0.03;0.97</t>
  </si>
  <si>
    <t>URS0001BF3355_9606;URS0000D5BBC4_9606;URS00008C3435_9606;URS0001BE27EB_9606;URS0000D5989C_9606;URS0001BE7C23_9606;URS0000D5D69C_9606;URS0001BCDF35_9606;URS000075A57C_9606;URS00006611EB_9606;URS0001BC3A91_9606</t>
  </si>
  <si>
    <t>0.01;0.02;0.2;0.03;0.91;0.97</t>
  </si>
  <si>
    <t>chr7:148983752-148983862</t>
  </si>
  <si>
    <t>RNY3</t>
  </si>
  <si>
    <t>URS00005CF03F_9606;URS00003FA741_9606;URS0001BC9D73_9606;URS00004C0F33_9606;URS0000B52E69_9606</t>
  </si>
  <si>
    <t>Y_RNA;piRNA;miRNA</t>
  </si>
  <si>
    <t>1.08;1.09;3.93;4.78</t>
  </si>
  <si>
    <t>chr11:47726956-47726993</t>
  </si>
  <si>
    <t>chr17:22523423-22523482</t>
  </si>
  <si>
    <t>0.05;0.09</t>
  </si>
  <si>
    <t>chr11:117602932-117602953</t>
  </si>
  <si>
    <t>DSCAML1</t>
  </si>
  <si>
    <t>URS0001BD6B9E_9606;URS00001E2917_9606;URS000044B5AA_9606</t>
  </si>
  <si>
    <t>chr11:9428861-9428954</t>
  </si>
  <si>
    <t>IPO7;SNORA23</t>
  </si>
  <si>
    <t>URS0000818C5D_9606;URS0000064325_9606;URS000064AE5E_9606;URS0001BC66C0_9606;URS0001BC3E1D_9606;URS0001BD8F73_9606</t>
  </si>
  <si>
    <t>0.49;0.51;0.52;0.46</t>
  </si>
  <si>
    <t>chr15:64111457-64111495</t>
  </si>
  <si>
    <t>SNX1;AC100840.1</t>
  </si>
  <si>
    <t>URS0001BED2C5_9606;URS0001BD3332_9606;URS0001BEF118_9606;URS000066862F_9606</t>
  </si>
  <si>
    <t>chr19:20362577-20362598</t>
  </si>
  <si>
    <t>ZNF826P</t>
  </si>
  <si>
    <t>URS00008B234A_9606;URS00008BB4C9_9606;URS0001BD6632_9606;URS0000653D39_9606</t>
  </si>
  <si>
    <t>chrX:151959638-151959661</t>
  </si>
  <si>
    <t>GABRE;MIR452</t>
  </si>
  <si>
    <t>URS0000026886_9606;URS0000D6DF03_9606;URS00006BFE9D_9606;URS0001BC34DA_9606;URS0000101787_9606;URS0000EFD5A8_9606;URS00001F7A91_9606;URS0000EFE53D_9606;URS00000AC604_9606;URS0000EFCCEE_9606</t>
  </si>
  <si>
    <t>misc_RNA;lncRNA;pre_miRNA;miRNA</t>
  </si>
  <si>
    <t>0;0.01;0.27;1.05;0.37;0.4;1.1</t>
  </si>
  <si>
    <t>chr2:27050771-27050887</t>
  </si>
  <si>
    <t>AGBL5;tRNA_26988</t>
  </si>
  <si>
    <t>protein_coding;Tyr_tRNA</t>
  </si>
  <si>
    <t>0;0.01;1.3</t>
  </si>
  <si>
    <t>URS00000FA8B2_9606;URS00002CA973_9606;URS0000634A7A_9606;URS0000636E2A_9606;URS000006A033_9606;URS00000B383E_9606;URS0000157DF7_9606;URS00002FCF06_9606;URS00003E8300_9606;URS00000508D0_9606;URS00005F8B6B_9606;URS00003CD606_9606;URS000025C8A1_9606;URS00000FE63A_9606</t>
  </si>
  <si>
    <t>1.29;3.14;1.3;3.22;3.62;3.87;3.74;4.46;4;4.14;4.3;4.64</t>
  </si>
  <si>
    <t>chr12:124567592-124567641</t>
  </si>
  <si>
    <t>URS00008BB8F6_9606;URS00008BAAC8_9606;URS0001BE2423_9606</t>
  </si>
  <si>
    <t>chrX:132440093-132440291</t>
  </si>
  <si>
    <t>MBNL3</t>
  </si>
  <si>
    <t>0;0.22;0.28</t>
  </si>
  <si>
    <t>URS0002208149_9606</t>
  </si>
  <si>
    <t>chr5:144087-144123</t>
  </si>
  <si>
    <t>PLEKHG4B;AC010443.1</t>
  </si>
  <si>
    <t>URS000098196C_9606;URS0000984FD7_9606;URS00006BBE46_9606</t>
  </si>
  <si>
    <t>chr15:90486036-90486058</t>
  </si>
  <si>
    <t>IQGAP1</t>
  </si>
  <si>
    <t>0;0.21;0.01;1;0.04</t>
  </si>
  <si>
    <t>chr1:143804008-143804067</t>
  </si>
  <si>
    <t>tRNA_22778</t>
  </si>
  <si>
    <t>URS000063F87E_9606;URS0000748C4B_9606;URS0000114B3C_9606;URS0000032A9D_9606;URS000019078D_9606;URS0000583064_9606;URS000002D2B3_9606;URS00002549C4_9606;URS000044473B_9606;URS0000327E22_9606;URS000003BDE2_9606</t>
  </si>
  <si>
    <t>0.81;1.84;1.44;1.97;2.11;2.19</t>
  </si>
  <si>
    <t>chr5:17353996-17354104</t>
  </si>
  <si>
    <t>FTH1P10;CTD-2139B15.2</t>
  </si>
  <si>
    <t>transcribed_processed_pseudogene;lncRNA</t>
  </si>
  <si>
    <t>0.12;0.2;0.11;1.07</t>
  </si>
  <si>
    <t>URS000098F531_9606;URS0001BD4D9C_9606;URS00004B8687_9606;URS0001BE640E_9606</t>
  </si>
  <si>
    <t>0;0.01;0.11;1.06;1.07</t>
  </si>
  <si>
    <t>chr6:121502941-121502972</t>
  </si>
  <si>
    <t>chr17:19188012-19188236</t>
  </si>
  <si>
    <t>SNORD3A</t>
  </si>
  <si>
    <t>URS0001BDCC8A_9606;URS0001A1483D_9606;URS0001BEDF22_9606;URS000053962A_9606;URS00005A4CE1_9606;URS00008BC4DD_9606;URS000063CEC0_9606;URS0000174BD8_9606;URS00001ED974_9606;URS00019B00E0_9606;URS0001BC070D_9606;URS0001BC433C_9606;URS0001BE2682_9606</t>
  </si>
  <si>
    <t>0;0.14;1.03;0.32;1.04;0.34;0.75;0.61</t>
  </si>
  <si>
    <t>chr20:2462964-2463036</t>
  </si>
  <si>
    <t>SNRPB</t>
  </si>
  <si>
    <t>URS000075EC44_9606;URS000081F58C_9606</t>
  </si>
  <si>
    <t>0.75;0.88</t>
  </si>
  <si>
    <t>chr12:115924807-115924825</t>
  </si>
  <si>
    <t>chr9:83969768-83969792</t>
  </si>
  <si>
    <t>HNRNPK;MIR7-1</t>
  </si>
  <si>
    <t>0;0.02;0.01;0.03;0.04;0.22</t>
  </si>
  <si>
    <t>URS00009C4979_9606;URS0000D6D598_9606;URS0000D6EB2D_9606;URS00002C5007_9606;URS000062CFAD_9606;URS0001BBF076_9606;URS0000EFC5AB_9606;URS000028D811_9606</t>
  </si>
  <si>
    <t>0.01;0.02;0.22;0.26;0.27;0.37;1.09</t>
  </si>
  <si>
    <t>chr3:20192831-20192875</t>
  </si>
  <si>
    <t>SGO1-AS1</t>
  </si>
  <si>
    <t>URS0001BDC4B9_9606;URS000223516F_9606;URS000221E76B_9606;URS000224AC06_9606;URS000225AFA9_9606;URS000226AF65_9606;URS00009AFD67_9606;URS0000AABA8B_9606;URS0001BFA2EA_9606;URS0000AAC77A_9606;URS0001BCCDD7_9606;URS0000D585E1_9606;URS0000D5CEBA_9606;URS0000D5D2F0_9606;URS0001BE416C_9606;URS0001BE6338_9606;URS0001BF012D_9606;URS0000D5D06B_9606;URS00007062F7_9606</t>
  </si>
  <si>
    <t>0;0.01;0.48</t>
  </si>
  <si>
    <t>chrX:151959674-151959699</t>
  </si>
  <si>
    <t>URS0000026886_9606;URS0000D6DF03_9606;URS00006BFE9D_9606;URS0001BC34DA_9606;URS0000EFD5A8_9606;URS0000EFE53D_9606;URS0000587A5B_9606;URS0000D523DA_9606;URS0000550C66_9606</t>
  </si>
  <si>
    <t>0;0.01;0.29;0.4;0.43;1.14;1.04</t>
  </si>
  <si>
    <t>chr1:28507363-28507512</t>
  </si>
  <si>
    <t>RCC1;SNHG3;SNORA73A</t>
  </si>
  <si>
    <t>0;0.03;0.07;0.05;0.08;0.72</t>
  </si>
  <si>
    <t>URS000075A79E_9606;URS000075E5AD_9606;URS0001BE8C46_9606;URS0001BF55FB_9606;URS0000035204_9606;URS0001BF439E_9606;URS0000123B91_9606;URS00002E8F54_9606;URS00002F7ECE_9606;URS0001BD9161_9606;URS000016DDCA_9606;URS0000385B0F_9606;URS00000DE3E2_9606;URS00004A4D73_9606;URS0001BEA086_9606;URS000062882C_9606;URS0001BC1B6B_9606;URS0001BC3CE9_9606;URS0001BC74AC_9606</t>
  </si>
  <si>
    <t>0.03;0.04;0.05;0.08;0.72;8.28;0.79;0.73;10.64;2.04;37.25;1.62;8.76;0.74;12.42</t>
  </si>
  <si>
    <t>chr12:38161458-38161503</t>
  </si>
  <si>
    <t>RP11-297L6.3;RNA5SP358</t>
  </si>
  <si>
    <t>URS0001BD1D0A_9606;URS0001BD6F8F_9606;URS0000EF1B57_9606;URS0001BD064C_9606;URS0000273971_9606;URS0000513774_9606;URS00006DF1FC_9606</t>
  </si>
  <si>
    <t>lncRNA;piRNA;rRNA</t>
  </si>
  <si>
    <t>0;1.45;1.73;0.38</t>
  </si>
  <si>
    <t>chr22_KI270733v1_random:138443-138528</t>
  </si>
  <si>
    <t>chr12:51906411-51906434</t>
  </si>
  <si>
    <t>chr20:2654211-2654287</t>
  </si>
  <si>
    <t>NOP56;SNORD110</t>
  </si>
  <si>
    <t>0.01;0.03;0.57;0.06;0.22;1.01</t>
  </si>
  <si>
    <t>URS000062ED01_9606;URS0001BC96E7_9606;URS0000477D7E_9606;URS00003503CE_9606</t>
  </si>
  <si>
    <t>1.01;2.45;2.81</t>
  </si>
  <si>
    <t>chr11:62853327-62853393</t>
  </si>
  <si>
    <t>0.02;0.08;0.13;0.03;0.04;0.05</t>
  </si>
  <si>
    <t>URS0000D58E2D_9606;URS0000D5976C_9606;URS0000D5D344_9606;URS0000D5E3D8_9606;URS0001BEA6C7_9606;URS0001BEE0F5_9606;URS0001BEFAFF_9606;URS0001BF8847_9606;URS00008C24BC_9606;URS0001BCAB26_9606;URS0000CCDF81_9606;URS0000CCDFCF_9606;URS0000CCDFDF_9606;URS0000CCE06F_9606;URS0000CCE076_9606;URS0000CCE0AB_9606;URS0000CCE0B4_9606;URS0000CCE0BC_9606;URS0000CCE0E1_9606;URS0000CCE108_9606;URS0000CCE128_9606;URS0000CCE14E_9606;URS0000D58A95_9606;URS0001BDF7F4_9606;URS00008C2147_9606;URS00008C22F5_9606;URS00009B9E39_9606;URS00009BAB70_9606;URS00009BC8FE_9606;URS0000D57192_9606;URS0000D5722B_9606;URS0000D5AE9B_9606;URS0000D5C0E1_9606;URS0000D5C4AC_9606;URS0000D5CA9E_9606;URS0000D5CE46_9606;URS0000D5DB22_9606;URS0000EF4F8E_9606;URS00008C2EDC_9606;URS00009B63CD_9606;URS0000EF123A_9606;URS0000EF3572_9606;URS0000EF37E8_9606;URS0000EF6AE6_9606;URS0001BCCC88_9606;URS0001BD52E5_9606;URS0001BD6BA6_9606;URS0001BD6FE6_9606;URS0001BDD58E_9606;URS0001BDFE60_9606;URS0001BE5B4C_9606;URS0001BE719F_9606;URS0001BE9A8D_9606;URS0001BF0F3B_9606;URS0001BF9715_9606;URS000224B7D5_9606;URS0002262841_9606;URS000226E769_9606;URS00001D24B1_9606;URS00009BB13E_9606;URS0001BD846E_9606;URS0001BF78F6_9606;URS0001BF918D_9606;URS00009BF63C_9606;URS00008C409D_9606;URS0000D5A047_9606;URS0000EEE090_9606;URS0001BD9C2E_9606;URS00005F4016_9606;URS00009BEBF4_9606;URS0000EEFF3B_9606;URS0001BE2C73_9606;URS0001BE7311_9606;URS0001BF8051_9606;URS0000EF301C_9606;URS0000EEAEF8_9606;URS0000EEC386_9606;URS0000EECE76_9606;URS0000EEF2B0_9606;URS0000EEFF46_9606;URS0000EF21B0_9606;URS0000EF2DFF_9606;URS0000EF3DF9_9606;URS0000EF6DD5_9606;URS0000EEC7F2_9606;URS0000EEFB92_9606;URS0000EF1858_9606;URS0000EF3CF1_9606;URS0000EF5E17_9606;URS00008C3AA7_9606;URS0000D5A664_9606;URS0001BCD596_9606;URS0001BE1ECE_9606;URS0000EEEED6_9606;URS0000EF3A9F_9606;URS0000EEF08F_9606;URS0000EF120E_9606;URS00008C3031_9606;URS0000D5CC94_9606;URS0001BD61A6_9606;URS0001BEE583_9606;URS0001E80857_9606;URS0000EEB6FE_9606;URS0000EF0DB0_9606;URS0000EF3F1E_9606;URS0000EEC677_9606;URS00008C0CC6_9606;URS0000D5A3CA_9606;URS0001BCB0B6_9606;URS0001BF2ABE_9606;URS00008C0C32_9606;URS0000D58D79_9606;URS0001BF9F44_9606;URS00008C1085_9606;URS0000D5874A_9606;URS0001BE75DE_9606;URS00008C2432_9606;URS0000D583DF_9606;URS00019EB4E2_9606;URS0001BF7152_9606;URS0001C778E7_9606;URS00008C392D_9606;URS0000D58F0C_9606;URS00008C22A8_9606;URS0000D5C999_9606;URS00008C355C_9606;URS0000D57F9D_9606;URS0000D5A7A2_9606;URS00008B57DA_9606;URS0000D5BC0C_9606;URS00008C1D08_9606;URS0000D5C936_9606;URS000066CF48_9606;URS0001BBF00E_9606;URS0000130A5F_9606;URS00008C3E49_9606;URS0000D5DF6D_9606</t>
  </si>
  <si>
    <t>0.02;0.08;0.05;0.07;0.04;0.13;0.03;0.09;0.93;0.97;0.28</t>
  </si>
  <si>
    <t>chr1:220117913-220117936</t>
  </si>
  <si>
    <t>IARS2;MIR215</t>
  </si>
  <si>
    <t>URS00008B9417_9606;URS0001BE4309_9606;URS0001BF6571_9606;URS00000F31F4_9606;URS0000651765_9606;URS0001BC492E_9606;URS0000EFC7B3_9606;URS0000590C39_9606;URS0000315B13_9606</t>
  </si>
  <si>
    <t>0;0.21;0.22;0.38;1.05;1.1</t>
  </si>
  <si>
    <t>chr13:102819998-102820023</t>
  </si>
  <si>
    <t>chr1:161422090-161422164</t>
  </si>
  <si>
    <t>RP11-122G18.12;RP11-122G18.10;tRNA_36104</t>
  </si>
  <si>
    <t>0;0.15;1.03</t>
  </si>
  <si>
    <t>URS0001D47D05_9606;URS0001BD1248_9606;URS0001BF224B_9606;URS0001BD6E53_9606;URS0001BEDE83_9606;URS0001BE2D2E_9606;URS0001BF1E87_9606;URS0000A7D90F_9606;URS0001BEE6DD_9606;URS0000AAD5AA_9606;URS0001BCABC7_9606;URS0001BCC23D_9606;URS0000287398_9606;URS00004F5239_9606</t>
  </si>
  <si>
    <t>0;0.02;0.15;0.01;1.03;1.07</t>
  </si>
  <si>
    <t>chr5:141849783-141849808</t>
  </si>
  <si>
    <t>URS00009644F0_9606;URS000225064F_9606;URS00008B7762_9606;URS0001BE4FE3_9606;URS0001BD6AE1_9606;URS0001BD91AB_9606;URS0001BE1E13_9606;URS0001BF9F58_9606;URS0000EBB31E_9606;URS0001BD6E43_9606;URS0001BF1270_9606;URS0000D58F27_9606;URS0000D59F21_9606;URS0000D5CCF4_9606;URS0000D5DDE9_9606;URS0001BE2157_9606;URS0001BF1973_9606</t>
  </si>
  <si>
    <t>chr6:50912833-50912941</t>
  </si>
  <si>
    <t>FTH1P5</t>
  </si>
  <si>
    <t>URS0001BF8CB4_9606;URS0001BDD964_9606;URS0001BE25F9_9606;URS00008C136A_9606</t>
  </si>
  <si>
    <t>chr7:1022986-1023014</t>
  </si>
  <si>
    <t>URS000091B06E_9606;URS00006EEC83_9606;URS000075B703_9606;URS0000EFD63D_9606;URS000003FD55_9606</t>
  </si>
  <si>
    <t>0;0.29;0.3;0.47;1.22</t>
  </si>
  <si>
    <t>chr7:45251996-45252076</t>
  </si>
  <si>
    <t>URS0000EC23FA_9606</t>
  </si>
  <si>
    <t>chr8:26391253-26391408</t>
  </si>
  <si>
    <t>BNIP3L</t>
  </si>
  <si>
    <t>0;0.01;0.84;0.95;51.67;7.75</t>
  </si>
  <si>
    <t>URS00009ACF91_9606;URS0001BF10A3_9606</t>
  </si>
  <si>
    <t>0.01;6.74</t>
  </si>
  <si>
    <t>chr10:103394296-103394361</t>
  </si>
  <si>
    <t>ATP5MK;MIR1307</t>
  </si>
  <si>
    <t>0.01;0.33;0.44</t>
  </si>
  <si>
    <t>URS000075BD54_9606;URS000069CA1C_9606;URS000070992B_9606;URS0001BC6521_9606;URS0000EFE028_9606;URS00000F8038_9606;URS00004B1671_9606;URS0000D4FD8F_9606;URS00000EEF5F_9606</t>
  </si>
  <si>
    <t>0.44;0.65;1.03;2.83;2.95;3.1</t>
  </si>
  <si>
    <t>chr11:97766025-97766050</t>
  </si>
  <si>
    <t>chr13:22696146-22696254</t>
  </si>
  <si>
    <t>URS0001BD9EBF_9606</t>
  </si>
  <si>
    <t>chr13:27255448-27255526</t>
  </si>
  <si>
    <t>RPL21;SNORA27</t>
  </si>
  <si>
    <t>0.01;0.02;0.03;0.04;0.13;0.05;0.62</t>
  </si>
  <si>
    <t>URS00009B57A9_9606;URS0001BE3FB4_9606;URS00009B84A9_9606;URS00005F1DD0_9606;URS0001BBF3EA_9606</t>
  </si>
  <si>
    <t>0.03;0.04;0.13;0.62</t>
  </si>
  <si>
    <t>chr14:16055201-16055268</t>
  </si>
  <si>
    <t>0.04;0.15;0.06;0.18;0.16;0.08;0.2;0.05;0.96;3.94;0.09;0.56;6.7;2.39;0.36;0.4;0.25;0.54;0.77;0.11;0.34;0.13;0.07;0.31;1.02;0.22;0.1;0.45;0.19;0.28;0.14;0.76;0.58</t>
  </si>
  <si>
    <t>chr16:1962972-1963107</t>
  </si>
  <si>
    <t>RPS2;SNORA64</t>
  </si>
  <si>
    <t>0.05;0.11;0.06;0.26;0.39;0.18;0.07;0.44;1.01</t>
  </si>
  <si>
    <t>URS0000D6E6B1_9606;URS0000D6E5CA_9606;URS0000210FD6_9606;URS0001BC808A_9606</t>
  </si>
  <si>
    <t>0.07;0.44;1.01</t>
  </si>
  <si>
    <t>chr22:11252157-11252224</t>
  </si>
  <si>
    <t>0.04;0.15;0.06;0.05;0.18;0.16;0.08;0.11;0.1;0.07;0.22;1.03;0.19;2.39;6.7;0.56;0.75;0.34;0.54;0.39;0.25;0.09;0.3;0.13;0.28;0.45;3.72;0.94</t>
  </si>
  <si>
    <t>chrX:53324644-53324672</t>
  </si>
  <si>
    <t>AC245102.1</t>
  </si>
  <si>
    <t>URS000070E82E_9606</t>
  </si>
  <si>
    <t>chrX:147912057-147912108</t>
  </si>
  <si>
    <t>FMR1</t>
  </si>
  <si>
    <t>0;0.16;0.2;0.18;0.22;0.19;0.23;0.24;0.29;0.4;0.28</t>
  </si>
  <si>
    <t>URS000075A3E9_9606;URS000075AA75_9606;URS000075AC35_9606;URS000075DC39_9606;URS000075EDC0_9606;URS00022712BD_9606</t>
  </si>
  <si>
    <t>0;0.02;0.09;0.06;0.12</t>
  </si>
  <si>
    <t>chr2:117871072-117871104</t>
  </si>
  <si>
    <t>HTR5BP</t>
  </si>
  <si>
    <t>URS00008BCC3B_9606;URS0001BD5FC3_9606</t>
  </si>
  <si>
    <t>chr10:15978580-15978602</t>
  </si>
  <si>
    <t>chr11:43331260-43331299</t>
  </si>
  <si>
    <t>API5;RP11-484D2.2;AC087276.1</t>
  </si>
  <si>
    <t>URS0000379101_9606;URS0001BD1FA6_9606;URS00009AF76F_9606;URS00008BA159_9606;URS0001BDC0FA_9606;URS0000A77BAA_9606</t>
  </si>
  <si>
    <t>chr1:44153385-44153430</t>
  </si>
  <si>
    <t>chr11:45799529-45799559</t>
  </si>
  <si>
    <t>chr17:50653020-50653043</t>
  </si>
  <si>
    <t>ABCC3</t>
  </si>
  <si>
    <t>chr18:46089322-46089372</t>
  </si>
  <si>
    <t>ATP5F1A;tRNA_5500</t>
  </si>
  <si>
    <t>protein_coding;Lys_tRNA</t>
  </si>
  <si>
    <t>URS0001BD4AC1_9606;URS0000679FAF_9606</t>
  </si>
  <si>
    <t>chr19:13874909-13874935</t>
  </si>
  <si>
    <t>NANOS3;MIR181D</t>
  </si>
  <si>
    <t>URS0001BD370D_9606;URS0001BF3622_9606;URS0001BCDFFA_9606;URS000075EF65_9606;URS0000EFE2D3_9606;URS00005FB8F2_9606;URS0000236310_9606</t>
  </si>
  <si>
    <t>0;0.19;0.41;1.08;1.13</t>
  </si>
  <si>
    <t>chr12:57519220-57519244</t>
  </si>
  <si>
    <t>URS00006DC233_9606;URS0001BC34F5_9606;URS0000EFBF25_9606;URS0000EFE401_9606;URS00005D986D_9606</t>
  </si>
  <si>
    <t>0.25;0.38;1;1.09</t>
  </si>
  <si>
    <t>chr17:81125885-81125910</t>
  </si>
  <si>
    <t>0;0.01;0.32;0.37</t>
  </si>
  <si>
    <t>URS0000D5C750_9606;URS0001BF88BE_9606;URS0000D6DF59_9606;URS000075E912_9606;URS0000652257_9606;URS0001BC4083_9606;URS000075E706_9606;URS0000EFC794_9606;URS0000EFDE00_9606;URS000075B45F_9606;URS0000EFB9F2_9606;URS00003FB16B_9606;URS00000254A6_9606</t>
  </si>
  <si>
    <t>0;0.32;0.31;0.37;0.39;0.42;1.09;1;1.14</t>
  </si>
  <si>
    <t>chr22:45292738-45292756</t>
  </si>
  <si>
    <t>UPK3A</t>
  </si>
  <si>
    <t>URS0000EAD65F_9606;URS0001BF80B3_9606</t>
  </si>
  <si>
    <t>chrX:55180177-55180231</t>
  </si>
  <si>
    <t>URS000004CD95_9606;URS00001514AC_9606;URS000022D70F_9606;URS000060EDEE_9606;URS0000734079_9606;URS0001DC1F46_9606;URS00003BD079_9606;URS0000DD4F76_9606;URS0000A44C08_9606;URS0000DEAF1C_9606;URS0000DED4EC_9606;URS0000DC5E62_9606;URS0000DCB9BF_9606;URS0000B3E5AB_9606</t>
  </si>
  <si>
    <t>0.79;1.15;1.54;1.8;2.08;2.35;2.7;2.84</t>
  </si>
  <si>
    <t>chr18:9376896-9376918</t>
  </si>
  <si>
    <t>chr2:104855459-104855490</t>
  </si>
  <si>
    <t>0;0.01;0.03;0.02</t>
  </si>
  <si>
    <t>chr20:2656938-2657012</t>
  </si>
  <si>
    <t>NOP56;SNORD57</t>
  </si>
  <si>
    <t>0.01;0.02;0.03;0.07;0.09;0.16;0.04;0.05;0.27;1.03</t>
  </si>
  <si>
    <t>URS0000EB5A4C_9606;URS0000E15B0E_9606;URS0000EA6C03_9606;URS0000E9622D_9606;URS0000406CED_9606;URS00002D5839_9606;URS0001BC08BE_9606;URS00003C164B_9606;URS00002AEC84_9606;URS00004DDBAC_9606;URS000006F34F_9606</t>
  </si>
  <si>
    <t>0.04;0.03;0.07;0.09;0.16;1.03;2.55;2.64;2.85;2.96;3.08</t>
  </si>
  <si>
    <t>chr20:29299535-29299658</t>
  </si>
  <si>
    <t>0.07;1.68;30.75;0.88;0.08;0.49;1.03;2.41;0.11;1.27;1.86;3.32;0.55;0.68;0.21;1.4;1.12;24.6;0.2;0.61;0.15;0.12;0.18;0.09</t>
  </si>
  <si>
    <t>chr1:16535277-16535350</t>
  </si>
  <si>
    <t>LINC01783;tRNA_20656</t>
  </si>
  <si>
    <t>0.04;0.06;1.01</t>
  </si>
  <si>
    <t>URS0001BF8A8F_9606;URS0001BEB5C6_9606;URS00000D96CC_9606;URS00008C0AAD_9606;URS0000A7736C_9606;URS0001BE2977_9606;URS0000287398_9606;URS00004F5239_9606;URS0000D5B0A4_9606</t>
  </si>
  <si>
    <t>0;0.03;0.05;0.04;0.06;0.02;1.01;1.06;0.09;0.17</t>
  </si>
  <si>
    <t>chr1:179095405-179095430</t>
  </si>
  <si>
    <t>TOR3A</t>
  </si>
  <si>
    <t>chr3:18425337-18425374</t>
  </si>
  <si>
    <t>TBC1D5;SATB1</t>
  </si>
  <si>
    <t>0;0.02;0.01;0.12</t>
  </si>
  <si>
    <t>URS0001BFA02E_9606;URS0000D6E342_9606;URS0000E9BFA5_9606;URS0001BE408D_9606</t>
  </si>
  <si>
    <t>0;0.01;0.12</t>
  </si>
  <si>
    <t>chr4:44560303-44560326</t>
  </si>
  <si>
    <t>URS0000EFBCCD_9606</t>
  </si>
  <si>
    <t>chr4:109488751-109488774</t>
  </si>
  <si>
    <t>URS000063C5C4_9606;URS0001BC8B79_9606;URS0000EFC116_9606;URS0000EFBCCD_9606;URS000020CEC2_9606</t>
  </si>
  <si>
    <t>0.23;0.37;1;1.05</t>
  </si>
  <si>
    <t>chr4:139200482-139200511</t>
  </si>
  <si>
    <t>AC024032.1</t>
  </si>
  <si>
    <t>URS0001BD829F_9606;URS0000D570DB_9606;URS0001BD2B7E_9606;URS00006CCADB_9606</t>
  </si>
  <si>
    <t>chr4:147943206-147943227</t>
  </si>
  <si>
    <t>chr5:65109453-65109476</t>
  </si>
  <si>
    <t>URS0001BCEF75_9606;URS0001BF7596_9606;URS0000D5A92D_9606;URS0001BD9AB8_9606;URS0000EFBCCD_9606</t>
  </si>
  <si>
    <t>chr5:181188431-181188489</t>
  </si>
  <si>
    <t>LINC01962;tRNA_34171</t>
  </si>
  <si>
    <t>0;0.03;0.04;0.79</t>
  </si>
  <si>
    <t>URS0000EEEF04_9606;URS000096B6E3_9606;URS0000D5A80C_9606;URS0001BD0B30_9606;URS0001BE1A83_9606;URS0000EEDA52_9606;URS0001BCB9F2_9606;URS00008B9BC2_9606;URS0001BE060D_9606;URS0000161979_9606;URS0001BC9F43_9606;URS00008B7A28_9606;URS0001BCB0AB_9606;URS00000B8F4E_9606;URS0000002D9E_9606;URS0000068EE0_9606</t>
  </si>
  <si>
    <t>lncRNA;SRP_RNA;ncRNA;sRNA;piRNA</t>
  </si>
  <si>
    <t>0;0.01;0.03;0.02;0.04;0.11;0.22;0.79;2.07;1.81;1.87</t>
  </si>
  <si>
    <t>chr6:135239216-135239242</t>
  </si>
  <si>
    <t>MIR548A2</t>
  </si>
  <si>
    <t>URS000075A142_9606;URS000038037E_9606</t>
  </si>
  <si>
    <t>0.27;1.18</t>
  </si>
  <si>
    <t>chr8:104484382-104484408</t>
  </si>
  <si>
    <t>MIR548A3</t>
  </si>
  <si>
    <t>URS0001BF7B86_9606;URS000075E95F_9606;URS0000729E09_9606;URS0001BC71DD_9606;URS000038037E_9606</t>
  </si>
  <si>
    <t>0;0.1;0.27;0.31;1.18</t>
  </si>
  <si>
    <t>chr12:120504569-120504599</t>
  </si>
  <si>
    <t>COQ5;AC063943.1</t>
  </si>
  <si>
    <t>URS0001BEDD48_9606;URS0000652ED5_9606</t>
  </si>
  <si>
    <t>chr14:96172999-96173020</t>
  </si>
  <si>
    <t>URS0001BD7C71_9606;URS0000E9726C_9606;URS0001BE6361_9606</t>
  </si>
  <si>
    <t>chr16:177261-177524</t>
  </si>
  <si>
    <t>HBA1</t>
  </si>
  <si>
    <t>0.31;1.1;2.04;87.67;2.37;0.32;1.11;0.5;0.76</t>
  </si>
  <si>
    <t>chr17:64259203-64259226</t>
  </si>
  <si>
    <t>TEX2</t>
  </si>
  <si>
    <t>URS0001BDEDBD_9606</t>
  </si>
  <si>
    <t>chr17:67826119-67826143</t>
  </si>
  <si>
    <t>0;0.03;0.04;0.08;0.12;8;0.22;0.11;0.8</t>
  </si>
  <si>
    <t>chr19:17913507-17913532</t>
  </si>
  <si>
    <t>chr19:32859539-32859565</t>
  </si>
  <si>
    <t>SLC7A9</t>
  </si>
  <si>
    <t>chr20:49280323-49280402</t>
  </si>
  <si>
    <t>ZFAS1;SNORD12B</t>
  </si>
  <si>
    <t>0;0.01;0.04;0.32;0.87</t>
  </si>
  <si>
    <t>URS0000D59374_9606;URS0000D5BA6C_9606;URS00009B475D_9606;URS0000E9EF51_9606;URS00000C1202_9606;URS0000114181_9606;URS000045E7E2_9606;URS00004B003D_9606;URS00009B254D_9606;URS0000BC464D_9606;URS0000D5A915_9606;URS0000D5C754_9606;URS0000D5D705_9606;URS0000EF220C_9606;URS0001BE98BC_9606;URS0001BF1393_9606;URS0001BD5F9D_9606;URS0001BE4A10_9606;URS000023559A_9606;URS0001BE5A20_9606;URS0000D57BFF_9606;URS0000D58FA8_9606;URS0000EF03BE_9606;URS00001AEC9F_9606;URS00002172FF_9606;URS00009B1321_9606;URS0000D57061_9606;URS0000D581D5_9606;URS0000D59719_9606;URS0000D5B6B6_9606;URS0000D5DEE0_9606;URS0000D5E35E_9606;URS0000EEBD6C_9606;URS0000EEC5E7_9606;URS0001D6A50B_9606;URS000078514C_9606;URS00007CF26E_9606;URS0001BDCB37_9606;URS000075BC17_9606;URS0000643FAE_9606;URS0001BC2E6D_9606;URS0000EF18F5_9606</t>
  </si>
  <si>
    <t>0;0.01;0.04;0.77;0.87;0.32</t>
  </si>
  <si>
    <t>chr20:59025824-59026022</t>
  </si>
  <si>
    <t>TUBB1;ATP5F1E</t>
  </si>
  <si>
    <t>0.03;0.07;0.11;0.06;0.4</t>
  </si>
  <si>
    <t>URS0000EA7A64_9606</t>
  </si>
  <si>
    <t>0.2;0.25</t>
  </si>
  <si>
    <t>chr22:41065612-41065647</t>
  </si>
  <si>
    <t>AL080243.1</t>
  </si>
  <si>
    <t>URS00001E2917_9606;URS000044B5AA_9606;URS0000A8428E_9606</t>
  </si>
  <si>
    <t>chrX:37721562-37721585</t>
  </si>
  <si>
    <t>RP5-972B16.2;XK</t>
  </si>
  <si>
    <t>chr7:57194154-57194203</t>
  </si>
  <si>
    <t>URS000098196C_9606;URS0000687D5E_9606</t>
  </si>
  <si>
    <t>chr16:30869525-30869563</t>
  </si>
  <si>
    <t>BCL7C</t>
  </si>
  <si>
    <t>URS00009C3248_9606;URS0001BE387B_9606</t>
  </si>
  <si>
    <t>chr21:8403092-8403190</t>
  </si>
  <si>
    <t>chr21:8447299-8447397</t>
  </si>
  <si>
    <t>URS00001C47AC_9606;URS0000C90B2A_9606;URS000220011D_9606;URS00007BE6D3_9606;URS0000E7DAE9_9606;URS0000057950_9606;URS00001A87D2_9606;URS00002DFE82_9606;URS000049CFB5_9606;URS0000C9C917_9606;URS0000CA6044_9606;URS000222B8DB_9606;URS000224DBA9_9606;URS0000125211_9606;URS0000C9C2FC_9606;URS0002253423_9606;URS0000171707_9606;URS000018FE5D_9606;URS000021E2D0_9606;URS00002D7B77_9606;URS000038CE20_9606;URS0000517D45_9606;URS00005F6CB4_9606</t>
  </si>
  <si>
    <t>chrX:40680089-40680109</t>
  </si>
  <si>
    <t>MED14</t>
  </si>
  <si>
    <t>URS000095B12E_9606;URS00009C555E_9606;URS0000EA2AF2_9606</t>
  </si>
  <si>
    <t>chr2:11584772-11584810</t>
  </si>
  <si>
    <t>URS00008B8CBE_9606;URS000096196A_9606;URS0001BE9960_9606</t>
  </si>
  <si>
    <t>lncRNA;SRP_RNA;sRNA</t>
  </si>
  <si>
    <t>chr22_KI270733v1_random:145522-145627</t>
  </si>
  <si>
    <t>chr5:137485729-137485747</t>
  </si>
  <si>
    <t>SPOCK1</t>
  </si>
  <si>
    <t>URS00008C3D69_9606;URS0000909526_9606</t>
  </si>
  <si>
    <t>chr11:5234407-5234459</t>
  </si>
  <si>
    <t>0;0.03;0.37;0.57;17.33;1.04;0.43;1.86;0.04;0.28;0.54</t>
  </si>
  <si>
    <t>URS0000E9CF05_9606;URS0000D56C28_9606</t>
  </si>
  <si>
    <t>0.03;0.37;2</t>
  </si>
  <si>
    <t>chr3:151366140-151366162</t>
  </si>
  <si>
    <t>MED12L;P2RY12</t>
  </si>
  <si>
    <t>chr9:131485689-131485751</t>
  </si>
  <si>
    <t>PRRC2B;SNORD62A</t>
  </si>
  <si>
    <t>URS000096585E_9606;URS000099B61A_9606;URS00004D7B5D_9606;URS0001BC714B_9606;URS0000450D8E_9606;URS00005F55B8_9606</t>
  </si>
  <si>
    <t>SRP_RNA;snoRNA;piRNA</t>
  </si>
  <si>
    <t>0;0.72;2.14;2.07</t>
  </si>
  <si>
    <t>chr9:131490510-131490572</t>
  </si>
  <si>
    <t>PRRC2B;SNORD62B</t>
  </si>
  <si>
    <t>chr14:20613792-20613830</t>
  </si>
  <si>
    <t>tRNA_30799</t>
  </si>
  <si>
    <t>URS0001BF2324_9606;URS00003516B6_9606;URS0000725A6A_9606;URS0001BC95A2_9606</t>
  </si>
  <si>
    <t>0.06;0.52</t>
  </si>
  <si>
    <t>chr11:96341446-96341468</t>
  </si>
  <si>
    <t>MAML2;MIR1260B</t>
  </si>
  <si>
    <t>0;0.01;0.04;0.25</t>
  </si>
  <si>
    <t>URS0000759BF7_9606;URS0000239117_9606</t>
  </si>
  <si>
    <t>0.25;1.16</t>
  </si>
  <si>
    <t>chrX:47218910-47218940</t>
  </si>
  <si>
    <t>CDK16</t>
  </si>
  <si>
    <t>0;0.01;0.07;0.08;0.09</t>
  </si>
  <si>
    <t>URS000099C2D3_9606;URS0001BE61F4_9606;URS0001BD1387_9606</t>
  </si>
  <si>
    <t>chr13:26760817-26760838</t>
  </si>
  <si>
    <t>URS00008C00A6_9606;URS0001BE2158_9606</t>
  </si>
  <si>
    <t>chr4:55328159-55328204</t>
  </si>
  <si>
    <t>chr6:27902896-27902985</t>
  </si>
  <si>
    <t>tRNA_13011</t>
  </si>
  <si>
    <t>URS000013B42D_9606;URS000043000B_9606;URS00005AFD62_9606;URS0001BC3072_9606;URS000044DA37_9606;URS000044CE8A_9606;URS00003169A8_9606;URS000008A8E8_9606;URS0000284C21_9606;URS00000B61D3_9606;URS0000251D9D_9606;URS000038E0FB_9606;URS00000D5F4F_9606;URS0000303544_9606;URS000016F8FA_9606;URS00001A10BC_9606;URS00004B4C1C_9606;URS00004DCC2C_9606;URS00002F3702_9606;URS000039F481_9606;URS0000402504_9606;URS0000602F30_9606;URS0000009A89_9606;URS0000CAFDAA_9606</t>
  </si>
  <si>
    <t>ncRNA;piRNA;miRNA</t>
  </si>
  <si>
    <t>1.25;2.78;2.87;3.07;2.97;3.3;3.18;4.68</t>
  </si>
  <si>
    <t>chr6:31620913-31620948</t>
  </si>
  <si>
    <t>PRRC2A</t>
  </si>
  <si>
    <t>chr8:140635761-140635779</t>
  </si>
  <si>
    <t>URS00009156E9_9606;URS00009A02E8_9606;URS00021231D0_9606;URS0001BCFE33_9606;URS0001BD44CA_9606;URS0001BF5424_9606;URS0001BD773A_9606;URS00009BF561_9606;URS0001BEA968_9606</t>
  </si>
  <si>
    <t>chr9:76571989-76572036</t>
  </si>
  <si>
    <t>URS0001BCABE3_9606;URS0001BD1C76_9606;URS0001BF627A_9606;URS0001BF7BB7_9606;URS0001BE0D8C_9606;URS00008C13F9_9606;URS0000D5702E_9606;URS0000D579E4_9606;URS0000D599B6_9606;URS0000D59ABF_9606;URS0000D5A81A_9606;URS0001BDB0EB_9606;URS0001BE7392_9606;URS0001BE845F_9606;URS0001BE85FB_9606;URS000061547A_9606;URS000041798D_9606</t>
  </si>
  <si>
    <t>0;0.17;4.7;5.22;0.04;0.06;1.57;1.81</t>
  </si>
  <si>
    <t>chr11:64891400-64891426</t>
  </si>
  <si>
    <t>MIR194-2HG;MIR194-2</t>
  </si>
  <si>
    <t>0.01;0.31</t>
  </si>
  <si>
    <t>URS0000D56CEE_9606;URS0000D5C4C9_9606;URS0000D5AC2E_9606;URS00008E3A49_9606;URS00008E3A59_9606;URS000007B8B8_9606;URS000045BD8F_9606;URS00007697E8_9606;URS0001BD4459_9606;URS00008E3A09_9606;URS0000759DC6_9606;URS000069818E_9606;URS0001BC6079_9606;URS0000EFCED7_9606;URS00007E4AED_9606;URS000029C2DC_9606;URS00004434C2_9606;URS0000D5D606_9606;URS0001BDB864_9606;URS0001BF2D0C_9606</t>
  </si>
  <si>
    <t>0;0.01;0.02;0.31;0.3;0.44;1.13;1.18</t>
  </si>
  <si>
    <t>chr12:30844312-30844334</t>
  </si>
  <si>
    <t>LINC00941</t>
  </si>
  <si>
    <t>URS0000DB7F66_9606;URS0001BE864C_9606;URS0001BDF71E_9606;URS0001BEBD8E_9606</t>
  </si>
  <si>
    <t>chr16:14901557-14901581</t>
  </si>
  <si>
    <t>MIR3179-1</t>
  </si>
  <si>
    <t>0.04;0.29</t>
  </si>
  <si>
    <t>URS0000EA4F34_9606;URS0000EA919B_9606;URS0000E991A2_9606;URS0000600DA7_9606;URS0001BDD4B6_9606;URS000064A21C_9606;URS0001BC7BC7_9606;URS00003AF4CD_9606</t>
  </si>
  <si>
    <t>0;0.04;0.29;1.09</t>
  </si>
  <si>
    <t>chr16:16300208-16300232</t>
  </si>
  <si>
    <t>NOMO3;MIR3179-2</t>
  </si>
  <si>
    <t>0;0.03;0.29</t>
  </si>
  <si>
    <t>URS0001BCE5A8_9606;URS0001BD247F_9606;URS0000201643_9606;URS0001BF475C_9606;URS000064A21C_9606;URS0001BC7BC7_9606;URS00003AF4CD_9606</t>
  </si>
  <si>
    <t>0;0.02;0.04;0.29;1.09</t>
  </si>
  <si>
    <t>chr16:18411903-18411927</t>
  </si>
  <si>
    <t>MIR3179-3</t>
  </si>
  <si>
    <t>URS000064A21C_9606;URS0001BC7BC7_9606;URS00003AF4CD_9606</t>
  </si>
  <si>
    <t>0.29;1.09</t>
  </si>
  <si>
    <t>chr16:18494502-18494526</t>
  </si>
  <si>
    <t>NOMO2;MIR3179-4</t>
  </si>
  <si>
    <t>chr16:49898896-49898918</t>
  </si>
  <si>
    <t>chr22:42565074-42565191</t>
  </si>
  <si>
    <t>SERHL2;RRP7BP;RN7SKP80</t>
  </si>
  <si>
    <t>protein_coding;transcribed_unprocessed_pseudogene;misc_RNA</t>
  </si>
  <si>
    <t>0.01;0;0.41</t>
  </si>
  <si>
    <t>URS00006D5B02_9606;URS00008BC836_9606;URS0001BE4AEA_9606</t>
  </si>
  <si>
    <t>snRNA;lncRNA</t>
  </si>
  <si>
    <t>0.37;0.41</t>
  </si>
  <si>
    <t>chr1:155120489-155120524</t>
  </si>
  <si>
    <t>AL691442.1</t>
  </si>
  <si>
    <t>URS0001BD78A6_9606;URS0001BF670A_9606;URS000071C9A6_9606</t>
  </si>
  <si>
    <t>0;0.12;0.32</t>
  </si>
  <si>
    <t>chr15:23562106-23562124</t>
  </si>
  <si>
    <t>MIR4508</t>
  </si>
  <si>
    <t>URS000075C0FA_9606;URS00004E78D3_9606</t>
  </si>
  <si>
    <t>0.26;1.06</t>
  </si>
  <si>
    <t>chr16:70789498-70789581</t>
  </si>
  <si>
    <t>VAC14;tRNA_35058</t>
  </si>
  <si>
    <t>0;1.17</t>
  </si>
  <si>
    <t>URS0000009A89_9606;URS0000602F30_9606;URS000013B42D_9606;URS00005AFD62_9606;URS0001BC3072_9606;URS0000402504_9606;URS00002F3702_9606;URS00004B4C1C_9606;URS00000D5F4F_9606;URS000016F8FA_9606;URS0000303544_9606;URS000039F481_9606;URS00004DCC2C_9606;URS00001A10BC_9606;URS000038E0FB_9606;URS000008A8E8_9606;URS0000251D9D_9606;URS00000B61D3_9606;URS00003169A8_9606;URS0000284C21_9606;URS000044CE8A_9606;URS000044DA37_9606;URS000043000B_9606</t>
  </si>
  <si>
    <t>2.96;2.68;1.17;1.12;2.86;2.59;2.77;3.07</t>
  </si>
  <si>
    <t>chr2:156401125-156401224</t>
  </si>
  <si>
    <t>tRNA_30129</t>
  </si>
  <si>
    <t>URS000013B42D_9606;URS000043000B_9606;URS00005AFD62_9606;URS0001BC3072_9606;URS000044DA37_9606;URS000044CE8A_9606;URS00003169A8_9606;URS000008A8E8_9606;URS0000284C21_9606;URS000038E0FB_9606;URS00000B61D3_9606;URS0000251D9D_9606;URS00000D5F4F_9606;URS0000303544_9606;URS000016F8FA_9606;URS00001A10BC_9606;URS00004B4C1C_9606;URS00004DCC2C_9606;URS00002F3702_9606;URS000039F481_9606;URS00003D4D35_9606;URS0000402504_9606;URS0000CAFDAA_9606</t>
  </si>
  <si>
    <t>1.39;3.09;3.19;3.41;3.3;3.67;3.54;5.21</t>
  </si>
  <si>
    <t>chr16:70779034-70779110</t>
  </si>
  <si>
    <t>VAC14;RP11-424M24.3;tRNA_35060</t>
  </si>
  <si>
    <t>protein_coding;TEC;Gly_tRNA</t>
  </si>
  <si>
    <t>0;0.11;1.07</t>
  </si>
  <si>
    <t>URS0001BEB3E2_9606;URS00005AFD62_9606;URS000013B42D_9606;URS000043000B_9606;URS0001BC3072_9606;URS000044DA37_9606;URS000044CE8A_9606;URS00003169A8_9606;URS000008A8E8_9606;URS0000284C21_9606;URS0000251D9D_9606;URS000038E0FB_9606;URS00000B61D3_9606;URS00000D5F4F_9606;URS0000303544_9606;URS000016F8FA_9606;URS00001A10BC_9606;URS00004B4C1C_9606;URS00004DCC2C_9606;URS00002F3702_9606;URS000039F481_9606;URS00003D4D35_9606;URS0000402504_9606;URS0000CAFDAA_9606</t>
  </si>
  <si>
    <t>0.11;1.03;1.07;2.38;2.45;2.62;2.53;2.81;2.71;4</t>
  </si>
  <si>
    <t>chrX:86019684-86019716</t>
  </si>
  <si>
    <t>CHM;AL009175.1</t>
  </si>
  <si>
    <t>URS00008B50E1_9606;URS0001BED860_9606;URS00006514E4_9606;URS0000B52E69_9606</t>
  </si>
  <si>
    <t>0;0.3;1.39</t>
  </si>
  <si>
    <t>chr12:63823661-63823686</t>
  </si>
  <si>
    <t>PABPC1P4</t>
  </si>
  <si>
    <t>URS0000D5310C_9606;URS0000D558BA_9606</t>
  </si>
  <si>
    <t>miRNA;pre_miRNA</t>
  </si>
  <si>
    <t>1.09;0.38</t>
  </si>
  <si>
    <t>chr1:184323173-184323196</t>
  </si>
  <si>
    <t>URS0001BEE3AF_9606</t>
  </si>
  <si>
    <t>chr1:161523840-161523924</t>
  </si>
  <si>
    <t>FCGR2A;RP11-25K21.6;tRNA_36088</t>
  </si>
  <si>
    <t>protein_coding;lncRNA;Gly_tRNA</t>
  </si>
  <si>
    <t>0;0.12;1.18</t>
  </si>
  <si>
    <t>URS0001D47D05_9606;URS000222F249_9606;URS00008BD94B_9606;URS0001BDF094_9606;URS00005AFD62_9606;URS000013B42D_9606;URS000043000B_9606;URS0001BC3072_9606;URS000044DA37_9606;URS000044CE8A_9606;URS00003169A8_9606;URS000008A8E8_9606;URS0000251D9D_9606;URS0000284C21_9606;URS00000B61D3_9606;URS000038E0FB_9606;URS00000D5F4F_9606;URS0000303544_9606;URS000016F8FA_9606;URS00001A10BC_9606;URS00004B4C1C_9606;URS00004DCC2C_9606;URS00002F3702_9606;URS000039F481_9606;URS00003D4D35_9606;URS0000402504_9606;URS00003D38C3_9606;URS00002FD7C2_9606;URS0000CAFDAA_9606</t>
  </si>
  <si>
    <t>lncRNA;sRNA;ncRNA;piRNA;miRNA</t>
  </si>
  <si>
    <t>0;1.17;1.18;2.62;2.71;2.9;2.8;3.11;3;3.23;4.42</t>
  </si>
  <si>
    <t>chr11:112677920-112677947</t>
  </si>
  <si>
    <t>RP11-27G22.2</t>
  </si>
  <si>
    <t>URS0000DB9E6F_9606;URS0000EEC8D0_9606;URS0001BCE7F5_9606;URS0001BD2C0D_9606</t>
  </si>
  <si>
    <t>chr11:113610721-113610748</t>
  </si>
  <si>
    <t>chr6:18571843-18571866</t>
  </si>
  <si>
    <t>MIR548A1HG;MIR548A1</t>
  </si>
  <si>
    <t>URS00008B7EA7_9606;URS0000A85D2B_9606;URS0001BCAC7F_9606;URS0001BEF512_9606;URS00009C2A88_9606;URS0001BF4A0A_9606;URS0001BF9D64_9606;URS0001BF7409_9606;URS000075E715_9606;URS000038037E_9606</t>
  </si>
  <si>
    <t>0;0.24;1.05</t>
  </si>
  <si>
    <t>chr7:65873235-65873300</t>
  </si>
  <si>
    <t>VKORC1L1</t>
  </si>
  <si>
    <t>0;0.13;0.22;0.16;0.19;0.64</t>
  </si>
  <si>
    <t>URS000099C2D3_9606;URS00008BDB22_9606;URS000097CADF_9606;URS000098B860_9606;URS0001D16AA5_9606;URS0000973F83_9606</t>
  </si>
  <si>
    <t>chr11:118994592-118994660</t>
  </si>
  <si>
    <t>0.23;0.71</t>
  </si>
  <si>
    <t>0;0.01;0.02;0.08;0.23;0.22;0.71</t>
  </si>
  <si>
    <t>chr17:8125743-8125821</t>
  </si>
  <si>
    <t>tRNA_20274</t>
  </si>
  <si>
    <t>URS0000E9AD7E_9606;URS00008B754C_9606;URS000013B42D_9606;URS00005AFD62_9606;URS0000CAFDAA_9606;URS0001BC3072_9606;URS0000402504_9606;URS00002F3702_9606;URS00004B4C1C_9606;URS00000D5F4F_9606;URS000016F8FA_9606;URS0000303544_9606;URS000039F481_9606;URS00004DCC2C_9606;URS00001A10BC_9606;URS000038E0FB_9606;URS0000251D9D_9606;URS000008A8E8_9606;URS00000B61D3_9606;URS00003169A8_9606;URS0000284C21_9606;URS000043000B_9606</t>
  </si>
  <si>
    <t>lncRNA;ncRNA;miRNA;piRNA</t>
  </si>
  <si>
    <t>0.03;0.08;0.25;1.1;1.05;4.11;2.69;2.52;2.44;2.6;2.89;2.79</t>
  </si>
  <si>
    <t>chr2:202346311-202346374</t>
  </si>
  <si>
    <t>URS000098604A_9606</t>
  </si>
  <si>
    <t>chr3:101420962-101420984</t>
  </si>
  <si>
    <t>SENP7</t>
  </si>
  <si>
    <t>chr8:33513481-33513582</t>
  </si>
  <si>
    <t>SNORD13</t>
  </si>
  <si>
    <t>URS000093B3AD_9606;URS000064F355_9606;URS0001BDC2C5_9606</t>
  </si>
  <si>
    <t>SRP_RNA;snoRNA;lncRNA</t>
  </si>
  <si>
    <t>0;0.97;0.1</t>
  </si>
  <si>
    <t>chr9:5109373-5109404</t>
  </si>
  <si>
    <t>chr15:26082230-26082311</t>
  </si>
  <si>
    <t>tRNA_22641</t>
  </si>
  <si>
    <t>URS0001BF93FC_9606;URS00003C9A26_9606</t>
  </si>
  <si>
    <t>0.31;1.12</t>
  </si>
  <si>
    <t>chr21:8207174-8207230</t>
  </si>
  <si>
    <t>0;0.02;0.06;0.04;0.03;0.17;0.05;0.13</t>
  </si>
  <si>
    <t>chr21:8251383-8251439</t>
  </si>
  <si>
    <t>0;0.06;0.17;0.02;0.03;0.04;0.05;0.13</t>
  </si>
  <si>
    <t>chr21:8390221-8390277</t>
  </si>
  <si>
    <t>0;0.04;0.02;0.06;0.03;0.17;0.05;0.13</t>
  </si>
  <si>
    <t>chr21:8434407-8434463</t>
  </si>
  <si>
    <t>0;0.06;0.02;0.05;0.17;0.04;0.1;0.03;0.08;0.01;0.07;0.13</t>
  </si>
  <si>
    <t>chr22_KI270733v1_random:123459-123515</t>
  </si>
  <si>
    <t>chr22_KI270733v1_random:168542-168598</t>
  </si>
  <si>
    <t>chrUn_GL000220v1:106609-106665</t>
  </si>
  <si>
    <t>chrUn_GL000220v1:150581-150637</t>
  </si>
  <si>
    <t>chr1:97021508-97021528</t>
  </si>
  <si>
    <t>URS0001BF5D51_9606</t>
  </si>
  <si>
    <t>chr1:154193710-154193733</t>
  </si>
  <si>
    <t>TPM3;MIR190B</t>
  </si>
  <si>
    <t>URS0000E9630D_9606;URS00006BD364_9606;URS000075AE48_9606;URS0000EFBC94_9606;URS000075CB24_9606;URS00000FFE5F_9606</t>
  </si>
  <si>
    <t>0;0.27;0.29;0.38;1.05;1.1</t>
  </si>
  <si>
    <t>chr2:16431507-16431533</t>
  </si>
  <si>
    <t>chr2:130280175-130280205</t>
  </si>
  <si>
    <t>URS0001BDB895_9606</t>
  </si>
  <si>
    <t>chr3:37881010-37881035</t>
  </si>
  <si>
    <t>chr3:190574580-190574600</t>
  </si>
  <si>
    <t>IL1RAP</t>
  </si>
  <si>
    <t>chr5:137647579-137647603</t>
  </si>
  <si>
    <t>KLHL3;MIR874</t>
  </si>
  <si>
    <t>URS0000909526_9606;URS0000D6DD54_9606;URS000036AFF1_9606;URS0001BC1DD1_9606;URS0000EFD5C4_9606;URS0000759E9E_9606;URS00005609ED_9606</t>
  </si>
  <si>
    <t>0;0.31;0.39;1.04;1.09</t>
  </si>
  <si>
    <t>chr6:150866230-150866250</t>
  </si>
  <si>
    <t>MTHFD1L</t>
  </si>
  <si>
    <t>chr6:156779296-156779319</t>
  </si>
  <si>
    <t>ARID1B</t>
  </si>
  <si>
    <t>0;0.01;0.02;0.05</t>
  </si>
  <si>
    <t>URS000092ABA9_9606</t>
  </si>
  <si>
    <t>chr7:22870713-22870733</t>
  </si>
  <si>
    <t>SNHG26;AC005682.6</t>
  </si>
  <si>
    <t>lncRNA;unprocessed_pseudogene</t>
  </si>
  <si>
    <t>URS0000EF1F06_9606;URS00009B366A_9606;URS0001BDB963_9606;URS0000D5B7FF_9606;URS00008B4FEF_9606</t>
  </si>
  <si>
    <t>chr8:6745169-6745197</t>
  </si>
  <si>
    <t>AGPAT5;MIR4659A;MIR4659B</t>
  </si>
  <si>
    <t>0;0.35;0.38</t>
  </si>
  <si>
    <t>URS000075E10B_9606;URS000075DE1D_9606;URS0000327F71_9606;URS00004FD12F_9606</t>
  </si>
  <si>
    <t>0.35;0.38;1.27</t>
  </si>
  <si>
    <t>chr8:41759025-41759046</t>
  </si>
  <si>
    <t>ANK1</t>
  </si>
  <si>
    <t>URS0000922AF7_9606</t>
  </si>
  <si>
    <t>chr10:126920805-126920839</t>
  </si>
  <si>
    <t>DOCK1</t>
  </si>
  <si>
    <t>URS00006361F3_9606</t>
  </si>
  <si>
    <t>chr11:10509487-10509565</t>
  </si>
  <si>
    <t>URS00008BDE77_9606;URS0001BCB2CC_9606;URS00019E24BA_9606;URS000095C3C7_9606;URS000025C15A_9606;URS00008E58CE_9606;URS00008E69C9_9606;URS00008E6A5E_9606;URS00008E6C8A_9606;URS00008E7F93_9606;URS00008E8A89_9606;URS00008EA910_9606;URS00008F1BEB_9606;URS00008F48C3_9606;URS00008F6DD8_9606;URS00008F947B_9606;URS00008FB6B7_9606;URS00008FC778_9606;URS0001A24B4C_9606;URS0000003515_9606;URS00000035FF_9606;URS000000462C_9606;URS00000053E8_9606;URS00000074F0_9606;URS0000008F09_9606;URS0000009074_9606;URS0000009DD1_9606;URS000000EC74_9606;URS0000014E06_9606;URS000001E3F4_9606;URS000002222D_9606;URS0000022AE4_9606;URS0000024332_9606;URS0000024ABE_9606;URS0000025CDF_9606;URS0000027A36_9606;URS0000027DC9_9606;URS0000028E1C_9606;URS0000029387_9606;URS000002C74E_9606;URS000002F529_9606;URS000002F8DC_9606;URS000002F9E1_9606;URS000003043B_9606;URS00000317FF_9606;URS0000033851_9606;URS0000033862_9606;URS0000037079_9606;URS000003B9DC_9606;URS000003BED0_9606;URS000003C911_9606;URS000003CCB2_9606;URS000003F03B_9606;URS000004629B_9606;URS000004773B_9606;URS000004BDA9_9606;URS0000050A1D_9606;URS0000051B09_9606;URS0000057FCF_9606;URS0000058190_9606;URS000005B18A_9606;URS000005CB40_9606;URS000005CE52_9606;URS0000061D2A_9606;URS00000624CC_9606;URS0000063C15_9606;URS0000064425_9606;URS00000646D1_9606;URS000006492B_9606;URS0000067416_9606;URS000006A258_9606;URS000006CECC_9606;URS000006D5D6_9606;URS000006E7E6_9606;URS0000072036_9606;URS00000726AD_9606;URS000007494A_9606;URS0000076927_9606;URS00000791B8_9606;URS000007C236_9606;URS000007D46C_9606;URS000007E9F2_9606;URS000008178C_9606;URS0000088FC1_9606;URS000008A575_9606;URS000008A6C5_9606;URS000008AA6D_9606;URS000008FBA3_9606;URS000009687E_9606;URS0000096A94_9606;URS0000096D09_9606;URS0000097296_9606;URS0000099E69_9606;URS000009C0A0_9606;URS00000A17BA_9606;URS00000A31B3_9606;URS00000A43B3_9606;URS00000A63B9_9606;URS00000A92DF_9606;URS00000AB3A8_9606;URS00000AFEE4_9606;URS00000B019E_9606;URS00000B0E96_9606;URS00000B12DA_9606;URS00000B1E76_9606;URS00000B3126_9606;URS00000B44C8_9606;URS00000B73E4_9606;URS00000C6C58_9606;URS00000CF1CA_9606;URS00000CFEA0_9606;URS00000D1B7E_9606;URS00000D2F0D_9606;URS00000D3600_9606;URS00000D5A93_9606;URS00000D82F8_9606;URS00000D8D3A_9606;URS00000D9026_9606;URS00000D9193_9606;URS00000E0B3D_9606;URS00000E30D1_9606;URS00000E3716_9606;URS00000E93F2_9606;URS00000E968A_9606;URS00000EB3E8_9606;URS00000EBA51_9606;URS00000EDA8B_9606;URS00000EF24C_9606;URS00000F0170_9606;URS00000F1762_9606;URS00000F3D93_9606;URS00000F3E01_9606;URS00000F5408_9606;URS00000FB647_9606;URS00000FE5A0_9606;URS00000FFFA7_9606;URS0000100FF2_9606;URS000010543A_9606;URS0000107AD0_9606;URS0000107D40_9606;URS000010BEBA_9606;URS000010F29D_9606;URS000010F7C4_9606;URS00001120A0_9606;URS000011258C_9606;URS00001150BF_9606;URS0000115475_9606;URS0000117323_9606;URS000011BEB8_9606;URS000011F35C_9606;URS00001243FB_9606;URS0000125ECE_9606;URS0000126197_9606;URS000012D758_9606;URS0000131A83_9606;URS0000131DF1_9606;URS0000132B95_9606;URS0000135682_9606;URS0000135E9A_9606;URS0000136279_9606;URS000013743B_9606;URS0000137C38_9606;URS00001394CE_9606;URS000013E1AC_9606;URS000014A4A3_9606;URS000014C468_9606;URS000014EC3F_9606;URS000014EF66_9606;URS000014FA31_9606;URS0000151D15_9606;URS0000153C2B_9606;URS0000154F7F_9606;URS0000155634_9606;URS000015721E_9606;URS0000157728_9606;URS0000157EE6_9606;URS00001582EC_9606;URS000015AFF3_9606;URS000015ED7C_9606;URS000015F126_9606;URS000015F5A1_9606;URS0000163611_9606;URS0000165340_9606;URS0000168B25_9606;URS000016D163_9606;URS0000170C5F_9606;URS0000172CA4_9606;URS0000173262_9606;URS0000173C4F_9606;URS0000174C22_9606;URS0000176C3C_9606;URS00001775F5_9606;URS0000177DA5_9606;URS000017EBCB_9606;URS0000186AB5_9606;URS0000189C9C_9606;URS000018B52B_9606;URS000018CF79_9606;URS000018E7AC_9606;URS0000190920_9606;URS00001911DE_9606;URS0000191718_9606;URS0000191EAF_9606;URS00001933FF_9606;URS00001940A0_9606;URS00001949B2_9606;URS0000194CF2_9606;URS0000195206_9606;URS0000199E39_9606;URS000019DC6E_9606;URS000019EB6E_9606;URS00001A1A0E_9606;URS00001A2010_9606;URS00001A4795_9606;URS00001A5BD0_9606;URS00001AC4DA_9606;URS00001AE08A_9606;URS00001B7B6E_9606;URS00001B9463_9606;URS00001B9A5A_9606;URS00001BCAF6_9606;URS00001BD54A_9606;URS00001BF8E4_9606;URS00001C00F0_9606;URS00001C1BF2_9606;URS00001C3E60_9606;URS00001C5387_9606;URS00001C699D_9606;URS00001C7283_9606;URS00001CE112_9606;URS00001D0C0C_9606;URS00001D1960_9606;URS00001D2427_9606;URS00001D3C1B_9606;URS00001D5207_9606;URS00001D63E9_9606;URS00001D7FF2_9606;URS00001DDE1E_9606;URS00001DE65F_9606;URS00001DE978_9606;URS00001E0603_9606;URS00001E4D7A_9606;URS00001E7312_9606;URS00001E9613_9606;URS00001F5012_9606;URS00001F51F6_9606;URS00001F61B6_9606;URS00001F631A_9606;URS00001FC2B3_9606;URS00001FC9A7_9606;URS0000200481_9606;URS0000206E77_9606;URS000020728B_9606;URS0000209BAC_9606;URS000020B08A_9606;URS000020B34F_9606;URS000020E8A0_9606;URS00002105E0_9606;URS0000213340_9606;URS0000213BCE_9606;URS00002141FE_9606;URS0000215604_9606;URS0000218636_9606;URS00002187AD_9606;URS000021B9EA_9606;URS000021FC75_9606;URS000021FE08_9606;URS00002268CC_9606;URS000022958A_9606;URS000022B21E_9606;URS000022B9D6_9606;URS000022BE5B_9606;URS000022F4E3_9606;URS0000232ABB_9606;URS00002345BA_9606;URS000023525D_9606;URS000023A8E9_9606;URS000023A94C_9606;URS000023BBAC_9606;URS000023BC88_9606;URS000023BDD5_9606;URS000023EE94_9606;URS000024014B_9606;URS00002405F1_9606;URS00002444DF_9606;URS000024B7B1_9606;URS000024C8D5_9606;URS000024D065_9606;URS0000257041_9606;URS0000257C2F_9606;URS0000259220_9606;URS000025A303_9606;URS000025AFCC_9606;URS000025F3B5_9606;URS000025FE6C_9606;URS00002678F4_9606;URS000026891F_9606;URS000026AA4A_9606;URS000026AEAA_9606;URS00002702FD_9606;URS00002714CA_9606;URS0000271909_9606;URS0000271F8D_9606;URS000027339D_9606;URS00002754D2_9606;URS00002757B3_9606;URS0000276D36_9606;URS0000279003_9606;URS000027C1D0_9606;URS000027E1E1_9606;URS000027E2E6_9606;URS000027E4AE_9606;URS00002806FB_9606;URS0000280C3F_9606;URS000028110E_9606;URS0000286817_9606;URS000028700E_9606;URS00002878E3_9606;URS0000288D8F_9606;URS0000289717_9606;URS0000289C8D_9606;URS000028BE06_9606;URS000028CB72_9606;URS000028D929_9606;URS00002906DB_9606;URS00002913BA_9606;URS0000291E24_9606;URS000029293A_9606;URS0000292D98_9606;URS0000294929_9606;URS0000294E50_9606;URS0000296D8C_9606;URS0000297084_9606;URS0000298C79_9606;URS000029C4D2_9606;URS000029F3D3_9606;URS00002A07F9_9606;URS00002A0CDB_9606;URS00002A10CB_9606;URS00002A33B6_9606;URS00002A3C50_9606;URS00002A68A5_9606;URS00002A9266_9606;URS00002AAD89_9606;URS00002AD586_9606;URS00002AE2DB_9606;URS00002AED17_9606;URS00002B3174_9606;URS00002B8493_9606;URS00002B8522_9606;URS00002BA2A6_9606;URS00002BA3F1_9606;URS00002BABBB_9606;URS00002BB66C_9606;URS00002BD9A8_9606;URS00002C06D0_9606;URS00002C3A19_9606;URS00002C5AEE_9606;URS00002C61AD_9606;URS00002C6A2B_9606;URS00002C740D_9606;URS00002C82F1_9606;URS00002C9423_9606;URS00002CB93A_9606;URS00002CE439_9606;URS00002CF6B1_9606;URS00002CF806_9606;URS00002D3788_9606;URS00002D3EFF_9606;URS00002D426E_9606;URS00002D58B5_9606;URS00002D5B8B_9606;URS00002D761E_9606;URS00002D85FA_9606;URS00002D8F54_9606;URS00002D92BF_9606;URS00002DD853_9606;URS00002DFD1D_9606;URS00002E3603_9606;URS00002E3FB2_9606;URS00002E7400_9606;URS00002E7B0C_9606;URS00002EB070_9606;URS00002EB8D1_9606;URS00002EE22D_9606;URS00002EEDF3_9606;URS00002F172F_9606;URS00002F2497_9606;URS00002F422A_9606;URS00002F51C0_9606;URS00002F5A33_9606;URS00002F71C2_9606;URS00002F854C_9606;URS00002F8837_9606;URS00002F9F36_9606;URS00002FB035_9606;URS00002FDF45_9606;URS0000301DDF_9606;URS0000303207_9606;URS0000304DA6_9606;URS00003058A6_9606;URS000030685C_9606;URS000030BAFD_9606;URS000030BFCB_9606;URS000030D2C6_9606;URS0000310D77_9606;URS000031188A_9606;URS00003125EE_9606;URS0000313A86_9606;URS0000319080_9606;URS0000319B01_9606;URS0000319D2E_9606;URS000031A929_9606;URS000031B74D_9606;URS000031D6CC_9606;URS000031DD71_9606;URS00003207F9_9606;URS00003208CA_9606;URS00003234CD_9606;URS0000323BF4_9606;URS0000327370_9606;URS0000327AE6_9606;URS000032AD0C_9606;URS000032E42D_9606;URS000032E5E9_9606;URS000032F833_9606;URS0000332D4A_9606;URS0000336736_9606;URS0000336F7D_9606;URS00003380C7_9606;URS0000338CCA_9606;URS0000346709_9606;URS0000348F70_9606;URS000034BDEA_9606;URS000034D323_9606;URS000034DE27_9606;URS0000354A60_9606;URS000035622C_9606;URS0000356EDE_9606;URS000035A9BD_9606;URS000035C27B_9606;URS000035D120_9606;URS0000361400_9606;URS00003649E7_9606;URS0000364C81_9606;URS000036532B_9606;URS000036AF7C_9606;URS000036B0C1_9606;URS000036B1D3_9606;URS000036B31D_9606;URS000036BBF8_9606;URS000036D3DB_9606;URS0000370580_9606;URS000037058D_9606;URS000037092B_9606;URS000037094F_9606;URS0000370E43_9606;URS00003725D1_9606;URS00003727DF_9606;URS000037C0BE_9606;URS000037ED53_9606;URS000037FE2B_9606;URS00003815CF_9606;URS0000382B18_9606;URS0000382C09_9606;URS0000382C64_9606;URS0000382E09_9606;URS0000383491_9606;URS00003847A7_9606;URS0000389A6E_9606;URS000038B443_9606;URS000038CBEE_9606;URS000038CEEE_9606;URS00003928C7_9606;URS0000395AD5_9606;URS0000395F12_9606;URS000039B078_9606;URS000039B9D8_9606;URS000039DAA9_9606;URS00003A1705_9606;URS00003A2BAE_9606;URS00003A2CC6_9606;URS00003A32C6_9606;URS00003A3B55_9606;URS00003A9199_9606;URS00003AA3E8_9606;URS00003AE836_9606;URS00003AEE61_9606;URS00003B3A5A_9606;URS00003B630D_9606;URS00003B8A70_9606;URS00003B9201_9606;URS00003BCCB9_9606;URS00003BF8F0_9606;URS00003C56DA_9606;URS00003C6353_9606;URS00003C9406_9606;URS00003CA725_9606;URS00003CD176_9606;URS00003CDDD5_9606;URS00003CE43B_9606;URS00003CF35B_9606;URS00003CFB3A_9606;URS00003CFBB4_9606;URS00003CFE4B_9606;URS00003D156C_9606;URS00003D1981_9606;URS00003D29E8_9606;URS00003D34A0_9606;URS00003D689F_9606;URS00003D97A3_9606;URS00003DBC2C_9606;URS00003DE3B5_9606;URS00003E03D1_9606;URS00003E0D6F_9606;URS00003E2BFD_9606;URS00003EA128_9606;URS00003ED0DD_9606;URS00003EEBE1_9606;URS00003F0A7D_9606;URS00003F4ED9_9606;URS00003F7F5A_9606;URS00003F9021_9606;URS00003FA5CA_9606;URS0000400B33_9606;URS00004023A9_9606;URS0000402F56_9606;URS000040681E_9606;URS0000407D8E_9606;URS00004089EF_9606;URS000040986E_9606;URS000040987A_9606;URS0000409A0F_9606;URS000040A05B_9606;URS000040CB86_9606;URS000040CB9B_9606;URS000040DD4D_9606;URS000040E16F_9606;URS000040E343_9606;URS000040F63A_9606;URS0000413A1B_9606;URS0000413AE7_9606;URS000041825C_9606;URS0000419C48_9606;URS000041BC2C_9606;URS000041DD39_9606;URS000041E17E_9606;URS000041F6EE_9606;URS00004204B8_9606;URS0000424D80_9606;URS0000425349_9606;URS0000427A79_9606;URS000042948E_9606;URS000042BADF_9606;URS0000430268_9606;URS0000437514_9606;URS00004399B1_9606;URS000043E3C7_9606;URS000043E98B_9606;URS000043EC57_9606;URS0000440293_9606;URS000044067C_9606;URS000044071C_9606;URS0000443089_9606;URS000044485F_9606;URS000044695B_9606;URS0000446A46_9606;URS000044B54B_9606;URS000044FE59_9606;URS0000451888_9606;URS0000456F4B_9606;URS0000457E76_9606;URS000045C90B_9606;URS000045EE8C_9606;URS000045FAF2_9606;URS00004618FD_9606;URS0000464462_9606;URS00004647C8_9606;URS0000468E44_9606;URS000046BB12_9606;URS000047A6B9_9606;URS000047C854_9606;URS000047DFA3_9606;URS000047E1C3_9606;URS000047E98F_9606;URS000047F257_9606;URS0000483BBA_9606;URS0000485C7F_9606;URS0000485DCE_9606;URS000048B28D_9606;URS000048D5FB_9606;URS000048F90F_9606;URS0000492A6E_9606;URS0000493AAA_9606;URS0000494ACB_9606;URS000049BB47_9606;URS000049BC17_9606;URS000049C047_9606;URS000049F6D7_9606;URS00004A194C_9606;URS00004A1AEC_9606;URS00004A3F80_9606;URS00004A75D3_9606;URS00004AA1F7_9606;URS00004B0C7F_9606;URS00004B48EB_9606;URS00004B6873_9606;URS00004B6E01_9606;URS00004B7CEF_9606;URS00004B9D3C_9606;URS00004BD806_9606;URS00004BE1AA_9606;URS00004BEECC_9606;URS00004BFD06_9606;URS00004C1D41_9606;URS00004C3D6F_9606;URS00004C3F98_9606;URS00004C4B7C_9606;URS00004C8342_9606;URS00004C8E50_9606;URS00004CB879_9606;URS00004CCC01_9606;URS00004CDA5B_9606;URS00004CFE8E_9606;URS00004D130C_9606;URS00004D5881_9606;URS00004D5C5E_9606;URS00004D6510_9606;URS00004D71BB_9606;URS00004DAB2B_9606;URS00004E222B_9606;URS00004E6D63_9606;URS00004E74BB_9606;URS00004EDB71_9606;URS00004F28AC_9606;URS00004F3F1F_9606;URS00004F4468_9606;URS00004F53BC_9606;URS00004F8583_9606;URS00004F93DC_9606;URS00004FA8EF_9606;URS00004FCCE8_9606;URS00005006FB_9606;URS0000500913_9606;URS0000501FF6_9606;URS0000503120_9606;URS000050458F_9606;URS0000505CDA_9606;URS0000506CB1_9606;URS0000509B35_9606;URS000050A18E_9606;URS000050B91E_9606;URS000050BC69_9606;URS00005110EB_9606;URS0000511960_9606;URS00005122A7_9606;URS0000514EE8_9606;URS0000515F7C_9606;URS0000515FF6_9606;URS0000516BDB_9606;URS00005173FD_9606;URS0000517712_9606;URS000051790E_9606;URS00005187B4_9606;URS000051C5AD_9606;URS000051F798_9606;URS0000520582_9606;URS0000521E52_9606;URS000052673B_9606;URS0000526E65_9606;URS00005297B9_9606;URS000052AC7E_9606;URS000052BDC3_9606;URS000052C131_9606;URS00005345D1_9606;URS0000537D1B_9606;URS00005381C9_9606;URS000053910B_9606;URS000053A7D2_9606;URS000053A947_9606;URS000053AF9D_9606;URS0000540FF0_9606;URS0000541EFB_9606;URS0000544EA7_9606;URS000054B2B1_9606;URS000054C1D0_9606;URS000054C66C_9606;URS000054E8F7_9606;URS000054F28E_9606;URS00005502F7_9606;URS0000552DB8_9606;URS0000556647_9606;URS000055A587_9606;URS000055A67C_9606;URS000055E00A_9606;URS000055E618_9606;URS00005605CE_9606;URS0000562E56_9606;URS0000564983_9606;URS0000567B8B_9606;URS000056DD87_9606;URS00005755B2_9606;URS0000577F5C_9606;URS000057EFAB_9606;URS00005824CD_9606;URS0000583F0F_9606;URS000058480E_9606;URS00005852DB_9606;URS0000589501_9606;URS000058A837_9606;URS000058EDA0_9606;URS0000590548_9606;URS00005933C0_9606;URS0000598DE2_9606;URS00005994EA_9606;URS000059B722_9606;URS000059CCAF_9606;URS000059E84B_9606;URS000059EE16_9606;URS00005A5E67_9606;URS00005A6219_9606;URS00005A67A8_9606;URS00005A82CA_9606;URS00005A88A3_9606;URS00005A9BB1_9606;URS00005AB0C1_9606;URS00005ABC30_9606;URS00005B1DA6_9606;URS00005B54A9_9606;URS00005B5E7F_9606;URS00005B5FA0_9606;URS00005B6C88_9606;URS00005BECDE_9606;URS00005BF927_9606;URS00005C01A2_9606;URS00005C3A46_9606;URS00005CB849_9606;URS00005CC2CD_9606;URS00005CD958_9606;URS00005CFE3F_9606;URS00005D1036_9606;URS00005D19D9_9606;URS00005D52EA_9606;URS00005D608C_9606;URS00005D650A_9606;URS00005D68ED_9606;URS00005D7835_9606;URS00005DA582_9606;URS00005DBE68_9606;URS00005DC6CD_9606;URS00005DD079_9606;URS00005DD7E7_9606;URS00005E2855_9606;URS00005E2E19_9606;URS00005E732A_9606;URS00005EA3B1_9606;URS00005EE298_9606;URS00005F35F0_9606;URS00005F82CC_9606;URS00005FA183_9606;URS00005FFF9B_9606;URS00006058EB_9606;URS000060815A_9606;URS000060DB00_9606;URS000060EAAE_9606;URS00006102A7_9606;URS0000610502_9606;URS0000612037_9606;URS0000618243_9606;URS0000618CE6_9606;URS000061DF82_9606;URS000061E21A_9606;URS000061E525_9606;URS000061F316_9606;URS000061F6C7_9606;URS000061F8AA_9606;URS00006201D8_9606;URS000072FD11_9606;URS00007304C9_9606;URS0000730AB3_9606;URS0000730C81_9606;URS00007322CA_9606;URS0000735419_9606;URS0000736D21_9606;URS00007371FA_9606;URS000073804F_9606;URS00007391B4_9606;URS000073A7B4_9606;URS000073B1BD_9606;URS000073B3F9_9606;URS000073DFFF_9606;URS000073EF10_9606;URS000073F6C0_9606;URS00007412F3_9606;URS00007413CF_9606;URS0000742EE2_9606;URS0000744DA7_9606;URS0000744EB5_9606;URS0000745D2E_9606;URS0000745F37_9606;URS000074737C_9606;URS000074878A_9606;URS000074A566_9606;URS000074D1F3_9606;URS000074DC1B_9606;URS000074FB4D_9606;URS00007514B3_9606;URS0000751540_9606;URS00007531B4_9606;URS0000753BE3_9606;URS0000755BE7_9606;URS0000755C7C_9606;URS0000755D7B_9606;URS0000756BFE_9606;URS0000757267_9606;URS00007584DB_9606;URS000075872F_9606;URS000075917D_9606;URS00007591AE_9606;URS000075922A_9606;URS00007592C7_9606;URS000075933B_9606;URS000075933F_9606;URS00007593BB_9606;URS00007593E2_9606;URS00007595A6_9606;URS000075962A_9606;URS0000759641_9606;URS0000759716_9606;URS00007597F2_9606;URS0000759824_9606;URS000075982F_9606;URS0000759867_9606;URS0000759878_9606;URS000075F19A_9606;URS000075F627_9606;URS000075FE0E_9606;URS00007603AD_9606;URS0000760BC4_9606;URS0000761510_9606;URS0000761733_9606;URS0000761920_9606;URS000076199D_9606;URS0000761AF0_9606;URS00007622BA_9606;URS0000763119_9606;URS00007631F8_9606;URS0000763F82_9606;URS00007641BA_9606;URS00007645C8_9606;URS00007649BE_9606;URS000076527F_9606;URS00007659FF_9606;URS0000765BDC_9606;URS0000765D50_9606;URS0000766154_9606;URS0000766540_9606;URS00007665DA_9606;URS0000766639_9606;URS00007669E1_9606;URS0000766DBF_9606;URS0000767E46_9606;URS0000768401_9606;URS0000768CF0_9606;URS0000768F0B_9606;URS0000768FD4_9606;URS000076956F_9606;URS0000769E4D_9606;URS000076A1FD_9606;URS000076AAFC_9606;URS000076AB7F_9606;URS000076AB8D_9606;URS000076AD96_9606;URS000076B1C2_9606;URS000076B21F_9606;URS000076B4B7_9606;URS000076BD64_9606;URS000076BFD4_9606;URS000076C06F_9606;URS000076C820_9606;URS000076D8DD_9606;URS000076DC9B_9606;URS000076DD91_9606;URS000076DEB2_9606;URS000076E110_9606;URS000076F0AF_9606;URS000076F2A3_9606;URS000076F677_9606;URS000076FE1B_9606;URS000076FF7B_9606;URS0000770B9C_9606;URS0000771061_9606;URS000077129A_9606;URS000077154A_9606;URS00007720FA_9606;URS00007728D6_9606;URS0000772E71_9606;URS0000772F5D_9606;URS00007732B6_9606;URS0000773314_9606;URS0000773718_9606;URS0000774A13_9606;URS0000774D23_9606;URS0000775449_9606;URS000077584B_9606;URS0000775BD2_9606;URS0000776601_9606;URS0000776F5C_9606;URS000077725C_9606;URS0000778950_9606;URS0000778D97_9606;URS000077A242_9606;URS000077AAA6_9606;URS000077ABC0_9606;URS000077AE7A_9606;URS000077B0BF_9606;URS000077B0CA_9606;URS000077B2F9_9606;URS000077B3CE_9606;URS000077B4F8_9606;URS000077BCF4_9606;URS000077C737_9606;URS000077D809_9606;URS000077D865_9606;URS000077D907_9606;URS000077DFD7_9606;URS000077E0DD_9606;URS000077E358_9606;URS000077EBBA_9606;URS000077EF8C_9606;URS000077FB09_9606;URS000077FB91_9606;URS000077FF01_9606;URS000077FF9C_9606;URS000078019E_9606;URS000078054E_9606;URS00007806F8_9606;URS0000780DC2_9606;URS0000780E56_9606;URS0000781412_9606;URS0000781C75_9606;URS0000781D27_9606;URS0000781EE4_9606;URS0000782CE9_9606;URS00007836BC_9606;URS0000783B89_9606;URS0000783DB5_9606;URS0000785C31_9606;URS0000786D82_9606;URS000078750A_9606;URS0000787B1F_9606;URS0000787B98_9606;URS0000788975_9606;URS0000789471_9606;URS000078F80E_9606;URS0000790F1E_9606;URS000079AEA7_9606;URS000079CCEC_9606;URS00007A313D_9606;URS00007A620A_9606;URS00007B15E4_9606;URS00007B5B58_9606;URS00007BC5EF_9606;URS00007BD576_9606;URS00007BE0EB_9606;URS00007BE414_9606;URS00007BEC3C_9606;URS00007BF689_9606;URS00007BFF64_9606;URS00007C1177_9606;URS00007C3C5E_9606;URS00007C5946_9606;URS00007C63E1_9606;URS00007C7257_9606;URS00007C77AB_9606;URS00007CD321_9606;URS00007CE574_9606;URS00007CFB00_9606;URS00007D2F4C_9606;URS00007D4097_9606;URS00007D4666_9606;URS00007D7C80_9606;URS00007D848A_9606;URS00007D8B3D_9606;URS00007D8D0F_9606;URS00007DA129_9606;URS00007DA185_9606;URS00007DE312_9606;URS00007E0754_9606;URS00007E0C7C_9606;URS00007E1357_9606;URS00007E1D05_9606;URS00007E1DE3_9606;URS00007E2423_9606;URS00007E969A_9606;URS00007EE620_9606;URS00007F2396_9606;URS00007F9BE4_9606;URS000080B5F4_9606;URS0000812C01_9606;URS00008141C1_9606;URS0000814FF2_9606;URS00008157A0_9606;URS0000816EF6_9606;URS0000819858_9606;URS00008199E9_9606;URS000081AE33_9606;URS000081E070_9606;URS00008242F2_9606;URS0000825462_9606;URS00008281A1_9606;URS0000828F6B_9606;URS000082BF91_9606;URS000082CA6F_9606;URS000082CD6C_9606;URS000082D609_9606;URS000082EF0E_9606;URS0000833341_9606;URS0000835518_9606;URS00008383DD_9606;URS000083DC69_9606;URS000083E21C_9606;URS000084B000_9606;URS000085203E_9606;URS00008D5702_9606;URS00008EF9DF_9606;URS00008F1913_9606;URS00008F1DDA_9606;URS00008F4251_9606;URS00009C878D_9606;URS00009D025D_9606;URS00009D0748_9606;URS00009D752C_9606;URS00009E04BC_9606;URS00009E1592_9606;URS00009EA515_9606;URS00009EBA9C_9606;URS00009EFB24_9606;URS00009F3712_9606;URS00009F4A8F_9606;URS00009FD10C_9606;URS00009FD7AE_9606;URS0000A012CF_9606;URS0000A16EE5_9606;URS0000A1B783_9606;URS0000A20F61_9606;URS0000A2604D_9606;URS0000A27D62_9606;URS0000A2AF50_9606;URS0000A2C9E5_9606;URS0000A384C6_9606;URS0000A3ACC6_9606;URS0000A3CC86_9606;URS0000A4559F_9606;URS0000A4DC6A_9606;URS0000A4E538_9606;URS0000A4E5E0_9606;URS0000A5B332_9606;URS0000A5B4CF_9606;URS0000A61B8A_9606;URS0000A68C2B_9606;URS0000A6B3DE_9606;URS0000ABFA50_9606;URS0000AC3DE8_9606;URS0000AC4239_9606;URS0000AC7946_9606;URS0000AC82F2_9606;URS0000ACC8C2_9606;URS0000AD2693_9606;URS0000AD7E49_9606;URS0000AD9420_9606;URS0000ADBF43_9606;URS0000AE04DF_9606;URS0000AE12B0_9606;URS0000AE8C12_9606;URS0000AE8C8C_9606;URS0000AEDD1F_9606;URS0000AF703A_9606;URS0000AF9436_9606;URS0000AFD23D_9606;URS0000AFE14D_9606;URS0000B05CCE_9606;URS0000B0E921_9606;URS0000B0EDC6_9606;URS0000B0FA21_9606;URS0000B12678_9606;URS0000B136EE_9606;URS0000B14A05_9606;URS0000B38460_9606;URS0000B393F0_9606;URS0000B47344_9606;URS0000B49F87_9606;URS0000B4C345_9606;URS0000B541B6_9606;URS0000B58095_9606;URS0000B5CD97_9606;URS0000B69641_9606;URS0000B6F1E3_9606;URS0000B70F92_9606;URS0000B74BD6_9606;URS0000B764B8_9606;URS0000B79563_9606;URS0000B7A47B_9606;URS0000B7AEE5_9606;URS0000B7F5D9_9606;URS0000B7FF60_9606;URS0000B83836_9606;URS0000B8549A_9606;URS0000B88553_9606;URS0000B9158D_9606;URS0000B9639F_9606;URS0000B97FD3_9606;URS0000B9837E_9606;URS0000B9E544_9606;URS0000B9F904_9606;URS0000BA2064_9606;URS0000BA35CD_9606;URS0000BA459A_9606;URS0000BA64B5_9606;URS0000BAAE63_9606;URS0000BAB196_9606;URS0000BB1726_9606;URS0000BB6298_9606;URS0000BC15E4_9606;URS0000BC2449_9606;URS0000DBB93F_9606;URS0000DBCAFA_9606;URS0000DBCC22_9606;URS0000DBE987_9606;URS0000DBF8E0_9606;URS0000DC0D24_9606;URS0000DC0E19_9606;URS0000DC0F8B_9606;URS0000DC0F98_9606;URS0000DC0FCA_9606;URS0000DC12A9_9606;URS0000DC141A_9606;URS0000DC1A85_9606;URS0000DC232C_9606;URS0000DC2487_9606;URS0000DC2528_9606;URS0000DC265D_9606;URS0000DC2855_9606;URS0000DC3747_9606;URS0000DC4C71_9606;URS0000DC5440_9606;URS0000DC600C_9606;URS0000DC6823_9606;URS0000DC6A51_9606;URS0000DC6C13_9606;URS0000DC73BE_9606;URS0000DC7555_9606;URS0000DC8105_9606;URS0000DC8194_9606;URS0000DC9866_9606;URS0000DC9BA7_9606;URS0000DC9CAD_9606;URS0000DCA7BB_9606;URS0000DCA9F2_9606;URS0000DCB010_9606;URS0000DCB22B_9606;URS0000DCB453_9606;URS0000DCB563_9606;URS0000DCB729_9606;URS0000DCB818_9606;URS0000DCC93A_9606;URS0000DCCA29_9606;URS0000DCCB0D_9606;URS0000DCD176_9606;URS0000DCD390_9606;URS0000DCD3D5_9606;URS0000DCDBE1_9606;URS0000DCE1AE_9606;URS0000DCE96E_9606;URS0000DCF7BD_9606;URS0000DD0AFC_9606;URS0000DD1C07_9606;URS0000DD1DE1_9606;URS0000DD1EB7_9606;URS0000DD2351_9606;URS0000DD258F_9606;URS0000DD2802_9606;URS0000DD4819_9606;URS0000DD536C_9606;URS0000DD5D2D_9606;URS0000DD5F01_9606;URS0000DD6A66_9606;URS0000DD6D57_9606;URS0000DD7368_9606;URS0000DD86CC_9606;URS0000DD9110_9606;URS0000DDA0B5_9606;URS0000DDA4D8_9606;URS0000DDA60F_9606;URS0000DDA77D_9606;URS0000DDA7E0_9606;URS0000DDA870_9606;URS0000DDA885_9606;URS0000DDAD03_9606;URS0000DDB2B7_9606;URS0000DDC372_9606;URS0000DDCB48_9606;URS0000DDD4DA_9606;URS0000DDE6EE_9606;URS0000DDEA65_9606;URS0000DDEC84_9606;URS0000DDF769_9606;URS0000DDF902_9606;URS0000DDFA15_9606;URS0000DDFF2A_9606;URS0000DE054E_9606;URS0000DE160D_9606;URS0000DE1E1A_9606;URS0000DE2427_9606;URS0000DE2DFF_9606;URS0000DE2F59_9606;URS0000DE332B_9606;URS0000DE39FB_9606;URS0000DE4867_9606;URS0000DE4AC2_9606;URS0000DE504F_9606;URS0000DE5568_9606;URS0000DE5A4D_9606;URS0000DE6475_9606;URS0000DE7077_9606;URS0000DE769B_9606;URS0000DE7DB1_9606;URS0000DE82DB_9606;URS0000DE8753_9606;URS0000DE8C62_9606;URS0000DE9386_9606;URS0000DE95C2_9606;URS0000DE9EA6_9606;URS0000DEB318_9606;URS0000DEBD8B_9606;URS0000DEC17F_9606;URS0000DECC55_9606;URS0000DECE60_9606;URS0000DEE1AC_9606;URS0000DEE3BE_9606;URS0000DEE3CD_9606;URS0000DEEB8A_9606;URS0000DEF0AE_9606;URS0000DF0AC5_9606;URS0000DF0CB9_9606;URS0000DF19F2_9606;URS0000DF1DFB_9606;URS0000DF4123_9606;URS0000DF415E_9606;URS0000DF482C_9606;URS0000DF55D7_9606;URS0000E3B6CE_9606;URS0000E2E15D_9606;URS0000E3B97B_9606;URS0000E18D1E_9606;URS0000E20A2B_9606;URS0000E3AE07_9606;URS0000E19BBA_9606;URS0000E2B0F7_9606;URS0000E39E95_9606;URS0000E537BC_9606;URS0000E45559_9606;URS0000E1CEFA_9606;URS0000E2735B_9606;URS0000E45F86_9606;URS0000E29A0E_9606;URS0000E0C828_9606;URS0000E1B303_9606;URS0000E1EED6_9606;URS0000E30EC9_9606;URS0000E52636_9606;URS0000E59C7A_9606;URS0000E3BDAF_9606;URS0000E19D6F_9606;URS0000E20FD6_9606;URS0000E5F7A2_9606;URS0000E47F1C_9606;URS0000E08D04_9606;URS0000E0E111_9606;URS0000E23BF1_9606;URS0000E22D41_9606;URS0000E2A9B7_9606;URS0000E5EF0A_9606;URS0000EE85F0_9606;URS0000ED260D_9606;URS0000ECB633_9606;URS0000EC713A_9606;URS0000ED16AB_9606;URS0000ECDE4C_9606;URS0000ED5A47_9606;URS0000EC8644_9606;URS0000ED2D73_9606;URS0000EDEA4C_9606;URS0000ECE501_9606;URS0000EDDF74_9606;URS0000EC5024_9606;URS0000EC74CE_9606;URS0000EE2CAE_9606;URS0000EE1CD1_9606;URS00017A2F25_9606;URS000179AF0F_9606;URS000178F0A6_9606;URS000127698F_9606;URS00017B93CF_9606;URS00017A0913_9606;URS00013D7E20_9606;URS0001944A40_9606;URS00019B0818_9606;URS00019B316D_9606;URS00019B70D1_9606;URS00019C3B84_9606;URS00019CE601_9606;URS00019D77EB_9606;URS00019D975C_9606;URS00019DCA80_9606;URS00019DDA50_9606;URS00019E2646_9606;URS00019E4133_9606;URS00019E8645_9606;URS00019F17ED_9606;URS00019F40FC_9606;URS0001A00FAD_9606;URS0001A0747C_9606;URS0001A0CD64_9606;URS0001A0D4CE_9606;URS0001A13D00_9606;URS0001FF9FB6_9606;URS0001BCA4A9_9606;URS0001F202BE_9606;URS00020495FE_9606;URS0001D28094_9606;URS0001BCA598_9606;URS0001DDBCDF_9606;URS0001EE2407_9606;URS0001FED723_9606;URS000209189F_9606;URS00020A10F8_9606;URS0001CDA87F_9606;URS0002039B3E_9606;URS00005D876C_9606;URS00021A0F86_9606;URS00021BEB48_9606;URS0000A13FCB_9606;URS00021DA9AF_9606;URS00021A75CB_9606;URS00021E14FB_9606;URS00021BAF71_9606;URS00021E5EDB_9606;URS00021A9988_9606;URS00021ED906_9606;URS00021ED90F_9606;URS0002242CAF_9606;URS000226701B_9606;URS000221C7B0_9606;URS00022734C1_9606;URS000220ABE6_9606;URS00022504E0_9606;URS000226D780_9606;URS000224E58B_9606;URS00021FB823_9606;URS000043B4E7_9606;URS00005A4CA7_9606;URS00009C6D7B_9606;URS00009C756F_9606;URS00009CEA54_9606;URS00009E4A67_9606;URS00009E61D6_9606;URS00009F143C_9606;URS0000A0014F_9606;URS0000A01CD5_9606;URS0000A07D0B_9606;URS0000A07FFB_9606;URS0000A15843_9606;URS0000A29382_9606;URS0000A2A103_9606;URS0000A40F67_9606;URS0000A42EB0_9606;URS0000A42EE1_9606;URS0000A63DC7_9606;URS0000A6C278_9606;URS00000F2891_9606;URS00000F87BF_9606;URS00002C4455_9606;URS0000308CC9_9606;URS0000470291_9606;URS0000E08FE0_9606;URS00010839B0_9606;URS00017C629B_9606;URS000114A05A_9606;URS0000CB29C3_9606;URS0002232599_9606"</t>
  </si>
  <si>
    <t>0;0.09;0.08;0.12;0.14;0.13;0.19;0.18;0.1;0.17;0.29;0.21;0.16;0.11;0.15;3.39;0.33;15.6</t>
  </si>
  <si>
    <t>chr11:10509922-10510004</t>
  </si>
  <si>
    <t>URS00008BDE77_9606;URS0001BCB2CC_9606;URS000095C3C7_9606;URS000025C15A_9606;URS00008E58CE_9606;URS00008E69C9_9606;URS00008E6A5E_9606;URS00008E6C8A_9606;URS00008E7F93_9606;URS00008E8A89_9606;URS00008EA910_9606;URS00008F1BEB_9606;URS00008F48C3_9606;URS00008F6DD8_9606;URS00008F947B_9606;URS00008FB6B7_9606;URS00008FC778_9606;URS0001A24B4C_9606;URS0000003515_9606;URS00000035FF_9606;URS000000462C_9606;URS00000053E8_9606;URS00000074F0_9606;URS0000008F09_9606;URS0000009074_9606;URS0000009DD1_9606;URS000000EC74_9606;URS0000014E06_9606;URS000001E3F4_9606;URS000002222D_9606;URS0000022AE4_9606;URS0000024332_9606;URS0000024ABE_9606;URS0000025CDF_9606;URS0000027A36_9606;URS0000027DC9_9606;URS0000028E1C_9606;URS0000029387_9606;URS000002C74E_9606;URS000002F529_9606;URS000002F8DC_9606;URS000002F9E1_9606;URS000003043B_9606;URS00000317FF_9606;URS0000033851_9606;URS0000033862_9606;URS0000037079_9606;URS000003B9DC_9606;URS000003BED0_9606;URS000003C911_9606;URS000003CCB2_9606;URS000003F03B_9606;URS000004629B_9606;URS000004773B_9606;URS000004BDA9_9606;URS0000050A1D_9606;URS0000051B09_9606;URS0000057FCF_9606;URS0000058190_9606;URS000005B18A_9606;URS000005CB40_9606;URS000005CE52_9606;URS0000061D2A_9606;URS00000624CC_9606;URS0000063C15_9606;URS0000064425_9606;URS00000646D1_9606;URS000006492B_9606;URS0000067416_9606;URS000006A258_9606;URS000006CECC_9606;URS000006D5D6_9606;URS000006E7E6_9606;URS0000072036_9606;URS00000726AD_9606;URS000007494A_9606;URS0000076927_9606;URS00000791B8_9606;URS000007C236_9606;URS000007D46C_9606;URS000007E9F2_9606;URS000008178C_9606;URS0000088FC1_9606;URS000008A575_9606;URS000008A6C5_9606;URS000008AA6D_9606;URS000008FBA3_9606;URS000009687E_9606;URS0000096A94_9606;URS0000096D09_9606;URS0000097296_9606;URS0000099E69_9606;URS000009C0A0_9606;URS00000A17BA_9606;URS00000A31B3_9606;URS00000A43B3_9606;URS00000A63B9_9606;URS00000A92DF_9606;URS00000AB3A8_9606;URS00000AFEE4_9606;URS00000B019E_9606;URS00000B0E96_9606;URS00000B12DA_9606;URS00000B1E76_9606;URS00000B3126_9606;URS00000B44C8_9606;URS00000B73E4_9606;URS00000C6C58_9606;URS00000CF1CA_9606;URS00000CFEA0_9606;URS00000D1B7E_9606;URS00000D2F0D_9606;URS00000D3600_9606;URS00000D5A93_9606;URS00000D82F8_9606;URS00000D8D3A_9606;URS00000D9026_9606;URS00000D9193_9606;URS00000E0B3D_9606;URS00000E30D1_9606;URS00000E3716_9606;URS00000E93F2_9606;URS00000E968A_9606;URS00000EB3E8_9606;URS00000EBA51_9606;URS00000EDA8B_9606;URS00000EF24C_9606;URS00000F0170_9606;URS00000F1762_9606;URS00000F3D93_9606;URS00000F3E01_9606;URS00000F5408_9606;URS00000FB647_9606;URS00000FE5A0_9606;URS00000FFFA7_9606;URS0000100FF2_9606;URS000010543A_9606;URS0000107AD0_9606;URS0000107D40_9606;URS000010BEBA_9606;URS000010F29D_9606;URS000010F7C4_9606;URS00001120A0_9606;URS000011258C_9606;URS00001150BF_9606;URS0000115475_9606;URS0000117323_9606;URS000011BEB8_9606;URS000011F35C_9606;URS00001243FB_9606;URS0000125ECE_9606;URS0000126197_9606;URS000012D758_9606;URS0000131A83_9606;URS0000131DF1_9606;URS0000132B95_9606;URS0000135682_9606;URS0000135E9A_9606;URS0000136279_9606;URS000013743B_9606;URS0000137C38_9606;URS00001394CE_9606;URS000013E1AC_9606;URS000014A4A3_9606;URS000014C468_9606;URS000014EC3F_9606;URS000014EF66_9606;URS000014FA31_9606;URS0000151D15_9606;URS0000153C2B_9606;URS0000154F7F_9606;URS0000155634_9606;URS000015721E_9606;URS0000157728_9606;URS0000157EE6_9606;URS00001582EC_9606;URS000015AFF3_9606;URS000015ED7C_9606;URS000015F126_9606;URS000015F5A1_9606;URS0000163611_9606;URS0000165340_9606;URS0000168B25_9606;URS000016D163_9606;URS0000170C5F_9606;URS0000172CA4_9606;URS0000173262_9606;URS0000173C4F_9606;URS0000174C22_9606;URS0000176C3C_9606;URS00001775F5_9606;URS0000177DA5_9606;URS000017EBCB_9606;URS0000186AB5_9606;URS0000189C9C_9606;URS000018B52B_9606;URS000018CF79_9606;URS000018E7AC_9606;URS0000190920_9606;URS00001911DE_9606;URS0000191718_9606;URS0000191EAF_9606;URS00001933FF_9606;URS00001940A0_9606;URS00001949B2_9606;URS0000194CF2_9606;URS0000195206_9606;URS0000199E39_9606;URS000019DC6E_9606;URS000019EB6E_9606;URS00001A1A0E_9606;URS00001A2010_9606;URS00001A4795_9606;URS00001A5BD0_9606;URS00001AC4DA_9606;URS00001AE08A_9606;URS00001B7B6E_9606;URS00001B9463_9606;URS00001B9A5A_9606;URS00001BCAF6_9606;URS00001BD54A_9606;URS00001BF8E4_9606;URS00001C00F0_9606;URS00001C1BF2_9606;URS00001C3E60_9606;URS00001C5387_9606;URS00001C699D_9606;URS00001C7283_9606;URS00001CE112_9606;URS00001D0C0C_9606;URS00001D1960_9606;URS00001D2427_9606;URS00001D3C1B_9606;URS00001D5207_9606;URS00001D63E9_9606;URS00001D7FF2_9606;URS00001DDE1E_9606;URS00001DE65F_9606;URS00001DE978_9606;URS00001E0603_9606;URS00001E4D7A_9606;URS00001E7312_9606;URS00001E9613_9606;URS00001F5012_9606;URS00001F51F6_9606;URS00001F61B6_9606;URS00001F631A_9606;URS00001FC2B3_9606;URS00001FC9A7_9606;URS0000200481_9606;URS0000206E77_9606;URS000020728B_9606;URS0000209BAC_9606;URS000020B08A_9606;URS000020B34F_9606;URS000020E8A0_9606;URS00002105E0_9606;URS0000213340_9606;URS0000213BCE_9606;URS00002141FE_9606;URS0000215604_9606;URS0000218636_9606;URS00002187AD_9606;URS000021B9EA_9606;URS000021FC75_9606;URS000021FE08_9606;URS00002268CC_9606;URS000022958A_9606;URS000022B21E_9606;URS000022B9D6_9606;URS000022BE5B_9606;URS000022F4E3_9606;URS0000232ABB_9606;URS00002345BA_9606;URS000023525D_9606;URS000023A8E9_9606;URS000023A94C_9606;URS000023BBAC_9606;URS000023BC88_9606;URS000023BDD5_9606;URS000023EE94_9606;URS000024014B_9606;URS00002405F1_9606;URS00002444DF_9606;URS000024B7B1_9606;URS000024C8D5_9606;URS000024D065_9606;URS0000257041_9606;URS0000257C2F_9606;URS0000259220_9606;URS000025A303_9606;URS000025AFCC_9606;URS000025F3B5_9606;URS000025FE6C_9606;URS00002678F4_9606;URS000026891F_9606;URS000026AA4A_9606;URS000026AEAA_9606;URS00002702FD_9606;URS00002714CA_9606;URS0000271909_9606;URS0000271F8D_9606;URS000027339D_9606;URS00002754D2_9606;URS00002757B3_9606;URS0000276D36_9606;URS0000279003_9606;URS000027C1D0_9606;URS000027E1E1_9606;URS000027E2E6_9606;URS000027E4AE_9606;URS00002806FB_9606;URS0000280C3F_9606;URS000028110E_9606;URS0000286817_9606;URS000028700E_9606;URS00002878E3_9606;URS0000288D8F_9606;URS0000289717_9606;URS0000289C8D_9606;URS000028BE06_9606;URS000028CB72_9606;URS000028D929_9606;URS00002906DB_9606;URS00002913BA_9606;URS0000291E24_9606;URS000029293A_9606;URS0000292D98_9606;URS0000294929_9606;URS0000294E50_9606;URS0000296D8C_9606;URS0000297084_9606;URS0000298C79_9606;URS000029C4D2_9606;URS000029F3D3_9606;URS00002A07F9_9606;URS00002A0CDB_9606;URS00002A10CB_9606;URS00002A33B6_9606;URS00002A3C50_9606;URS00002A68A5_9606;URS00002A9266_9606;URS00002AAD89_9606;URS00002AD586_9606;URS00002AE2DB_9606;URS00002AED17_9606;URS00002B3174_9606;URS00002B8493_9606;URS00002B8522_9606;URS00002BA2A6_9606;URS00002BA3F1_9606;URS00002BABBB_9606;URS00002BB66C_9606;URS00002BD9A8_9606;URS00002C06D0_9606;URS00002C3A19_9606;URS00002C5AEE_9606;URS00002C61AD_9606;URS00002C6A2B_9606;URS00002C740D_9606;URS00002C82F1_9606;URS00002C9423_9606;URS00002CB93A_9606;URS00002CE439_9606;URS00002CF6B1_9606;URS00002CF806_9606;URS00002D3788_9606;URS00002D3EFF_9606;URS00002D426E_9606;URS00002D58B5_9606;URS00002D5B8B_9606;URS00002D761E_9606;URS00002D85FA_9606;URS00002D8F54_9606;URS00002D92BF_9606;URS00002DD853_9606;URS00002DFD1D_9606;URS00002E3603_9606;URS00002E3FB2_9606;URS00002E7400_9606;URS00002E7B0C_9606;URS00002EB070_9606;URS00002EB8D1_9606;URS00002EE22D_9606;URS00002EEDF3_9606;URS00002F172F_9606;URS00002F2497_9606;URS00002F422A_9606;URS00002F51C0_9606;URS00002F5A33_9606;URS00002F71C2_9606;URS00002F854C_9606;URS00002F8837_9606;URS00002F9F36_9606;URS00002FB035_9606;URS00002FDF45_9606;URS0000301DDF_9606;URS0000303207_9606;URS0000304DA6_9606;URS00003058A6_9606;URS000030685C_9606;URS000030BAFD_9606;URS000030BFCB_9606;URS000030D2C6_9606;URS0000310D77_9606;URS000031188A_9606;URS00003125EE_9606;URS0000313A86_9606;URS0000319080_9606;URS0000319B01_9606;URS0000319D2E_9606;URS000031A929_9606;URS000031B74D_9606;URS000031D6CC_9606;URS000031DD71_9606;URS00003207F9_9606;URS00003208CA_9606;URS00003234CD_9606;URS0000323BF4_9606;URS0000327370_9606;URS0000327AE6_9606;URS000032AD0C_9606;URS000032E42D_9606;URS000032E5E9_9606;URS000032F833_9606;URS0000332D4A_9606;URS0000336736_9606;URS0000336F7D_9606;URS00003380C7_9606;URS0000338CCA_9606;URS0000346709_9606;URS0000348F70_9606;URS000034BDEA_9606;URS000034D323_9606;URS000034DE27_9606;URS0000354A60_9606;URS000035622C_9606;URS0000356EDE_9606;URS000035A9BD_9606;URS000035C27B_9606;URS000035D120_9606;URS0000361400_9606;URS00003649E7_9606;URS0000364C81_9606;URS000036532B_9606;URS000036AF7C_9606;URS000036B0C1_9606;URS000036B1D3_9606;URS000036B31D_9606;URS000036BBF8_9606;URS000036D3DB_9606;URS0000370580_9606;URS000037058D_9606;URS000037092B_9606;URS000037094F_9606;URS0000370E43_9606;URS00003725D1_9606;URS00003727DF_9606;URS000037C0BE_9606;URS000037ED53_9606;URS000037FE2B_9606;URS00003815CF_9606;URS0000382B18_9606;URS0000382C09_9606;URS0000382C64_9606;URS0000382E09_9606;URS0000383491_9606;URS00003847A7_9606;URS0000389A6E_9606;URS000038B443_9606;URS000038CBEE_9606;URS000038CEEE_9606;URS00003928C7_9606;URS0000395AD5_9606;URS0000395F12_9606;URS000039B078_9606;URS000039B9D8_9606;URS000039DAA9_9606;URS00003A1705_9606;URS00003A2BAE_9606;URS00003A2CC6_9606;URS00003A32C6_9606;URS00003A3B55_9606;URS00003A9199_9606;URS00003AA3E8_9606;URS00003AE836_9606;URS00003AEE61_9606;URS00003B3A5A_9606;URS00003B630D_9606;URS00003B8A70_9606;URS00003B9201_9606;URS00003BCCB9_9606;URS00003BF8F0_9606;URS00003C56DA_9606;URS00003C6353_9606;URS00003C9406_9606;URS00003CA725_9606;URS00003CD176_9606;URS00003CDDD5_9606;URS00003CE43B_9606;URS00003CF35B_9606;URS00003CFB3A_9606;URS00003CFBB4_9606;URS00003CFE4B_9606;URS00003D156C_9606;URS00003D1981_9606;URS00003D29E8_9606;URS00003D34A0_9606;URS00003D689F_9606;URS00003D97A3_9606;URS00003DBC2C_9606;URS00003DE3B5_9606;URS00003E03D1_9606;URS00003E0D6F_9606;URS00003E2BFD_9606;URS00003EA128_9606;URS00003ED0DD_9606;URS00003EEBE1_9606;URS00003F0A7D_9606;URS00003F4ED9_9606;URS00003F7F5A_9606;URS00003F9021_9606;URS00003FA5CA_9606;URS0000400B33_9606;URS00004023A9_9606;URS0000402F56_9606;URS000040681E_9606;URS0000407D8E_9606;URS00004089EF_9606;URS000040986E_9606;URS000040987A_9606;URS0000409A0F_9606;URS000040A05B_9606;URS000040CB86_9606;URS000040CB9B_9606;URS000040DD4D_9606;URS000040E16F_9606;URS000040E343_9606;URS000040F63A_9606;URS0000413A1B_9606;URS0000413AE7_9606;URS000041825C_9606;URS0000419C48_9606;URS000041BC2C_9606;URS000041DD39_9606;URS000041E17E_9606;URS000041F6EE_9606;URS00004204B8_9606;URS0000424D80_9606;URS0000425349_9606;URS0000427A79_9606;URS000042948E_9606;URS000042BADF_9606;URS0000430268_9606;URS0000437514_9606;URS00004399B1_9606;URS000043E3C7_9606;URS000043E98B_9606;URS000043EC57_9606;URS0000440293_9606;URS000044067C_9606;URS000044071C_9606;URS0000443089_9606;URS000044485F_9606;URS000044695B_9606;URS0000446A46_9606;URS000044B54B_9606;URS000044FE59_9606;URS0000451888_9606;URS0000456F4B_9606;URS0000457E76_9606;URS000045C90B_9606;URS000045EE8C_9606;URS000045FAF2_9606;URS00004618FD_9606;URS0000464462_9606;URS00004647C8_9606;URS0000468E44_9606;URS000046BB12_9606;URS000047A6B9_9606;URS000047C854_9606;URS000047DFA3_9606;URS000047E1C3_9606;URS000047E98F_9606;URS000047F257_9606;URS0000483BBA_9606;URS0000485C7F_9606;URS0000485DCE_9606;URS000048B28D_9606;URS000048D5FB_9606;URS000048F90F_9606;URS0000492A6E_9606;URS0000493AAA_9606;URS0000494ACB_9606;URS000049BB47_9606;URS000049BC17_9606;URS000049C047_9606;URS000049F6D7_9606;URS00004A194C_9606;URS00004A1AEC_9606;URS00004A3F80_9606;URS00004A75D3_9606;URS00004AA1F7_9606;URS00004B0C7F_9606;URS00004B48EB_9606;URS00004B6873_9606;URS00004B6E01_9606;URS00004B7CEF_9606;URS00004B9D3C_9606;URS00004BD806_9606;URS00004BE1AA_9606;URS00004BEECC_9606;URS00004BFD06_9606;URS00004C1D41_9606;URS00004C3D6F_9606;URS00004C3F98_9606;URS00004C4B7C_9606;URS00004C8342_9606;URS00004C8E50_9606;URS00004CB879_9606;URS00004CCC01_9606;URS00004CDA5B_9606;URS00004CFE8E_9606;URS00004D130C_9606;URS00004D5881_9606;URS00004D5C5E_9606;URS00004D6510_9606;URS00004D71BB_9606;URS00004DAB2B_9606;URS00004E222B_9606;URS00004E6D63_9606;URS00004E74BB_9606;URS00004EDB71_9606;URS00004F28AC_9606;URS00004F3F1F_9606;URS00004F4468_9606;URS00004F53BC_9606;URS00004F8583_9606;URS00004F93DC_9606;URS00004FA8EF_9606;URS00004FCCE8_9606;URS00005006FB_9606;URS0000500913_9606;URS0000501FF6_9606;URS0000503120_9606;URS000050458F_9606;URS0000505CDA_9606;URS0000506CB1_9606;URS0000509B35_9606;URS000050A18E_9606;URS000050B91E_9606;URS000050BC69_9606;URS00005110EB_9606;URS0000511960_9606;URS00005122A7_9606;URS0000514EE8_9606;URS0000515F7C_9606;URS0000515FF6_9606;URS0000516BDB_9606;URS00005173FD_9606;URS0000517712_9606;URS000051790E_9606;URS00005187B4_9606;URS000051C5AD_9606;URS000051F798_9606;URS0000520582_9606;URS0000521E52_9606;URS000052673B_9606;URS0000526E65_9606;URS00005297B9_9606;URS000052AC7E_9606;URS000052BDC3_9606;URS000052C131_9606;URS00005345D1_9606;URS0000537D1B_9606;URS00005381C9_9606;URS000053910B_9606;URS000053A7D2_9606;URS000053A947_9606;URS000053AF9D_9606;URS0000540FF0_9606;URS0000541EFB_9606;URS0000544EA7_9606;URS000054B2B1_9606;URS000054C1D0_9606;URS000054C66C_9606;URS000054E8F7_9606;URS000054F28E_9606;URS00005502F7_9606;URS0000552DB8_9606;URS0000556647_9606;URS000055A587_9606;URS000055A67C_9606;URS000055E00A_9606;URS000055E618_9606;URS00005605CE_9606;URS0000562E56_9606;URS0000564983_9606;URS0000567B8B_9606;URS000056DD87_9606;URS00005755B2_9606;URS0000577F5C_9606;URS000057EFAB_9606;URS00005824CD_9606;URS0000583F0F_9606;URS000058480E_9606;URS00005852DB_9606;URS0000589501_9606;URS000058A837_9606;URS000058EDA0_9606;URS0000590548_9606;URS00005933C0_9606;URS0000598DE2_9606;URS00005994EA_9606;URS000059B722_9606;URS000059CCAF_9606;URS000059E84B_9606;URS000059EE16_9606;URS00005A5E67_9606;URS00005A6219_9606;URS00005A67A8_9606;URS00005A82CA_9606;URS00005A88A3_9606;URS00005A9BB1_9606;URS00005AB0C1_9606;URS00005ABC30_9606;URS00005B1DA6_9606;URS00005B54A9_9606;URS00005B5E7F_9606;URS00005B5FA0_9606;URS00005B6C88_9606;URS00005BECDE_9606;URS00005BF927_9606;URS00005C01A2_9606;URS00005C3A46_9606;URS00005CB849_9606;URS00005CC2CD_9606;URS00005CD958_9606;URS00005CFE3F_9606;URS00005D1036_9606;URS00005D19D9_9606;URS00005D52EA_9606;URS00005D608C_9606;URS00005D650A_9606;URS00005D68ED_9606;URS00005D7835_9606;URS00005DA582_9606;URS00005DBE68_9606;URS00005DC6CD_9606;URS00005DD079_9606;URS00005DD7E7_9606;URS00005E2855_9606;URS00005E2E19_9606;URS00005E732A_9606;URS00005EA3B1_9606;URS00005EE298_9606;URS00005F35F0_9606;URS00005F82CC_9606;URS00005FA183_9606;URS00005FFF9B_9606;URS00006058EB_9606;URS000060815A_9606;URS000060DB00_9606;URS000060EAAE_9606;URS00006102A7_9606;URS0000610502_9606;URS0000612037_9606;URS0000618243_9606;URS0000618CE6_9606;URS000061DF82_9606;URS000061E21A_9606;URS000061E525_9606;URS000061F316_9606;URS000061F6C7_9606;URS000061F8AA_9606;URS00006201D8_9606;URS000072FD11_9606;URS00007304C9_9606;URS0000730AB3_9606;URS0000730C81_9606;URS00007322CA_9606;URS0000735419_9606;URS0000736D21_9606;URS00007371FA_9606;URS000073804F_9606;URS00007391B4_9606;URS000073A7B4_9606;URS000073B1BD_9606;URS000073B3F9_9606;URS000073DFFF_9606;URS000073EF10_9606;URS000073F6C0_9606;URS00007412F3_9606;URS00007413CF_9606;URS0000742EE2_9606;URS0000744DA7_9606;URS0000744EB5_9606;URS0000745D2E_9606;URS0000745F37_9606;URS000074737C_9606;URS000074878A_9606;URS000074A566_9606;URS000074D1F3_9606;URS000074DC1B_9606;URS000074FB4D_9606;URS00007514B3_9606;URS0000751540_9606;URS00007531B4_9606;URS0000753BE3_9606;URS0000755BE7_9606;URS0000755C7C_9606;URS0000755D7B_9606;URS0000756BFE_9606;URS0000757267_9606;URS00007584DB_9606;URS000075872F_9606;URS000075917D_9606;URS00007591AE_9606;URS000075922A_9606;URS00007592C7_9606;URS000075933B_9606;URS000075933F_9606;URS00007593BB_9606;URS00007593E2_9606;URS00007595A6_9606;URS000075962A_9606;URS0000759641_9606;URS0000759716_9606;URS00007597F2_9606;URS0000759824_9606;URS000075982F_9606;URS0000759867_9606;URS0000759878_9606;URS000075F19A_9606;URS000075F627_9606;URS000075FE0E_9606;URS00007603AD_9606;URS0000760BC4_9606;URS0000761510_9606;URS0000761733_9606;URS0000761920_9606;URS000076199D_9606;URS0000761AF0_9606;URS00007622BA_9606;URS0000763119_9606;URS00007631F8_9606;URS0000763F82_9606;URS00007641BA_9606;URS00007645C8_9606;URS00007649BE_9606;URS000076527F_9606;URS00007659FF_9606;URS0000765BDC_9606;URS0000765D50_9606;URS0000766154_9606;URS0000766540_9606;URS00007665DA_9606;URS0000766639_9606;URS00007669E1_9606;URS0000766DBF_9606;URS0000767E46_9606;URS0000768401_9606;URS0000768CF0_9606;URS0000768F0B_9606;URS0000768FD4_9606;URS000076956F_9606;URS0000769E4D_9606;URS000076A1FD_9606;URS000076AAFC_9606;URS000076AB7F_9606;URS000076AB8D_9606;URS000076AD96_9606;URS000076B1C2_9606;URS000076B21F_9606;URS000076B4B7_9606;URS000076BD64_9606;URS000076BFD4_9606;URS000076C06F_9606;URS000076C820_9606;URS000076D8DD_9606;URS000076DC9B_9606;URS000076DD91_9606;URS000076DEB2_9606;URS000076E110_9606;URS000076F0AF_9606;URS000076F2A3_9606;URS000076F677_9606;URS000076FE1B_9606;URS000076FF7B_9606;URS0000770B9C_9606;URS0000771061_9606;URS000077129A_9606;URS000077154A_9606;URS00007720FA_9606;URS00007728D6_9606;URS0000772E71_9606;URS0000772F5D_9606;URS00007732B6_9606;URS0000773314_9606;URS0000773718_9606;URS0000774A13_9606;URS0000774D23_9606;URS0000775449_9606;URS000077584B_9606;URS0000775BD2_9606;URS0000776601_9606;URS0000776F5C_9606;URS000077725C_9606;URS0000778950_9606;URS0000778D97_9606;URS000077A242_9606;URS000077AAA6_9606;URS000077ABC0_9606;URS000077AE7A_9606;URS000077B0BF_9606;URS000077B0CA_9606;URS000077B2F9_9606;URS000077B3CE_9606;URS000077B4F8_9606;URS000077BCF4_9606;URS000077C737_9606;URS000077D809_9606;URS000077D865_9606;URS000077D907_9606;URS000077DFD7_9606;URS000077E0DD_9606;URS000077E358_9606;URS000077EBBA_9606;URS000077EF8C_9606;URS000077FB09_9606;URS000077FB91_9606;URS000077FF01_9606;URS000077FF9C_9606;URS000078019E_9606;URS000078054E_9606;URS00007806F8_9606;URS0000780DC2_9606;URS0000780E56_9606;URS0000781412_9606;URS0000781C75_9606;URS0000781D27_9606;URS0000781EE4_9606;URS0000782CE9_9606;URS00007836BC_9606;URS0000783B89_9606;URS0000783DB5_9606;URS0000785C31_9606;URS0000786D82_9606;URS000078750A_9606;URS0000787B1F_9606;URS0000787B98_9606;URS0000788975_9606;URS0000789471_9606;URS000078F80E_9606;URS0000790F1E_9606;URS000079AEA7_9606;URS000079CCEC_9606;URS00007A313D_9606;URS00007A620A_9606;URS00007B15E4_9606;URS00007B5B58_9606;URS00007BC5EF_9606;URS00007BD576_9606;URS00007BE0EB_9606;URS00007BE414_9606;URS00007BEC3C_9606;URS00007BF689_9606;URS00007BFF64_9606;URS00007C1177_9606;URS00007C3C5E_9606;URS00007C5946_9606;URS00007C63E1_9606;URS00007C7257_9606;URS00007C77AB_9606;URS00007CD321_9606;URS00007CE574_9606;URS00007CFB00_9606;URS00007D2F4C_9606;URS00007D4097_9606;URS00007D4666_9606;URS00007D7C80_9606;URS00007D848A_9606;URS00007D8B3D_9606;URS00007D8D0F_9606;URS00007DA129_9606;URS00007DA185_9606;URS00007DE312_9606;URS00007E0754_9606;URS00007E0C7C_9606;URS00007E1357_9606;URS00007E1D05_9606;URS00007E1DE3_9606;URS00007E2423_9606;URS00007E969A_9606;URS00007EE620_9606;URS00007F2396_9606;URS00007F9BE4_9606;URS000080B5F4_9606;URS0000812C01_9606;URS00008141C1_9606;URS0000814FF2_9606;URS00008157A0_9606;URS0000816EF6_9606;URS0000819858_9606;URS00008199E9_9606;URS000081AE33_9606;URS000081E070_9606;URS00008242F2_9606;URS0000825462_9606;URS00008281A1_9606;URS0000828F6B_9606;URS000082BF91_9606;URS000082CA6F_9606;URS000082CD6C_9606;URS000082D609_9606;URS000082EF0E_9606;URS0000833341_9606;URS0000835518_9606;URS00008383DD_9606;URS000083DC69_9606;URS000083E21C_9606;URS000084B000_9606;URS000085203E_9606;URS00008D5702_9606;URS00008EF9DF_9606;URS00008F1913_9606;URS00008F1DDA_9606;URS00008F4251_9606;URS00009C878D_9606;URS00009D025D_9606;URS00009D0748_9606;URS00009D752C_9606;URS00009E04BC_9606;URS00009E1592_9606;URS00009EA515_9606;URS00009EBA9C_9606;URS00009EFB24_9606;URS00009F3712_9606;URS00009F4A8F_9606;URS00009FD10C_9606;URS00009FD7AE_9606;URS0000A012CF_9606;URS0000A16EE5_9606;URS0000A1B783_9606;URS0000A20F61_9606;URS0000A2604D_9606;URS0000A27D62_9606;URS0000A2AF50_9606;URS0000A2C9E5_9606;URS0000A384C6_9606;URS0000A3ACC6_9606;URS0000A3CC86_9606;URS0000A4559F_9606;URS0000A4DC6A_9606;URS0000A4E538_9606;URS0000A4E5E0_9606;URS0000A5B332_9606;URS0000A5B4CF_9606;URS0000A61B8A_9606;URS0000A68C2B_9606;URS0000A6B3DE_9606;URS0000ABFA50_9606;URS0000AC3DE8_9606;URS0000AC4239_9606;URS0000AC7946_9606;URS0000AC82F2_9606;URS0000ACC8C2_9606;URS0000AD2693_9606;URS0000AD7E49_9606;URS0000AD9420_9606;URS0000ADBF43_9606;URS0000AE04DF_9606;URS0000AE12B0_9606;URS0000AE8C12_9606;URS0000AE8C8C_9606;URS0000AEDD1F_9606;URS0000AF703A_9606;URS0000AF9436_9606;URS0000AFD23D_9606;URS0000AFE14D_9606;URS0000B05CCE_9606;URS0000B0E921_9606;URS0000B0EDC6_9606;URS0000B0FA21_9606;URS0000B12678_9606;URS0000B136EE_9606;URS0000B14A05_9606;URS0000B38460_9606;URS0000B393F0_9606;URS0000B47344_9606;URS0000B49F87_9606;URS0000B4C345_9606;URS0000B541B6_9606;URS0000B58095_9606;URS0000B5CD97_9606;URS0000B69641_9606;URS0000B6F1E3_9606;URS0000B70F92_9606;URS0000B74BD6_9606;URS0000B764B8_9606;URS0000B79563_9606;URS0000B7A47B_9606;URS0000B7AEE5_9606;URS0000B7F5D9_9606;URS0000B7FF60_9606;URS0000B83836_9606;URS0000B8549A_9606;URS0000B88553_9606;URS0000B9158D_9606;URS0000B9639F_9606;URS0000B97FD3_9606;URS0000B9837E_9606;URS0000B9E544_9606;URS0000B9F904_9606;URS0000BA2064_9606;URS0000BA35CD_9606;URS0000BA459A_9606;URS0000BA64B5_9606;URS0000BAAE63_9606;URS0000BAB196_9606;URS0000BB1726_9606;URS0000BB6298_9606;URS0000BC15E4_9606;URS0000BC2449_9606;URS0000DBB93F_9606;URS0000DBCAFA_9606;URS0000DBCC22_9606;URS0000DBE987_9606;URS0000DBF8E0_9606;URS0000DC0D24_9606;URS0000DC0E19_9606;URS0000DC0F8B_9606;URS0000DC0F98_9606;URS0000DC0FCA_9606;URS0000DC12A9_9606;URS0000DC141A_9606;URS0000DC1A85_9606;URS0000DC232C_9606;URS0000DC2487_9606;URS0000DC2528_9606;URS0000DC265D_9606;URS0000DC2855_9606;URS0000DC3747_9606;URS0000DC4C71_9606;URS0000DC5440_9606;URS0000DC600C_9606;URS0000DC6823_9606;URS0000DC6A51_9606;URS0000DC6C13_9606;URS0000DC73BE_9606;URS0000DC7555_9606;URS0000DC8105_9606;URS0000DC8194_9606;URS0000DC9866_9606;URS0000DC9BA7_9606;URS0000DC9CAD_9606;URS0000DCA7BB_9606;URS0000DCA9F2_9606;URS0000DCB010_9606;URS0000DCB22B_9606;URS0000DCB453_9606;URS0000DCB563_9606;URS0000DCB729_9606;URS0000DCB818_9606;URS0000DCC93A_9606;URS0000DCCA29_9606;URS0000DCCB0D_9606;URS0000DCD176_9606;URS0000DCD390_9606;URS0000DCD3D5_9606;URS0000DCDBE1_9606;URS0000DCE1AE_9606;URS0000DCE96E_9606;URS0000DCF7BD_9606;URS0000DD0AFC_9606;URS0000DD1C07_9606;URS0000DD1DE1_9606;URS0000DD1EB7_9606;URS0000DD2351_9606;URS0000DD258F_9606;URS0000DD2802_9606;URS0000DD4819_9606;URS0000DD536C_9606;URS0000DD5D2D_9606;URS0000DD5F01_9606;URS0000DD6A66_9606;URS0000DD6D57_9606;URS0000DD7368_9606;URS0000DD86CC_9606;URS0000DD9110_9606;URS0000DDA0B5_9606;URS0000DDA4D8_9606;URS0000DDA60F_9606;URS0000DDA77D_9606;URS0000DDA7E0_9606;URS0000DDA870_9606;URS0000DDA885_9606;URS0000DDAD03_9606;URS0000DDB2B7_9606;URS0000DDC372_9606;URS0000DDCB48_9606;URS0000DDD4DA_9606;URS0000DDE6EE_9606;URS0000DDEA65_9606;URS0000DDEC84_9606;URS0000DDF769_9606;URS0000DDF902_9606;URS0000DDFA15_9606;URS0000DDFF2A_9606;URS0000DE054E_9606;URS0000DE160D_9606;URS0000DE1E1A_9606;URS0000DE2427_9606;URS0000DE2DFF_9606;URS0000DE2F59_9606;URS0000DE332B_9606;URS0000DE39FB_9606;URS0000DE4867_9606;URS0000DE4AC2_9606;URS0000DE504F_9606;URS0000DE5568_9606;URS0000DE5A4D_9606;URS0000DE6475_9606;URS0000DE7077_9606;URS0000DE769B_9606;URS0000DE7DB1_9606;URS0000DE82DB_9606;URS0000DE8753_9606;URS0000DE8C62_9606;URS0000DE9386_9606;URS0000DE95C2_9606;URS0000DE9EA6_9606;URS0000DEB318_9606;URS0000DEBD8B_9606;URS0000DEC17F_9606;URS0000DECC55_9606;URS0000DECE60_9606;URS0000DEE1AC_9606;URS0000DEE3BE_9606;URS0000DEE3CD_9606;URS0000DEEB8A_9606;URS0000DEF0AE_9606;URS0000DF0AC5_9606;URS0000DF0CB9_9606;URS0000DF19F2_9606;URS0000DF1DFB_9606;URS0000DF4123_9606;URS0000DF415E_9606;URS0000DF482C_9606;URS0000DF55D7_9606;URS0000E3B6CE_9606;URS0000E2E15D_9606;URS0000E3B97B_9606;URS0000E18D1E_9606;URS0000E20A2B_9606;URS0000E3AE07_9606;URS0000E19BBA_9606;URS0000E2B0F7_9606;URS0000E39E95_9606;URS0000E537BC_9606;URS0000E45559_9606;URS0000E1CEFA_9606;URS0000E2735B_9606;URS0000E45F86_9606;URS0000E29A0E_9606;URS0000E0C828_9606;URS0000E1B303_9606;URS0000E1EED6_9606;URS0000E30EC9_9606;URS0000E52636_9606;URS0000E59C7A_9606;URS0000E3BDAF_9606;URS0000E19D6F_9606;URS0000E20FD6_9606;URS0000E5F7A2_9606;URS0000E47F1C_9606;URS0000E08D04_9606;URS0000E0E111_9606;URS0000E23BF1_9606;URS0000E22D41_9606;URS0000E2A9B7_9606;URS0000E5EF0A_9606;URS0000EE85F0_9606;URS0000ED260D_9606;URS0000ECB633_9606;URS0000EC713A_9606;URS0000ED16AB_9606;URS0000ECDE4C_9606;URS0000ED5A47_9606;URS0000EC8644_9606;URS0000ED2D73_9606;URS0000EDEA4C_9606;URS0000ECE501_9606;URS0000EDDF74_9606;URS0000EC5024_9606;URS0000EC74CE_9606;URS0000EE2CAE_9606;URS0000EE1CD1_9606;URS00017A2F25_9606;URS000179AF0F_9606;URS000178F0A6_9606;URS000127698F_9606;URS00017B93CF_9606;URS00017A0913_9606;URS00013D7E20_9606;URS0001944A40_9606;URS00019B0818_9606;URS00019B316D_9606;URS00019B70D1_9606;URS00019C3B84_9606;URS00019CE601_9606;URS00019D77EB_9606;URS00019D975C_9606;URS00019DCA80_9606;URS00019DDA50_9606;URS00019E2646_9606;URS00019E4133_9606;URS00019E8645_9606;URS00019F17ED_9606;URS00019F40FC_9606;URS0001A00FAD_9606;URS0001A0747C_9606;URS0001A0CD64_9606;URS0001A0D4CE_9606;URS0001A13D00_9606;URS0001FF9FB6_9606;URS0001BCA4A9_9606;URS0001F202BE_9606;URS00020495FE_9606;URS0001D28094_9606;URS0001BCA598_9606;URS0001DDBCDF_9606;URS0001EE2407_9606;URS0001FED723_9606;URS000209189F_9606;URS00020A10F8_9606;URS0001CDA87F_9606;URS0002039B3E_9606;URS00005D876C_9606;URS00021A0F86_9606;URS00021BEB48_9606;URS0000A13FCB_9606;URS00021DA9AF_9606;URS00021A75CB_9606;URS00021E14FB_9606;URS00021BAF71_9606;URS00021E5EDB_9606;URS00021A9988_9606;URS00021ED906_9606;URS00021ED90F_9606;URS0002242CAF_9606;URS000226701B_9606;URS000221C7B0_9606;URS00022734C1_9606;URS000220ABE6_9606;URS00022504E0_9606;URS000226D780_9606;URS000224E58B_9606;URS00021FB823_9606;URS000043B4E7_9606;URS00005A4CA7_9606;URS00009C6D7B_9606;URS00009C756F_9606;URS00009CEA54_9606;URS00009E4A67_9606;URS00009E61D6_9606;URS00009F143C_9606;URS0000A0014F_9606;URS0000A01CD5_9606;URS0000A07D0B_9606;URS0000A07FFB_9606;URS0000A15843_9606;URS0000A29382_9606;URS0000A2A103_9606;URS0000A40F67_9606;URS0000A42EB0_9606;URS0000A42EE1_9606;URS0000A63DC7_9606;URS0000A6C278_9606;URS00000F2891_9606;URS00000F87BF_9606;URS00002C4455_9606;URS0000308CC9_9606;URS0000470291_9606;URS0000E08FE0_9606;URS00010839B0_9606;URS00017C629B_9606;URS000114A05A_9606;URS0000519DFA_9606;URS000018D711_9606;URS000034FA19_9606"</t>
  </si>
  <si>
    <t>0;0.09;0.35;0.42;0.39;0.93;0.56;0.64;0.47;0.1;0.51;0.37;0.34;0.91;0.57;0.11;0.41;0.29;0.4;0.3</t>
  </si>
  <si>
    <t>chr11:17075777-17075868</t>
  </si>
  <si>
    <t>RPS13;SNORD14B</t>
  </si>
  <si>
    <t>0.03;0.06;0.16;0.04;1.01</t>
  </si>
  <si>
    <t>URS00019B4D9E_9606;URS0000D6E1A9_9606;URS0000D6E0B8_9606;URS00009B37B5_9606;URS00009B1239_9606;URS0001BE7126_9606;URS000032B59A_9606;URS000062548B_9606;URS0001BC61C2_9606</t>
  </si>
  <si>
    <t>0.03;0.06;0.16;0.04;0.45;1;1.01</t>
  </si>
  <si>
    <t>chr12:120504622-120504659</t>
  </si>
  <si>
    <t>chr12:126011960-126011980</t>
  </si>
  <si>
    <t>LINC02826</t>
  </si>
  <si>
    <t>URS0000D6087B_9606;URS0001BE1155_9606;URS00008C1BDE_9606;URS00008BA936_9606;URS0000EEEEDD_9606;URS0000EEFAF8_9606;URS0000EED4CE_9606;URS00008B74B9_9606;URS00008BD9CF_9606;URS0001BCC082_9606;URS0000EF4643_9606;URS0000EF6C0A_9606</t>
  </si>
  <si>
    <t>chr14:20461389-20461422</t>
  </si>
  <si>
    <t>PIP4P1</t>
  </si>
  <si>
    <t>0.01;0.13;0.3;0.02;0.11;0.24</t>
  </si>
  <si>
    <t>URS0000E2127A_9606;URS0001FEF0BD_9606;URS0000D6E684_9606</t>
  </si>
  <si>
    <t>chr14:22956956-22956978</t>
  </si>
  <si>
    <t>HAUS4;RP11-298I3.5;MIR4707</t>
  </si>
  <si>
    <t>0;0.13;0.12;0.1;0.11;0.05;0.06;0.09;0.22;0.16;0.14;0.48;0.28</t>
  </si>
  <si>
    <t>URS00008C0047_9606;URS000075ED9B_9606;URS000018D2BE_9606</t>
  </si>
  <si>
    <t>0;0.06;0.28;1</t>
  </si>
  <si>
    <t>chr14:101054314-101054344</t>
  </si>
  <si>
    <t>URS0001BD5C39_9606;URS00001F225B_9606;URS000075ABA3_9606;URS0000EFD3D3_9606;URS000035E174_9606</t>
  </si>
  <si>
    <t>0.01;0.38;0.39;0.51;1.36</t>
  </si>
  <si>
    <t>chr17:4192767-4192798</t>
  </si>
  <si>
    <t>ANKFY1</t>
  </si>
  <si>
    <t>URS00008B34B5_9606;URS0001BF61C8_9606;URS000066DA97_9606</t>
  </si>
  <si>
    <t>chr17:9106858-9106883</t>
  </si>
  <si>
    <t>NTN1</t>
  </si>
  <si>
    <t>chr17:19190146-19190248</t>
  </si>
  <si>
    <t>0;0.46;0.16;0.34;0.36;0.18;0.47</t>
  </si>
  <si>
    <t>chr18:78544096-78544124</t>
  </si>
  <si>
    <t>AC012572.1</t>
  </si>
  <si>
    <t>URS0001BCBA57_9606;URS0001BF8770_9606;URS0001BD26D5_9606;URS0001BDC9BC_9606;URS0001BF73BB_9606;URS0001BCE73D_9606;URS0001BE7840_9606;URS0001BD781A_9606;URS0000A870A6_9606</t>
  </si>
  <si>
    <t>0.01;0.3</t>
  </si>
  <si>
    <t>chr19:47701534-47701554</t>
  </si>
  <si>
    <t>CTD-2571L23.8;BICRA</t>
  </si>
  <si>
    <t>URS0000527640_9606;URS0001BE74E2_9606</t>
  </si>
  <si>
    <t>chr20:61193555-61193578</t>
  </si>
  <si>
    <t>chr21:8226949-8227098</t>
  </si>
  <si>
    <t>chr21:8255944-8255975</t>
  </si>
  <si>
    <t>0;0.13;0.22;0.04</t>
  </si>
  <si>
    <t>chr21:8409948-8410097</t>
  </si>
  <si>
    <t>chr21:8438986-8439017</t>
  </si>
  <si>
    <t>0;0.04;0.1;0.03;0.05;0.22;0.06</t>
  </si>
  <si>
    <t>chrUn_GL000220v1:111188-111219</t>
  </si>
  <si>
    <t>chrUn_GL000220v1:155160-155191</t>
  </si>
  <si>
    <t>chr9:133337725-133337756</t>
  </si>
  <si>
    <t>AL772161.1</t>
  </si>
  <si>
    <t>URS0000633C0A_9606</t>
  </si>
  <si>
    <t>chr13:60816696-60816739</t>
  </si>
  <si>
    <t>LINC00378</t>
  </si>
  <si>
    <t>URS00009B2936_9606;URS0000EEEBFE_9606;URS0000EEE590_9606;URS0000EF3550_9606;URS0001BCF1B2_9606;URS0000CBDC77_9606</t>
  </si>
  <si>
    <t>0;0.01;2.05</t>
  </si>
  <si>
    <t>chr14:58239879-58239972</t>
  </si>
  <si>
    <t>ARMH4;tRNA_26579</t>
  </si>
  <si>
    <t>0;1.27</t>
  </si>
  <si>
    <t>URS00008B899C_9606;URS0000D59B20_9606;URS0000008863_9606;URS00004D9E92_9606;URS000037ADD2_9606</t>
  </si>
  <si>
    <t>0;3.72;1.27;3.32</t>
  </si>
  <si>
    <t>chr16:34160442-34160490</t>
  </si>
  <si>
    <t>URS0001BCEA36_9606;URS00009BBBDD_9606;URS0001BE9852_9606;URS00009C475F_9606;URS0001BE7EF1_9606;URS00006D484A_9606;URS0001A70D57_9606;URS00008C6B98_9606;URS00008C8AE2_9606;URS00008C8E54_9606;URS00008CE4EF_9606;URS00008CEF8F_9606;URS00008CFB1A_9606;URS00008CFDE8_9606;URS00008CFFF7_9606;URS0001B47880_9606;URS0001AF7FB7_9606;URS0001AA0B52_9606;URS0001A67B51_9606;URS0001AF6E67_9606;URS0001B30610_9606;URS0001AA911D_9606;URS0001ACA793_9606;URS0001AE098E_9606;URS0001B88AA0_9606;URS0001AD685B_9606;URS0001AEA44C_9606;URS0001B38ED7_9606;URS0001AA1DF5_9606;URS0001AEAACE_9606;URS0001B711BB_9606;URS0001A994B4_9606;URS0001AC800F_9606;URS0001B3E92D_9606;URS0001B1D4F6_9606;URS0001BACF75_9606;URS0001B6940B_9606;URS0001B5B6D9_9606;URS0001B38782_9606;URS0001A3E0F6_9606;URS0001A8FFAF_9606;URS0001A2BABA_9606;URS0001A918E6_9606;URS0001B5B5CC_9606;URS0001B16B47_9606;URS0001B2455F_9606;URS0001A746C6_9606;URS0001AFD35B_9606;URS0001AD2416_9606;URS0001A5E0A6_9606;URS0001AA005B_9606;URS0001AEB7F8_9606;URS0001AD7607_9606;URS0001A8AD0A_9606;URS0001A50C32_9606;URS0001BB7C9E_9606;URS0001BAFDFF_9606;URS0001A298F4_9606;URS0001ABA503_9606;URS0001A361A1_9606;URS0001A3577C_9606;URS0001AB66CB_9606;URS0001ABCD6D_9606;URS0001AD40AB_9606;URS0001A46832_9606;URS0001B77EA3_9606;URS0001A867DB_9606;URS0001A4AEFE_9606;URS0001A2BB99_9606;URS0001AC8857_9606;URS0001A493A2_9606;URS0001A6C729_9606;URS0001AC1861_9606;URS0001A36B96_9606;URS0001B0A0DF_9606;URS0001B8C74B_9606;URS0001A73FB1_9606;URS0001AF6B12_9606;URS0001AB1050_9606;URS0001A2847F_9606;URS0001A788D8_9606;URS00009AE274_9606;URS0001AA1C4F_9606;URS0001BF4625_9606;URS0000D5D372_9606;URS0001BE7681_9606;URS00009B5DA0_9606;URS0001BCC9D1_9606;URS0001B8EEBF_9606;URS00009C242C_9606;URS0001BDF4AB_9606;URS0001AB2021_9606;URS0001BD807C_9606;URS00006383AF_9606</t>
  </si>
  <si>
    <t>0;0.01;0.1;0.04;0.13;0.03;0.07;0.06;0.86;4;0.11;0.46;0.08;0.12;3.69;0.67;1.02</t>
  </si>
  <si>
    <t>chr20:29299704-29299739</t>
  </si>
  <si>
    <t>URS000062FB25_9606;URS00008C6B7A_9606;URS00008C9FD4_9606;URS00008CA83A_9606;URS00008CAEAC_9606;URS00008D0497_9606;URS00008D094F_9606;URS00008D14ED_9606;URS0001B5F686_9606;URS0001B8AB15_9606;URS0001B6850F_9606;URS0001A778DB_9606;URS0001A3B357_9606;URS0001B84E4D_9606;URS0001B74AB1_9606;URS0001B51BC3_9606;URS0001A8574D_9606;URS0001B9DE49_9606;URS0001B2BC41_9606;URS0001A7F523_9606;URS0001B38811_9606;URS0001AEDEE1_9606;URS0001B4E55E_9606;URS0001AEB113_9606;URS0001B45303_9606;URS0001A8BBC2_9606;URS0001A6B4B5_9606;URS0001A77B88_9606;URS0001B54446_9606;URS0001B85DB3_9606;URS0001BA4C55_9606;URS0001AFBFE4_9606;URS0001A5A85E_9606;URS0001B80847_9606;URS0001B63CB9_9606;URS0001A64D43_9606;URS0001B88ADE_9606;URS0001A2B6AB_9606;URS0001B15AD2_9606;URS0001A7ACEB_9606;URS0001A40927_9606;URS0001AB55C3_9606;URS0001AC53AA_9606;URS0001B3F1A6_9606;URS00021ACBD0_9606;URS00021AEADE_9606</t>
  </si>
  <si>
    <t>0.02;0.25;0.15;0.69;0.92;0.03;0.36;0.19;0.06;0.35;0.41;0.04;0.05;1.17;0.08</t>
  </si>
  <si>
    <t>chrX:63786052-63786075</t>
  </si>
  <si>
    <t>ARHGEF9;MIR1468</t>
  </si>
  <si>
    <t>URS0001BEBE96_9606;URS000075CE25_9606;URS0000405AD1_9606;URS00002ECEE4_9606</t>
  </si>
  <si>
    <t>0;0.27;1;1.1</t>
  </si>
  <si>
    <t>chr1:631011-631193</t>
  </si>
  <si>
    <t>0;2.46;0.05;9.1;0.12</t>
  </si>
  <si>
    <t>URS0000D5BF25_9606;URS0000D5C109_9606;URS000220D60B_9606;URS00022128AF_9606;URS000222C263_9606;URS000225B45A_9606;URS0002228680_9606;URS00009C5FD3_9606;URS00009C5FD9_9606;URS0001BE0009_9606;URS000003B6E2_9606;URS0001BECF55_9606;URS0002214815_9606;URS00008BA18E_9606;URS0001D3458A_9606;URS0000025325_9606;URS0000093479_9606;URS00000F6EA2_9606;URS00001AC89D_9606;URS00001DCD68_9606;URS00001FA816_9606;URS00002357AA_9606;URS0000254C45_9606;URS00002EED74_9606;URS00003D4D15_9606;URS0000473F8D_9606;URS00004CF795_9606;URS000051AB45_9606;URS000053A386_9606;URS000060D693_9606;URS00006ADB48_9606;URS00007592FF_9606;URS0000759325_9606;URS0000762794_9606;URS0000762D94_9606;URS0000766EE0_9606;URS0000770539_9606;URS0000775735_9606;URS000077BE06_9606;URS000078304D_9606;URS00007840A0_9606;URS00007C7971_9606;URS000080CE1F_9606;URS00009FCAF9_9606;URS0000A0DE59_9606;URS0000A3A320_9606;URS0000A66079_9606;URS0000B1C1D9_9606;URS0000B8ADD9_9606;URS0000DC4194_9606;URS0000DC6C96_9606;URS0000DD4EBD_9606;URS0000DD66F0_9606;URS0000DD732E_9606;URS0000DDE45E_9606;URS0000DE7FFF_9606;URS0000DE87CD_9606;URS0000DF01A9_9606;URS0000E1C9C1_9606;URS0000EE766B_9606;URS00019E5125_9606;URS0001A00281_9606;URS0001F6EB72_9606;URS0001BFD4D8_9606;URS0001F0AAE8_9606;URS00002E6CEB_9606;URS0000759026_9606;URS000077D9F7_9606;URS0000A2EE3C_9606;URS00008C2809_9606;URS00009ACEE9_9606;URS00009B5E47_9606;URS00009B526A_9606</t>
  </si>
  <si>
    <t>0;0.41;0.03;0.04;2.76;2.94;2.84;3.71;10.71;2.8;3.64;8.67;0.11;0.23;0.37;0.12;0.43;0.61</t>
  </si>
  <si>
    <t>chr3:62781268-62781291</t>
  </si>
  <si>
    <t>chr17:35151093-35151354</t>
  </si>
  <si>
    <t>UNC45B</t>
  </si>
  <si>
    <t>URS0001BD38EB_9606;URS0001BE6292_9606;URS0001BDC203_9606;URS000096B15F_9606;URS000037AA55_9606;URS00005CB969_9606;URS00003531AD_9606</t>
  </si>
  <si>
    <t>sRNA;lncRNA;ncRNA;piRNA;misc_RNA</t>
  </si>
  <si>
    <t>0.63;1;1.64;4.21;3.26;10.44;7.68;9.32</t>
  </si>
  <si>
    <t>chrX:30300467-30300490</t>
  </si>
  <si>
    <t>URS0000EBD0E5_9606;URS0001BE53E7_9606;URS0001BE1D6D_9606</t>
  </si>
  <si>
    <t>chrX:154349866-154349888</t>
  </si>
  <si>
    <t>FLNA</t>
  </si>
  <si>
    <t>0;0.1;0.01;0.02;0.03</t>
  </si>
  <si>
    <t>URS0001D16AA5_9606;URS00008B5671_9606;URS00009B3BB7_9606</t>
  </si>
  <si>
    <t>0;0.01;0.1</t>
  </si>
  <si>
    <t>chrUn_KI270442v1:218850-218903</t>
  </si>
  <si>
    <t>chr2:117012443-117012477</t>
  </si>
  <si>
    <t>chr1:69879778-69879803</t>
  </si>
  <si>
    <t>LRRC7;RN7SL538P</t>
  </si>
  <si>
    <t>URS0001BD4D2C_9606;URS0001BECA4C_9606;URS00008BDA85_9606;URS0000924FAF_9606;URS0001BDBDA6_9606</t>
  </si>
  <si>
    <t>chr5:17354209-17354320</t>
  </si>
  <si>
    <t>0.12;0.2;0.11;0.14</t>
  </si>
  <si>
    <t>URS000098F531_9606;URS0001BD4D9C_9606;URS00004B8687_9606;URS0001BE640E_9606;URS000017FB5C_9606</t>
  </si>
  <si>
    <t>0;0.01;0.11;0.14;3.83</t>
  </si>
  <si>
    <t>chr5:35676887-35676908</t>
  </si>
  <si>
    <t>SPEF2</t>
  </si>
  <si>
    <t>URS0001BCEFBC_9606;URS0001BD169F_9606</t>
  </si>
  <si>
    <t>chr10:29044216-29044240</t>
  </si>
  <si>
    <t>URS0001BF35DA_9606;URS0000EFE441_9606</t>
  </si>
  <si>
    <t>0;1.09</t>
  </si>
  <si>
    <t>chr11:57641250-57641274</t>
  </si>
  <si>
    <t>AP000662.4;MIR130A</t>
  </si>
  <si>
    <t>URS00019F752D_9606;URS0000424582_9606;URS0001BF2A0D_9606;URS0002236EAB_9606;URS00004C600D_9606;URS0000D587CE_9606;URS0001BCC65F_9606;URS0001BE837E_9606;URS0001BE74F6_9606;URS000039E12D_9606;URS00006DFBDB_9606;URS0001BC7963_9606;URS0000EFDB7B_9606;URS0000315338_9606</t>
  </si>
  <si>
    <t>0;0.01;0.27;0.29;0.38;1.09</t>
  </si>
  <si>
    <t>chr11:120647014-120647037</t>
  </si>
  <si>
    <t>chr12:16990958-16991061</t>
  </si>
  <si>
    <t>EEF1A1P16</t>
  </si>
  <si>
    <t>URS0001BE22D6_9606;URS0001BF1F14_9606;URS00005110D9_9606;URS00000ECA0B_9606;URS00000BF875_9606</t>
  </si>
  <si>
    <t>0;3.81;3.32</t>
  </si>
  <si>
    <t>chr15:72902936-72902956</t>
  </si>
  <si>
    <t>chr19:51922168-51922210</t>
  </si>
  <si>
    <t>tRNA_16733</t>
  </si>
  <si>
    <t>URS00008BF3D6_9606;URS0001BE3714_9606;URS0000C8E9E8_9606;URS0000732BDB_9606;URS00006EFE36_9606</t>
  </si>
  <si>
    <t>0.16;0.57;0.58;0.64</t>
  </si>
  <si>
    <t>chr20:29299450-29299494</t>
  </si>
  <si>
    <t>0.02;0.24;0.56;0.03;0.17;0.38;0.04;0.45;0.2;0.08;0.5;0.07;0.62;0.22;0.05;0.19;14.67;0.06;0.47;0.94</t>
  </si>
  <si>
    <t>chr21:8212113-8212168</t>
  </si>
  <si>
    <t>chr21:8256321-8256376</t>
  </si>
  <si>
    <t>URS0000057950_9606;URS00002DFE82_9606;URS00019A2F9C_9606;URS00019A85AC_9606;URS00019AF356_9606;URS00008C90EE_9606;URS0001ACBA3D_9606;URS0001A973F3_9606;URS0001B6E8CA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</t>
  </si>
  <si>
    <t>0;0.05;0.07</t>
  </si>
  <si>
    <t>chr21:8395148-8395203</t>
  </si>
  <si>
    <t>0;0.09;0.01;0.04;0.05</t>
  </si>
  <si>
    <t>chr21:8439363-8439418</t>
  </si>
  <si>
    <t>URS00019A2F9C_9606;URS00019AF356_9606;URS00002E16CD_9606;URS00019DF552_9606;URS00001C47AC_9606;URS0000C90B2A_9606;URS000220011D_9606;URS00021ED91A_9606;URS000215424F_9606;URS00007BE6D3_9606;URS0000E7DAE9_9606;URS0000057950_9606;URS00001A87D2_9606;URS00002DFE82_9606;URS000049CFB5_9606;URS0000ABD8C6_9606;URS0000C9C917_9606;URS0000CA6044_9606;URS000222B8DB_9606;URS000224DBA9_9606;URS0000125211_9606;URS0000C9C2FC_9606;URS00019A85AC_9606;URS00019B0CCB_9606;URS00019E0E87_9606;URS00019E018B_9606;URS00019F90C1_9606;URS00019C21B5_9606;URS00019FE807_9606;URS000213616F_9606;URS00019F33B9_9606;URS00008CBF07_9606;URS000214358C_9606;URS0000ABD87F_9606;URS0002253423_9606;URS00000C37EC_9606</t>
  </si>
  <si>
    <t>0;0.18;0.09;0.01;0.05;0.07</t>
  </si>
  <si>
    <t>chrX:134169379-134169404</t>
  </si>
  <si>
    <t>AC002407.3;MIR363</t>
  </si>
  <si>
    <t>0;0.02;0.33</t>
  </si>
  <si>
    <t>URS0000D5C047_9606;URS00006A7DD4_9606;URS000075E6A6_9606;URS0000EFD29D_9606;URS000038B599_9606</t>
  </si>
  <si>
    <t>0;0.02;0.28;0.33;0.38;1.14</t>
  </si>
  <si>
    <t>chr22_KI270733v1_random:128418-128473</t>
  </si>
  <si>
    <t>chr22_KI270733v1_random:173496-173551</t>
  </si>
  <si>
    <t>chrUn_KI270442v1:217284-217321</t>
  </si>
  <si>
    <t>chrUn_GL000220v1:111565-111620</t>
  </si>
  <si>
    <t>chrUn_GL000220v1:155537-155592</t>
  </si>
  <si>
    <t>chr7:97411690-97411710</t>
  </si>
  <si>
    <t>URS0001BCF0F9_9606;URS0001BD4A62_9606</t>
  </si>
  <si>
    <t>chr2:25328647-25328675</t>
  </si>
  <si>
    <t>DNMT3A;MIR1301</t>
  </si>
  <si>
    <t>URS000075BFF2_9606;URS0000EFDF91_9606;URS00000FC8EB_9606</t>
  </si>
  <si>
    <t>0.34;0.46;1.17</t>
  </si>
  <si>
    <t>chr3:160404644-160404669</t>
  </si>
  <si>
    <t>RP11-432B6.3;SMC4;MIR15B</t>
  </si>
  <si>
    <t>URS0000BC43DF_9606;URS0000BC44AD_9606;URS0000BC44C8_9606;URS0000E9628E_9606;URS000041CB9C_9606;URS0000685300_9606;URS0000EFE533_9606;URS0000165A49_9606;URS000045A9D7_9606</t>
  </si>
  <si>
    <t>0;0.26;0.29;0.41;1.19;1.14</t>
  </si>
  <si>
    <t>chr7:100093607-100093630</t>
  </si>
  <si>
    <t>MCM7;MIR25</t>
  </si>
  <si>
    <t>URS00000C85B2_9606;URS0000EFC8B7_9606;URS000053B290_9606;URS00001A9746_9606</t>
  </si>
  <si>
    <t>0.27;0.38;1;1.1</t>
  </si>
  <si>
    <t>chr4:119237493-119237529</t>
  </si>
  <si>
    <t>USP53</t>
  </si>
  <si>
    <t>URS00009B7070_9606;URS00008B586F_9606;URS00008BC00F_9606</t>
  </si>
  <si>
    <t>chr8:123157218-123157275</t>
  </si>
  <si>
    <t>tRNA_23969</t>
  </si>
  <si>
    <t>URS00009439B4_9606;URS000008DCBE_9606;URS00000DDDCA_9606;URS00001402CA_9606;URS0000145C5E_9606</t>
  </si>
  <si>
    <t>SRP_RNA;piRNA;misc_RNA;ncRNA</t>
  </si>
  <si>
    <t>0.01;1.97;1.36;2.19;0.78</t>
  </si>
  <si>
    <t>chr9:70810028-70810052</t>
  </si>
  <si>
    <t>TRPM3;MIR204</t>
  </si>
  <si>
    <t>URS000039AE8A_9606;URS0000422322_9606;URS0000EFD9C0_9606;URS000029D9F1_9606</t>
  </si>
  <si>
    <t>0.22;0.23;0.39;1.09</t>
  </si>
  <si>
    <t>chr13:39785413-39785449</t>
  </si>
  <si>
    <t>COG6;RNY4P14</t>
  </si>
  <si>
    <t>URS0000689904_9606</t>
  </si>
  <si>
    <t>chr21:8231386-8231439</t>
  </si>
  <si>
    <t>chr21:8413962-8414015</t>
  </si>
  <si>
    <t>chr21:8458524-8458577</t>
  </si>
  <si>
    <t>chrUn_GL000220v1:129982-130035</t>
  </si>
  <si>
    <t>chr6:28951025-28951116</t>
  </si>
  <si>
    <t>tRNA_30960</t>
  </si>
  <si>
    <t>URS000090D53C_9606;URS00004EFECD_9606;URS0000002575_9606;URS0000365ED6_9606;URS000014068A_9606;URS000015688F_9606;URS0000145A35_9606;URS000048C09E_9606;URS00004213EE_9606;URS00005D8C65_9606;URS0000592793_9606;URS0000562DFE_9606;URS00002222F7_9606;URS000022DD4A_9606;URS000032F6AC_9606;URS0001BC81BD_9606;URS00003A1B62_9606;URS0000D4B79F_9606;URS000059B34B_9606;URS0000198859_9606;URS0000485112_9606;URS00002F1C99_9606;URS00000AEA65_9606;URS0000396EF6_9606;URS00004EB9FC_9606;URS0000232F06_9606;URS00002311F9_9606;URS00002CE51F_9606;URS00005CC0FA_9606;URS00001A3F56_9606;URS00000C5271_9606;URS0000175969_9606;URS00000B5411_9606;URS00002CDFCA_9606</t>
  </si>
  <si>
    <t>SRP_RNA;piRNA;ncRNA;sRNA;miRNA</t>
  </si>
  <si>
    <t>0;3.14;3.37;3.03;3.25;3.64;3.79;3.5;1.26;1.25;1.07;4.14</t>
  </si>
  <si>
    <t>chr4:77819670-77819699</t>
  </si>
  <si>
    <t>URS0000E964B0_9606;URS0001BE59CF_9606</t>
  </si>
  <si>
    <t>0.04;0.36</t>
  </si>
  <si>
    <t>chrM:5511-8859</t>
  </si>
  <si>
    <t>MT-TW;MT-TA;MT-TN;MT-TC;MT-TY;MT-CO1;MT-TS1;MT-TD;MT-CO2;MT-TK;MT-ATP8;MT-ATP6</t>
  </si>
  <si>
    <t>Mt_tRNA;protein_coding</t>
  </si>
  <si>
    <t>49.24;48.52;45.86;50.73;2.17;1116;4.89;47.83;16.17;4.92</t>
  </si>
  <si>
    <t>URS0001BD991C_9606;URS00009B1A3D_9606;URS00009C24C1_9606;URS00009C52E9_9606;URS0000E92860_9606;URS00009BCEB9_9606;URS0001BEDC58_9606;URS0001BE5970_9606;URS000083354E_9606;URS00000428DF_9606;URS000012396D_9606;URS000002491F_9606;URS0000046CEB_9606;URS000004B2A7_9606;URS000005139A_9606;URS0000085237_9606;URS00000A29D1_9606;URS00000C339F_9606;URS00000E0E81_9606;URS00000EA968_9606;URS00000FF207_9606;URS00000FFC9C_9606;URS0000141C54_9606;URS0000148DD6_9606;URS0000154946_9606;URS00001AF8AD_9606;URS00001C844D_9606;URS00002199A9_9606;URS000022392E_9606;URS000022DDE4_9606;URS0000236D71_9606;URS0000257A4F_9606;URS00002646B1_9606;URS000027D048_9606;URS000028D33B_9606;URS00002C899E_9606;URS00002CB670_9606;URS00002D5037_9606;URS00002E9D98_9606;URS0000339FE4_9606;URS000034B20C_9606;URS000034E098_9606;URS0000378DE1_9606;URS00003AB285_9606;URS00003BD49E_9606;URS00003D76F4_9606;URS00003D88B7_9606;URS00003F32C7_9606;URS00003F7924_9606;URS0000418FA4_9606;URS0000430A9C_9606;URS0000455421_9606;URS000045BEBD_9606;URS000047C095_9606;URS000048C7DA_9606;URS0000494849_9606;URS0000499725_9606;URS00004BBD88_9606;URS00004BC683_9606;URS0000547556_9606;URS00005A13F1_9606;URS00005C81ED_9606;URS00005EFC04_9606;URS00005EFF1B_9606;URS000060BC4B_9606;URS000075F5C8_9606;URS00007629E8_9606;URS0000764800_9606;URS0000770ECB_9606;URS0000770F52_9606;URS00007754C8_9606;URS000077C426_9606;URS000077E420_9606;URS0000783F84_9606;URS00007A94B0_9606;URS00007B2300_9606;URS00007DA697_9606;URS000081B23C_9606;URS0000A02E5F_9606;URS0000A298F3_9606;URS0000A545C4_9606;URS0000A677FC_9606;URS0000AE25D7_9606;URS0000BB3A84_9606;URS0000DC5276_9606;URS0000DC5ADD_9606;URS0000DC8F5E_9606;URS0000DCC283_9606;URS0000DD5AA2_9606;URS0000DD800C_9606;URS0000DDF359_9606;URS0000DE7DCF_9606;URS0000DEA02D_9606;URS0000DEAFE0_9606;URS0000DEB71A_9606;URS0000DF2DB8_9606;URS0000DF2E08_9606;URS0000DF577A_9606;URS0000E42781_9606;URS0000E491B2_9606;URS00020F5A90_9606;URS0001FEDDEB_9606;URS0001BC77AA_9606;URS00021DB18E_9606;URS00000E50B7_9606;URS000011E808_9606;URS00003885C6_9606;URS00003CC92E_9606;URS0000442C8B_9606;URS000058DDF3_9606;URS0000DD5EE4_9606;URS0000163675_9606;URS0000DD4B23_9606;URS0000EDE8D0_9606;URS0000DC2C71_9606;URS00019D95A0_9606;URS0000DC8B0E_9606;URS0000EE6DF2_9606;URS0000DE15E2_9606;URS0000E55D29_9606;URS000224DA4B_9606;URS00019E3073_9606;URS0000DBE2C4_9606;URS0000EDDFEB_9606;URS0000ED3B2F_9606;URS000225A4EB_9606;URS0000DDC892_9606;URS0000DEFA8D_9606;URS0000DD4C91_9606;URS00019B8258_9606;URS0001D2EB9E_9606;URS0000BB3005_9606;URS0000815733_9606;URS00001F1CC9_9606;URS00020CA2E3_9606;URS000036D40A_9606;URS00000133BF_9606;URS00000E14CD_9606;URS00001060BD_9606;URS0000125D0F_9606;URS0000162BC0_9606;URS0000181EC9_9606;URS000022EE2A_9606;URS0000246190_9606;URS0000261D9D_9606;URS000027DE25_9606;URS000027F4CE_9606;URS0000371128_9606;URS00003D71C5_9606;URS0000400FCB_9606;URS000040E655_9606;URS0000420419_9606;URS000042BFE1_9606;URS000043089F_9606;URS0000431B49_9606;URS000045A923_9606;URS0000474095_9606;URS000049764E_9606;URS00004C7643_9606;URS00004C8CB3_9606;URS00004D87D7_9606;URS0000505D2A_9606;URS000051BFFE_9606;URS0000543F1F_9606;URS000054852E_9606;URS0000566AE5_9606;URS000056DF52_9606;URS00005A6EED_9606;URS00005EBF9D_9606;URS0000619162_9606;URS0000741AEA_9606;URS000075914F_9606;URS000075F5CA_9606;URS0000764657_9606;URS00007647C9_9606;URS0000764EC9_9606;URS0000768D7A_9606;URS000076A69E_9606;URS000076CF72_9606;URS000076F84E_9606;URS0000771F40_9606;URS00007726DE_9606;URS0000776BB4_9606;URS00007780DE_9606;URS00007799C2_9606;URS000077D815_9606;URS000077FF41_9606;URS0000782102_9606;URS0000782FEA_9606;URS0000783A78_9606;URS00007855C0_9606;URS0000785925_9606;URS0000788E07_9606;URS00007D2297_9606;URS000083AD25_9606;URS00008FE2A7_9606;URS00009E0C39_9606;URS00009F3BD4_9606;URS0000A466F5_9606;URS0000A6EE1B_9606;URS0000BA06DA_9606;URS0000DBCB39_9606;URS0000DBF6AF_9606;URS0000DC0DFE_9606;URS0000DC365C_9606;URS0000DC4AC9_9606;URS0000DC5776_9606;URS0000DC5BCC_9606;URS0000DC5E27_9606;URS0000DCAF61_9606;URS0000DCB855_9606;URS0000DD915D_9606;URS0000DD9C04_9606;URS0000DE05B6_9606;URS0000DE1777_9606;URS0000DE52C6_9606;URS0000DE5A20_9606;URS0000DEA612_9606;URS0000DF1224_9606;URS0000DF2F55_9606;URS0000E52158_9606;URS0000EC2799_9606;URS00019B27E1_9606;URS0001BBFDB1_9606;URS0001F73A6D_9606;URS0002199CD4_9606;URS000220771D_9606;URS0002208758_9606;URS0000031672_9606;URS000048A269_9606;URS000076E666_9606;URS0000DD312B_9606;URS0000DDAF29_9606;URS00007837A9_9606;URS00009B4963_9606;URS0000200C14_9606;URS00004206E2_9606;URS00000208B4_9606;URS00000601BA_9606;URS000008BA3B_9606;URS00000C8C12_9606;URS0000103113_9606;URS00001687BE_9606;URS00001B0B00_9606;URS00001D2407_9606;URS00001D80D5_9606;URS00002B422D_9606;URS00002B8D82_9606;URS000033A453_9606;URS0000411D37_9606;URS00004B2D9E_9606;URS00004F5DC5_9606;URS00005B0FBE_9606;URS00005B486A_9606;URS00005D105B_9606;URS00005DD052_9606;URS00005FD511_9606;URS00007538C5_9606;URS0000759283_9606;URS000075944C_9606;URS0000759615_9606;URS0000759660_9606;URS000075968C_9606;URS000075F7A2_9606;URS000076026C_9606;URS00007631FB_9606;URS0000763E64_9606;URS000076684F_9606;URS0000766869_9606;URS0000769ABC_9606;URS000076ACDA_9606;URS000076B581_9606;URS000076C7E8_9606;URS000076CF54_9606;URS00007753C6_9606;URS0000777FC9_9606;URS00007780E8_9606;URS000077882F_9606;URS0000779947_9606;URS000077E056_9606;URS000077F722_9606;URS0000780E84_9606;URS00007CDF62_9606;URS0000815549_9606;URS0000819D12_9606;URS000083C857_9606;URS00009D0382_9606;URS00009E2B1C_9606;URS0000A06E12_9606;URS0000A27149_9606;URS0000B89D28_9606;URS0000DC37EA_9606;URS0000DD348A_9606;URS0000DD5BED_9606;URS0000DD5C0D_9606;URS0000DD71D7_9606;URS0000DDB6FD_9606;URS0000DDFAEE_9606;URS0000DE4F9E_9606;URS0000DEAC5A_9606;URS0000DEE861_9606;URS0000DF276D_9606;URS0000DF4FB1_9606;URS0000E09179_9606;URS00006F75C5_9606;URS0000ECFEA5_9606;URS00019A43B0_9606;URS00019AA658_9606;URS00019B987D_9606;URS00019D9ED5_9606;URS0001D7354A_9606;URS0001E25179_9606;URS0001BC8BD3_9606;URS000202C62E_9606;URS000005FBEE_9606;URS00002A2AF2_9606;URS0000DD238E_9606;URS0002244902_9606;URS0000832EA8_9606;URS0000DCA589_9606;URS0000DDE697_9606;URS00007937D2_9606;URS0000DD08C1_9606;URS0000DC2C37_9606;URS0000DC06B1_9606;URS00007ADE2F_9606;URS0000DC0151_9606;URS000083167E_9606;URS00003F0CDE_9606;URS00004A7D68_9606;URS000058D04B_9606;URS00021C33D3_9606;URS000018E119_9606;URS00000166EE_9606;URS0000034729_9606;URS000004FD29_9606;URS000006EB9F_9606;URS0000078F1F_9606;URS000007A25C_9606;URS00000B3323_9606;URS00000B7ED7_9606;URS00000BA374_9606;URS00000DBA77_9606;URS00000E8CA4_9606;URS00000F41DD_9606;URS000014AC9A_9606;URS000015ECFD_9606;URS00001A878D_9606;URS00001BD944_9606;URS00001BEC46_9606;URS00001C3FA2_9606;URS000022C3F4_9606;URS000022F45A_9606;URS000028BA24_9606;URS00002DB85B_9606;URS00003051FC_9606;URS000032630B_9606;URS0000355C98_9606;URS000037B521_9606;URS0000393157_9606;URS00003BFABC_9606;URS00003C9180_9606;URS00003CCFB0_9606;URS00003D1DD4_9606;URS0000441D45_9606;URS0000455F7F_9606;URS000047DB43_9606;URS00004A5555_9606;URS00004BC33F_9606;URS00004C55DE_9606;URS00004DE214_9606;URS00004EC5CB_9606;URS00004F657E_9606;URS00004FF92A_9606;URS000050DDBE_9606;URS000050E3CE_9606;URS0000512243_9606;URS000051305B_9606;URS000052AA47_9606;URS000057751B_9606;URS00005F40A5_9606;URS000060C1DC_9606;URS0000740DB7_9606;URS00007436C7_9606;URS000074438C_9606;URS000074A568_9606;URS000075946F_9606;URS00007594B5_9606;URS0000759712_9606;URS000076326B_9606;URS000076473F_9606;URS0000764C89_9606;URS00007656E6_9606;URS00007690FB_9606;URS000076AF9D_9606;URS000076BBD6_9606;URS000076C010_9606;URS000076CE5A_9606;URS000076D123_9606;URS000076F091_9606;URS00007712E6_9606;URS0000775DF4_9606;URS0000777A87_9606;URS0000777AC3_9606;URS000077A236_9606;URS000077C3F9_9606;URS000077C6E5_9606;URS0000781527_9606;URS0000783FF3_9606;URS000078439F_9606;URS000078501D_9606;URS0000786E42_9606;URS0000788ED4_9606;URS000081B221_9606;URS0000820366_9606;URS0000836EF3_9606;URS00009D2A43_9606;URS00009D8727_9606;URS00009E3AB4_9606;URS0000A2235E_9606;URS0000A42762_9606;URS0000B5AF89_9606;URS0000DBF46E_9606;URS0000DCC3F7_9606;URS0000DD2F23_9606;URS0000DD98B6_9606;URS0000DDF078_9606;URS0000DE571B_9606;URS0000DE6B7D_9606;URS0000DE762E_9606;URS0000DEB601_9606;URS0000DEC050_9606;URS0000DF0E53_9606;URS0000DF2E24_9606;URS0000E0E5F2_9606;URS0000E1852D_9606;URS0000ED1CD6_9606;URS0000ED820E_9606;URS0000ED5B38_9606;URS0000ED31D0_9606;URS00019F6A52_9606;URS00019F8184_9606;URS00019F92E9_9606;URS0001F8E923_9606;URS0001D13453_9606;URS0001BC6940_9606;URS0000596FF1_9606;URS000075919C_9606;URS000075989C_9606;URS000078402C_9606;URS0000788DF4_9606;URS0000DD8B99_9606;URS0000DF3AE4_9606;URS00021FCC84_9606;URS000007C458_9606;URS0000DEC1DC_9606;URS00000CF8FB_9606;URS00007714FB_9606;URS0000DE152C_9606;URS00019B0127_9606;URS0002118FAE_9606;URS0000EDC0F3_9606;URS0000DD1881_9606;URS0000DE7173_9606;URS0000781003_9606;URS0000774D5A_9606;URS000076D323_9606;URS0000DBE878_9606;URS0000DE95DE_9606;URS0002229038_9606;URS0000DD7A98_9606;URS00002BF426_9606;URS00005E8BA6_9606;URS0001D3458A_9606;URS00000F3F5E_9606;URS0000013E6C_9606;URS0000093479_9606;URS00000F6EA2_9606;URS00001AC89D_9606;URS00001DCD68_9606;URS00001E8232_9606;URS00001FA816_9606;URS00002357AA_9606;URS0000254C45_9606;URS00002EED74_9606;URS00003D4D15_9606;URS00003EA950_9606;URS0000473F8D_9606;URS00004CF795_9606;URS000051AB45_9606;URS000053A386_9606;URS000060D693_9606;URS00006ADB48_9606;URS00007592FF_9606;URS0000759325_9606;URS0000762794_9606;URS0000762D94_9606;URS0000766EE0_9606;URS0000770539_9606;URS0000775735_9606;URS0000778007_9606;URS000077BE06_9606;URS000078304D_9606;URS00007840A0_9606;URS00007C7971_9606;URS000080CE1F_9606;URS00009FCAF9_9606;URS0000A0DE59_9606;URS0000A3A320_9606;URS0000A66079_9606;URS0000B1C1D9_9606;URS0000B8ADD9_9606;URS0000DC3BED_9606;URS0000DC6C96_9606;URS0000DC9DD3_9606;URS0000DCB279_9606;URS0000DCCA79_9606;URS0000DD0E2D_9606;URS0000DD4879_9606;URS0000DD4EBD_9606;URS0000DD66F0_9606;URS0000DD732E_9606;URS0000DD8A1B_9606;URS0000DDE45E_9606;URS0000DE7FFF_9606;URS0000DE87CD_9606;URS0000DF01A9_9606;URS0000DF33CF_9606;URS0000DF35C3_9606;URS0000E1C9C1_9606;URS0000EE766B_9606;URS0000ED20FF_9606;URS00019E5125_9606;URS0001A00281_9606;URS0001BC586A_9606;URS0001F0AAE8_9606;URS0001BFD4D8_9606;URS0001F6EB72_9606;URS00021C23A9_9606;URS00001ACC43_9606;URS00002E6CEB_9606;URS0000759026_9606;URS0002225CB3_9606;URS00019EB608_9606;URS00019F7ED3_9606;URS000077D9F7_9606;URS0000A2EE3C_9606;URS0000EAB517_9606;URS0001BCD9FB_9606;URS0001BD3D95_9606;URS0001BE3667_9606;URS0001BE869A_9606;URS0001BEA05B_9606;URS0001BD8BE4_9606;URS00001400D7_9606;URS0001BE8D66_9606;URS00009B1E59_9606;URS00009B1B74_9606;URS00008268E8_9606;URS000005DB15_9606;URS000007EAF8_9606;URS0000006998_9606;URS000003C393_9606;URS00000C61C8_9606;URS00000CB9AE_9606;URS00000E376A_9606;URS00000FA426_9606;URS000012C1D3_9606;URS00001372A6_9606;URS0000142D61_9606;URS000015A6F3_9606;URS000018599D_9606;URS00001EEC50_9606;URS00001F3D5C_9606;URS0000292126_9606;URS0000297DC4_9606;URS00002B36C5_9606;URS00002E0862_9606;URS0000338FED_9606;URS0000348971_9606;URS0000380F12_9606;URS00003B24CB_9606;URS00003BF21D_9606;URS000040A55E_9606;URS000040C5C3_9606;URS000041405C_9606;URS000045F988_9606;URS0000494949_9606;URS00004C530D_9606;URS00004D1D58_9606;URS00004FACBA_9606;URS000050944F_9606;URS000052B12E_9606;URS000052C32B_9606;URS0000535AED_9606;URS00005430BA_9606;URS000057D353_9606;URS000059E6C0_9606;URS00005C5479_9606;URS00005FAC45_9606;URS0000738806_9606;URS000073CDB5_9606;URS0000753C22_9606;URS0000759409_9606;URS00007595C1_9606;URS00007596FB_9606;URS0000764FDE_9606;URS0000766163_9606;URS0000768BB8_9606;URS000076B528_9606;URS0000770925_9606;URS0000771A64_9606;URS0000772A50_9606;URS0000774785_9606;URS00007750D8_9606;URS000077784F_9606;URS000077952B_9606;URS000077971E_9606;URS0000779DB8_9606;URS000077AEA3_9606;URS000077BB4F_9606;URS000077CD06_9606;URS00007842EE_9606;URS000078481F_9606;URS00007858F8_9606;URS0000785D21_9606;URS0000787225_9606;URS00007893D0_9606;URS00007DBBFC_9606;URS00008E65F8_9606;URS00009C7B0C_9606;URS00009D0964_9606;URS0000A0A627_9606;URS0000B64D7F_9606;URS0000DBFC75_9606;URS0000DBFCB9_9606;URS0000DD0D60_9606;URS0000DD6328_9606;URS0000DDCFB6_9606;URS0000DDCFD7_9606;URS0000DE0DDC_9606;URS0000DE518F_9606;URS0000E51A1E_9606;URS0001A020AE_9606;URS00004B1B71_9606;URS000025B782_9606;URS00000CBD3B_9606;URS00000D7CD1_9606;URS00000F0AFC_9606;URS00001DA089_9606;URS000020DE05_9606;URS000037BF62_9606;URS00003C1E30_9606;URS0000505E42_9606;URS000051498E_9606;URS000054D04F_9606;URS0000562A5A_9606;URS000056B452_9606;URS000058761A_9606;URS00005D76EC_9606;URS0000657AE0_9606;URS0000A0AF53_9606;URS0000AF7F73_9606;URS00019E549B_9606;URS00019F0913_9606;URS00008E8387_9606;URS00008ED164_9606;URS00008EF91F_9606;URS00008F43D0_9606;URS00008FA249_9606;URS0000DD275B_9606;URS0000DE6CB8_9606;URS0000DEBC7C_9606;URS0000E29D2E_9606;URS0000DBBB60_9606;URS0000DE381B_9606;URS0000DEF24D_9606;URS0000A56A50_9606;URS0000DE223A_9606;URS0000DF2285_9606;URS0000DC284A_9606;URS0000DD2867_9606;URS0000DEA00F_9606;URS0000DC5703_9606;URS0000A65008_9606;URS0000DF0E3E_9606;URS0000DD0D86_9606;URS0000DED765_9606;URS0000DD9790_9606;URS0000050612_9606;URS00000DA2F2_9606;URS00004DE567_9606;URS000059072B_9606;URS00020E2687_9606;URS00001FC4D3_9606;URS000001544D_9606;URS0000017BA7_9606;URS0000097F6F_9606;URS000009881F_9606;URS00000A45EB_9606;URS00000A62E0_9606;URS00000BEC18_9606;URS0000141B54_9606;URS000016A07B_9606;URS00001D14B1_9606;URS00001D960B_9606;URS00001E3AC3_9606;URS00001E654F_9606;URS00001ED477_9606;URS00001F83C4_9606;URS0000204F15_9606;URS000020BC93_9606;URS00002131C4_9606;URS0000220BC3_9606;URS00002386E4_9606;URS000024EFA3_9606;URS000025AA88_9606;URS00002EDD4B_9606;URS00002F1B84_9606;URS00003312B1_9606;URS0000389FFD_9606;URS00003962F3_9606;URS00003BE24C_9606;URS0000440110_9606;URS00004547D3_9606;URS00004697E6_9606;URS0000488CED_9606;URS00004902D1_9606;URS0000499699_9606;URS00005189F5_9606;URS00005813D2_9606;URS0000583E80_9606;URS000059E280_9606;URS00005A09B3_9606;URS00005CA10C_9606;URS0000738482_9606;URS0000759366_9606;URS00007616D4_9606;URS0000773542_9606;URS0000779EE1_9606;URS000077A9DC_9606;URS000077D1B6_9606;URS00007D07F2_9606;URS000082FF94_9606;URS0000850F81_9606;URS00009DAF29_9606;URS00009E449E_9606;URS0000A05C13_9606;URS0000A0E797_9606;URS0000A29015_9606;URS0000A3ECC9_9606;URS0000B64EBF_9606;URS0000B76ADB_9606;URS0000B960BD_9606;URS0000DBFAA0_9606;URS0000DBFCE5_9606;URS0000DC6D2E_9606;URS0000DD6DEF_9606;URS0000E41D26_9606;URS0000E2089B_9606;URS0000EE7B40_9606;URS0000EC5D97_9606;URS0001BC3189_9606;URS0001C07156_9606;URS0001CA227A_9606;URS00022605CF_9606;URS000224A529_9606;URS000009E806_9606;URS0000309C8B_9606;URS00008F1C04_9606;URS0000DBD03A_9606;URS0000DDC656_9606;URS0000776A8D_9606;URS000075925A_9606;URS0000766C93_9606;URS0000DD1FE1_9606;URS00009BF20E_9606;URS00019AC8C7_9606;URS0000E9914D_9606;URS0000EBF0FE_9606;URS00001ABE1D_9606;URS000061CC6B_9606;URS0000302167_9606;URS000007A90A_9606;URS000000EE2E_9606;URS0000044942_9606;URS000006DD90_9606;URS00000889D7_9606;URS000011830E_9606;URS000013F6E3_9606;URS0000148304_9606;URS0000172BA5_9606;URS000018AF6E_9606;URS00001DBCFE_9606;URS00001E8760_9606;URS00001F4C99_9606;URS000020127C_9606;URS0000206F1C_9606;URS0000271A34_9606;URS00002789C4_9606;URS0000283710_9606;URS000029527D_9606;URS000029680B_9606;URS00002BBA68_9606;URS00002E6176_9606;URS000033B98C_9606;URS0000347FEF_9606;URS0000349549_9606;URS00003B9337_9606;URS00003BE0FD_9606;URS00003C7688_9606;URS0000418E19_9606;URS000044D4F2_9606;URS0000460752_9606;URS0000466D15_9606;URS0000479870_9606;URS000049A3D7_9606;URS00004BC6B7_9606;URS00004E5872_9606;URS00004FCB4B_9606;URS00005062F6_9606;URS000052062D_9606;URS000058EE0E_9606;URS00005A8163_9606;URS00005C4C8B_9606;URS00005D7828_9606;URS00005D9926_9606;URS00005FA2B3_9606;URS000073086F_9606;URS000074DC6A_9606;URS0000772630_9606;URS0000772C08_9606;URS0000777407_9606;URS000077AD1E_9606;URS0000781B10_9606;URS0000786016_9606;URS00007879B2_9606;URS00007879D1_9606;URS0000788D50_9606;URS00007D671C_9606;URS00007E00D7_9606;URS00008D74D3_9606;URS00009E7D3B_9606;URS0000B6662B_9606;URS0000DC6F45_9606;URS0000DCB7B3_9606;URS0000DD5B64_9606;URS0000E2F126_9606;URS0000E1D4F6_9606;URS0000EE62EA_9606;URS0001C4D785_9606;URS00020E7607_9606;URS0001BC9AD7_9606;URS000201FE7E_9606;URS0001D90C95_9606;URS00004903A5_9606;URS0000DE8061_9606;URS0000ED1FE3_9606;URS0000ED74EC_9606;URS00019E7444_9606;URS00000673A6_9606;URS0000858CDA_9606;URS0000DC4370_9606;URS0000E568C3_9606;URS0001A10C89_9606;URS000041B182_9606;URS00019C33F9_9606;URS0002271522_9606;URS0002205828_9606;URS0000DCC92F_9606;URS0000768772_9606;URS00019DE2AD_9606;URS00019FF6F7_9606;URS000220D3EF_9606;URS0000DEB98F_9606;URS0000EDA177_9606;URS00019B9090_9606;URS0000DE340F_9606;URS00009B06EA_9606;URS0001BEC0F5_9606;URS00009B36A6_9606;URS0001BF179B_9606"</t>
  </si>
  <si>
    <t>lncRNA;tRNA;sRNA;piRNA</t>
  </si>
  <si>
    <t>0.34;0.44;0.57;5.29;1.07;52.31;0.75;0.64;2.12;48.52;49.24;51.51;74.4;49.97;71.23;104.62;98.47;108;209.25;66.96;101.45;186;69.75;64.38;76.09;50.73;53.14;54;54.89;63.17;56.75;60.87;58.74;62;68.33;93;45.86;47.15;119.57;79.71;139.5;145.57;59.79;257.54;72.78;128.77;152.18;1.76;12.4;2.96;46.5;47.83;81.66;65.65;57.72;55.8;85.85;88.11;115.45;159.43;83.7;95.66;837;669.6;77.86;196.94;2.2;4.69;0.6;5.51;2.1;2.63;32.5;5.61;24.26;2.57;31.89;2.22;42.92;3.08;1.34;2.33;45.24;2.97;3.29;1.14;7.05;1.15;7.51;124;133.92;176.21;19.93;111.6;90.49;239.14;0.4;8.45;0.54;3.75;4.95;167.4;3.11;8.33;15.5;0.47;5.78;1.25;5.59;2.52;2.53;12.59</t>
  </si>
  <si>
    <t>chr17:58068130-58068151</t>
  </si>
  <si>
    <t>chr17:19603345-19603398</t>
  </si>
  <si>
    <t>URS0000D589FD_9606;URS0000D59D13_9606;URS0001BF0189_9606;URS0001BF27C5_9606;URS0001BF6F43_9606;URS0001BCBACE_9606;URS0001BF57B2_9606;URS0000D57ACE_9606;URS0001BCC550_9606;URS0001BDFC11_9606;URS0001BE96C1_9606;URS0001BD38E1_9606;URS0001BDA3FA_9606;URS0001BF4A32_9606;URS0000D5DA20_9606;URS00003BD079_9606;URS00005AA786_9606;URS000060EDEE_9606;URS0000A44C08_9606;URS0000DC5E62_9606;URS0000DCB9BF_9606;URS0000DD4F76_9606;URS0000DE0DC0_9606;URS0000DEAF1C_9606;URS0000DED4EC_9606;URS0001DC1F46_9606</t>
  </si>
  <si>
    <t>0;1.13;0.78;1.51;2.3;2.65;1.47;1.77;2.04</t>
  </si>
  <si>
    <t>chr6:121440375-121440407</t>
  </si>
  <si>
    <t>GJA1</t>
  </si>
  <si>
    <t>chr20:34384164-34384240</t>
  </si>
  <si>
    <t>ITCH;AL356299.1</t>
  </si>
  <si>
    <t>URS00009BBD53_9606;URS0000659A3D_9606;URS00004C0F33_9606</t>
  </si>
  <si>
    <t>lncRNA;Y_RNA;piRNA</t>
  </si>
  <si>
    <t>0;0.75;2.71</t>
  </si>
  <si>
    <t>chr11:10509339-10509458</t>
  </si>
  <si>
    <t>URS00008BDE77_9606;URS0001BCB2CC_9606;URS00019E24BA_9606;URS000095C3C7_9606;URS000025C15A_9606;URS00008E58CE_9606;URS00008E69C9_9606;URS00008E6A5E_9606;URS00008E6C8A_9606;URS00008E7F93_9606;URS00008E8A89_9606;URS00008EA910_9606;URS00008F1BEB_9606;URS00008F48C3_9606;URS00008F6DD8_9606;URS00008F947B_9606;URS00008FB6B7_9606;URS00008FC778_9606;URS0001A24B4C_9606;URS0000003515_9606;URS00000035FF_9606;URS000000462C_9606;URS00000053E8_9606;URS00000074F0_9606;URS0000008F09_9606;URS0000009074_9606;URS0000009DD1_9606;URS000000EC74_9606;URS0000014E06_9606;URS000001E3F4_9606;URS000002222D_9606;URS0000022AE4_9606;URS0000024332_9606;URS0000024ABE_9606;URS0000025CDF_9606;URS0000027A36_9606;URS0000027DC9_9606;URS0000028E1C_9606;URS0000029387_9606;URS000002C74E_9606;URS000002F529_9606;URS000002F8DC_9606;URS000002F9E1_9606;URS000003043B_9606;URS00000317FF_9606;URS0000033851_9606;URS0000033862_9606;URS0000037079_9606;URS000003B9DC_9606;URS000003BED0_9606;URS000003C911_9606;URS000003CCB2_9606;URS000003F03B_9606;URS000004629B_9606;URS000004773B_9606;URS000004BDA9_9606;URS0000050A1D_9606;URS0000051B09_9606;URS0000057FCF_9606;URS0000058190_9606;URS000005B18A_9606;URS000005CB40_9606;URS000005CE52_9606;URS0000061D2A_9606;URS00000624CC_9606;URS0000063C15_9606;URS0000064425_9606;URS00000646D1_9606;URS000006492B_9606;URS0000067416_9606;URS000006A258_9606;URS000006CECC_9606;URS000006D5D6_9606;URS000006E7E6_9606;URS0000072036_9606;URS00000726AD_9606;URS000007494A_9606;URS0000076927_9606;URS00000791B8_9606;URS000007C236_9606;URS000007D46C_9606;URS000007E9F2_9606;URS000008178C_9606;URS0000088FC1_9606;URS000008A575_9606;URS000008A6C5_9606;URS000008AA6D_9606;URS000008FBA3_9606;URS000009687E_9606;URS0000096A94_9606;URS0000096D09_9606;URS0000097296_9606;URS0000099E69_9606;URS000009C0A0_9606;URS00000A17BA_9606;URS00000A31B3_9606;URS00000A43B3_9606;URS00000A63B9_9606;URS00000A92DF_9606;URS00000AB3A8_9606;URS00000AFEE4_9606;URS00000B019E_9606;URS00000B0DA9_9606;URS00000B0E96_9606;URS00000B12DA_9606;URS00000B1E76_9606;URS00000B3126_9606;URS00000B44C8_9606;URS00000B73E4_9606;URS00000C6C58_9606;URS00000CF1CA_9606;URS00000CFEA0_9606;URS00000D1B7E_9606;URS00000D2F0D_9606;URS00000D3600_9606;URS00000D5A93_9606;URS00000D82F8_9606;URS00000D8D3A_9606;URS00000D9026_9606;URS00000D9193_9606;URS00000E0B3D_9606;URS00000E30D1_9606;URS00000E3716_9606;URS00000E93F2_9606;URS00000E968A_9606;URS00000EB3E8_9606;URS00000EBA51_9606;URS00000EDA8B_9606;URS00000EF24C_9606;URS00000F0170_9606;URS00000F1762_9606;URS00000F3D93_9606;URS00000F3E01_9606;URS00000F5408_9606;URS00000FB647_9606;URS00000FE5A0_9606;URS00000FFFA7_9606;URS0000100FF2_9606;URS000010543A_9606;URS0000107AD0_9606;URS0000107D40_9606;URS000010BEBA_9606;URS000010F29D_9606;URS000010F7C4_9606;URS00001120A0_9606;URS000011258C_9606;URS00001150BF_9606;URS0000115475_9606;URS0000117323_9606;URS000011BEB8_9606;URS000011F35C_9606;URS00001243FB_9606;URS0000125ECE_9606;URS0000126197_9606;URS000012D758_9606;URS0000131A83_9606;URS0000131DF1_9606;URS0000132B95_9606;URS0000135682_9606;URS0000135E9A_9606;URS0000136279_9606;URS000013743B_9606;URS0000137C38_9606;URS00001394CE_9606;URS000013E1AC_9606;URS000014A4A3_9606;URS000014C468_9606;URS000014EC3F_9606;URS000014EF66_9606;URS000014FA31_9606;URS0000151D15_9606;URS0000153C2B_9606;URS0000154F7F_9606;URS0000155634_9606;URS000015721E_9606;URS0000157728_9606;URS0000157EE6_9606;URS00001582EC_9606;URS000015AFF3_9606;URS000015ED7C_9606;URS000015F126_9606;URS000015F5A1_9606;URS0000163611_9606;URS0000165340_9606;URS0000168B25_9606;URS000016D163_9606;URS0000170C5F_9606;URS0000172CA4_9606;URS0000173262_9606;URS0000173C4F_9606;URS0000174C22_9606;URS0000176C3C_9606;URS00001775F5_9606;URS0000177DA5_9606;URS000017EBCB_9606;URS0000186AB5_9606;URS0000189C9C_9606;URS000018B52B_9606;URS000018CF79_9606;URS000018E7AC_9606;URS0000190920_9606;URS00001911DE_9606;URS0000191718_9606;URS0000191EAF_9606;URS00001933FF_9606;URS00001940A0_9606;URS00001949B2_9606;URS0000194CF2_9606;URS0000195206_9606;URS0000199E39_9606;URS000019DC6E_9606;URS000019EB6E_9606;URS00001A1A0E_9606;URS00001A2010_9606;URS00001A4795_9606;URS00001A5BD0_9606;URS00001AC4DA_9606;URS00001AE08A_9606;URS00001B7B6E_9606;URS00001B9463_9606;URS00001B9A5A_9606;URS00001BCAF6_9606;URS00001BD54A_9606;URS00001BF8E4_9606;URS00001C00F0_9606;URS00001C1BF2_9606;URS00001C3E60_9606;URS00001C5387_9606;URS00001C699D_9606;URS00001C7283_9606;URS00001CE112_9606;URS00001D0C0C_9606;URS00001D1960_9606;URS00001D2427_9606;URS00001D3C1B_9606;URS00001D5207_9606;URS00001D63E9_9606;URS00001D7FF2_9606;URS00001DDE1E_9606;URS00001DE65F_9606;URS00001DE978_9606;URS00001E0603_9606;URS00001E4D7A_9606;URS00001E7312_9606;URS00001E9613_9606;URS00001F5012_9606;URS00001F51F6_9606;URS00001F61B6_9606;URS00001F631A_9606;URS00001FC2B3_9606;URS00001FC9A7_9606;URS0000200481_9606;URS0000206E77_9606;URS000020728B_9606;URS0000209BAC_9606;URS000020B08A_9606;URS000020B34F_9606;URS000020E8A0_9606;URS00002105E0_9606;URS0000213340_9606;URS0000213BCE_9606;URS00002141FE_9606;URS0000215604_9606;URS0000218636_9606;URS00002187AD_9606;URS000021B9EA_9606;URS000021FC75_9606;URS000021FE08_9606;URS00002268CC_9606;URS000022958A_9606;URS000022B21E_9606;URS000022B9D6_9606;URS000022BE5B_9606;URS000022F4E3_9606;URS0000232ABB_9606;URS00002345BA_9606;URS000023525D_9606;URS000023A8E9_9606;URS000023A94C_9606;URS000023BBAC_9606;URS000023BC88_9606;URS000023BDD5_9606;URS000023EE94_9606;URS000024014B_9606;URS00002405F1_9606;URS00002444DF_9606;URS000024B7B1_9606;URS000024C8D5_9606;URS000024D065_9606;URS0000257041_9606;URS0000257C2F_9606;URS0000259220_9606;URS000025A303_9606;URS000025AFCC_9606;URS000025F3B5_9606;URS000025FE6C_9606;URS00002678F4_9606;URS000026891F_9606;URS000026AA4A_9606;URS000026AEAA_9606;URS00002702FD_9606;URS00002714CA_9606;URS0000271909_9606;URS0000271F8D_9606;URS000027339D_9606;URS00002754D2_9606;URS00002757B3_9606;URS0000276D36_9606;URS0000279003_9606;URS000027C1D0_9606;URS000027E1E1_9606;URS000027E2E6_9606;URS000027E4AE_9606;URS00002806FB_9606;URS0000280C3F_9606;URS000028110E_9606;URS0000286817_9606;URS000028700E_9606;URS00002878E3_9606;URS0000288D8F_9606;URS0000289717_9606;URS0000289C8D_9606;URS000028BE06_9606;URS000028CB72_9606;URS000028D929_9606;URS00002906DB_9606;URS00002913BA_9606;URS0000291E24_9606;URS000029293A_9606;URS0000292D98_9606;URS0000294929_9606;URS0000294E50_9606;URS0000296D8C_9606;URS0000297084_9606;URS0000298C79_9606;URS000029C4D2_9606;URS000029F3D3_9606;URS00002A07F9_9606;URS00002A0CDB_9606;URS00002A10CB_9606;URS00002A33B6_9606;URS00002A3C50_9606;URS00002A68A5_9606;URS00002A9266_9606;URS00002AAD89_9606;URS00002AD586_9606;URS00002AE2DB_9606;URS00002AED17_9606;URS00002B3174_9606;URS00002B8493_9606;URS00002B8522_9606;URS00002BA2A6_9606;URS00002BA3F1_9606;URS00002BABBB_9606;URS00002BB66C_9606;URS00002BD9A8_9606;URS00002C06D0_9606;URS00002C3A19_9606;URS00002C5AEE_9606;URS00002C61AD_9606;URS00002C6A2B_9606;URS00002C740D_9606;URS00002C82F1_9606;URS00002C9423_9606;URS00002CB93A_9606;URS00002CE439_9606;URS00002CF6B1_9606;URS00002CF806_9606;URS00002D3788_9606;URS00002D3EFF_9606;URS00002D426E_9606;URS00002D58B5_9606;URS00002D5B8B_9606;URS00002D761E_9606;URS00002D85FA_9606;URS00002D8F54_9606;URS00002D92BF_9606;URS00002DD853_9606;URS00002DFD1D_9606;URS00002E3603_9606;URS00002E3FB2_9606;URS00002E7400_9606;URS00002E7B0C_9606;URS00002EB070_9606;URS00002EB8D1_9606;URS00002EE22D_9606;URS00002EEDF3_9606;URS00002F172F_9606;URS00002F2497_9606;URS00002F422A_9606;URS00002F51C0_9606;URS00002F5A33_9606;URS00002F71C2_9606;URS00002F854C_9606;URS00002F8837_9606;URS00002F9F36_9606;URS00002FB035_9606;URS00002FDF45_9606;URS0000301DDF_9606;URS0000303207_9606;URS0000304DA6_9606;URS00003058A6_9606;URS000030685C_9606;URS000030BAFD_9606;URS000030BFCB_9606;URS000030D2C6_9606;URS0000310D77_9606;URS000031188A_9606;URS00003125EE_9606;URS0000313A86_9606;URS0000319080_9606;URS0000319B01_9606;URS0000319D2E_9606;URS000031A929_9606;URS000031B74D_9606;URS000031D6CC_9606;URS000031DD71_9606;URS00003207F9_9606;URS00003208CA_9606;URS00003234CD_9606;URS0000323BF4_9606;URS0000327370_9606;URS0000327AE6_9606;URS000032AD0C_9606;URS000032E42D_9606;URS000032E5E9_9606;URS000032F833_9606;URS0000332D4A_9606;URS0000336736_9606;URS0000336F7D_9606;URS00003380C7_9606;URS0000338CCA_9606;URS0000346709_9606;URS0000347037_9606;URS0000348F70_9606;URS000034BDEA_9606;URS000034D323_9606;URS000034DE27_9606;URS0000354A60_9606;URS000035622C_9606;URS0000356EDE_9606;URS000035A9BD_9606;URS000035C27B_9606;URS000035D120_9606;URS0000361400_9606;URS00003649E7_9606;URS0000364C81_9606;URS000036532B_9606;URS000036AF7C_9606;URS000036B0C1_9606;URS000036B1D3_9606;URS000036B31D_9606;URS000036BBF8_9606;URS000036D3DB_9606;URS0000370580_9606;URS000037058D_9606;URS000037092B_9606;URS000037094F_9606;URS0000370E43_9606;URS00003725D1_9606;URS00003727DF_9606;URS000037C0BE_9606;URS000037ED53_9606;URS000037FE2B_9606;URS00003815CF_9606;URS0000382B18_9606;URS0000382C09_9606;URS0000382C64_9606;URS0000382E09_9606;URS0000383491_9606;URS00003847A7_9606;URS0000389A6E_9606;URS000038B443_9606;URS000038CBEE_9606;URS000038CEEE_9606;URS00003928C7_9606;URS0000395AD5_9606;URS0000395F12_9606;URS000039B078_9606;URS000039B9D8_9606;URS000039DAA9_9606;URS00003A1705_9606;URS00003A2BAE_9606;URS00003A2CC6_9606;URS00003A32C6_9606;URS00003A3B55_9606;URS00003A9199_9606;URS00003AA3E8_9606;URS00003AE836_9606;URS00003AEE61_9606;URS00003B3A5A_9606;URS00003B630D_9606;URS00003B8A70_9606;URS00003B9201_9606;URS00003BCCB9_9606;URS00003BF8F0_9606;URS00003C56DA_9606;URS00003C6353_9606;URS00003C9406_9606;URS00003CA725_9606;URS00003CD176_9606;URS00003CDDD5_9606;URS00003CE43B_9606;URS00003CF35B_9606;URS00003CFB3A_9606;URS00003CFBB4_9606;URS00003CFE4B_9606;URS00003D156C_9606;URS00003D1981_9606;URS00003D29E8_9606;URS00003D34A0_9606;URS00003D689F_9606;URS00003D97A3_9606;URS00003DBC2C_9606;URS00003DE3B5_9606;URS00003E03D1_9606;URS00003E0D6F_9606;URS00003E2BFD_9606;URS00003EA128_9606;URS00003ED0DD_9606;URS00003EEBE1_9606;URS00003F0A7D_9606;URS00003F4ED9_9606;URS00003F7F5A_9606;URS00003F9021_9606;URS00003FA5CA_9606;URS0000400B33_9606;URS00004023A9_9606;URS0000402F56_9606;URS000040681E_9606;URS0000407D8E_9606;URS00004089EF_9606;URS000040986E_9606;URS000040987A_9606;URS0000409A0F_9606;URS000040A05B_9606;URS000040CB86_9606;URS000040CB9B_9606;URS000040DD4D_9606;URS000040E16F_9606;URS000040E343_9606;URS000040F63A_9606;URS0000413A1B_9606;URS0000413AE7_9606;URS000041825C_9606;URS0000419C48_9606;URS000041BC2C_9606;URS000041DD39_9606;URS000041E17E_9606;URS000041F6EE_9606;URS00004204B8_9606;URS0000424D80_9606;URS0000425349_9606;URS0000427A79_9606;URS000042948E_9606;URS000042BADF_9606;URS0000430268_9606;URS0000437514_9606;URS00004399B1_9606;URS000043E3C7_9606;URS000043E98B_9606;URS000043EC57_9606;URS0000440293_9606;URS000044067C_9606;URS000044071C_9606;URS0000443089_9606;URS000044485F_9606;URS000044695B_9606;URS0000446A46_9606;URS000044B54B_9606;URS000044FE59_9606;URS0000451888_9606;URS0000456F4B_9606;URS0000457E76_9606;URS000045C90B_9606;URS000045EE8C_9606;URS000045FAF2_9606;URS00004618FD_9606;URS0000464462_9606;URS00004647C8_9606;URS0000468E44_9606;URS000046BB12_9606;URS000047A6B9_9606;URS000047C854_9606;URS000047DFA3_9606;URS000047E1C3_9606;URS000047E98F_9606;URS000047F257_9606;URS0000483BBA_9606;URS0000485C7F_9606;URS0000485DCE_9606;URS000048B28D_9606;URS000048D5FB_9606;URS000048F90F_9606;URS0000492A6E_9606;URS0000493AAA_9606;URS0000494ACB_9606;URS000049BB47_9606;URS000049BC17_9606;URS000049C047_9606;URS000049F6D7_9606;URS00004A194C_9606;URS00004A1AEC_9606;URS00004A3F80_9606;URS00004A75D3_9606;URS00004AA1F7_9606;URS00004B0C7F_9606;URS00004B48EB_9606;URS00004B6873_9606;URS00004B6E01_9606;URS00004B7CEF_9606;URS00004B9D3C_9606;URS00004BD806_9606;URS00004BE1AA_9606;URS00004BEECC_9606;URS00004BFD06_9606;URS00004C1D41_9606;URS00004C3D6F_9606;URS00004C3F98_9606;URS00004C4B7C_9606;URS00004C8342_9606;URS00004C8E50_9606;URS00004CB879_9606;URS00004CCC01_9606;URS00004CDA5B_9606;URS00004CFE8E_9606;URS00004D130C_9606;URS00004D5881_9606;URS00004D5C5E_9606;URS00004D6510_9606;URS00004D71BB_9606;URS00004DAB2B_9606;URS00004E222B_9606;URS00004E6D63_9606;URS00004E74BB_9606;URS00004EDB71_9606;URS00004F28AC_9606;URS00004F3F1F_9606;URS00004F4468_9606;URS00004F53BC_9606;URS00004F8583_9606;URS00004F93DC_9606;URS00004FA8EF_9606;URS00004FCCE8_9606;URS00005006FB_9606;URS0000500913_9606;URS0000501FF6_9606;URS0000503120_9606;URS000050458F_9606;URS0000505CDA_9606;URS0000506CB1_9606;URS0000509B35_9606;URS000050A18E_9606;URS000050B91E_9606;URS000050BC69_9606;URS00005110EB_9606;URS0000511960_9606;URS00005122A7_9606;URS0000514EE8_9606;URS0000515F7C_9606;URS0000515FF6_9606;URS0000516BDB_9606;URS00005173FD_9606;URS0000517712_9606;URS000051790E_9606;URS00005187B4_9606;URS000051C5AD_9606;URS000051F798_9606;URS0000520582_9606;URS0000521E52_9606;URS000052673B_9606;URS0000526E65_9606;URS00005297B9_9606;URS000052AC7E_9606;URS000052BDC3_9606;URS000052C131_9606;URS00005345D1_9606;URS0000537D1B_9606;URS00005381C9_9606;URS000053910B_9606;URS000053A7D2_9606;URS000053A947_9606;URS000053AF9D_9606;URS0000540FF0_9606;URS0000541EFB_9606;URS0000544EA7_9606;URS000054B2B1_9606;URS000054C1D0_9606;URS000054C66C_9606;URS000054E8F7_9606;URS000054F28E_9606;URS00005502F7_9606;URS0000552DB8_9606;URS0000556647_9606;URS000055A587_9606;URS000055A67C_9606;URS000055E00A_9606;URS000055E618_9606;URS00005605CE_9606;URS0000562E56_9606;URS0000564983_9606;URS0000567B8B_9606;URS000056DD87_9606;URS00005755B2_9606;URS0000577F5C_9606;URS000057EFAB_9606;URS00005824CD_9606;URS0000583F0F_9606;URS000058480E_9606;URS00005852DB_9606;URS0000589501_9606;URS000058A837_9606;URS000058EDA0_9606;URS0000590548_9606;URS00005933C0_9606;URS0000598DE2_9606;URS00005994EA_9606;URS000059B722_9606;URS000059CCAF_9606;URS000059E84B_9606;URS000059EE16_9606;URS00005A5E67_9606;URS00005A6219_9606;URS00005A67A8_9606;URS00005A82CA_9606;URS00005A88A3_9606;URS00005A9BB1_9606;URS00005AB0C1_9606;URS00005ABC30_9606;URS00005B1DA6_9606;URS00005B54A9_9606;URS00005B5E7F_9606;URS00005B5FA0_9606;URS00005B6C88_9606;URS00005BECDE_9606;URS00005BF927_9606;URS00005C01A2_9606;URS00005C3A46_9606;URS00005CB849_9606;URS00005CC2CD_9606;URS00005CD958_9606;URS00005CFE3F_9606;URS00005D1036_9606;URS00005D19D9_9606;URS00005D52EA_9606;URS00005D608C_9606;URS00005D650A_9606;URS00005D68ED_9606;URS00005D7835_9606;URS00005DA582_9606;URS00005DBE68_9606;URS00005DC6CD_9606;URS00005DD079_9606;URS00005DD7E7_9606;URS00005E2855_9606;URS00005E2E19_9606;URS00005E732A_9606;URS00005EA3B1_9606;URS00005EE298_9606;URS00005F35F0_9606;URS00005F82CC_9606;URS00005FA183_9606;URS00005FFF9B_9606;URS00006058EB_9606;URS000060815A_9606;URS000060DB00_9606;URS000060EAAE_9606;URS00006102A7_9606;URS0000610502_9606;URS0000612037_9606;URS0000618243_9606;URS0000618CE6_9606;URS000061DF82_9606;URS000061E21A_9606;URS000061E525_9606;URS000061F316_9606;URS000061F6C7_9606;URS000061F8AA_9606;URS00006201D8_9606;URS000072FD11_9606;URS00007304C9_9606;URS0000730AB3_9606;URS0000730C81_9606;URS00007322CA_9606;URS0000735419_9606;URS0000736D21_9606;URS00007371FA_9606;URS000073804F_9606;URS00007391B4_9606;URS000073A7B4_9606;URS000073B1BD_9606;URS000073B3F9_9606;URS000073DFFF_9606;URS000073EF10_9606;URS000073F6C0_9606;URS00007412F3_9606;URS00007413CF_9606;URS0000742EE2_9606;URS0000744DA7_9606;URS0000744EB5_9606;URS0000745D2E_9606;URS0000745F37_9606;URS000074737C_9606;URS000074878A_9606;URS000074A566_9606;URS000074D1F3_9606;URS000074DC1B_9606;URS000074FB4D_9606;URS00007514B3_9606;URS0000751540_9606;URS00007531B4_9606;URS0000753BE3_9606;URS0000755BE7_9606;URS0000755C7C_9606;URS0000755D7B_9606;URS0000756BFE_9606;URS0000757267_9606;URS00007584DB_9606;URS000075872F_9606;URS000075917D_9606;URS00007591AE_9606;URS000075922A_9606;URS00007592C7_9606;URS000075933B_9606;URS000075933F_9606;URS00007593BB_9606;URS00007593E2_9606;URS00007595A6_9606;URS000075962A_9606;URS0000759641_9606;URS0000759716_9606;URS00007597F2_9606;URS0000759824_9606;URS000075982F_9606;URS0000759867_9606;URS0000759878_9606;URS000075F19A_9606;URS000075F627_9606;URS000075FE0E_9606;URS00007603AD_9606;URS0000760BC4_9606;URS0000761510_9606;URS0000761733_9606;URS0000761920_9606;URS000076199D_9606;URS0000761AF0_9606;URS00007622BA_9606;URS0000763119_9606;URS00007631F8_9606;URS0000763F82_9606;URS00007641BA_9606;URS00007645C8_9606;URS00007649BE_9606;URS000076527F_9606;URS00007659FF_9606;URS0000765BDC_9606;URS0000765D50_9606;URS0000766154_9606;URS0000766540_9606;URS00007665DA_9606;URS0000766639_9606;URS00007669E1_9606;URS0000766DBF_9606;URS0000767E46_9606;URS0000768401_9606;URS0000768CF0_9606;URS0000768F0B_9606;URS0000768FD4_9606;URS000076956F_9606;URS0000769E4D_9606;URS000076A1FD_9606;URS000076AAFC_9606;URS000076AB7F_9606;URS000076AB8D_9606;URS000076AD96_9606;URS000076B1C2_9606;URS000076B21F_9606;URS000076B4B7_9606;URS000076BD64_9606;URS000076BFD4_9606;URS000076C06F_9606;URS000076C820_9606;URS000076D8DD_9606;URS000076DC9B_9606;URS000076DD91_9606;URS000076DEB2_9606;URS000076E110_9606;URS000076F0AF_9606;URS000076F2A3_9606;URS000076F677_9606;URS000076FE1B_9606;URS000076FF7B_9606;URS0000770B9C_9606;URS0000771061_9606;URS000077129A_9606;URS000077154A_9606;URS00007720FA_9606;URS00007728D6_9606;URS0000772E71_9606;URS0000772F5D_9606;URS00007732B6_9606;URS0000773314_9606;URS0000773718_9606;URS0000774A13_9606;URS0000774D23_9606;URS0000775449_9606;URS000077584B_9606;URS0000775BD2_9606;URS0000776601_9606;URS0000776F5C_9606;URS000077725C_9606;URS0000778950_9606;URS0000778D97_9606;URS000077A242_9606;URS000077AAA6_9606;URS000077ABC0_9606;URS000077AE7A_9606;URS000077B0BF_9606;URS000077B0CA_9606;URS000077B2F9_9606;URS000077B3CE_9606;URS000077B4F8_9606;URS000077BCF4_9606;URS000077C737_9606;URS000077D809_9606;URS000077D865_9606;URS000077D907_9606;URS000077DFD7_9606;URS000077E0DD_9606;URS000077E358_9606;URS000077EBBA_9606;URS000077EF8C_9606;URS000077FB09_9606;URS000077FB91_9606;URS000077FF01_9606;URS000077FF9C_9606;URS000078019E_9606;URS000078054E_9606;URS00007806F8_9606;URS0000780DC2_9606;URS0000780E56_9606;URS0000781412_9606;URS0000781C75_9606;URS0000781D27_9606;URS0000781EE4_9606;URS0000782CE9_9606;URS00007836BC_9606;URS0000783B89_9606;URS0000783DB5_9606;URS0000785C31_9606;URS0000786D82_9606;URS000078750A_9606;URS0000787B1F_9606;URS0000787B98_9606;URS0000788975_9606;URS0000789471_9606;URS000078F80E_9606;URS0000790F1E_9606;URS000079AEA7_9606;URS000079CCEC_9606;URS00007A313D_9606;URS00007A620A_9606;URS00007B15E4_9606;URS00007B5B58_9606;URS00007BC5EF_9606;URS00007BD576_9606;URS00007BE0EB_9606;URS00007BE414_9606;URS00007BEC3C_9606;URS00007BF689_9606;URS00007BFF64_9606;URS00007C1177_9606;URS00007C3C5E_9606;URS00007C5946_9606;URS00007C63E1_9606;URS00007C7257_9606;URS00007C77AB_9606;URS00007CD321_9606;URS00007CE574_9606;URS00007CFB00_9606;URS00007D2F4C_9606;URS00007D4097_9606;URS00007D4666_9606;URS00007D7C80_9606;URS00007D848A_9606;URS00007D8B3D_9606;URS00007D8D0F_9606;URS00007DA129_9606;URS00007DA185_9606;URS00007DE312_9606;URS00007E0754_9606;URS00007E0C7C_9606;URS00007E1357_9606;URS00007E1D05_9606;URS00007E1DE3_9606;URS00007E2423_9606;URS00007E969A_9606;URS00007EE620_9606;URS00007F2396_9606;URS00007F9BE4_9606;URS000080B5F4_9606;URS0000812C01_9606;URS00008141C1_9606;URS0000814FF2_9606;URS00008157A0_9606;URS0000816EF6_9606;URS0000819858_9606;URS00008199E9_9606;URS000081AE33_9606;URS000081E070_9606;URS00008242F2_9606;URS0000825462_9606;URS00008281A1_9606;URS0000828F6B_9606;URS000082BF91_9606;URS000082CA6F_9606;URS000082CD6C_9606;URS000082D609_9606;URS000082EF0E_9606;URS0000833341_9606;URS0000835518_9606;URS00008383DD_9606;URS000083DC69_9606;URS000083E21C_9606;URS000084B000_9606;URS000085203E_9606;URS00008D5702_9606;URS00008EF9DF_9606;URS00008F1913_9606;URS00008F1DDA_9606;URS00008F4251_9606;URS00009C878D_9606;URS00009D025D_9606;URS00009D0748_9606;URS00009D752C_9606;URS00009E04BC_9606;URS00009E1592_9606;URS00009EA515_9606;URS00009EBA9C_9606;URS00009EFB24_9606;URS00009F3712_9606;URS00009F4A8F_9606;URS00009FD10C_9606;URS00009FD7AE_9606;URS0000A012CF_9606;URS0000A16EE5_9606;URS0000A1B783_9606;URS0000A20F61_9606;URS0000A2604D_9606;URS0000A27D62_9606;URS0000A2AF50_9606;URS0000A2C9E5_9606;URS0000A384C6_9606;URS0000A3ACC6_9606;URS0000A3CC86_9606;URS0000A4559F_9606;URS0000A4DC6A_9606;URS0000A4E538_9606;URS0000A4E5E0_9606;URS0000A5B332_9606;URS0000A5B4CF_9606;URS0000A61B8A_9606;URS0000A68C2B_9606;URS0000A6B3DE_9606;URS0000ABFA50_9606;URS0000AC3DE8_9606;URS0000AC4239_9606;URS0000AC7946_9606;URS0000AC82F2_9606;URS0000ACC8C2_9606;URS0000AD2693_9606;URS0000AD7E49_9606;URS0000AD9420_9606;URS0000ADBF43_9606;URS0000AE04DF_9606;URS0000AE12B0_9606;URS0000AE8C12_9606;URS0000AE8C8C_9606;URS0000AEDD1F_9606;URS0000AF703A_9606;URS0000AF9436_9606;URS0000AFD23D_9606;URS0000AFE14D_9606;URS0000B05CCE_9606;URS0000B0E921_9606;URS0000B0EDC6_9606;URS0000B0FA21_9606;URS0000B12678_9606;URS0000B136EE_9606;URS0000B14A05_9606;URS0000B38460_9606;URS0000B393F0_9606;URS0000B47344_9606;URS0000B49F87_9606;URS0000B4C345_9606;URS0000B541B6_9606;URS0000B58095_9606;URS0000B5CD97_9606;URS0000B69641_9606;URS0000B6F1E3_9606;URS0000B70F92_9606;URS0000B74BD6_9606;URS0000B764B8_9606;URS0000B79563_9606;URS0000B7A47B_9606;URS0000B7AEE5_9606;URS0000B7F5D9_9606;URS0000B7FF60_9606;URS0000B83836_9606;URS0000B8549A_9606;URS0000B88553_9606;URS0000B9158D_9606;URS0000B9639F_9606;URS0000B97FD3_9606;URS0000B9837E_9606;URS0000B9E544_9606;URS0000B9F904_9606;URS0000BA2064_9606;URS0000BA35CD_9606;URS0000BA459A_9606;URS0000BA64B5_9606;URS0000BAAE63_9606;URS0000BAB196_9606;URS0000BB1726_9606;URS0000BB6298_9606;URS0000BC15E4_9606;URS0000BC2449_9606;URS0000DBB93F_9606;URS0000DBCAFA_9606;URS0000DBCC22_9606;URS0000DBE987_9606;URS0000DBF8E0_9606;URS0000DC0D24_9606;URS0000DC0E19_9606;URS0000DC0F8B_9606;URS0000DC0F98_9606;URS0000DC0FCA_9606;URS0000DC12A9_9606;URS0000DC141A_9606;URS0000DC1A85_9606;URS0000DC232C_9606;URS0000DC2487_9606;URS0000DC2528_9606;URS0000DC265D_9606;URS0000DC2855_9606;URS0000DC3747_9606;URS0000DC4C71_9606;URS0000DC5440_9606;URS0000DC600C_9606;URS0000DC6823_9606;URS0000DC6A51_9606;URS0000DC6C13_9606;URS0000DC73BE_9606;URS0000DC7555_9606;URS0000DC8105_9606;URS0000DC8194_9606;URS0000DC9866_9606;URS0000DC9BA7_9606;URS0000DC9CAD_9606;URS0000DCA7BB_9606;URS0000DCA9F2_9606;URS0000DCB010_9606;URS0000DCB22B_9606;URS0000DCB453_9606;URS0000DCB563_9606;URS0000DCB729_9606;URS0000DCB818_9606;URS0000DCC93A_9606;URS0000DCCA29_9606;URS0000DCCB0D_9606;URS0000DCD176_9606;URS0000DCD390_9606;URS0000DCD3D5_9606;URS0000DCDBE1_9606;URS0000DCE1AE_9606;URS0000DCE96E_9606;URS0000DCF7BD_9606;URS0000DD0AFC_9606;URS0000DD1C07_9606;URS0000DD1DE1_9606;URS0000DD1EB7_9606;URS0000DD2351_9606;URS0000DD258F_9606;URS0000DD2802_9606;URS0000DD4819_9606;URS0000DD536C_9606;URS0000DD5D2D_9606;URS0000DD5F01_9606;URS0000DD6A66_9606;URS0000DD6D57_9606;URS0000DD7368_9606;URS0000DD86CC_9606;URS0000DD9110_9606;URS0000DDA0B5_9606;URS0000DDA4D8_9606;URS0000DDA60F_9606;URS0000DDA77D_9606;URS0000DDA7E0_9606;URS0000DDA870_9606;URS0000DDA885_9606;URS0000DDAD03_9606;URS0000DDB2B7_9606;URS0000DDC372_9606;URS0000DDCB48_9606;URS0000DDD4DA_9606;URS0000DDE6EE_9606;URS0000DDEA65_9606;URS0000DDEC84_9606;URS0000DDF769_9606;URS0000DDF902_9606;URS0000DDFA15_9606;URS0000DDFF2A_9606;URS0000DE054E_9606;URS0000DE160D_9606;URS0000DE1E1A_9606;URS0000DE2427_9606;URS0000DE2DFF_9606;URS0000DE2F59_9606;URS0000DE332B_9606;URS0000DE39FB_9606;URS0000DE4867_9606;URS0000DE4AC2_9606;URS0000DE504F_9606;URS0000DE5568_9606;URS0000DE5A4D_9606;URS0000DE6475_9606;URS0000DE7077_9606;URS0000DE769B_9606;URS0000DE7DB1_9606;URS0000DE82DB_9606;URS0000DE8753_9606;URS0000DE8C62_9606;URS0000DE9386_9606;URS0000DE95C2_9606;URS0000DE9EA6_9606;URS0000DEB318_9606;URS0000DEBD8B_9606;URS0000DEC17F_9606;URS0000DECC55_9606;URS0000DECE60_9606;URS0000DEE1AC_9606;URS0000DEE3BE_9606;URS0000DEE3CD_9606;URS0000DEEB8A_9606;URS0000DEF0AE_9606;URS0000DF0AC5_9606;URS0000DF0CB9_9606;URS0000DF19F2_9606;URS0000DF1DFB_9606;URS0000DF4123_9606;URS0000DF415E_9606;URS0000DF482C_9606;URS0000DF55D7_9606;URS0000E3B6CE_9606;URS0000E2E15D_9606;URS0000E3B97B_9606;URS0000E18D1E_9606;URS0000E20A2B_9606;URS0000E3AE07_9606;URS0000E19BBA_9606;URS0000E2B0F7_9606;URS0000E39E95_9606;URS0000E537BC_9606;URS0000E45559_9606;URS0000E1CEFA_9606;URS0000E2735B_9606;URS0000E45F86_9606;URS0000E29A0E_9606;URS0000E0C828_9606;URS0000E1B303_9606;URS0000E1EED6_9606;URS0000E30EC9_9606;URS0000E52636_9606;URS0000E59C7A_9606;URS0000E3BDAF_9606;URS0000E19D6F_9606;URS0000E20FD6_9606;URS0000E5F7A2_9606;URS0000E47F1C_9606;URS0000E08D04_9606;URS0000E0E111_9606;URS0000E23BF1_9606;URS0000E22D41_9606;URS0000E2A9B7_9606;URS0000E5EF0A_9606;URS0000EE85F0_9606;URS0000ED260D_9606;URS0000ECB633_9606;URS0000EC713A_9606;URS0000ED16AB_9606;URS0000ECDE4C_9606;URS0000ED5A47_9606;URS0000EC8644_9606;URS0000ED2D73_9606;URS0000EDEA4C_9606;URS0000ECE501_9606;URS0000EDDF74_9606;URS0000EC5024_9606;URS0000EC74CE_9606;URS0000EE2CAE_9606;URS0000EE1CD1_9606;URS00017A2F25_9606;URS000179AF0F_9606;URS000178F0A6_9606;URS000127698F_9606;URS00017B93CF_9606;URS00017A0913_9606;URS00013D7E20_9606;URS0001944A40_9606;URS00019B0818_9606;URS00019B316D_9606;URS00019B70D1_9606;URS00019C3B84_9606;URS00019CE601_9606;URS00019D77EB_9606;URS00019D975C_9606;URS00019DCA80_9606;URS00019DDA50_9606;URS00019E2646_9606;URS00019E4133_9606;URS00019E8645_9606;URS00019F17ED_9606;URS00019F40FC_9606;URS0001A00FAD_9606;URS0001A0747C_9606;URS0001A0CD64_9606;URS0001A0D4CE_9606;URS0001A13D00_9606;URS0001FF9FB6_9606;URS0001BCA4A9_9606;URS0001F202BE_9606;URS00020495FE_9606;URS0001D28094_9606;URS0001BCA598_9606;URS0001DDBCDF_9606;URS0001EE2407_9606;URS0001FED723_9606;URS000209189F_9606;URS00020A10F8_9606;URS0001CDA87F_9606;URS0002039B3E_9606;URS00005D876C_9606;URS00021A0F86_9606;URS00021BEB48_9606;URS0000A13FCB_9606;URS00021DA9AF_9606;URS00021A75CB_9606;URS00021E14FB_9606;URS00021BAF71_9606;URS00021E5EDB_9606;URS00021A9988_9606;URS00021ED906_9606;URS00021ED90F_9606;URS0002242CAF_9606;URS000226701B_9606;URS000221C7B0_9606;URS00022734C1_9606;URS000220ABE6_9606;URS00022504E0_9606;URS000226D780_9606;URS000224E58B_9606;URS00021FB823_9606;URS000043B4E7_9606;URS00005A4CA7_9606;URS00009C6D7B_9606;URS00009C756F_9606;URS00009CEA54_9606;URS00009E4A67_9606;URS00009E61D6_9606;URS00009F143C_9606;URS0000A0014F_9606;URS0000A01CD5_9606;URS0000A07D0B_9606;URS0000A07FFB_9606;URS0000A15843_9606;URS0000A29382_9606;URS0000A2A103_9606;URS0000A40F67_9606;URS0000A42EB0_9606;URS0000A42EE1_9606;URS0000A63DC7_9606;URS0000A6C278_9606;URS00000F2891_9606;URS00000F87BF_9606;URS00002C4455_9606;URS0000308CC9_9606;URS0000470291_9606;URS0000E08FE0_9606;URS00010839B0_9606;URS00017C629B_9606;URS000114A05A_9606;URS0000199B53_9606;URS000013DB6B_9606"</t>
  </si>
  <si>
    <t>0;0.14;0.12;0.19;0.21;0.2;0.94;0.53;0.59;0.62;0.27;0.13;0.65;0.52;1.32;0.22;0.15;0.66;0.26;0.45;0.25;0.61;5.95;0.16;0.23;4.41</t>
  </si>
  <si>
    <t>chr1:116671785-116671810</t>
  </si>
  <si>
    <t>MIR320B1</t>
  </si>
  <si>
    <t>URS00006D2F82_9606;URS0001BC395B_9606;URS0000D560F4_9606;URS000075D8C5_9606;URS000058BF17_9606</t>
  </si>
  <si>
    <t>0.3;0.35;0.32;1.14</t>
  </si>
  <si>
    <t>chr8:47475827-47475855</t>
  </si>
  <si>
    <t>SPIDR</t>
  </si>
  <si>
    <t>chr1:173865349-173865429</t>
  </si>
  <si>
    <t>0.01;0.02;0.03;0.25;0.09;0.21;0.41</t>
  </si>
  <si>
    <t>URS0000D57C9D_9606;URS0001BF9C77_9606;URS00008C0058_9606;URS0000EF4377_9606;URS0000D57AAB_9606;URS0000D57C33_9606;URS0001BF8EC8_9606;URS0001BFA68C_9606;URS0000D58E93_9606;URS0000D5A702_9606;URS0001BD50F2_9606;URS0001BF3832_9606;URS0002276C2D_9606;URS0002218A4A_9606;URS00021FBAD5_9606;URS0000D59535_9606;URS0000D5AA2B_9606;URS0000D5CE9A_9606;URS0000D5D74F_9606;URS0001BE0468_9606;URS0000CCDF7F_9606;URS0000CCDFCD_9606;URS0000CCDFEE_9606;URS0000CCE004_9606;URS0000CCE03F_9606;URS0000CCE053_9606;URS0000CCE07A_9606;URS0000CCE0B6_9606;URS0000CCE0C1_9606;URS0000CCE0C7_9606;URS0000CCE0E6_9606;URS0000CCE0FF_9606;URS0000CCE104_9606;URS0000CCE10E_9606;URS0000CCE12A_9606;URS00008C15F6_9606;URS0000EA0F94_9606;URS00008B3431_9606;URS00008B3C85_9606;URS00008B7CE9_9606;URS00008B991F_9606;URS00008C0A79_9606;URS00008C2BF5_9606;URS00009B629F_9606;URS00009BA636_9606;URS00009BCE1D_9606;URS0000A80260_9606;URS0000D56DBC_9606;URS0000D574C4_9606;URS0000D58B68_9606;URS0000D5948E_9606;URS0000D5A48C_9606;URS0000D5A608_9606;URS0000D5C34A_9606;URS0000D5C393_9606;URS0000D5D155_9606;URS0001BDC64F_9606;URS000072F791_9606;URS00019BF8D5_9606;URS00008B4DAD_9606;URS00008B6DB9_9606;URS00008B883D_9606;URS00008BB2ED_9606;URS00008BC666_9606;URS00008BD472_9606;URS00009C4337_9606;URS0000D58CB2_9606;URS0001BCCF8B_9606;URS0001BCD56D_9606;URS0001BD044C_9606;URS0001BD3FEF_9606;URS0001BD6878_9606;URS0001BDAB6D_9606;URS0001BDBD5F_9606;URS0001BE2106_9606;URS0001BE30C4_9606;URS0001BE9684_9606;URS0001BEA4A7_9606;URS0001BEA965_9606;URS0001BEFBA8_9606;URS0001BEFF33_9606;URS0001BF03AF_9606;URS0001BF107B_9606;URS0001BF28F7_9606;URS0001BF5440_9606;URS0001BF738C_9606;URS00009AE664_9606;URS00009AE80F_9606;URS0001BCD741_9606;URS0001BD1A51_9606;URS0001BD3771_9606;URS0001BE02C6_9606;URS0001BE1BF4_9606;URS0001BE22CC_9606;URS0001BEB416_9606;URS0001BED74D_9606;URS0001BF0144_9606;URS0001BF2483_9606;URS00009AEE8E_9606;URS00009C4AE5_9606;URS0001BD8757_9606;URS00009BED68_9606;URS00008C0D76_9606;URS0000D5C5C1_9606;URS0001BCF2DD_9606;URS0001BE55B9_9606;URS0000D5AB45_9606;URS0000D5B48A_9606;URS0000D5C60C_9606;URS0000D5D3F7_9606;URS0001BD6EFB_9606;URS0001BE169A_9606;URS0001BE6D3C_9606;URS0001BFA1B0_9606;URS00008C1BCE_9606;URS0001BF9F5D_9606;URS00009C227F_9606;URS0001BD549F_9606;URS00009BBB44_9606;URS00008C3A01_9606;URS0000D5C735_9606;URS0001BEFBA2_9606;URS0000D5C88D_9606;URS0000D5DB9C_9606;URS0001BCE45E_9606;URS00008C090E_9606;URS0001BF8218_9606;URS00008C19D0_9606;URS0000D5A76D_9606;URS0001BD4316_9606;URS0001BE1F67_9606;URS00008B82B3_9606;URS0000AB0ACF_9606;URS0001BEA36A_9606;URS00008C2157_9606;URS0000D580E5_9606;URS000067D064_9606;URS00006A5E9A_9606;URS0001BC8C09_9606;URS0001BC267F_9606;URS00001FCA45_9606;URS00008C0C72_9606</t>
  </si>
  <si>
    <t>0;0.01;0.25;0.02;0.03;0.39;0.4;0.04;0.06;0.09;0.21;0.08;0.94;0.99;0.41</t>
  </si>
  <si>
    <t>chr17:57219133-57219173</t>
  </si>
  <si>
    <t>chrX:8126979-8127002</t>
  </si>
  <si>
    <t>RP11-692P14.1;MIR651</t>
  </si>
  <si>
    <t>URS0001BCB094_9606;URS0001BCBAF9_9606;URS0001BD2DF8_9606;URS0001BDC3C8_9606;URS0001BE18FD_9606;URS0001BEC080_9606;URS0001BF040B_9606;URS0001BF3570_9606;URS0001BF56E4_9606;URS0001BCE384_9606;URS0001BE6A2A_9606;URS0001BF67D5_9606;URS0000EF039B_9606;URS0000DB9AF9_9606;URS0001BD4D13_9606;URS0001BDC8B2_9606;URS0001BF4A3C_9606;URS0000651B6D_9606;URS0001BC364E_9606;URS0000EFCD06_9606;URS000049FAE8_9606</t>
  </si>
  <si>
    <t>0;0.24;0.38;1.05</t>
  </si>
  <si>
    <t>chr14:101054693-101054718</t>
  </si>
  <si>
    <t>MIR134</t>
  </si>
  <si>
    <t>URS0001BD5C39_9606;URS0000589AA3_9606;URS0000EFBBC6_9606;URS0000272A92_9606</t>
  </si>
  <si>
    <t>0.01;0.34;0.4;1.14</t>
  </si>
  <si>
    <t>chr14:103477088-103477112</t>
  </si>
  <si>
    <t>MARK3</t>
  </si>
  <si>
    <t>chr15:78860561-78860634</t>
  </si>
  <si>
    <t>MORF4L1;tRNA_21907</t>
  </si>
  <si>
    <t>URS00004D9E92_9606;URS000037ADD2_9606</t>
  </si>
  <si>
    <t>1;2.61</t>
  </si>
  <si>
    <t>chr8:80776866-80776899</t>
  </si>
  <si>
    <t>ZNF704;RN7SL308P</t>
  </si>
  <si>
    <t>URS00008C25B8_9606;URS00008B788E_9606;URS0001BCF482_9606</t>
  </si>
  <si>
    <t>chr2:121530879-121531010</t>
  </si>
  <si>
    <t>CLASP1;CLASP1-AS1;RNU4ATAC</t>
  </si>
  <si>
    <t>0;0.06;1.03</t>
  </si>
  <si>
    <t>URS0000D589BE_9606;URS000031DDA2_9606;URS0001BD439B_9606;URS000016FA82_9606;URS000075ADBA_9606;URS000003E96B_9606;URS0001BC232A_9606;URS000080E2ED_9606;URS000080E193_9606</t>
  </si>
  <si>
    <t>lncRNA;ncRNA;snRNA</t>
  </si>
  <si>
    <t>0.06;0.04;1.01;1.03;1.05;4.09;4.68</t>
  </si>
  <si>
    <t>chr6:31703238-31703263</t>
  </si>
  <si>
    <t>ABHD16A;XXbac-BPG32J3.20</t>
  </si>
  <si>
    <t>0;0.14;0.19;0.13;0.12;0.17;0.15</t>
  </si>
  <si>
    <t>URS0000E2127A_9606;URS000099C2D3_9606;URS0000D6DD7D_9606</t>
  </si>
  <si>
    <t>chr6:25192425-25192448</t>
  </si>
  <si>
    <t>CMAHP</t>
  </si>
  <si>
    <t>URS00006EA995_9606</t>
  </si>
  <si>
    <t>chr21:8396506-8396589</t>
  </si>
  <si>
    <t>URS00019A2F9C_9606;URS00019A85AC_9606;URS00019AF356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C47AC_9606;URS0000ABD8C6_9606;URS0000C90B2A_9606;URS000220011D_9606;URS0001A303E2_9606;URS00008C90EE_9606;URS00002ACB8C_9606;URS0000C9F490_9606;URS0000CA0D60_9606;URS0000CA0E19_9606;URS0000CA4001_9606;URS0000CB452B_9606;URS0000E60BB6_9606;URS0000EEAD2F_9606;URS0000EEAD14_9606;URS0002128A73_9606;URS000215424F_9606;URS0000E887DA_9606;URS00007BE6D3_9606;URS0000E7DAE9_9606;URS0000057950_9606;URS00001A87D2_9606;URS00002DFE82_9606;URS000049CFB5_9606;URS0000ABD879_9606;URS0000C9C917_9606;URS0000CA6044_9606;URS0002253423_9606;URS000222B8DB_9606;URS000224DBA9_9606;URS0000125211_9606;URS0000C9C2FC_9606;URS0001B6E8CA_9606;URS0001A973F3_9606;URS0001A2F9FD_9606;URS00019B0CCB_9606;URS00019E6C4C_9606</t>
  </si>
  <si>
    <t>0;0.21;0.51;0.01;0.07;0.28;0.11;0.04</t>
  </si>
  <si>
    <t>chr21:8440725-8440808</t>
  </si>
  <si>
    <t>URS00019A2F9C_9606;URS00019AF356_9606;URS00002E16CD_9606;URS00019DF552_9606;URS00001C47AC_9606;URS0000C90B2A_9606;URS000220011D_9606;URS00021ED91A_9606;URS000215424F_9606;URS00007BE6D3_9606;URS0000E7DAE9_9606;URS0000057950_9606;URS00001A87D2_9606;URS00002DFE82_9606;URS000049CFB5_9606;URS0000ABD8C6_9606;URS0000C9C917_9606;URS0000CA6044_9606;URS000222B8DB_9606;URS000224DBA9_9606;URS0000125211_9606;URS0000C9C2FC_9606;URS00019A85AC_9606;URS00019B0CCB_9606;URS00019E0E87_9606;URS00019E018B_9606;URS00019F90C1_9606;URS00019C21B5_9606;URS00019FE807_9606;URS000213616F_9606;URS00019F33B9_9606;URS00008CBF07_9606;URS000214358C_9606;URS0000ABD87F_9606;URS0002253423_9606;URS00019CFF48_9606</t>
  </si>
  <si>
    <t>0;0.01;0.2;0.51;0.03;0.06</t>
  </si>
  <si>
    <t>chr22_KI270733v1_random:129783-129866</t>
  </si>
  <si>
    <t>chr22_KI270733v1_random:174862-174945</t>
  </si>
  <si>
    <t>chrUn_GL000220v1:112927-113010</t>
  </si>
  <si>
    <t>chrUn_GL000220v1:156899-156982</t>
  </si>
  <si>
    <t>chr1:16612703-16612724</t>
  </si>
  <si>
    <t>NBPF1</t>
  </si>
  <si>
    <t>URS0000D6D6B0_9606;URS00009BFF14_9606;URS00009B4B9B_9606;URS0001BD58FC_9606;URS0000D5BF81_9606;URS0000D58FFF_9606;URS0000D5BE1A_9606;URS00008C3968_9606;URS00009B7C6B_9606;URS0001BE6F18_9606;URS0000EB5E5E_9606;URS0001BCEE65_9606</t>
  </si>
  <si>
    <t>chr6:85677586-85677658</t>
  </si>
  <si>
    <t>RP11-321N4.5;SNHG5;SNORD50B</t>
  </si>
  <si>
    <t>0;0.01;0.12;0.02;0.03;0.05;0.04;0.09;0.07;0.06;0.16;1.03</t>
  </si>
  <si>
    <t>URS0000EEE2E9_9606;URS0000D575C4_9606;URS0000D59050_9606;URS0001989D0F_9606;URS000198CF16_9606;URS0001987091_9606;URS0000EF5EF1_9606;URS0000EEF5E0_9606;URS0000EF0C79_9606;URS0000EF3FEE_9606;URS0000EF4099_9606;URS0000EF62FB_9606;URS0000EF6CCC_9606;URS0000EF72DF_9606;URS00009C3297_9606;URS00009C3819_9606;URS0000DBA17D_9606;URS0000EF1D15_9606;URS000198B785_9606;URS0001BECFC0_9606;URS0001BF1182_9606;URS00008C3D3F_9606;URS0001BD681C_9606;URS0001999DC8_9606;URS0000EF26C6_9606;URS0000D5DA2B_9606;URS0000EEFE28_9606;URS0000EF027D_9606;URS0000EEE093_9606;URS0000EEB4B8_9606;URS0000EF3DF1_9606;URS0000EF6361_9606;URS0000EF4488_9606;URS0000EF5343_9606;URS000225D6F6_9606;URS0002222E03_9606;URS00009B0872_9606;URS0000EF33EA_9606;URS0001BEBFDC_9606;URS00009C2139_9606;URS0001BF8677_9606;URS0000EF5EA9_9606;URS0000EF44C6_9606;URS00009B6A3B_9606;URS00009B850F_9606;URS0001BF39F2_9606;URS0001BDD2C1_9606;URS0000EF4C00_9606;URS0000EF6C9B_9606;URS00008C2D93_9606;URS0000D57E2C_9606;URS0001BD3B35_9606;URS0000D5D7D6_9606;URS0001BE0085_9606;URS0000D5DB14_9606;URS0000EEFA95_9606;URS0000EF26A6_9606;URS0000EF3A07_9606;URS0000EEF3B3_9606;URS0000D5834F_9606;URS0000D584F8_9606;URS0000EEFE66_9606;URS000221FC42_9606;URS0000EEC9D1_9606;URS0000EF6DD6_9606;URS0000EEF5B1_9606;URS0000A7981B_9606;URS0000EEFF0C_9606;URS0000EF45AF_9606;URS0000EED3D3_9606;URS0000EA21A5_9606;URS00008C17FC_9606;URS00009B7C98_9606;URS0000D5E0D2_9606;URS0000EEB61A_9606;URS0000EF110D_9606;URS000075B42D_9606;URS00008C10C0_9606;URS00009B6DEE_9606;URS0000EEB94D_9606;URS0000EEC34C_9606;URS0000EEFA14_9606;URS0000EF0557_9606;URS0000EF2E4C_9606;URS00009B2777_9606;URS0000EEBA21_9606;URS0000EF2E95_9606;URS0000EF16A6_9606;URS0000EF6FD7_9606;URS0000EEE586_9606;URS0000EEE462_9606;URS0000EF194C_9606;URS0000EF1CF6_9606;URS0000EF4246_9606;URS0000EF438B_9606;URS0000EF4456_9606;URS00008B6725_9606;URS00008C390C_9606;URS0000D58450_9606;URS0000D59687_9606;URS0000D5D6A9_9606;URS0000EF2495_9606;URS0000EF5AF3_9606;URS00009AD95F_9606;URS0000EECBCA_9606;URS0000EED8C4_9606;URS0000EF461D_9606;URS0000EF4BFD_9606;URS0000EF4E23_9606;URS0000EF5E15_9606;URS0000EF6384_9606;URS0000EF6F51_9606;URS00008C1525_9606;URS00009AFEAD_9606;URS00009BA38D_9606;URS00009C1433_9606;URS0000AB0B09_9606;URS0000D5A9ED_9606;URS0000D5B094_9606;URS0000D5BC42_9606;URS0000D5C0B4_9606;URS00009B8CAA_9606;URS0000EF2F6C_9606;URS00009C0048_9606;URS0000EEF176_9606;URS0000EEF712_9606;URS0000EEEEC0_9606;URS0000EF540C_9606;URS0000EEF4D1_9606;URS00009B815E_9606;URS0000EEC256_9606;URS00009AD3AE_9606;URS00008C0996_9606;URS0000EEDC2D_9606;URS0000EF1D5D_9606;URS00008C1E78_9606;URS0000D5837F_9606;URS0000D59E4C_9606;URS0000D5AC4A_9606;URS0000D5BE8E_9606;URS00008C2F18_9606;URS0000D59CD4_9606;URS00006F8A66_9606;URS000075DF75_9606;URS0001BC6297_9606;URS00005A07F1_9606</t>
  </si>
  <si>
    <t>0;0.01;0.02;0.03;0.04;0.05;0.09;0.07;0.12;0.06;0.16;0.08;0.13;1.03;1.01;2.18</t>
  </si>
  <si>
    <t>chr1:630681-630989</t>
  </si>
  <si>
    <t>0;0.01;0.08;0.3</t>
  </si>
  <si>
    <t>URS0000D5BF25_9606;URS0000D5C109_9606;URS000220D60B_9606;URS00022128AF_9606;URS000222C263_9606;URS000225B45A_9606;URS0002228680_9606;URS00009C5FD3_9606;URS00009C5FD9_9606;URS0001BE0009_9606;URS000003B6E2_9606;URS0001BECF55_9606;URS0002214815_9606;URS00008BA18E_9606;URS00009C0F4C_9606;URS000083354E_9606;URS00000428DF_9606;URS000002491F_9606;URS0000046CEB_9606;URS000004B2A7_9606;URS000005139A_9606;URS0000085237_9606;URS00000A29D1_9606;URS00000C339F_9606;URS00000E0E81_9606;URS00000EA968_9606;URS00000FF207_9606;URS00000FFC9C_9606;URS0000141C54_9606;URS0000148DD6_9606;URS0000154946_9606;URS00001AF8AD_9606;URS00001C844D_9606;URS00002199A9_9606;URS000022392E_9606;URS000022DDE4_9606;URS0000236D71_9606;URS0000257A4F_9606;URS00002646B1_9606;URS000027D048_9606;URS000028D33B_9606;URS00002CB670_9606;URS00002D5037_9606;URS00002E9D98_9606;URS0000339FE4_9606;URS000034B20C_9606;URS000034E098_9606;URS0000378DE1_9606;URS00003AB285_9606;URS00003BD49E_9606;URS00003D76F4_9606;URS00003D88B7_9606;URS00003F32C7_9606;URS00003F7924_9606;URS0000418FA4_9606;URS0000430A9C_9606;URS0000455421_9606;URS000045BEBD_9606;URS000047C095_9606;URS000048C7DA_9606;URS0000494849_9606;URS0000499725_9606;URS00004BBD88_9606;URS00004BC683_9606;URS0000547556_9606;URS00005A13F1_9606;URS00005C81ED_9606;URS00005EFC04_9606;URS00005EFF1B_9606;URS000060BC4B_9606;URS000075F5C8_9606;URS00007629E8_9606;URS0000764800_9606;URS0000770ECB_9606;URS0000770F52_9606;URS00007754C8_9606;URS000077C426_9606;URS000077E420_9606;URS0000783F84_9606;URS00007A94B0_9606;URS00007B2300_9606;URS00007DA697_9606;URS000081B23C_9606;URS0000A02E5F_9606;URS0000A298F3_9606;URS0000A545C4_9606;URS0000A677FC_9606;URS0000AE25D7_9606;URS0000BB3A84_9606;URS0000DC5276_9606;URS0000DC5ADD_9606;URS0000DC8F5E_9606;URS0000DCC283_9606;URS0000DD5AA2_9606;URS0000DD800C_9606;URS0000DDF359_9606;URS0000DE7DCF_9606;URS0000DEA02D_9606;URS0000DEAFE0_9606;URS0000DEB71A_9606;URS0000DF2DB8_9606;URS0000DF2E08_9606;URS0000DF577A_9606;URS0000E42781_9606;URS0000E491B2_9606;URS0001BC77AA_9606;URS0001FEDDEB_9606;URS00020F5A90_9606;URS00021DB18E_9606;URS00000E50B7_9606;URS000011E808_9606;URS00003CC92E_9606;URS0000442C8B_9606;URS000058DDF3_9606;URS0000DD5EE4_9606;URS0000163675_9606;URS0000DD4B23_9606;URS0000EDE8D0_9606;URS0000DC2C71_9606;URS00019D95A0_9606;URS0000DC8B0E_9606;URS0000EE6DF2_9606;URS0000DE15E2_9606;URS0000E55D29_9606;URS000224DA4B_9606;URS00019E3073_9606;URS0000DBE2C4_9606;URS0000EDDFEB_9606;URS0000ED3B2F_9606;URS000225A4EB_9606;URS0000DDC892_9606;URS0000DEFA8D_9606;URS0000DD4C91_9606;URS00019B8258_9606;URS0001D2EB9E_9606;URS0000BB3005_9606;URS00001F1CC9_9606;URS00020CA2E3_9606;URS00000133BF_9606;URS00000E14CD_9606;URS00001060BD_9606;URS0000125D0F_9606;URS0000162BC0_9606;URS0000181EC9_9606;URS000022EE2A_9606;URS0000246190_9606;URS0000261D9D_9606;URS000027DE25_9606;URS000027F4CE_9606;URS0000371128_9606;URS00003D71C5_9606;URS0000400FCB_9606;URS000040E655_9606;URS0000420419_9606;URS000042BFE1_9606;URS000043089F_9606;URS0000431B49_9606;URS000045A923_9606;URS0000474095_9606;URS000049764E_9606;URS00004C7643_9606;URS00004C8CB3_9606;URS00004D87D7_9606;URS0000505D2A_9606;URS000051BFFE_9606;URS0000543F1F_9606;URS000054852E_9606;URS0000566AE5_9606;URS000056DF52_9606;URS00005A6EED_9606;URS00005EBF9D_9606;URS0000619162_9606;URS0000741AEA_9606;URS000075914F_9606;URS000075F5CA_9606;URS0000764657_9606;URS00007647C9_9606;URS0000764EC9_9606;URS0000768D7A_9606;URS000076A69E_9606;URS000076CF72_9606;URS000076F84E_9606;URS0000771F40_9606;URS00007726DE_9606;URS0000776BB4_9606;URS00007780DE_9606;URS00007799C2_9606;URS000077D815_9606;URS000077FF41_9606;URS0000782102_9606;URS0000782FEA_9606;URS0000783A78_9606;URS00007855C0_9606;URS0000785925_9606;URS0000788E07_9606;URS00007D2297_9606;URS000083AD25_9606;URS00008FE2A7_9606;URS00009E0C39_9606;URS00009F3BD4_9606;URS0000A466F5_9606;URS0000A6EE1B_9606;URS0000BA06DA_9606;URS0000DBCB39_9606;URS0000DBF6AF_9606;URS0000DC0DFE_9606;URS0000DC365C_9606;URS0000DC4AC9_9606;URS0000DC5776_9606;URS0000DC5BCC_9606;URS0000DC5E27_9606;URS0000DCAF61_9606;URS0000DCB855_9606;URS0000DD915D_9606;URS0000DD9C04_9606;URS0000DE05B6_9606;URS0000DE1777_9606;URS0000DE52C6_9606;URS0000DE5A20_9606;URS0000DEA612_9606;URS0000DF1224_9606;URS0000DF2F55_9606;URS0000E52158_9606;URS0000EC2799_9606;URS00019B27E1_9606;URS0001BBFDB1_9606;URS0001F73A6D_9606;URS0002199CD4_9606;URS000220771D_9606;URS0002208758_9606;URS0000031672_9606;URS000048A269_9606;URS000076E666_9606;URS0000DD312B_9606;URS0000DDAF29_9606;URS00007837A9_9606;URS0000200C14_9606;URS00000208B4_9606;URS00000601BA_9606;URS000008BA3B_9606;URS00000C8C12_9606;URS0000103113_9606;URS00001687BE_9606;URS00001B0B00_9606;URS00001D2407_9606;URS00001D80D5_9606;URS00002B422D_9606;URS00002B8D82_9606;URS000033A453_9606;URS0000411D37_9606;URS00004B2D9E_9606;URS00004F5DC5_9606;URS00005B0FBE_9606;URS00005B486A_9606;URS00005D105B_9606;URS00005DD052_9606;URS00005FD511_9606;URS00007538C5_9606;URS0000759283_9606;URS000075944C_9606;URS0000759615_9606;URS0000759660_9606;URS000075968C_9606;URS000075F7A2_9606;URS000076026C_9606;URS00007631FB_9606;URS0000763E64_9606;URS000076684F_9606;URS0000766869_9606;URS0000769ABC_9606;URS000076ACDA_9606;URS000076B581_9606;URS000076C7E8_9606;URS000076CF54_9606;URS00007753C6_9606;URS0000777FC9_9606;URS00007780E8_9606;URS000077882F_9606;URS0000779947_9606;URS000077E056_9606;URS000077F722_9606;URS0000780E84_9606;URS00007CDF62_9606;URS0000815549_9606;URS0000819D12_9606;URS000083C857_9606;URS00009D0382_9606;URS00009E2B1C_9606;URS0000A06E12_9606;URS0000A27149_9606;URS0000B89D28_9606;URS0000DC37EA_9606;URS0000DD348A_9606;URS0000DD5BED_9606;URS0000DD5C0D_9606;URS0000DD71D7_9606;URS0000DDB6FD_9606;URS0000DDFAEE_9606;URS0000DE4F9E_9606;URS0000DEAC5A_9606;URS0000DEE861_9606;URS0000DF276D_9606;URS0000DF4FB1_9606;URS0000E09179_9606;URS00006F75C5_9606;URS0000ECFEA5_9606;URS00019A43B0_9606;URS00019AA658_9606;URS00019B987D_9606;URS00019D9ED5_9606;URS0001BC8BD3_9606;URS0001D7354A_9606;URS000202C62E_9606;URS0001E25179_9606;URS000005FBEE_9606;URS00002A2AF2_9606;URS0000DD238E_9606;URS0002244902_9606;URS0000832EA8_9606;URS0000DCA589_9606;URS0000DDE697_9606;URS00007937D2_9606;URS0000DD08C1_9606;URS0000DC2C37_9606;URS0000DC06B1_9606;URS00007ADE2F_9606;URS0000DC0151_9606;URS000083167E_9606;URS000058D04B_9606;URS00021C33D3_9606;URS00000166EE_9606;URS0000034729_9606;URS000004FD29_9606;URS000006EB9F_9606;URS000007A25C_9606;URS00000B3323_9606;URS00000B7ED7_9606;URS00000BA374_9606;URS00000DBA77_9606;URS00000E8CA4_9606;URS00000F41DD_9606;URS000013A388_9606;URS000014AC9A_9606;URS000015ECFD_9606;URS00001A878D_9606;URS00001BD944_9606;URS00001C3FA2_9606;URS000022C3F4_9606;URS000022F45A_9606;URS000028BA24_9606;URS00003039AD_9606;URS00003051FC_9606;URS000032630B_9606;URS0000355C98_9606;URS000037B521_9606;URS0000393157_9606;URS00003BFABC_9606;URS00003C9180_9606;URS00003CCFB0_9606;URS00003D1DD4_9606;URS0000441D45_9606;URS0000455F7F_9606;URS000047DB43_9606;URS00004A5555_9606;URS00004BC33F_9606;URS00004C55DE_9606;URS00004DE214_9606;URS00004EC5CB_9606;URS00004F657E_9606;URS000050DDBE_9606;URS000050E3CE_9606;URS0000512243_9606;URS000052AA47_9606;URS00005F40A5_9606;URS0000740DB7_9606;URS00007436C7_9606;URS000074438C_9606;URS000074A568_9606;URS000075946F_9606;URS00007594B5_9606;URS0000759712_9606;URS0000764C89_9606;URS00007656E6_9606;URS00007690FB_9606;URS000076AF9D_9606;URS000076BBD6_9606;URS000076C010_9606;URS000076D123_9606;URS000076F091_9606;URS00007712E6_9606;URS0000777A87_9606;URS0000777AC3_9606;URS000077C3F9_9606;URS000077C6E5_9606;URS0000781527_9606;URS0000783FF3_9606;URS000078439F_9606;URS000078501D_9606;URS0000786E42_9606;URS0000788ED4_9606;URS000081B221_9606;URS0000820366_9606;URS0000836EF3_9606;URS00009D2A43_9606;URS00009D8727_9606;URS00009E3AB4_9606;URS0000A2235E_9606;URS0000A42762_9606;URS0000B5AF89_9606;URS0000DBF46E_9606;URS0000DCC3F7_9606;URS0000DD2F23_9606;URS0000DD98B6_9606;URS0000DDF078_9606;URS0000DE571B_9606;URS0000DE6B7D_9606;URS0000DE762E_9606;URS0000DEB601_9606;URS0000DEC050_9606;URS0000DF0E53_9606;URS0000DF2E24_9606;URS0000E0E5F2_9606;URS0000ED5B38_9606;URS0000ED31D0_9606;URS00019F6A52_9606;URS00019F8184_9606;URS00019F92E9_9606;URS0001D13453_9606;URS0000596FF1_9606;URS000075989C_9606;URS000078402C_9606;URS0000DD8B99_9606;URS0000DF3AE4_9606;URS000007C458_9606;URS00000CF8FB_9606;URS0000DE152C_9606;URS00019B0127_9606;URS0000774D5A_9606"</t>
  </si>
  <si>
    <t>0;0.01;0.06;0.29;0.3;4.46;4.53;4.74;6.84;4.6;6.55;9.62;9.06;9.94;19.25;6.16;9.33;17.11;6.42;5.92;7;4.34;4.81;4.67;4.89;4.97;5.05;5.81;5.22;5.6;5.4;5.7;6.29;8.56;11;7.33;12.83;13.39;5.5;23.69;6.7;11.85;14;4.22;4.28;4.4;7.51;6.04;5.31;5.13;7.9;8.11;10.62;14.67;7.7</t>
  </si>
  <si>
    <t>chr1:32926314-32926336</t>
  </si>
  <si>
    <t>RP5-1174N9.3</t>
  </si>
  <si>
    <t>URS0000EF62A3_9606;URS00009B1CD1_9606;URS0001BEBE1A_9606;URS0000680E09_9606</t>
  </si>
  <si>
    <t>chr1:231264848-231264870</t>
  </si>
  <si>
    <t>GNPA</t>
  </si>
  <si>
    <t>chr1:234837972-234838009</t>
  </si>
  <si>
    <t>RP11-400F1.2;RNY4P16</t>
  </si>
  <si>
    <t>URS0000E8E9EE_9606;URS0000EC188F_9606;URS0001BEBDE9_9606;URS0001BEDCEF_9606;URS0000D5B345_9606;URS0001BD7D6E_9606;URS0000D583AE_9606;URS0000D5DF4B_9606</t>
  </si>
  <si>
    <t>chr3:69026630-69026651</t>
  </si>
  <si>
    <t>CTD-2013N24.2;TMF1</t>
  </si>
  <si>
    <t>URS000002073A_9606;URS00003ABBD0_9606;URS0000105F03_9606;URS0000537783_9606;URS0000EF2A45_9606;URS00005894A2_9606;URS00009BBC09_9606;URS0000163B8E_9606;URS0000275CE9_9606;URS0000433F0F_9606;URS00004A3E3E_9606;URS0001BDABFF_9606;URS00004379D3_9606</t>
  </si>
  <si>
    <t>chr3:96617501-96617542</t>
  </si>
  <si>
    <t>0;0.04;0.05;0.12;0.09;0.13;0.06</t>
  </si>
  <si>
    <t>chr4:4037104-4037126</t>
  </si>
  <si>
    <t>URS00009BF2E8_9606;URS0001BCFF93_9606;URS0000E9108A_9606;URS0001BD11FD_9606;URS0001BDED52_9606;URS0001BE0AE0_9606;URS0001BE52F2_9606;URS0001BDC0E3_9606;URS0001BE6160_9606;URS0001BF8A4E_9606;URS0001BD9DF6_9606;URS00008B9E3B_9606;URS0001BD3EDE_9606;URS00008C390E_9606;URS0001BCB77B_9606;URS00009AEF29_9606;URS0000678749_9606</t>
  </si>
  <si>
    <t>lncRNA;sRNA;pre_miRNA</t>
  </si>
  <si>
    <t>0;0.01;0.02;0.07;0.21</t>
  </si>
  <si>
    <t>chr4:78008581-78008622</t>
  </si>
  <si>
    <t>chr7:6995235-6995257</t>
  </si>
  <si>
    <t>RP11-740N7.7</t>
  </si>
  <si>
    <t>URS0000EEB145_9606;URS0001BD7ADF_9606;URS0001BDB2F1_9606;URS0001BDB6DB_9606;URS0001BCCDA3_9606;URS0001BE10FE_9606;URS0001BE9A8F_9606;URS0001BF1FC3_9606;URS0001BDC637_9606;URS0001BEEA13_9606;URS0001BCAF94_9606;URS000062AE27_9606</t>
  </si>
  <si>
    <t>chr7:102405747-102405769</t>
  </si>
  <si>
    <t>PRKRIP1;MIR548O</t>
  </si>
  <si>
    <t>URS0000923951_9606;URS000075C39C_9606;URS000094E2D9_9606;URS000075D1AE_9606;URS0000080D0A_9606</t>
  </si>
  <si>
    <t>chr8:8138888-8138910</t>
  </si>
  <si>
    <t>RP11-556O5.7</t>
  </si>
  <si>
    <t>URS0000D58421_9606;URS0000D571BF_9606;URS0000D587A4_9606;URS0000D5D378_9606;URS0001BD398A_9606;URS0001BD7D9B_9606;URS0000BC465B_9606;URS0001BD4B54_9606;URS0001BEF41B_9606;URS0001BD415F_9606;URS0001BF67B7_9606;URS0000D5AD81_9606;URS0001BCC3C8_9606;URS0001BCE406_9606;URS0001BE213E_9606;URS0001BE4A56_9606;URS0001BE632F_9606;URS0001BEB147_9606;URS0001BEE4C4_9606;URS0001BF197F_9606;URS0001BF8AFB_9606;URS00008B711A_9606;URS000067FAF7_9606;URS00008B3AC4_9606;URS0001BCCB3C_9606</t>
  </si>
  <si>
    <t>0;0.21;0.02;0.13</t>
  </si>
  <si>
    <t>chr8:12526758-12526780</t>
  </si>
  <si>
    <t>RP11-419I17.1</t>
  </si>
  <si>
    <t>URS00008C24AF_9606;URS0000D5AD2C_9606;URS0000D5C8A4_9606;URS00008B407A_9606;URS00019BB3B8_9606;URS00009C0E6F_9606;URS0001A1543B_9606;URS0001FF7BF9_9606;URS000075B46F_9606;URS00008B2EB1_9606;URS000075BA24_9606;URS00009BC63E_9606;URS00019C19A5_9606;URS00019F098F_9606;URS00009B808D_9606;URS00019A8904_9606;URS0000D5E0E1_9606;URS00008BC75F_9606;URS0002211D73_9606;URS0000D59A9E_9606;URS0001BF8721_9606;URS00009BD45A_9606;URS000067FAF7_9606</t>
  </si>
  <si>
    <t>0;0.02;0.21</t>
  </si>
  <si>
    <t>chr11:2224941-2224969</t>
  </si>
  <si>
    <t>chr12:6964154-6964177</t>
  </si>
  <si>
    <t>MIR200CHG;MIR141</t>
  </si>
  <si>
    <t>0.02;0.24</t>
  </si>
  <si>
    <t>URS00008B4F37_9606;URS000220F44E_9606;URS0000D5ADA9_9606;URS0000D5DF5C_9606;URS0000D5934A_9606;URS0000E9D240_9606;URS0000D5980B_9606;URS0000A7645A_9606;URS00003E388E_9606;URS00009B8EB1_9606;URS000075ECD7_9606;URS0000667F3B_9606;URS0001BC32A8_9606;URS0000EFBEA5_9606;URS000029711F_9606;URS000075EA99_9606;URS000003E1A9_9606</t>
  </si>
  <si>
    <t>0.01;0.02;0.24;0.28;0.35;0.96;1;1.05</t>
  </si>
  <si>
    <t>chr15:55077355-55077376</t>
  </si>
  <si>
    <t>RP11-548M13.1</t>
  </si>
  <si>
    <t>URS00009B1A3A_9606;URS0001BEC20B_9606;URS0000EF0D98_9606;URS000041213C_9606;URS0001BDF923_9606;URS00008B7442_9606;URS00008B5243_9606;URS0001BEB2B6_9606</t>
  </si>
  <si>
    <t>chr16:3184125-3184204</t>
  </si>
  <si>
    <t>tRNA_31869</t>
  </si>
  <si>
    <t>URS0001BF2110_9606;URS00004D4536_9606;URS0000416117_9606;URS000002EC8C_9606;URS000015A6F8_9606;URS00002D40C8_9606;URS0000521091_9606</t>
  </si>
  <si>
    <t>sRNA;ncRNA;piRNA</t>
  </si>
  <si>
    <t>0;1.1;1.07;2.47</t>
  </si>
  <si>
    <t>chr16:3188093-3188172</t>
  </si>
  <si>
    <t>tRNA_31862</t>
  </si>
  <si>
    <t>URS0001BF2110_9606;URS0001BF780A_9606;URS0001BFA718_9606;URS000015A6F8_9606;URS0000521091_9606;URS00002D40C8_9606;URS0000416117_9606;URS00004D4536_9606;URS000002EC8C_9606;URS0001BD0E3D_9606</t>
  </si>
  <si>
    <t>0;0.02;0.06;1.07;1.1;2.47;0.25</t>
  </si>
  <si>
    <t>chr19:6318158-6318179</t>
  </si>
  <si>
    <t>ACER1</t>
  </si>
  <si>
    <t>chr19:36330464-36330485</t>
  </si>
  <si>
    <t>LINC00665</t>
  </si>
  <si>
    <t>0;0.09;0.08;0.01</t>
  </si>
  <si>
    <t>URS0000D5B013_9606;URS000217FEE1_9606;URS0000D5D26A_9606;URS0001BCADDF_9606;URS0001BCEBF6_9606;URS0001BD53BF_9606;URS0001BD712A_9606;URS0001BDBB38_9606;URS0001BEA138_9606;URS0001BEB330_9606;URS0001BEC179_9606;URS0001BEF082_9606;URS0001BF1A65_9606;URS0001BF1CCE_9606;URS00009B68BE_9606;URS000227000E_9606;URS00022180C3_9606;URS00008C1A22_9606;URS000075E076_9606;URS0001BF3BDD_9606;URS0000270FF0_9606;URS0000D5C235_9606;URS00009BEB0C_9606;URS0001BEFDEA_9606;URS000217A01B_9606;URS0000EEB45F_9606;URS0000EEF0FF_9606;URS0002186869_9606;URS0000EEFF63_9606;URS0000EEED90_9606;URS000218211E_9606;URS000217F2B5_9606;URS0000EEC488_9606;URS000217A58D_9606;URS00001122F5_9606;URS0001BE7552_9606;URS0002180B40_9606;URS000225C6E6_9606;URS0002228505_9606;URS00022324DF_9606;URS000217F0EF_9606;URS0000EA9224_9606;URS000024466C_9606;URS00009C27B6_9606;URS0000D5C568_9606;URS0001BD98DD_9606;URS0001BDDF4C_9606;URS0001BE23DF_9606;URS00005430B7_9606;URS0000D5D1C2_9606;URS0001BE4089_9606;URS0001BF2C86_9606;URS000217DA39_9606;URS00008B94B5_9606;URS0001BEB156_9606;URS0000D5C1B0_9606;URS0001BD59FA_9606;URS000225C398_9606;URS000217BAE7_9606;URS0002270713_9606;URS00008C1AAB_9606;URS00008C2F4E_9606;URS0001BE6A70_9606;URS0000D5CA38_9606;URS0001BF5EEA_9606;URS0000D5AF0A_9606;URS0000D5D38D_9606;URS0000D5D50F_9606;URS0000EF0BD3_9606;URS0001BF94B7_9606;URS0000EF469D_9606;URS0000EEBCBC_9606;URS0000EEFDD5_9606;URS0000EF4103_9606;URS0000EF41E3_9606;URS0000EF4E1C_9606;URS0000EF6C6D_9606;URS0000EECA60_9606;URS0000EEF811_9606;URS0000476353_9606;URS00008C1874_9606;URS0000D5CE7E_9606;URS000217AB59_9606;URS0000EF1CCD_9606;URS0001BD8003_9606;URS0000680607_9606</t>
  </si>
  <si>
    <t>0;0.09;0.08;0.01;0.2</t>
  </si>
  <si>
    <t>chr20:29298630-29298698</t>
  </si>
  <si>
    <t>URS000062FB25_9606;URS00008C6B7A_9606;URS00008C9FD4_9606;URS00008CA83A_9606;URS00008CAEAC_9606;URS00008D0497_9606;URS00008D094F_9606;URS00008D14ED_9606;URS0001B5F686_9606;URS0001B8AB15_9606;URS0001B6850F_9606;URS0001A778DB_9606;URS0001A3B357_9606;URS0001B84E4D_9606;URS0001B74AB1_9606;URS0001B51BC3_9606;URS0001A8574D_9606;URS0001B9DE49_9606;URS0001B2BC41_9606;URS0001A7F523_9606;URS0001B38811_9606;URS0001AEDEE1_9606;URS0001B4E55E_9606;URS0001AEB113_9606;URS0001B45303_9606;URS0001A8BBC2_9606;URS0001A6B4B5_9606;URS0001A77B88_9606;URS0001B54446_9606;URS0001B85DB3_9606;URS0001BA4C55_9606;URS0001AFBFE4_9606;URS0001A5A85E_9606;URS0001B80847_9606;URS0001B63CB9_9606;URS0001A64D43_9606;URS0001B88ADE_9606;URS0001A2B6AB_9606;URS0001B15AD2_9606;URS0001A7ACEB_9606;URS0001A40927_9606;URS0001AEFF2A_9606;URS0001AB55C3_9606;URS0001AC53AA_9606;URS0001B3F1A6_9606;URS0000336885_9606</t>
  </si>
  <si>
    <t>rRNA;piRNA</t>
  </si>
  <si>
    <t>0.04;1.51;1.84;2.83;0.19;0.12;0.1;0.49;0.54;0.22;1.58;2.96;0.41;0.39;0.05;0.06;0.26;0.11;0.6;0.15;2.34</t>
  </si>
  <si>
    <t>chr20:38516606-38516628</t>
  </si>
  <si>
    <t>RALGAPB;MIR548O2</t>
  </si>
  <si>
    <t>URS000075BCBF_9606;URS0000080D0A_9606</t>
  </si>
  <si>
    <t>0.31;1</t>
  </si>
  <si>
    <t>chr22:41900948-41900969</t>
  </si>
  <si>
    <t>SREBF2;MIR33A</t>
  </si>
  <si>
    <t>URS0001BCE4DB_9606;URS0001BD5E71_9606;URS00000CBE63_9606;URS0001BC5DCC_9606;URS0000EFECA2_9606;URS00000B856F_9606;URS0000483184_9606</t>
  </si>
  <si>
    <t>0;0.01;0.3;0.34;1.11;1</t>
  </si>
  <si>
    <t>chrX:16907733-16907755</t>
  </si>
  <si>
    <t>chr22_KI270733v1_random:128037-128072</t>
  </si>
  <si>
    <t>chr22_KI270733v1_random:173116-173151</t>
  </si>
  <si>
    <t>chr2:12299806-12299835</t>
  </si>
  <si>
    <t>MIR3681HG</t>
  </si>
  <si>
    <t>URS00009B2A0E_9606;URS00009BC97C_9606;URS0001BCAF45_9606;URS0000249329_9606;URS0001BD7BB9_9606;URS00008B4412_9606;URS0000759F52_9606;URS0001BCEC24_9606;URS000025B21D_9606;URS0000D578EB_9606;URS0001BF794A_9606;URS0001BCCBBD_9606;URS00008BACD1_9606;URS0001BD81CB_9606;URS0001BD8EFE_9606;URS0000EF11B4_9606;URS0000D57DC0_9606;URS0000D5A823_9606;URS0000D5ACA1_9606;URS0000D5C6BC_9606;URS0001BDA5E7_9606;URS0001BF3592_9606;URS0000EF0E06_9606</t>
  </si>
  <si>
    <t>chr1:28580919-28581053</t>
  </si>
  <si>
    <t>SNHG12;SNORA16A</t>
  </si>
  <si>
    <t>0.03;0.05;0.3;0.04;0.1;0.07;0.2;0.09;0.99;0.98</t>
  </si>
  <si>
    <t>URS0000D5C130_9606;URS0002201A3F_9606;URS0002273A4D_9606;URS0002278130_9606;URS000224406D_9606;URS0002259073_9606;URS00022678C1_9606;URS0002244A24_9606;URS0001BCB857_9606;URS0001BCEC40_9606;URS0001BCF12F_9606;URS0001BD2DCF_9606;URS0001BD6117_9606;URS0001BD6402_9606;URS0001BD79E8_9606;URS0001BD9081_9606;URS0001BDA64E_9606;URS0001BDC698_9606;URS0001BE2149_9606;URS0001BE22E7_9606;URS0001BE28D5_9606;URS0001BE57B1_9606;URS0001BE5C45_9606;URS0001BE5FC2_9606;URS0001BEA783_9606;URS0001BEAE02_9606;URS0001BEF256_9606;URS0001BF1990_9606;URS0001BF3889_9606;URS0001BF6B80_9606;URS0000D58C32_9606;URS0001BD254E_9606;URS0000EB008B_9606;URS00000537B8_9606;URS00001DF136_9606;URS000025B268_9606;URS00004670AA_9606;URS00005F87D2_9606;URS00009B0AC5_9606;URS0000D576A5_9606;URS0000D5790B_9606;URS0000D5A5C7_9606;URS0000D5AB09_9606;URS0000DB8160_9606;URS0000DB820B_9606;URS0000DBA9ED_9606;URS0000BC442C_9606;URS0000BC4490_9606;URS0000BC44B4_9606;URS0000BC4513_9606;URS0000BC4546_9606;URS0000BC45AE_9606;URS0000BC4602_9606;URS0000BC465C_9606;URS00000862C0_9606;URS0000D57843_9606;URS0000D5C2E5_9606;URS0001BD89E1_9606;URS0001BE170A_9606;URS0001BE7AC8_9606;URS0001BE992B_9606;URS0001BEABB5_9606;URS0001BEB6F0_9606;URS0001BF3384_9606;URS0001BF5AF0_9606;URS0001C3FBB6_9606;URS0000DB9F83_9606;URS000051CB3A_9606;URS00008C23DF_9606;URS0000D5785C_9606;URS0001BDBDCF_9606;URS0001BF152B_9606;URS0001BF3370_9606;URS000046444E_9606;URS0000579998_9606;URS0000D58B67_9606;URS0001BE0422_9606;URS0001BE5FEC_9606;URS0001BF7839_9606;URS0001BD0A0E_9606;URS00005A2E0D_9606;URS0000D5DC2E_9606;URS0001BECE89_9606;URS0001EDAD53_9606;URS00007B872B_9606;URS00009C35C3_9606;URS0001BCF1D0_9606;URS0000DB6C78_9606;URS00004478B9_9606;URS0000D576EA_9606;URS0001BCF416_9606;URS0001BF9BE9_9606;URS000018CCB1_9606;URS0000D5B7BB_9606;URS0001BEE671_9606;URS0001BF0A67_9606;URS00006D2F8D_9606;URS0000A8F432_9606;URS00005810E4_9606;URS00006020BE_9606;URS0001BBF184_9606</t>
  </si>
  <si>
    <t>0.02;0.2;0.04;0.21;0.03;0.17;0.05;0.3;0.27;0.1;0;0.09;0.99;0.98;1.01;1</t>
  </si>
  <si>
    <t>chr2:47280755-47280794</t>
  </si>
  <si>
    <t>EPCAM-D</t>
  </si>
  <si>
    <t>URS00004030CB_9606;URS000075DB28_9606;URS0000D5E302_9606;URS0001BD489E_9606;URS0001BF7F08_9606;URS00003C6FAD_9606;URS0000D5E27E_9606;URS0000281ECD_9606;URS000075CC39_9606;URS0000D5C414_9606;URS0001BE8E74_9606;URS0001BE9D60_9606;URS0000EF68B6_9606;URS0000D57D48_9606;URS0000D586EF_9606;URS0001BCDA8C_9606;URS0001BF0EE9_9606;URS00004D5114_9606;URS0000144669_9606;URS00004BA5F1_9606;URS000019078D_9606;URS0000583064_9606;URS000002D2B3_9606;URS00002549C4_9606;URS000044473B_9606;URS000003BDE2_9606;URS0000327E22_9606</t>
  </si>
  <si>
    <t>0;1.22;1.26;1.3;1.39;1.44</t>
  </si>
  <si>
    <t>chr3:49806159-49806186</t>
  </si>
  <si>
    <t>UBA7;MIR5193</t>
  </si>
  <si>
    <t>0;0.29;0.03;0.07;0.25</t>
  </si>
  <si>
    <t>URS0000945854_9606;URS0000D6EBDF_9606;URS0001BE5ECC_9606;URS000075E648_9606;URS0000224AEA_9606</t>
  </si>
  <si>
    <t>SRP_RNA;lncRNA;precursor_RNA;miRNA</t>
  </si>
  <si>
    <t>0;0.03;0.07;0.25;1.23</t>
  </si>
  <si>
    <t>chr5:82039993-82040014</t>
  </si>
  <si>
    <t>ATG10</t>
  </si>
  <si>
    <t>URS0001BDD864_9606</t>
  </si>
  <si>
    <t>chr5:175908311-175908332</t>
  </si>
  <si>
    <t>RP11-91H12.4</t>
  </si>
  <si>
    <t>URS0000EB21BB_9606;URS0001BCF123_9606;URS0001BE2053_9606;URS0001BE4297_9606;URS0001BF39CB_9606;URS0000048FAA_9606;URS0001BEDBE5_9606</t>
  </si>
  <si>
    <t>0;0.09;0.05</t>
  </si>
  <si>
    <t>chr5:177930884-177930905</t>
  </si>
  <si>
    <t>RP11-423H2.1</t>
  </si>
  <si>
    <t>URS00009368C0_9606;URS000091B0E9_9606;URS00008B309B_9606;URS0001BDC32E_9606;URS0001BDF6C3_9606;URS0001BE48AD_9606;URS0001BD7EFE_9606;URS0001BF2769_9606;URS0000D582F9_9606;URS0001BE33D4_9606;URS0001BCD2F3_9606;URS0001BCEFFE_9606;URS0001BD0349_9606;URS0001BD221C_9606;URS0001BD6777_9606</t>
  </si>
  <si>
    <t>chr8:95751482-95751503</t>
  </si>
  <si>
    <t>C8orf37-AS1</t>
  </si>
  <si>
    <t>URS0001BD24C2_9606;URS0001BF31A3_9606;URS0001BD10F1_9606;URS0001BD9055_9606;URS0001BD7324_9606;URS0001BE3E4C_9606;URS0001BE63D6_9606;URS0001BE9FCA_9606;URS0001BD7379_9606;URS0000EEF774_9606;URS0000D57576_9606;URS0000D5A90F_9606;URS0000759AFC_9606;URS0000759B10_9606;URS000075A4ED_9606;URS000075B39B_9606;URS000075B3DB_9606;URS000075B725_9606;URS000075C262_9606;URS000075DBB3_9606;URS000075EC8E_9606;URS0000EEF0DF_9606;URS0001BD1587_9606;URS0001BD9689_9606;URS0001BE239D_9606;URS0001BE55CF_9606;URS0001BE8158_9606;URS0001BE8185_9606;URS0001BF30C1_9606;URS0001BEA0EC_9606;URS0000422302_9606;URS0001BFA8A4_9606;URS0001BCB206_9606;URS0001BCE4A2_9606;URS0001BD551C_9606;URS0000EF28C6_9606;URS0001BD84F4_9606;URS0001BEA336_9606;URS0001BEB3F8_9606;URS000094CDE3_9606;URS0001BDFF57_9606;URS00008BB40E_9606;URS0001BF082C_9606</t>
  </si>
  <si>
    <t>chr9:6007834-6007858</t>
  </si>
  <si>
    <t>KIAA2026;MIR4665</t>
  </si>
  <si>
    <t>0;0.02;0.03;0.21;0.3</t>
  </si>
  <si>
    <t>URS0000984FD7_9606;URS000096AE3B_9606;URS000075A915_9606;URS00000E9F44_9606;URS0001BF95DB_9606</t>
  </si>
  <si>
    <t>SRP_RNA;precursor_RNA;miRNA;lncRNA</t>
  </si>
  <si>
    <t>0;0.3;1.04;0.04</t>
  </si>
  <si>
    <t>chr10:22714312-22714432</t>
  </si>
  <si>
    <t>PIP4K2A</t>
  </si>
  <si>
    <t>0;0.3;0.83;40;0.48</t>
  </si>
  <si>
    <t>URS00019CCA8F_9606</t>
  </si>
  <si>
    <t>chr16:153913-153943</t>
  </si>
  <si>
    <t>HBZ;HBM</t>
  </si>
  <si>
    <t>0;0.41;0.02;0.15</t>
  </si>
  <si>
    <t>chr16:164503-164533</t>
  </si>
  <si>
    <t>HBM;HBZP1</t>
  </si>
  <si>
    <t>0;0.01;0.15</t>
  </si>
  <si>
    <t>chr19:6572956-6573057</t>
  </si>
  <si>
    <t>AC010503.1</t>
  </si>
  <si>
    <t>URS0001BE2F75_9606;URS000066AE75_9606</t>
  </si>
  <si>
    <t>0.04;0.99</t>
  </si>
  <si>
    <t>chr19:11408812-11408880</t>
  </si>
  <si>
    <t>0;0.01;0.62</t>
  </si>
  <si>
    <t>chr20:16670636-16670735</t>
  </si>
  <si>
    <t>AL135938.1</t>
  </si>
  <si>
    <t>URS0001BED4BD_9606;URS0000717DFB_9606;URS0000B52E69_9606;URS00004C0F33_9606</t>
  </si>
  <si>
    <t>lncRNA;Y_RNA;miRNA;piRNA</t>
  </si>
  <si>
    <t>0.06;0.97;4.3;3.54</t>
  </si>
  <si>
    <t>chr4:152489335-152489358</t>
  </si>
  <si>
    <t>FBXW7;RP11-555K12.4;MIR3140</t>
  </si>
  <si>
    <t>URS0000EF3760_9606;URS000075E6D4_9606;URS0000EFD901_9606;URS000006B702_9606;URS00001D3D8E_9606</t>
  </si>
  <si>
    <t>0;0.26;0.33;1.05;1.1</t>
  </si>
  <si>
    <t>chr9:93964959-93964982</t>
  </si>
  <si>
    <t>URS0000D57E6A_9606;URS0000D58995_9606</t>
  </si>
  <si>
    <t>chr1:224257045-224257071</t>
  </si>
  <si>
    <t>NVL;MIR320B2</t>
  </si>
  <si>
    <t>URS0000759C33_9606;URS0000D546CC_9606;URS000058BF17_9606</t>
  </si>
  <si>
    <t>0.19;0.37;1.18</t>
  </si>
  <si>
    <t>chr18:49491276-49491347</t>
  </si>
  <si>
    <t>RPL17-C18orf32;MIR1539;RPL17;SNORD58A</t>
  </si>
  <si>
    <t>0.01;0.02;0.03;0.04;0.1;0.05;0.15;0.13;0.06;0.12;1.09</t>
  </si>
  <si>
    <t>URS0000D5D7CB_9606;URS0001BD9354_9606;URS000051EA17_9606;URS00009AD5E9_9606;URS0000D6D64D_9606;URS0000D6ECE6_9606;URS0000D6E4A7_9606;URS0000D6DD28_9606;URS000005BADB_9606;URS0000196107_9606;URS0001BC5A60_9606;URS0001BCA2A1_9606;URS000028B672_9606</t>
  </si>
  <si>
    <t>0.02;0.04;0.1;0.05;0.15;0.13;0.06;0.12;1.09;2.29</t>
  </si>
  <si>
    <t>chr7:98881698-98881791</t>
  </si>
  <si>
    <t>TRRAP;MIR3609</t>
  </si>
  <si>
    <t>0;0.01;1.16</t>
  </si>
  <si>
    <t>URS0000EB185A_9606;URS000075D1DB_9606;URS0000C0DBD4_9606;URS0001BC7BAD_9606;URS00008E3964_9606;URS000006F90B_9606</t>
  </si>
  <si>
    <t>lncRNA;precursor_RNA;snoRNA;miRNA</t>
  </si>
  <si>
    <t>0.01;1.16;0.47;0.48;3.88</t>
  </si>
  <si>
    <t>chr19:53787713-53787738</t>
  </si>
  <si>
    <t>CTD-3022G6.1;MIR371A;MIR371B</t>
  </si>
  <si>
    <t>0.04;0.15;0.37;0.38</t>
  </si>
  <si>
    <t>URS0001BEE4FF_9606;URS00004B56CB_9606;URS0000703561_9606;URS000075E7B1_9606;URS000075DDDA_9606;URS0000EFE6BF_9606;URS0000434271_9606;URS000075B452_9606</t>
  </si>
  <si>
    <t>0.01;0.04;0.15;0.31;0.37;0.38;0.42;1.14;1.09</t>
  </si>
  <si>
    <t>chr12:49132854-49132882</t>
  </si>
  <si>
    <t>RP11-386G11.10;AC011603.1</t>
  </si>
  <si>
    <t>URS0000E998A8_9606;URS0000EF4928_9606;URS0000EEC812_9606;URS0000537F4F_9606;URS0000D5A7DE_9606;URS0000D5AB71_9606;URS0000D5AB98_9606;URS0000D5CDDF_9606;URS0000EF2CC6_9606;URS0000403220_9606;URS00006AF1EF_9606</t>
  </si>
  <si>
    <t>chr2:201423512-201423551</t>
  </si>
  <si>
    <t>TRAK2;STRADB;AC080069.1</t>
  </si>
  <si>
    <t>URS00008BAAA9_9606;URS0000EC06C1_9606;URS00006FE99D_9606</t>
  </si>
  <si>
    <t>chr5:134927719-134927776</t>
  </si>
  <si>
    <t>URS0000923EDC_9606;URS00008C2A3E_9606</t>
  </si>
  <si>
    <t>chr13:91350795-91350820</t>
  </si>
  <si>
    <t>URS0000D575A2_9606;URS0000D58E0D_9606;URS0000D592E4_9606;URS0000D5C9DF_9606;URS0000D5DCE1_9606;URS0000EA3742_9606;URS000075DA42_9606;URS000075DE64_9606;URS00008B3CB9_9606;URS00008BAE0F_9606;URS00009AE49C_9606;URS0001BE33CA_9606;URS00008BF7B1_9606;URS0000D5975D_9606;URS0000D5999D_9606;URS0000D5A6E3_9606;URS0000D5B22B_9606;URS0001BE469D_9606;URS0000D576C5_9606;URS000025EAD4_9606;URS00003B0CDB_9606;URS0000EFE5F4_9606;URS00004131FE_9606</t>
  </si>
  <si>
    <t>0.01;0;0.31;0.35;0.38;1.09</t>
  </si>
  <si>
    <t>chr15:45591983-45592053</t>
  </si>
  <si>
    <t>BLOC1S6;RP11-96O20.4;AC090527.1</t>
  </si>
  <si>
    <t>URS0000D5B8FC_9606;URS00006E7DC8_9606;URS00004C0F33_9606</t>
  </si>
  <si>
    <t>0;0.69;2.5</t>
  </si>
  <si>
    <t>chr11:85483981-85484030</t>
  </si>
  <si>
    <t>URS00008BAE4D_9606;URS0000D6EAF4_9606;URS0001BDD8F2_9606;URS0001BF5C22_9606;URS0001BF3EBA_9606;URS00000C0E02_9606;URS0000348F5F_9606;URS0000459614_9606;URS0000251E99_9606</t>
  </si>
  <si>
    <t>0;0.18;1.81;1.75</t>
  </si>
  <si>
    <t>chr11:5225458-5225728</t>
  </si>
  <si>
    <t>CTD-2643I7.6;HBB</t>
  </si>
  <si>
    <t>TEC;protein_coding</t>
  </si>
  <si>
    <t>0.23;0.07;0.17;1.03;2.09;90;2.01;0.16;1.04;3.75</t>
  </si>
  <si>
    <t>URS00009C5532_9606;URS00009C32CA_9606;URS0000D6E5A2_9606</t>
  </si>
  <si>
    <t>1.27;0.17;1.04;0.23;3.7;3.75</t>
  </si>
  <si>
    <t>chr13:97242765-97242788</t>
  </si>
  <si>
    <t>MBNL2</t>
  </si>
  <si>
    <t>URS00008BD7FC_9606;URS0001BEB885_9606</t>
  </si>
  <si>
    <t>chrX:117914275-117914346</t>
  </si>
  <si>
    <t>KLHL13;AC006963.1</t>
  </si>
  <si>
    <t>URS000068F7ED_9606;URS00004C0F33_9606</t>
  </si>
  <si>
    <t>0.7;2.54</t>
  </si>
  <si>
    <t>chr4:153334408-153334442</t>
  </si>
  <si>
    <t>TRIM2</t>
  </si>
  <si>
    <t>chr7:139340695-139340787</t>
  </si>
  <si>
    <t>FMC1;LUC7L2;tRNA_35839</t>
  </si>
  <si>
    <t>0.01;0.02;0;1.26</t>
  </si>
  <si>
    <t>URS0001D16AA5_9606;URS0000EB041E_9606;URS0000EA3534_9606;URS0000EB6900_9606;URS0000EB2BF3_9606;URS0001BDA72E_9606;URS00003A4B65_9606;URS00000894FB_9606;URS0000354DD9_9606</t>
  </si>
  <si>
    <t>0;0.01;0.02;1.26;4.38;2.97</t>
  </si>
  <si>
    <t>chrX:134169847-134169872</t>
  </si>
  <si>
    <t>0;0.02;0.36</t>
  </si>
  <si>
    <t>URS0000D5C047_9606;URS000062E826_9606;URS000075BB8A_9606;URS0000EFE6F3_9606;URS00002B3783_9606</t>
  </si>
  <si>
    <t>0;0.02;0.3;0.36;0.4;1.09</t>
  </si>
  <si>
    <t>chr1:46198515-46198557</t>
  </si>
  <si>
    <t>POMGNT1</t>
  </si>
  <si>
    <t>chr6:74211715-74211758</t>
  </si>
  <si>
    <t>RP11-554D15.1</t>
  </si>
  <si>
    <t>URS00001A4293_9606;URS0000759C63_9606;URS0001BF9387_9606;URS00009C0C9F_9606;URS0001BE3160_9606;URS00008B9709_9606;URS0001BDB68A_9606;URS0001BD9CF8_9606;URS0001BE2DB9_9606;URS0001BE3EAC_9606;URS0000D58125_9606;URS0000D5867F_9606;URS0000D58CEE_9606;URS0000D5C6D0_9606;URS0001BD45CA_9606;URS0001BE378D_9606</t>
  </si>
  <si>
    <t>chr13:91351323-91351347</t>
  </si>
  <si>
    <t>URS0000D575A2_9606;URS0000D58E0D_9606;URS0000D592E4_9606;URS0000D5C9DF_9606;URS0000D5DCE1_9606;URS0000EA3742_9606;URS000075DA42_9606;URS000075DE64_9606;URS00008B3CB9_9606;URS00008BAE0F_9606;URS00009AE49C_9606;URS0001BE33CA_9606;URS00008BF7B1_9606;URS0000D5975D_9606;URS0000D5999D_9606;URS0000D5A6E3_9606;URS0000D5B22B_9606;URS0001BE469D_9606;URS0000D576C5_9606;URS00002B6637_9606;URS0000EFEE66_9606;URS00001DA458_9606</t>
  </si>
  <si>
    <t>0.01;0;0.31;0.4;1.04</t>
  </si>
  <si>
    <t>chr15:101277416-101277440</t>
  </si>
  <si>
    <t>SELENOS</t>
  </si>
  <si>
    <t>0;0.22;0.32;8;0.73;0.03;0.17;0.35;0.01;0.24;0.15;0.02;0.21</t>
  </si>
  <si>
    <t>chr22:20086071-20086095</t>
  </si>
  <si>
    <t>DGCR8;MIR1306</t>
  </si>
  <si>
    <t>0;0.02;0.03;0.04;0.06;0.28</t>
  </si>
  <si>
    <t>URS000075B769_9606;URS0000690711_9606;URS0001BC74CF_9606;URS0000500449_9606</t>
  </si>
  <si>
    <t>0.28;0.32;1.09</t>
  </si>
  <si>
    <t>chr17:48479130-48479196</t>
  </si>
  <si>
    <t>AC036222.2</t>
  </si>
  <si>
    <t>URS0001BD621C_9606;URS0001BDE31F_9606;URS0001BD1ED5_9606;URS0001BD2091_9606;URS0001BDADC0_9606;URS0001BE2325_9606;URS0001BF5471_9606;URS0001BF816F_9606;URS000066791D_9606;URS00004C0F33_9606</t>
  </si>
  <si>
    <t>0;0.01;0.65;2.36</t>
  </si>
  <si>
    <t>chrX:30138232-30138254</t>
  </si>
  <si>
    <t>chr11:75335105-75335127</t>
  </si>
  <si>
    <t>ARRB1;MIR326</t>
  </si>
  <si>
    <t>URS00006A8564_9606;URS0001BCA170_9606;URS0000EFC584_9606;URS00000A939F_9606</t>
  </si>
  <si>
    <t>0.23;0.36;1.1</t>
  </si>
  <si>
    <t>chr13:99536350-99536397</t>
  </si>
  <si>
    <t>TM9SF2</t>
  </si>
  <si>
    <t>URS00009B62BA_9606;URS00006428FD_9606</t>
  </si>
  <si>
    <t>0;0.6</t>
  </si>
  <si>
    <t>chr17:1713950-1713974</t>
  </si>
  <si>
    <t>0;0.01;0.08;0.15;0.13;0.04;0.28</t>
  </si>
  <si>
    <t>URS0000D5BFBF_9606;URS0001BF027A_9606;URS0000D58963_9606;URS0000D5CDDE_9606;URS0001BDA1F7_9606;URS0000D5C3D8_9606;URS00007CD583_9606;URS0001BE4777_9606;URS00008BC5CD_9606;URS00008BCE52_9606;URS00008BD33D_9606;URS00008BF244_9606;URS00007599E7_9606;URS000075A858_9606;URS000075E845_9606;URS000075E9E4_9606;URS0001BCFD3A_9606;URS0001BD7CD6_9606;URS0001BF8DFD_9606;URS0001BF90A1_9606;URS0000D597F0_9606;URS0001BF2ABD_9606;URS000028D1E2_9606;URS00002FD64C_9606;URS0000D5B09C_9606;URS0001BCC8FF_9606;URS0001BD35A8_9606;URS0001BD49F2_9606;URS00009B6157_9606;URS0001BF7C13_9606;URS0000D59593_9606;URS0000D5B307_9606;URS0001BD8124_9606;URS0001BF5D78_9606;URS00009C0619_9606;URS0001BD8C8F_9606;URS00000BADA3_9606;URS0000D5B519_9606;URS0001BFA15A_9606;URS00005BFFFD_9606;URS0000D56E00_9606;URS0001BD9132_9606;URS0001BDB6EA_9606;URS0000152737_9606;URS0000D5AAB6_9606;URS0001BD5B24_9606;URS00003AE50F_9606;URS0000D5A121_9606;URS0001BD2D8F_9606;URS0001BDB045_9606;URS00001DF70B_9606;URS0000D5A62D_9606;URS00002C48BD_9606;URS00003A1486_9606;URS0000D5BC58_9606;URS00001B1C83_9606;URS00001B944F_9606;URS00001E5945_9606;URS0000D5D46A_9606;URS0000364F43_9606;URS0000D5B70B_9606;URS00005F521C_9606;URS0000D5AA83_9606;URS0000060D01_9606;URS0000D5AD7B_9606;URS00000ADF69_9606;URS00005484ED_9606;URS0000D5D965_9606;URS00003A598F_9606;URS00002221B2_9606;URS0000D5C0C3_9606;URS00003A4D14_9606;URS0000EFCEE7_9606;URS0000142DC3_9606</t>
  </si>
  <si>
    <t>0.01;0;0.08;0.15;0.13;0.04;0.28;0.39;1.09</t>
  </si>
  <si>
    <t>chr20:630769-630794</t>
  </si>
  <si>
    <t>chr9:34194801-34194865</t>
  </si>
  <si>
    <t>UBAP1</t>
  </si>
  <si>
    <t>URS000067843B_9606;URS0000CBDC77_9606</t>
  </si>
  <si>
    <t>0.67;3.05</t>
  </si>
  <si>
    <t>chr1:93847571-93847658</t>
  </si>
  <si>
    <t>RP4-561L24.3;tRNA_28782</t>
  </si>
  <si>
    <t>0.05;1.02</t>
  </si>
  <si>
    <t>URS0000D5867D_9606;URS0000D5B643_9606;URS0000D5E1CD_9606;URS0001BCD020_9606;URS0001BDDC11_9606;URS00008B25F5_9606;URS00008B589E_9606;URS0000321FBD_9606;URS000047CD44_9606;URS0000640695_9606;URS000038DC16_9606</t>
  </si>
  <si>
    <t>0.02;0.01;0.04;0.06;0.05;1.02;2.35;2.42;3.22</t>
  </si>
  <si>
    <t>chr1:198859067-198859092</t>
  </si>
  <si>
    <t>URS0000EF09B9_9606;URS00008B4345_9606;URS0001BF904A_9606;URS0000317534_9606;URS0000D59C44_9606;URS000075D647_9606;URS0001BD01A9_9606;URS0001BE6E83_9606;URS000022682F_9606;URS000015D0C8_9606;URS0001BC66A1_9606;URS0000EFF21C_9606;URS000003F252_9606;URS000053BCD6_9606</t>
  </si>
  <si>
    <t>0;0.13;0.23;0.33;0.4;1.14;1.19</t>
  </si>
  <si>
    <t>chr1:224434031-224434088</t>
  </si>
  <si>
    <t>WDR26</t>
  </si>
  <si>
    <t>0;0.05;0.08;0.14;0.03</t>
  </si>
  <si>
    <t>chr2:32916237-32916345</t>
  </si>
  <si>
    <t>URS0000CCE042_9606;URS0000CCE159_9606;URS0000374DB6_9606;URS00008B86CE_9606;URS0001BF29EC_9606;URS0000D56E47_9606;URS0000D58504_9606;URS00008B6578_9606;URS0001BE6D5D_9606;URS0001BF6FD3_9606;URS00008B7D09_9606;URS00008B9F86_9606;URS0001BDA45E_9606;URS000013B5A5_9606;URS0001BDD620_9606;URS0001BE16AF_9606;URS00019F61E8_9606;URS0001A0A705_9606;URS00019EE1E2_9606;URS00019EF03F_9606;URS0001E81A87_9606;URS00019D5B87_9606;URS00019DCE14_9606;URS00019FBD22_9606</t>
  </si>
  <si>
    <t>0;0.27;0.5;0.61;0.29;0.92;0.62;0.28;0.99;0.56;0.34;1.03;0.32</t>
  </si>
  <si>
    <t>chr3:113594916-113594942</t>
  </si>
  <si>
    <t>SIDT1;MIR4446</t>
  </si>
  <si>
    <t>URS0001BE8DB2_9606;URS000075A805_9606;URS000000EF0B_9606</t>
  </si>
  <si>
    <t>chr3:169764608-169764717</t>
  </si>
  <si>
    <t>TERC;AC078802.2</t>
  </si>
  <si>
    <t>URS0000593928_9606;URS00004416C5_9606;URS0000D5DD7A_9606;URS00006F4087_9606;URS0000D5A4C0_9606;URS000000B23E_9606;URS00003ACFFF_9606;URS00004A7003_9606;URS0001BC8059_9606</t>
  </si>
  <si>
    <t>lncRNA;telomerase_RNA</t>
  </si>
  <si>
    <t>0.18;0.2;0.25;0.27;0.24;0.76</t>
  </si>
  <si>
    <t>chr4:13520793-13520817</t>
  </si>
  <si>
    <t>URS00008B8CAC_9606;URS0001BF1C89_9606;URS0001BE33FC_9606</t>
  </si>
  <si>
    <t>chr4:44920121-44920143</t>
  </si>
  <si>
    <t>URS0001BED28E_9606;URS0001BF19BD_9606;URS0001BDB1B3_9606;URS0001BEA90B_9606;URS0001BEBEB6_9606;URS0001BDDF52_9606;URS0001BEABDB_9606;URS0001BEC9BA_9606;URS0001BF9D09_9606;URS0001BEA73D_9606;URS0001BD6ACC_9606;URS0001BF262C_9606;URS0001BD0086_9606;URS0001BDB24C_9606;URS0000E9799B_9606;URS0000EA27FA_9606;URS0000EA6E24_9606;URS0000EA7BD9_9606;URS0000EB4DC8_9606;URS0001BD57DC_9606;URS0001BE0094_9606</t>
  </si>
  <si>
    <t>chr4:48946031-48946055</t>
  </si>
  <si>
    <t>URS0000E5AA63_9606;URS0001BDA520_9606</t>
  </si>
  <si>
    <t>chr4:73987965-73988190</t>
  </si>
  <si>
    <t>0.13;0.96;1.52;75;2.59</t>
  </si>
  <si>
    <t>chr5:54476499-54476523</t>
  </si>
  <si>
    <t>chr5:71851062-71851115</t>
  </si>
  <si>
    <t>URS0001BD0C09_9606;URS0001BF2663_9606;URS0001BDC12C_9606;URS0001BD8C55_9606;URS0001BDB305_9606;URS0001BEE1F7_9606;URS0001BF1AFF_9606;URS0001BCD83F_9606;URS0001BD8E5B_9606;URS0001BD3158_9606;URS0001BF087C_9606;URS0001BF4252_9606;URS0001BF57BA_9606;URS0001BF886D_9606;URS0001BD6E17_9606;URS0001BD2D7F_9606;URS0001BD9BFB_9606;URS0001BDAA27_9606;URS0001BDC92C_9606;URS0001BDE85E_9606;URS0001BE42BD_9606;URS0001BEF266_9606;URS0000920597_9606</t>
  </si>
  <si>
    <t>chr5:123938109-123938131</t>
  </si>
  <si>
    <t>chr6:27839331-27839426</t>
  </si>
  <si>
    <t>H2BC15</t>
  </si>
  <si>
    <t>0.01;0.06;0.22</t>
  </si>
  <si>
    <t>URS000093B8FA_9606</t>
  </si>
  <si>
    <t>chr7:57186345-57186410</t>
  </si>
  <si>
    <t>URS000098196C_9606;URS000032DA45_9606;URS0000785BDB_9606;URS0000DCBB5E_9606</t>
  </si>
  <si>
    <t>chr7:66016990-66017025</t>
  </si>
  <si>
    <t>URS000099C2D3_9606;URS00008BDB22_9606;URS000097CADF_9606;URS000098B860_9606;URS0001D16AA5_9606;URS0000973F83_9606;URS0000D59093_9606;URS0001BF7781_9606;URS00008C12E0_9606;URS0000D5D925_9606;URS0001BF045B_9606;URS0000B52E69_9606</t>
  </si>
  <si>
    <t>SRP_RNA;lncRNA;miRNA</t>
  </si>
  <si>
    <t>0;1.52</t>
  </si>
  <si>
    <t>chr7:141805016-141805039</t>
  </si>
  <si>
    <t>URS000068AA8E_9606;URS00005004D3_9606</t>
  </si>
  <si>
    <t>0.31;0.32</t>
  </si>
  <si>
    <t>chr9:35657750-35657819</t>
  </si>
  <si>
    <t>0;0.26;4.06;0.28;0.25;4.93;0.27</t>
  </si>
  <si>
    <t>chr11:61815207-61815229</t>
  </si>
  <si>
    <t>FADS2;FADS1;MIR1908</t>
  </si>
  <si>
    <t>0;0.04;0.01;0.28</t>
  </si>
  <si>
    <t>URS0001BEB6E2_9606;URS00008C188C_9606;URS000075C0B7_9606;URS0000EFD7E9_9606;URS00002373FD_9606</t>
  </si>
  <si>
    <t>0;0.01;0.28;0.37;1.05</t>
  </si>
  <si>
    <t>chr11:64891198-64891224</t>
  </si>
  <si>
    <t>MIR194-2HG;MIR192</t>
  </si>
  <si>
    <t>0.01;0.24</t>
  </si>
  <si>
    <t>URS0000D56CEE_9606;URS0000D5C4C9_9606;URS0000D5AC2E_9606;URS00008E3A49_9606;URS00008E3A59_9606;URS000007B8B8_9606;URS000045BD8F_9606;URS00007697E8_9606;URS0001BD4459_9606;URS00008E3A09_9606;URS00006ECF62_9606;URS0001BC0CD3_9606;URS0000EFD273_9606;URS00004A7F38_9606;URS0000392208_9606;URS0000155642_9606</t>
  </si>
  <si>
    <t>0;0.01;0.02;0.24;0.39;1.18;1.13;1.24</t>
  </si>
  <si>
    <t>chr12:69584733-69584811</t>
  </si>
  <si>
    <t>MIR3913-1;MIR3913-2</t>
  </si>
  <si>
    <t>0.76;0.78</t>
  </si>
  <si>
    <t>URS000075D010_9606;URS000075D18D_9606;URS0000242881_9606;URS000042A173_9606;URS00003C83D7_9606</t>
  </si>
  <si>
    <t>0.76;0.78;3.55;3.71</t>
  </si>
  <si>
    <t>chr13:27255064-27255135</t>
  </si>
  <si>
    <t>RPL21;SNORD102</t>
  </si>
  <si>
    <t>0.01;0.03;0.04;0.17;0.99</t>
  </si>
  <si>
    <t>URS00009B57A9_9606;URS0001BE3FB4_9606;URS00009B84A9_9606;URS0000446770_9606;URS0001BC2DC6_9606;URS00003034E3_9606</t>
  </si>
  <si>
    <t>0.03;0.04;0.08;0.99;1.01</t>
  </si>
  <si>
    <t>chr13:39785470-39785510</t>
  </si>
  <si>
    <t>chr15:25070432-25070526</t>
  </si>
  <si>
    <t>SNHG14;SNORD116-8</t>
  </si>
  <si>
    <t>0;0.23;0.02;0.26;0.99</t>
  </si>
  <si>
    <t>URS0000ABD7E9_9606;URS00008B27A5_9606;URS0000A81C5E_9606;URS0000EEE1CA_9606;URS0000EED074_9606;URS0000EED11C_9606;URS0000EED903_9606;URS0000EEF4F8_9606;URS0000EF5B18_9606;URS0000EEC62F_9606;URS0000EEC7B2_9606;URS00008B9D0F_9606;URS00009BAF9E_9606;URS0000E8BE16_9606;URS0000EF403A_9606;URS00008B2FEC_9606;URS0000EF2346_9606;URS0000EF6AB3_9606;URS00008B99F7_9606;URS00008BCA53_9606;URS0000EF6816_9606;URS00008B92EF_9606;URS0000EF51C4_9606;URS0000EF3E13_9606;URS0000EEFE22_9606;URS0000EF08A2_9606;URS0000EF2275_9606;URS0000EF66FC_9606;URS0000EF7220_9606;URS0000EF1B73_9606;URS0000EEEADF_9606;URS000075EAB9_9606;URS000071A62C_9606</t>
  </si>
  <si>
    <t>0;0.23;0.01;0.02;0.26;0.97;0.99</t>
  </si>
  <si>
    <t>chr16:70778221-70778282</t>
  </si>
  <si>
    <t>VAC14;tRNA_35061</t>
  </si>
  <si>
    <t>URS000009AC8B_9606;URS00000D5F4F_9606;URS0000303544_9606;URS000016F8FA_9606;URS00001A10BC_9606;URS00004B4C1C_9606;URS00004DCC2C_9606;URS00002F3702_9606;URS000039F481_9606;URS00003D4D35_9606;URS0000402504_9606;URS0000CAFDAA_9606</t>
  </si>
  <si>
    <t>0.86;1.91;1.97;2.03;2.1;2.26;3.21</t>
  </si>
  <si>
    <t>chr17:4887030-4887095</t>
  </si>
  <si>
    <t>MINK1</t>
  </si>
  <si>
    <t>URS00008BDDA6_9606</t>
  </si>
  <si>
    <t>chr20:41366698-41366716</t>
  </si>
  <si>
    <t>EMILIN3</t>
  </si>
  <si>
    <t>0;0.05;0.1</t>
  </si>
  <si>
    <t>chrX:50009004-50009027</t>
  </si>
  <si>
    <t>URS00009B3940_9606;URS000068FB4D_9606;URS0001BBF813_9606;URS000075A1A6_9606;URS0000EFF455_9606;URS00003A19A3_9606</t>
  </si>
  <si>
    <t>0;0.26;0.35;0.38;1.05</t>
  </si>
  <si>
    <t>chrX:134546641-134546665</t>
  </si>
  <si>
    <t>MIR503HG;MIR424</t>
  </si>
  <si>
    <t>0.01;0.26;0.24</t>
  </si>
  <si>
    <t>URS0000941A94_9606;URS0000D588FF_9606;URS0000D5DD4F_9606;URS0000D5A3BE_9606;URS0000EF1738_9606;URS0000EF22F2_9606;URS00009B4D86_9606;URS0000D58581_9606;URS0000D5D659_9606;URS0001BE5A83_9606;URS0000D5B5F8_9606;URS0000D56EF4_9606;URS0000D56FCB_9606;URS0000D57002_9606;URS0001BCE685_9606;URS0001BEDDD3_9606;URS0000D5BB5A_9606;URS0000D57E8E_9606;URS0000D56CB0_9606;URS0000D5C8E7_9606;URS000075BC52_9606;URS0000630758_9606;URS0001BC1E3F_9606;URS0000EFDF99_9606;URS0000D5492C_9606;URS00002BCF86_9606</t>
  </si>
  <si>
    <t>0;0.03;0.01;0.26;0.12;0.11;0.25;0.24;0.29;0.4;1.09;1.14</t>
  </si>
  <si>
    <t>chrM:8883-16564</t>
  </si>
  <si>
    <t>MT-ATP6;MT-CO3;MT-TG;MT-ND3;MT-TR;MT-ND4L;MT-ND4;MT-TH;MT-TS2;MT-TL2;MT-ND5;MT-ND6;MT-TE;MT-CYB;MT-TT;MT-TP</t>
  </si>
  <si>
    <t>protein_coding;Mt_tRNA</t>
  </si>
  <si>
    <t>11.28;2560.33;9.8;112.96;22.2;118.17;25.86;5.57;111.32;130.19;108.18;4.24;14.63;6.73;116.38</t>
  </si>
  <si>
    <t>URS0001BD991C_9606;URS00009B1A3D_9606;URS00009C24C1_9606;URS00009C52E9_9606;URS0000E92860_9606;URS0001BEDC58_9606;URS0001BE5970_9606;URS0001BCD9FB_9606;URS00009B1E59_9606;URS00009B1B74_9606;URS00009BF20E_9606;URS00019AC8C7_9606;URS00009B06EA_9606;URS0001BEC0F5_9606;URS00009B36A6_9606;URS0001BF179B_9606;URS0001BDD128_9606;URS00009B13C1_9606;URS00002B3D67_9606;URS000015836B_9606;URS0001FC82D1_9606;URS00000C6674_9606;URS000001B2EC_9606;URS00000288A9_9606;URS0000035AA4_9606;URS0000062EDF_9606;URS000006BBB1_9606;URS000009963F_9606;URS00000B869C_9606;URS00000E9089_9606;URS00000F2168_9606;URS00001089A8_9606;URS0000154445_9606;URS00001A8CBD_9606;URS00001FB061_9606;URS00002035EB_9606;URS00002499DC_9606;URS0000271846_9606;URS00002A5D34_9606;URS00002BD715_9606;URS00002D30B1_9606;URS00002E94E8_9606;URS00002EA42E_9606;URS00002EE7E1_9606;URS00002FCA72_9606;URS00002FD0EA_9606;URS000033EE5E_9606;URS000035F9BC_9606;URS0000379177_9606;URS000038E254_9606;URS000039A306_9606;URS00003B84AE_9606;URS00003CDF7D_9606;URS00003DC029_9606;URS000040217F_9606;URS000040BA03_9606;URS00004193A2_9606;URS0000469C2B_9606;URS00004CE179_9606;URS000050568D_9606;URS000050828A_9606;URS000054BC4D_9606;URS00005882CA_9606;URS00005A3A39_9606;URS00005D0CBD_9606;URS00005E6652_9606;URS00005F7854_9606;URS0000759651_9606;URS00007598AD_9606;URS00007598AF_9606;URS000075F54E_9606;URS000075FCEF_9606;URS0000761E08_9606;URS0000762034_9606;URS00007628D0_9606;URS0000764661_9606;URS00007667B3_9606;URS0000767721_9606;URS0000767C65_9606;URS000076A9B1_9606;URS000076EB2E_9606;URS00007700A2_9606;URS0000772C89_9606;URS000077DE0E_9606;URS000077E128_9606;URS000077FCC3_9606;URS0000782D69_9606;URS00007835E3_9606;URS000078830F_9606;URS0000788BA2_9606;URS0000796A84_9606;URS000079C19F_9606;URS00007E1DA6_9606;URS000081D248_9606;URS00009E397B_9606;URS00009F0968_9606;URS0000A0CE3E_9606;URS0000A1978B_9606;URS0000DE244E_9606;URS0000DEF68A_9606;URS0000DF08DA_9606;URS0000DF0F09_9606;URS0000E0E51F_9606;URS0000E53111_9606;URS0000EDBC6F_9606;URS0000ED5D5C_9606;URS0000EE46F0_9606;URS00019B79F1_9606;URS00019C0D5F_9606;URS00019D767B_9606;URS0001CDCC17_9606;URS0001E8FBE2_9606;URS0002040904_9606;URS0001BC9582_9606;URS00021C9AA9_9606;URS00021E7786_9606;URS00021CD1BC_9606;URS0002266B2C_9606;URS0002206A9C_9606;URS00001943F1_9606;URS000057F695_9606;URS00007638E2_9606;URS0000E5269F_9606;URS00021BBE53_9606;URS0000771CE0_9606;URS0000E919CC_9606;URS0000E0AE20_9606;URS0000E53135_9606;URS000221257B_9606;URS0001BCBDC7_9606;URS00005E8011_9606;URS000032B149_9606;URS0001EF2C7C_9606;URS0001FFA663_9606;URS0001C87842_9606;URS00005983A6_9606;URS0000006BBF_9606;URS000000EA5A_9606;URS000008A8CC_9606;URS00000AB29D_9606;URS00000B8C3F_9606;URS00000BC7B6_9606;URS00000FEA37_9606;URS000015A9EF_9606;URS000016C8D8_9606;URS000019D448_9606;URS000019E375_9606;URS00001AC13A_9606;URS00001EC0B3_9606;URS000028B25D_9606;URS000028B60D_9606;URS00002B02EE_9606;URS00002F3628_9606;URS0000334A69_9606;URS000033CE13_9606;URS0000343984_9606;URS000034D196_9606;URS0000364151_9606;URS00003A3813_9606;URS0000460EF8_9606;URS000051AD2C_9606;URS000055626B_9606;URS00005AAB6B_9606;URS0000745817_9606;URS0000759347_9606;URS00007595BE_9606;URS00007596BF_9606;URS0000760E6B_9606;URS0000760F8C_9606;URS00007672AE_9606;URS00007692B6_9606;URS000076B108_9606;URS000076BF95_9606;URS00007792C0_9606;URS0000779E5F_9606;URS000077F9B4_9606;URS000077FED8_9606;URS000077FF14_9606;URS00007849BD_9606;URS000078849B_9606;URS0000788760_9606;URS0000835A31_9606;URS0000B4D6AB_9606;URS0000B90311_9606;URS0000BB90E5_9606;URS0000DBF4B9_9606;URS0000DC0FEB_9606;URS0000DC95AE_9606;URS0000DCA13C_9606;URS0000DCAB72_9606;URS0000DD6F8B_9606;URS0000DD80E8_9606;URS0000DD80F0_9606;URS0000DE1EEA_9606;URS0000DE225F_9606;URS0000DE48B5_9606;URS0000DF1C27_9606;URS0000E077B3_9606;URS0000E37000_9606;URS0000E594D6_9606;URS0000E13A27_9606;URS0000ED2D67_9606;URS0000EE1D37_9606;URS0000ED90F6_9606;URS0001A0C6AA_9606;URS0001BC956C_9606;URS0001E6F0A4_9606;URS00020AF25C_9606;URS00020D7720_9606;URS000218CCFB_9606;URS00021D59F7_9606;URS000222DEF0_9606;URS000222DA87_9606;URS000007E215_9606;URS00000D3DDE_9606;URS00003B8241_9606;URS00007666D5_9606;URS000077BDFC_9606;URS00003CA7FD_9606;URS0000E499A3_9606;URS00007598D0_9606;URS00007647D4_9606;URS000027D6D4_9606;URS0001BECCE3_9606;URS0001BDB32E_9606;URS0001BCD502_9606;URS000028425A_9606;URS00000AA9EF_9606;URS0001BF3474_9606;URS0001BFA247_9606;URS0001BE6754_9606;URS0001BCF94E_9606;URS0001BE256C_9606;URS0001BCAAD0_9606;URS0001BE00CB_9606;URS0000EA6263_9606;URS00009C3546_9606;URS000045C7AA_9606;URS00000B09B7_9606;URS000051665C_9606;URS00020D623E_9606;URS00001FBD75_9606;URS000000EB00_9606;URS0000013C59_9606;URS000001FD4B_9606;URS0000048580_9606;URS000004B6C0_9606;URS00000563BC_9606;URS000005CD72_9606;URS00000A7307_9606;URS00000D42CC_9606;URS00000EBA14_9606;URS000010DB68_9606;URS000017F7E4_9606;URS000018D6BD_9606;URS00001B96A3_9606;URS0000208593_9606;URS000027756C_9606;URS00002990B6_9606;URS000029F949_9606;URS00002A1A94_9606;URS00002DDCC7_9606;URS00002F159B_9606;URS0000334E47_9606;URS000034A44A_9606;URS000035999B_9606;URS000036BC41_9606;URS0000376F67_9606;URS0000378AC9_9606;URS00003A24B6_9606;URS00003C8C36_9606;URS00003D1A14_9606;URS00003D7114_9606;URS00003DD0CE_9606;URS00003F2A92_9606;URS0000437863_9606;URS0000441F95_9606;URS0000470573_9606;URS000048A97F_9606;URS000049D724_9606;URS00004D1215_9606;URS00004E3C5A_9606;URS0000538595_9606;URS000053AE32_9606;URS0000561876_9606;URS000057871D_9606;URS00005BB35A_9606;URS0000732F97_9606;URS00007362E7_9606;URS00007594C9_9606;URS00007594DF_9606;URS0000764F1C_9606;URS00007B614D_9606;URS00007BC490_9606;URS00007CB504_9606;URS00007CD22D_9606;URS00009FBD7F_9606;URS0000A200C5_9606;URS0000AF030A_9606;URS0000B32376_9606;URS0000B8517A_9606;URS0000B8C1C1_9606;URS0000DCC40A_9606;URS0000DCF494_9606;URS0000DCFA14_9606;URS0000DD0764_9606;URS0000DD567F_9606;URS0000DE23D7_9606;URS0000DF0192_9606;URS0000DF108C_9606;URS0000DF32F1_9606;URS0000E22EB5_9606;URS0000ECDF61_9606;URS00019B9301_9606;URS00019CDB50_9606;URS0000052CEF_9606;URS00003361F9_9606;URS0000A4881D_9606;URS0000DD1DAA_9606;URS00002015A1_9606;URS00019D3D7B_9606;URS0000DD9FD7_9606;URS0002211B25_9606;URS000009CE06_9606;URS0000018C43_9606;URS00000F0A16_9606;URS0000595B38_9606;URS00002C130C_9606;URS0000024989_9606;URS0000027F06_9606;URS000003F315_9606;URS0000050C0F_9606;URS00001062D7_9606;URS000010BA1A_9606;URS00001757EC_9606;URS00001A967F_9606;URS00001C7BF3_9606;URS00001E20EE_9606;URS0000206080_9606;URS00002421CC_9606;URS00002440F7_9606;URS0000250C6E_9606;URS000028B5DC_9606;URS00002C3DC0_9606;URS00002C4A32_9606;URS00002D197A_9606;URS00002F7867_9606;URS00002FAA07_9606;URS000032A84A_9606;URS000034AC43_9606;URS0000352BCF_9606;URS0000356699_9606;URS000035752F_9606;URS000036CAF3_9606;URS00003BA657_9606;URS00003C470E_9606;URS00003D930B_9606;URS00003E9BFE_9606;URS0000421BB6_9606;URS0000452B97_9606;URS0000460D72_9606;URS0000498BED_9606;URS00004C067C_9606;URS00004F55F0_9606;URS0000531285_9606;URS0000550878_9606;URS000055A788_9606;URS00005A6FD6_9606;URS000073B64C_9606;URS000074A8F6_9606;URS0000753DA2_9606;URS00007572F2_9606;URS000075F5FE_9606;URS0000762EA2_9606;URS000076E325_9606;URS0000771A6E_9606;URS0000779001_9606;URS0000781D04_9606;URS00007DCBA6_9606;URS00008EB7D3_9606;URS0000B34884_9606;URS0000CBA01F_9606;URS0000DC463B_9606;URS0000DC6D7A_9606;URS0000DC9142_9606;URS0000DD12BD_9606;URS0000DD21D8_9606;URS0000DD5F5B_9606;URS00019CB473_9606;URS00019DE4B7_9606;URS0001A1280C_9606;URS000206DC63_9606;URS0001E30717_9606;URS00020DA45C_9606;URS0002213BBA_9606;URS000221F669_9606;URS000222973E_9606;URS00002E83BA_9606;URS0000761EC9_9606;URS00000C7992_9606;URS00004855B9_9606;URS00002273FD_9606;URS0000245BF4_9606;URS00015544FB_9606;URS0001E1E235_9606;URS000056BD99_9606;URS00000177BE_9606;URS0000044288_9606;URS000009BBDF_9606;URS00000B2DA3_9606;URS00000BADFA_9606;URS00000CDA1E_9606;URS00000D3867_9606;URS00000D5FAC_9606;URS00000DAA9B_9606;URS00000DF044_9606;URS00000ED18B_9606;URS0000105383_9606;URS000011211A_9606;URS000012EF0A_9606;URS0000142A5C_9606;URS000015DE34_9606;URS000016EE6F_9606;URS00001BCB5F_9606;URS00001C3E51_9606;URS00001C59B2_9606;URS00001F93A7_9606;URS0000258659_9606;URS00002FC74B_9606;URS000032852F_9606;URS00003350D4_9606;URS00003A6934_9606;URS00003E07BD_9606;URS00003E5BA3_9606;URS0000411638_9606;URS000042D303_9606;URS00004301EB_9606;URS000044C836_9606;URS000047D836_9606;URS000047EA13_9606;URS000049109F_9606;URS000049D11D_9606;URS00004F1F3C_9606;URS000052A090_9606;URS0000592642_9606;URS00005AB61D_9606;URS00005C7DCE_9606;URS00005F87A9_9606;URS0000615A2A_9606;URS000074928B_9606;URS00007719D6_9606;URS00007747DC_9606;URS0000780614_9606;URS0000787080_9606;URS00007874BE_9606;URS00007CB87C_9606;URS0000832F8C_9606;URS0000833414_9606;URS000083EB08_9606;URS000086398F_9606;URS00008E97F3_9606;URS0000A1D42D_9606;URS0000AD5559_9606;URS0000AD64EA_9606;URS0000B7D01E_9606;URS0000C99B12_9606;URS0000DC9A53_9606;URS0000DCF5DB_9606;URS0000DD413F_9606;URS0000DF1A6C_9606;URS0000E43465_9606;URS0000E24EFB_9606;URS0000ED1B33_9606;URS000101C408_9606;URS0001621EB1_9606;URS0000F13467_9606;URS00019AE45D_9606;URS00019CA6C3_9606;URS00019DBB15_9606;URS00019DC831_9606;URS0001C94C84_9606;URS0001BC0136_9606;URS0000023621_9606;URS0000258D20_9606;URS0000287E21_9606;URS00002A696E_9606;URS00005B15EA_9606;URS00007383EE_9606;URS00021F997E_9606;URS00004A0EB2_9606;URS000222256E_9606;URS00008EC34D_9606;URS00008EEB81_9606;URS00008FD26D_9606;URS000220AEC3_9606;URS00008F50F1_9606;URS0001BDAFEE_9606;URS0001BEFFA2_9606;URS00009C4EEF_9606;URS0001BCB23F_9606;URS0001BD38F1_9606;URS00009B553B_9606;URS00009C153E_9606;URS00009AEACF_9606;URS0000519FF0_9606;URS0001BEF35B_9606;URS00004232E5_9606;URS0001BD5CEF_9606;URS0001BEFF45_9606;URS000049E7BA_9606;URS0001CA62E1_9606;URS0001C81100_9606;URS000034E9D0_9606;URS0000021028_9606;URS000002537D_9606;URS0000095BFD_9606;URS00000BA725_9606;URS00000C4980_9606;URS00000C54D4_9606;URS0000113CD7_9606;URS000012A25A_9606;URS000012E7F0_9606;URS00001309B9_9606;URS0000139202_9606;URS0000226FFC_9606;URS000025D745_9606;URS0000260965_9606;URS0000262131_9606;URS00002F8022_9606;URS0000343917_9606;URS0000371626_9606;URS00003B0BE4_9606;URS00003E1078_9606;URS000048FEBE_9606;URS00004AA2F0_9606;URS00004CCEB6_9606;URS00004CF38D_9606;URS00005091FD_9606;URS00005175C3_9606;URS00005386AB_9606;URS00005402A5_9606;URS000054473D_9606;URS0000584991_9606;URS00005E4A12_9606;URS00007E8E68_9606;URS00007E9F11_9606;URS00007EA7AF_9606;URS00007EC19C_9606;URS00007F742E_9606;URS00007F86BF_9606;URS00007F9004_9606;URS0000801906_9606;URS00008033CE_9606;URS00008039FC_9606;URS0000803B68_9606;URS0000804A0D_9606;URS0000807EA6_9606;URS0000A13F18_9606;URS0000AD49F5_9606;URS0000AE10EE_9606;URS0000B070DA_9606;URS0000BB37A0_9606;URS0000CB825A_9606;URS0000DC5E9D_9606;URS0000DCDF56_9606;URS0000DD5646_9606;URS0000DDA3BB_9606;URS0000DDC0B2_9606;URS0000DDF442_9606;URS0000DE2957_9606;URS0000DE3589_9606;URS0000DEA737_9606;URS0000DEB6B7_9606;URS0000DEBFC9_9606;URS0000DEEC0E_9606;URS0000DF5B63_9606;URS00019AED07_9606;URS0001BBFDD6_9606;URS0001E5233F_9606;URS000200162A_9606;URS00021A25C6_9606;URS0000028D1E_9606;URS0000057FC6_9606;URS00003CB05F_9606;URS00004AC6E6_9606;URS00008EE2B1_9606;URS0000DD0FC5_9606;URS000037983C_9606;URS0000E59FEE_9606;URS00007C5422_9606;URS00007CF108_9606;URS00003176C4_9606;URS00007C8B07_9606;URS00007D313A_9606;URS00007C057D_9606;URS00007D3668_9606;URS00007BF3A5_9606;URS00007C5E3F_9606;URS00007DD453_9606;URS00007BFBDE_9606;URS00007C462B_9606;URS00007CFF7E_9606;URS00007E1D09_9606;URS00007BE1BA_9606;URS00007C3D7E_9606;URS00007BB978_9606;URS00007BED15_9606;URS00007D8B25_9606;URS00007C1E2C_9606;URS00007E2416_9606;URS00007CC047_9606;URS00007D1610_9606;URS00007C7AE5_9606;URS00007DAE7F_9606;URS00007E211C_9606;URS00007BDECF_9606;URS00007D1EA2_9606;URS00007CA49B_9606;URS00007D81C7_9606;URS000000C50C_9606;URS0001BE294D_9606;URS00009BAC45_9606;URS0001BD246B_9606;URS000004601F_9606;URS0001F0BF73_9606;URS000202BAB8_9606;URS0001CD1101_9606;URS00000FCDE9_9606;URS0000040D9B_9606;URS0000052CEA_9606;URS0000053221_9606;URS000005346B_9606;URS0000059BA0_9606;URS000007538B_9606;URS0000084A32_9606;URS000008916A_9606;URS0000093573_9606;URS000009433B_9606;URS00000A055B_9606;URS00000A98F6_9606;URS00000CAFF7_9606;URS00000DABA1_9606;URS00000E8D68_9606;URS00000EDBA5_9606;URS000011308F_9606;URS000012E128_9606;URS00001560B7_9606;URS00001684BB_9606;URS0000170CCA_9606;URS00001775A1_9606;URS00001962F3_9606;URS0000197D79_9606;URS000019A411_9606;URS00001A1891_9606;URS00001A86DA_9606;URS00001B313C_9606;URS00001BBB21_9606;URS00001D600F_9606;URS00001E92A1_9606;URS00001ECC6B_9606;URS00001ECF1B_9606;URS00002035CE_9606;URS000020789F_9606;URS000020CA20_9606;URS0000210C0C_9606;URS000021AAA2_9606;URS000022AEA1_9606;URS000022CF5D_9606;URS0000249DDC_9606;URS0000252BBA_9606;URS0000259FEE_9606;URS000025C78B_9606;URS0000261F96_9606;URS000026CEC6_9606;URS0000275F4B_9606;URS000027A98A_9606;URS00002869EF_9606;URS00002AF35A_9606;URS00002B87E5_9606;URS00002C33E6_9606;URS00002C5A6B_9606;URS00002C787E_9606;URS00002D4B39_9606;URS00002E6133_9606;URS00002EF1B4_9606;URS00002F07E3_9606;URS0000329C11_9606;URS000032A4FD_9606;URS000032B9DE_9606;URS000033C1E8_9606;URS00003420F2_9606;URS0000354E31_9606;URS00003693AC_9606;URS0000370FAB_9606;URS00003854F0_9606;URS000038E8F3_9606;URS0000395CD3_9606;URS000039B7E8_9606;URS000039C5E1_9606;URS00003A4727_9606;URS00003D321C_9606;URS00003DB58D_9606;URS00003E70E2_9606;URS00003E8103_9606;URS00003EACBE_9606;URS00003EBAE9_9606;URS00003F5905_9606;URS00003FAFAA_9606;URS0000400B37_9606;URS000041F103_9606;URS00004222AF_9606;URS00004272E5_9606;URS000043391E_9606;URS0000438AFC_9606;URS0000439741_9606;URS000044C4E3_9606;URS000044F088_9606;URS000045D63E_9606;URS000045F756_9606;URS0000468AF8_9606;URS0000472638_9606;URS000047C8AF_9606;URS00004836B7_9606;URS0000491399_9606;URS0000497E92_9606;URS00004A5E1F_9606;URS00004A77AF_9606;URS00004AE78F_9606;URS00004AF45B_9606;URS00004C1209_9606;URS00004C51FF_9606;URS00004D6610_9606;URS00004E538C_9606;URS00005099CE_9606;URS000050DBF0_9606;URS0000514F48_9606;URS000051F24D_9606;URS00005218D0_9606;URS00005287E9_9606;URS000053966E_9606;URS000053C5C3_9606;URS000053D901_9606;URS000053F270_9606;URS000054B555_9606;URS00005503A2_9606;URS0000551B79_9606;URS0000560ED9_9606;URS0000567F92_9606;URS0000576139_9606;URS00005817D6_9606;URS000058E978_9606;URS00005968AD_9606;URS00005B1FE0_9606;URS00005C5229_9606;URS00005C64A8_9606;URS00005CBA1F_9606;URS00005E127D_9606;URS00005EAAEE_9606;URS00005F2359_9606;URS00005F4C12_9606;URS00006018A2_9606;URS00006152E0_9606;URS0000737109_9606;URS0000741D15_9606;URS0000742E0E_9606;URS000074F324_9606;URS0000762049_9606;URS0000763CA4_9606;URS0000764360_9606;URS00007650EC_9606;URS0000768F8B_9606;URS000076EAF7_9606;URS0000772DC2_9606;URS00007731B7_9606;URS000077BAD2_9606;URS000077F4E7_9606;URS000077F80D_9606;URS0000781DB1_9606;URS00007842E2_9606;URS0000784331_9606;URS0000785566_9606;URS000079744A_9606;URS00007BCD65_9606;URS00007BE8B4_9606;URS00007BEA8A_9606;URS00007C2947_9606;URS00007C38D0_9606;URS00007C49F8_9606;URS00007C7DA2_9606;URS00007C92F5_9606;URS00007CD84B_9606;URS00007D8116_9606;URS00007D852F_9606;URS00007DD406_9606;URS00007DDE07_9606;URS00007DEC60_9606;URS00007E2E03_9606;URS0000813954_9606;URS000082343F_9606;URS0000836D30_9606;URS000083A17F_9606;URS000083B4F6_9606;URS000083FBDA_9606;URS0000840068_9606;URS00008405A5_9606;URS00008414ED_9606;URS0000842620_9606;URS0000846BA2_9606;URS000084784C_9606;URS000084DD9F_9606;URS0000852D1F_9606;URS0000853BF7_9606;URS0000854607_9606;URS0000854CD7_9606;URS0000858241_9606;URS0000858987_9606;URS000085D2E8_9606;URS000085FD3C_9606;URS0000862CE9_9606;URS00008631CF_9606;URS000086556D_9606;URS0000866F1E_9606;URS00009CB963_9606;URS0000A10DC3_9606;URS0000A3B216_9606;URS0000A5B163_9606;URS0000A5E591_9606;URS0000AC2EF8_9606;URS0000B154C3_9606;URS0000B1AAFC_9606;URS0000B6498B_9606;URS0000B6ADD2_9606;URS0000BAF784_9606;URS0000BB5E57_9606;URS0000C93974_9606;URS0000DBD8F4_9606;URS0000DC3EFB_9606;URS0000DC417E_9606;URS0000DC5E59_9606;URS0000DCBB4B_9606;URS0000DCD58E_9606;URS0000DCF902_9606;URS0000DD8274_9606;URS0000DD9C08_9606;URS0000DE2F19_9606;URS0000DE37A9_9606;URS0000DE82B0_9606;URS0000DEBA87_9606;URS0000DEBAA9_9606;URS0000DEDA9B_9606;URS0000DF0D4A_9606;URS0000DF3A49_9606;URS0000E22838_9606;URS0000E32B1D_9606;URS00019D5036_9606;URS00019DB2F4_9606;URS00019F3F9B_9606;URS0001A11934_9606;URS0002093132_9606;URS000200462A_9606;URS0001F052B4_9606;URS0001BC347D_9606;URS0001C28DCB_9606;URS0001DA0CF9_9606;URS00021CE851_9606;URS000224166F_9606;URS000018DD65_9606;URS00002560C0_9606;URS0000357665_9606;URS00003632D4_9606;URS0000DCFBC3_9606;URS000224DF67_9606;URS00019E4B62_9606;URS0000E2EEDB_9606;URS00001DD7E8_9606;URS0000E1E7FB_9606;URS000000EAE4_9606;URS000005B51B_9606;URS000020132C_9606;URS0000223BBC_9606;URS00003D6956_9606;URS000016648E_9606;URS00001316BA_9606;URS00001FC835_9606;URS00004CB63B_9606;URS00001685A0_9606;URS000054B947_9606;URS00003C29E8_9606;URS0000388CA2_9606;URS0000032237_9606;URS0000567331_9606;URS0000003B66_9606;URS0000500DB7_9606;URS000000920F_9606;URS00000141BF_9606;URS000002EF94_9606;URS0000042CB1_9606;URS0000047107_9606;URS0000078D2D_9606;URS000007FC92_9606;URS00000A8EF5_9606;URS00000B67FD_9606;URS00000C0DF7_9606;URS00000D4371_9606;URS00000E4C8B_9606;URS0000126C45_9606;URS00001B765E_9606;URS00001B9C9D_9606;URS00001BB3D6_9606;URS00001E87D7_9606;URS00001F20E5_9606;URS000020814D_9606;URS0000208785_9606;URS00002494D0_9606;URS0000261D6D_9606;URS00002639FB_9606;URS0000266320_9606;URS000028852E_9606;URS000029AD33_9606;URS00002DA6BD_9606;URS00003006B0_9606;URS000032A577_9606;URS000033877E_9606;URS000033B621_9606;URS00003C7E82_9606;URS00003CD088_9606;URS00003F6B5F_9606;URS000043C63A_9606;URS00004F3597_9606;URS0000513A39_9606;URS0000519D71_9606;URS000053BC97_9606;URS000054A51D_9606;URS0000576A1F_9606;URS00005B27DD_9606;URS00005D4795_9606;URS00005D9F95_9606;URS00005DDE96_9606;URS00005F850B_9606;URS000061137D_9606;URS000074002C_9606;URS00007597AF_9606;URS000075F91E_9606;URS0000765AC0_9606;URS0000768B4E_9606;URS0000768DE6_9606;URS000077A0FE_9606;URS000077B262_9606;URS00007863F4_9606;URS00007CC811_9606;URS00007D3A98_9606;URS00007D7515_9606;URS0000812C33_9606;URS0000839BCF_9606;URS0000A3F371_9606;URS0000ADD61A_9606;URS0000B0A031_9606;URS0000B49F6C_9606;URS0000B713F5_9606;URS0000BA8E61_9606;URS0000BA9E92_9606;URS0000BBF143_9606;URS0000CBC65D_9606;URS0000DBD358_9606;URS0000DC3B72_9606;URS0000DC4B9F_9606;URS0000DC7748_9606;URS0000DE1C0C_9606;URS0000DE52AA_9606;URS0000DE786E_9606;URS0000DEC532_9606;URS0000E180F5_9606;URS0000ECDA4D_9606;URS000061C077_9606;URS00020FB6DB_9606;URS0001D113CA_9606;URS00020F65D5_9606;URS00020D04C6_9606;URS000226B113_9606;URS000002176F_9606;URS0000019953_9606;URS00001B7FF8_9606;URS00001C707D_9606;URS000025F21E_9606;URS00002DE062_9606;URS000034F08E_9606;URS0000358E9F_9606;URS0000404534_9606;URS0000422EF1_9606;URS0000430D4B_9606;URS0000463F82_9606;URS000047E24D_9606;URS00004E9C27_9606;URS00005CE602_9606;URS0000737970_9606;URS0000745B57_9606;URS000076D819_9606;URS0000774566_9606;URS00007BC119_9606;URS00007BD997_9606;URS00007BDBCB_9606;URS00007C3E04_9606;URS00007C659F_9606;URS00007CCDF8_9606;URS00007D072A_9606;URS00007D17BB_9606;URS00007D1942_9606;URS00007D3C57_9606;URS00007DFAF7_9606;URS00007E0A78_9606;URS00008E3C0A_9606;URS0000ACE4A5_9606;URS0000AD30BA_9606;URS0000DDBFE5_9606;URS0000DF4D36_9606;URS0000E3849B_9606;URS00019AD236_9606;URS0001BC2FD9_9606;URS00000CF395_9606;URS000077A4FE_9606;URS00021AEC03_9606;URS0000B058DC_9606;URS000035FEA5_9606;URS00003FFD0A_9606;URS00007B99D2_9606;URS00021CD61D_9606;URS00005BCE58_9606;URS0000ADF3D0_9606;URS00005B9CE6_9606;URS0000B1FFF1_9606;URS0000095367_9606;URS000058011F_9606;URS0000B1F374_9606;URS0000513C56_9606;URS0000AEEA95_9606;URS00005B833C_9606;URS0000ADBB65_9606;URS00001AFFED_9606;URS0000CAD6D4_9606;URS00003CCB63_9606;URS0000B1A1DD_9606;URS0000C9C6DA_9606;URS000027EC92_9606;URS0000053440_9606;URS000045448D_9606;URS0000AC381E_9606;URS00003F8C58_9606;URS00008F72D4_9606;URS0000B0944B_9606;URS00001D8E7F_9606;URS00008E66AC_9606;URS00008EF175_9606;URS00008FA3E5_9606;URS00008FCCD2_9606;URS0000355735_9606;URS00008F6A9A_9606;URS00004C1804_9606;URS00008F389C_9606;URS0000AF0127_9606;URS00008FA68B_9606;URS000057EF14_9606;URS0000B137D1_9606;URS0000B214B7_9606;URS00007A52CD_9606;URS00005FADE9_9606;URS0000498F49_9606;URS00004B2C61_9606;URS0000505369_9606;URS0000AC7526_9606;URS000047F2BE_9606;URS00004E10FC_9606;URS00005C4452_9606;URS00009C5D16_9606;URS0000B1B964_9606;URS00003B8346_9606;URS0000AD70CC_9606;URS000042C34A_9606;URS00007B2386_9606;URS0000236BF2_9606;URS0000AC1DDF_9606;URS0000697F20_9606;URS0001BC8B1A_9606;URS000063875D_9606;URS000064130B_9606;URS00006932C5_9606;URS000069CF75_9606;URS00006A2254_9606;URS00006F017C_9606;URS000070877C_9606;URS0001BC4FC9_9606;URS0001BC85FB_9606;URS0001BC3C95_9606;URS0001BC834E_9606;URS0001BC40F0_9606;URS0001BC5407_9606;URS0001BC6CDD_9606;URS0000404374_9606;URS00019CD8A1_9606;URS0000100615_9606"</t>
  </si>
  <si>
    <t>lncRNA;tRNA;miRNA;piRNA;sRNA;ncRNA;misc_RNA</t>
  </si>
  <si>
    <t>0.77;150.61;85.34;1.01;34.44;0.78;12.33;1.3;12.13;1.31;43.15;1.72;384.05;1.48;4.86;1.38;14.15;2.61;6.87;2.64;9.91;0.93;19.95;1.25;1.08;13.27;41.52;2.87;12.82;29.09;5.79;5.81;28.88;16.77;10.04;17.74;32.14;1.16;11.02;16.45;108.18;112.96;307.24;182.88;114.64;512.07;147.71;548.64;142.24;118.17;134.75;365.76;213.36;196.95;192.02;166.98;116.38;1.83;24.86;22.59;132.43;1.32;109.73;12.17;125.92;120.02;240.03;451.82;295.42;247.77;139.65;202.13;264.86;320.04;130.19;144.92;128.02;123.89;153.62;404.26;4.65;9.81;64.55;4.66;9.45;62.45;4.67;71.79;21.64;333.96;5.51;20.37;40.21;2.58;38.21;5.8;5.71;10.62;274.32;5.99;11.78;6.76;21.04;219.46;6.68;12.06;43.4;7.76;11.52;28.66;8.68;21.82;43.89;29.77;111.32;225.91;960.12;1280.17;256.03;207.59;137.16;178.63;106.68;170.69;174.57;3.21;9.82;18.83;3.66;12.51;16.41;8.86;16.24;45.72;3.33;15.06;20.82;4.43;6.08;73.86;4.16;64.01;15.77;8.22;18.69;21.16;6.12;80.01;14.36;87.28;5.67;6.17;13.57;23.14;9.03;36.4;15.49;156.76;284.48;103.8;163.43;187.34;232.76;768.1;6.81;11.71;24.78;6.82;28.24;6.84;13.43;15.24;853.44;1536.2;590.85;698.27;640.08;480.06;121.92;349.14;426.72;160.02;1097.29;77.59;72.46;73.15;20.54;25.27;33.69</t>
  </si>
  <si>
    <t>chr6:132817218-132817345</t>
  </si>
  <si>
    <t>RPS12;SNORA33</t>
  </si>
  <si>
    <t>0.04;0.98</t>
  </si>
  <si>
    <t>URS00006F5B60_9606;URS00005A3020_9606;URS0001BC8282_9606</t>
  </si>
  <si>
    <t>0.98;0.95</t>
  </si>
  <si>
    <t>chr17:42514266-42514289</t>
  </si>
  <si>
    <t>0;0.13;0.19</t>
  </si>
  <si>
    <t>URS00009BDE37_9606;URS000075B605_9606;URS0000EFCD02_9606;URS000025C0E1_9606</t>
  </si>
  <si>
    <t>0;0.19;0.28;1.05</t>
  </si>
  <si>
    <t>chr6:31701062-31701093</t>
  </si>
  <si>
    <t>ABHD16A;XXbac-BPG32J3.20;MIR4646</t>
  </si>
  <si>
    <t>URS0000E2127A_9606;URS000099C2D3_9606;URS0000D6DD7D_9606;URS000075DE4B_9606;URS00001A6D0C_9606</t>
  </si>
  <si>
    <t>lncRNA;SRP_RNA;precursor_RNA;miRNA</t>
  </si>
  <si>
    <t>0;0.49;1.41</t>
  </si>
  <si>
    <t>chr16:49855505-49855547</t>
  </si>
  <si>
    <t>ZNF423</t>
  </si>
  <si>
    <t>chr1:15684507-15684540</t>
  </si>
  <si>
    <t>PLEKHM2</t>
  </si>
  <si>
    <t>0;0.11;0.14;0.2</t>
  </si>
  <si>
    <t>URS00001940C2_9606</t>
  </si>
  <si>
    <t>chr12:54337238-54337262</t>
  </si>
  <si>
    <t>URS00004ACBE9_9606;URS0001BEAAE4_9606;URS000075C16C_9606;URS00000C61A6_9606;URS0001BC6A0C_9606;URS0000EFBD01_9606;URS0000113EBB_9606;URS00005A7A84_9606</t>
  </si>
  <si>
    <t>0;0.24;0.28;0.39;1;1.09</t>
  </si>
  <si>
    <t>chr20:44991652-44991677</t>
  </si>
  <si>
    <t>URS00009C0C69_9606</t>
  </si>
  <si>
    <t>chr11:5226879-5227071</t>
  </si>
  <si>
    <t>HBB</t>
  </si>
  <si>
    <t>0.05;0.12;1.35;2.09;64;3.84;0.11;0.72;1.09;1.52;2.53;0.24;1.34;3.76;0.07;1.75;10.67</t>
  </si>
  <si>
    <t>URS00009C32CA_9606;URS0000D6E78A_9606;URS0000E95AEF_9606;URS0000E9A0D5_9606</t>
  </si>
  <si>
    <t>0.12;1.55;0.24;1.33;1.34;0.03;1.92</t>
  </si>
  <si>
    <t>chr22:46180794-46180821</t>
  </si>
  <si>
    <t>PPARA</t>
  </si>
  <si>
    <t>URS00008BD035_9606;URS0001BD924A_9606;URS00008BDD23_9606;URS0001BCC568_9606;URS00008BFADF_9606;URS0001BED4D0_9606;URS00008B705E_9606;URS0001BDFB6B_9606</t>
  </si>
  <si>
    <t>chr1:225922078-225922101</t>
  </si>
  <si>
    <t>RP4-559A3.7;PYCR2;MIR6741</t>
  </si>
  <si>
    <t>0;0.01;0.1;0.45;0.37</t>
  </si>
  <si>
    <t>URS0000D6ECEE_9606;URS000075A701_9606;URS000075D658_9606</t>
  </si>
  <si>
    <t>0.01;0.44;0.45;0.37;1.05</t>
  </si>
  <si>
    <t>chr8:118339959-118339984</t>
  </si>
  <si>
    <t>SAMD12;AC023590.1</t>
  </si>
  <si>
    <t>URS00009B0B18_9606;URS0000DB8B48_9606;URS00007BD605_9606;URS0001BD9E19_9606</t>
  </si>
  <si>
    <t>chr22:21856328-21856353</t>
  </si>
  <si>
    <t>chr1:181422858-181422903</t>
  </si>
  <si>
    <t>chr2:134351407-134351428</t>
  </si>
  <si>
    <t>MGAT5</t>
  </si>
  <si>
    <t>chr11:133692976-133692997</t>
  </si>
  <si>
    <t>URS0001BCC722_9606;URS0001BD0CAD_9606;URS0001BD25B2_9606;URS0001BE3E6F_9606;URS0001BEA72F_9606;URS0001BF57F1_9606;URS0001BF9D00_9606;URS0001BCAF70_9606;URS0001BE8C7E_9606;URS0001BDD403_9606;URS0001BED98F_9606;URS0001BF3056_9606;URS0001BF2335_9606;URS00008B29AB_9606;URS00009C055F_9606;URS00008B9158_9606;URS00009BB035_9606;URS00008B5882_9606;URS0001BCDF13_9606</t>
  </si>
  <si>
    <t>0;0.13;0.12</t>
  </si>
  <si>
    <t>chr5:132993117-132993180</t>
  </si>
  <si>
    <t>AC113410.1</t>
  </si>
  <si>
    <t>URS0001BF9C13_9606;URS00006578AF_9606;URS00004C0F33_9606</t>
  </si>
  <si>
    <t>0.11;0.62;2.25</t>
  </si>
  <si>
    <t>chr8:119862701-119862758</t>
  </si>
  <si>
    <t>URS0000965567_9606;URS0001BE86A9_9606;URS0001BF53E3_9606;URS00008B9C4E_9606;URS0000977FD2_9606;URS0001BF8A95_9606</t>
  </si>
  <si>
    <t>0;0.04;0.2;0.19</t>
  </si>
  <si>
    <t>chr8:141074551-141074573</t>
  </si>
  <si>
    <t>URS0000972B66_9606;URS0001BF9C74_9606</t>
  </si>
  <si>
    <t>chr21:8220759-8220923</t>
  </si>
  <si>
    <t>0.01;0;0.07;2.16;5.86;2.41;4.97;5.66;6.31;5.12;6.07</t>
  </si>
  <si>
    <t>chr21:8403758-8403922</t>
  </si>
  <si>
    <t>chr21:8447965-8448129</t>
  </si>
  <si>
    <t>0;0.07;2.16;5.86;2.41;4.97;5.66;6.31;5.12;6.07</t>
  </si>
  <si>
    <t>chr22:44150659-44150710</t>
  </si>
  <si>
    <t>PARVB;RP4-671O14.6;tRNA_28640</t>
  </si>
  <si>
    <t>protein_coding;lncRNA;SeC(e)_tRNA</t>
  </si>
  <si>
    <t>URS00007BC71B_9606;URS00006501FF_9606;URS000073556F_9606;URS0000C8E9EB_9606;URS0001BC3D3E_9606</t>
  </si>
  <si>
    <t>0;0.59;0.61</t>
  </si>
  <si>
    <t>chr5:181206860-181206940</t>
  </si>
  <si>
    <t>tRNA_34164</t>
  </si>
  <si>
    <t>URS000096B6E3_9606;URS0000460026_9606;URS00005FF09B_9606;URS000061F57C_9606;URS000000AA0C_9606;URS00000712D0_9606</t>
  </si>
  <si>
    <t>SRP_RNA;piRNA;ncRNA</t>
  </si>
  <si>
    <t>0;2.58;1.11;3.08;2.67</t>
  </si>
  <si>
    <t>chr11:59550983-59551060</t>
  </si>
  <si>
    <t>CMB9-60A24.1;tRNA_24596</t>
  </si>
  <si>
    <t>0.01;1.05</t>
  </si>
  <si>
    <t>URS0001BCC447_9606;URS0001BDE99A_9606;URS0001BEA315_9606;URS0001BF2036_9606;URS0001BD5161_9606;URS0000D59803_9606;URS0000D59B37_9606;URS0001BF1CBD_9606;URS0001BD851B_9606;URS0001BDFA79_9606;URS0001BD31CF_9606;URS0001BF9FC4_9606;URS0001BE9B65_9606;URS0000EF049C_9606;URS00008BD7C0_9606;URS0001BDE110_9606;URS000038803E_9606;URS00000123A5_9606</t>
  </si>
  <si>
    <t>0;0.01;0.05;1.05;2.26</t>
  </si>
  <si>
    <t>chr6:165409561-165409652</t>
  </si>
  <si>
    <t>PDE10A;RNA5SP226</t>
  </si>
  <si>
    <t>URS00006DE1BA_9606</t>
  </si>
  <si>
    <t>chr1:26593938-26594005</t>
  </si>
  <si>
    <t>AL627313.2</t>
  </si>
  <si>
    <t>URS0001BEEE30_9606;URS00006540CC_9606;URS00004C0F33_9606</t>
  </si>
  <si>
    <t>0.03;0.66;2.39</t>
  </si>
  <si>
    <t>chr10:98431290-98431313</t>
  </si>
  <si>
    <t>HPS1;MIR4685</t>
  </si>
  <si>
    <t>0;0.14;0.33</t>
  </si>
  <si>
    <t>URS000075D92E_9606;URS00001A5096_9606</t>
  </si>
  <si>
    <t>0.33;1.05</t>
  </si>
  <si>
    <t>chr13:49996463-49996487</t>
  </si>
  <si>
    <t>DLEU2;TRIM13;MIR3613</t>
  </si>
  <si>
    <t>URS0000D6EC4E_9606;URS0000D576CE_9606;URS00008B5C75_9606;URS00009C48C4_9606;URS0000E7E063_9606;URS0000EF39B4_9606;URS00022322AE_9606;URS0000CCE0DC_9606;URS0000759DCF_9606;URS00007D61AD_9606;URS00008BADF7_9606;URS0001BDC32A_9606;URS0000EF17F4_9606;URS0001BF5643_9606;URS000075BBF3_9606;URS0000EFD69A_9606;URS0000045DBD_9606</t>
  </si>
  <si>
    <t>chr14:101022108-101022130</t>
  </si>
  <si>
    <t>URS0000A8617A_9606;URS0000D6536A_9606;URS0002256D8E_9606;URS000075EEE5_9606;URS0000EFCB87_9606;URS00003E729D_9606;URS00001EE123_9606</t>
  </si>
  <si>
    <t>0;0.33;0.37;1.05;1</t>
  </si>
  <si>
    <t>chr5:7635174-7635198</t>
  </si>
  <si>
    <t>ADCY2</t>
  </si>
  <si>
    <t>URS0000EFE401_9606</t>
  </si>
  <si>
    <t>chr7:100093568-100093593</t>
  </si>
  <si>
    <t>URS00000C85B2_9606;URS0000EFC8B7_9606;URS00004F9744_9606</t>
  </si>
  <si>
    <t>chr10:100398351-100398380</t>
  </si>
  <si>
    <t>OLMALINC;AL359759.1</t>
  </si>
  <si>
    <t>URS00009832A9_9606;URS0000EF02B3_9606;URS0000BC498D_9606;URS0000BC63E9_9606;URS0000BC76B8_9606;URS0000BC7E85_9606;URS0001BF3F32_9606;URS0001BF61B2_9606;URS0000EF1B7C_9606;URS0000EF6C56_9606;URS0000EF22C1_9606;URS0000D589A5_9606;URS0001BE5F67_9606;URS0000EF5484_9606;URS0001BF35F0_9606;URS0000A9958A_9606</t>
  </si>
  <si>
    <t>chr11:104490339-104490361</t>
  </si>
  <si>
    <t>LINC02552</t>
  </si>
  <si>
    <t>URS0000184DC4_9606;URS0000D5BDA8_9606;URS0001BDA156_9606</t>
  </si>
  <si>
    <t>chr13:110382151-110382173</t>
  </si>
  <si>
    <t>COL4A2</t>
  </si>
  <si>
    <t>chr14:102234168-102234190</t>
  </si>
  <si>
    <t>MOK</t>
  </si>
  <si>
    <t>URS00008C14C8_9606;URS0000D6EA85_9606</t>
  </si>
  <si>
    <t>chrX:71491070-71491129</t>
  </si>
  <si>
    <t>TAF1;AL590763.1</t>
  </si>
  <si>
    <t>URS0000918622_9606;URS0000984FD7_9606;URS00007282E7_9606</t>
  </si>
  <si>
    <t>chr10:36434552-36434603</t>
  </si>
  <si>
    <t>URS000072BB88_9606</t>
  </si>
  <si>
    <t>chr4:75886500-75886545</t>
  </si>
  <si>
    <t>chr1:156484135-156484184</t>
  </si>
  <si>
    <t>MEF2D;AL139412.1</t>
  </si>
  <si>
    <t>URS00009C2F30_9606;URS0001BF97AA_9606;URS0001BE8ED0_9606;URS00008B6891_9606;URS000062BAA7_9606</t>
  </si>
  <si>
    <t>0;0.01;0.08;0.43</t>
  </si>
  <si>
    <t>chr1:161447581-161447657</t>
  </si>
  <si>
    <t>RP11-122G18.10;tRNA_36099</t>
  </si>
  <si>
    <t>lncRNA;Gly_tRNA</t>
  </si>
  <si>
    <t>URS0001D47D05_9606;URS0000AAD5AA_9606;URS0001BCABC7_9606;URS000034AAC2_9606;URS0001BC6840_9606</t>
  </si>
  <si>
    <t>chr1:161454962-161455038</t>
  </si>
  <si>
    <t>RP11-122G18.10;tRNA_36096</t>
  </si>
  <si>
    <t>chr1:161462372-161462448</t>
  </si>
  <si>
    <t>RP11-122G18.10;tRNA_36093</t>
  </si>
  <si>
    <t>chr1:161469753-161469829</t>
  </si>
  <si>
    <t>RP11-122G18.10;tRNA_36090</t>
  </si>
  <si>
    <t>chr5:169343106-169343129</t>
  </si>
  <si>
    <t>chr7:7053322-7053347</t>
  </si>
  <si>
    <t>URS0000EEB145_9606;URS0001BD7ADF_9606;URS0001BDB2F1_9606;URS0001BCCDA3_9606;URS0001BE10FE_9606;URS0001BE9A8F_9606;URS0001BF1FC3_9606;URS0001BDC637_9606;URS0001BEEA13_9606;URS0001BCAF94_9606</t>
  </si>
  <si>
    <t>chr12:49719492-49719522</t>
  </si>
  <si>
    <t>TMBIM6</t>
  </si>
  <si>
    <t>chr17:64146080-64146154</t>
  </si>
  <si>
    <t>SNHG25;SNORD104</t>
  </si>
  <si>
    <t>0.15;0.22;1.06</t>
  </si>
  <si>
    <t>URS0000E97600_9606;URS0000EADDE0_9606;URS0001BEC479_9606;URS00000F1597_9606;URS0000D5C530_9606;URS00004855ED_9606;URS00008B89CA_9606;URS00000C304D_9606;URS00006F39E7_9606;URS0000428A90_9606;URS0001BC6816_9606;URS0001BC67CE_9606</t>
  </si>
  <si>
    <t>0.04;0.23;0.15;0.22;0.05;0.92;1.06</t>
  </si>
  <si>
    <t>chr20:36931031-36931052</t>
  </si>
  <si>
    <t>SAMHD1</t>
  </si>
  <si>
    <t>URS00008B6246_9606;URS0000D6EBA1_9606;URS0001BD4F91_9606</t>
  </si>
  <si>
    <t>chr8:62025553-62025575</t>
  </si>
  <si>
    <t>URS00008B4790_9606;URS0001BEBD40_9606;URS0001BE74FF_9606;URS0001BD7FB2_9606</t>
  </si>
  <si>
    <t>chr8:132396086-132396108</t>
  </si>
  <si>
    <t>KCNQ3</t>
  </si>
  <si>
    <t>chr1:33332447-33332475</t>
  </si>
  <si>
    <t>RP11-415J8.3;PHC2;MIR3605</t>
  </si>
  <si>
    <t>URS00022151FC_9606;URS0002236EBA_9606;URS0002272693_9606;URS0002267051_9606;URS0002276DCE_9606;URS00009C16DF_9606;URS000223D4F3_9606;URS000224FCCC_9606;URS0001BD4CD4_9606;URS00008119CB_9606;URS0000811A6E_9606;URS0000811DA8_9606;URS0001BEF096_9606;URS0001BF01F9_9606;URS0001BF36F0_9606;URS000075BFBA_9606;URS000018C677_9606</t>
  </si>
  <si>
    <t>0;0.28;1.22</t>
  </si>
  <si>
    <t>chr1:121016860-121016915</t>
  </si>
  <si>
    <t>PDE4DIPP4;tRNA_27068</t>
  </si>
  <si>
    <t>transcribed_unprocessed_pseudogene;Gly_tRNA</t>
  </si>
  <si>
    <t>0;0.77</t>
  </si>
  <si>
    <t>URS00007872BE_9606;URS0000644222_9606;URS0000728B3E_9606;URS000015B1A9_9606</t>
  </si>
  <si>
    <t>0;0.77;2.04</t>
  </si>
  <si>
    <t>chr1:146037059-146037133</t>
  </si>
  <si>
    <t>tRNA_24303</t>
  </si>
  <si>
    <t>URS0001BE03F4_9606;URS000034AAC2_9606;URS0001BC6840_9606</t>
  </si>
  <si>
    <t>sRNA;ncRNA</t>
  </si>
  <si>
    <t>0.02;0.07;1.03</t>
  </si>
  <si>
    <t>chr5:80651113-80651161</t>
  </si>
  <si>
    <t>URS0000D6E0F6_9606;URS0000D6E02C_9606;URS00008BF24E_9606;URS00008F213D_9606;URS000000A699_9606;URS00001232F5_9606;URS0000372A9D_9606;URS00003F8B16_9606;URS0000611ECB_9606;URS0000751A77_9606;URS0000941729_9606;URS000025C15A_9606;URS00008E58CE_9606;URS00008E69C9_9606;URS00008E6A5E_9606;URS00008E6C8A_9606;URS00008E7F93_9606;URS00008E8A89_9606;URS00008EA910_9606;URS00008F1BEB_9606;URS00008F48C3_9606;URS00008F6DD8_9606;URS00008F947B_9606;URS00008FB6B7_9606;URS00008FC778_9606;URS0001A24B4C_9606;URS0000003515_9606;URS00000035FF_9606;URS000000462C_9606;URS00000053E8_9606;URS00000074F0_9606;URS0000008F09_9606;URS0000009074_9606;URS0000009DD1_9606;URS000000EC74_9606;URS0000014E06_9606;URS0000015D7B_9606;URS000001E3F4_9606;URS000002222D_9606;URS0000022AE4_9606;URS0000024332_9606;URS0000024ABE_9606;URS0000025CDF_9606;URS0000027A36_9606;URS0000027DC9_9606;URS0000028E1C_9606;URS0000029387_9606;URS000002C74E_9606;URS000002F529_9606;URS000002F8DC_9606;URS000002F9E1_9606;URS000003043B_9606;URS00000317FF_9606;URS0000033851_9606;URS0000033862_9606;URS0000037079_9606;URS000003B9DC_9606;URS000003BED0_9606;URS000003C911_9606;URS000003CCB2_9606;URS000003F03B_9606;URS000004629B_9606;URS000004773B_9606;URS000004BDA9_9606;URS000004E9E3_9606;URS0000050A1D_9606;URS0000051B09_9606;URS0000056131_9606;URS0000057FCF_9606;URS0000058190_9606;URS000005B18A_9606;URS000005CB40_9606;URS000005CE52_9606;URS0000061D2A_9606;URS00000624CC_9606;URS0000063C15_9606;URS0000064425_9606;URS00000646D1_9606;URS000006492B_9606;URS0000067416_9606;URS000006A258_9606;URS000006CECC_9606;URS000006D5D6_9606;URS000006E7E6_9606;URS0000072036_9606;URS00000726AD_9606;URS000007494A_9606;URS0000076927_9606;URS00000791B8_9606;URS000007C236_9606;URS000007D46C_9606;URS000007E9F2_9606;URS000008178C_9606;URS0000088FC1_9606;URS000008A575_9606;URS000008A6C5_9606;URS000008AA6D_9606;URS0000091D9E_9606;URS000009687E_9606;URS0000096A94_9606;URS0000096D09_9606;URS0000097296_9606;URS0000099E69_9606;URS000009C0A0_9606;URS00000A0FCF_9606;URS00000A17BA_9606;URS00000A31B3_9606;URS00000A43B3_9606;URS00000A63B9_9606;URS00000A92DF_9606;URS00000AB3A8_9606;URS00000AFEE4_9606;URS00000B019E_9606;URS00000B0DA9_9606;URS00000B0E96_9606;URS00000B12DA_9606;URS00000B1E76_9606;URS00000B3126_9606;URS00000B44C8_9606;URS00000B73E4_9606;URS00000C6C58_9606;URS00000CF1CA_9606;URS00000CFEA0_9606;URS00000D1B7E_9606;URS00000D2F0D_9606;URS00000D82F8_9606;URS00000D8D3A_9606;URS00000D9026_9606;URS00000D9193_9606;URS00000E0B3D_9606;URS00000E30D1_9606;URS00000E3716_9606;URS00000E93F2_9606;URS00000E968A_9606;URS00000EB3E8_9606;URS00000EBA51_9606;URS00000EDA8B_9606;URS00000EF24C_9606;URS00000F0170_9606;URS00000F1762_9606;URS00000F3D93_9606;URS00000F3E01_9606;URS00000F5408_9606;URS00000FB647_9606;URS00000FE5A0_9606;URS00000FFFA7_9606;URS0000100FF2_9606;URS000010543A_9606;URS0000107AD0_9606;URS0000107D40_9606;URS000010BEBA_9606;URS000010F29D_9606;URS000010F7C4_9606;URS00001120A0_9606;URS000011258C_9606;URS00001150BF_9606;URS0000117323_9606;URS000011BEB8_9606;URS000011F35C_9606;URS00001223D1_9606;URS00001243FB_9606;URS0000125ECE_9606;URS0000126197_9606;URS000012D758_9606;URS0000131A83_9606;URS0000131DF1_9606;URS0000132B95_9606;URS0000135682_9606;URS0000135E9A_9606;URS0000136279_9606;URS000013743B_9606;URS0000137C38_9606;URS00001394CE_9606;URS000013E1AC_9606;URS0000144A44_9606;URS00001450ED_9606;URS000014A4A3_9606;URS000014C468_9606;URS000014EC3F_9606;URS000014EF66_9606;URS000014F27A_9606;URS000014FA31_9606;URS0000151D15_9606;URS0000153C2B_9606;URS0000154F7F_9606;URS0000155634_9606;URS000015721E_9606;URS0000157728_9606;URS0000157EE6_9606;URS00001582EC_9606;URS000015AFF3_9606;URS000015ED7C_9606;URS000015F126_9606;URS000015F5A1_9606;URS0000163611_9606;URS0000165340_9606;URS0000168B25_9606;URS000016D163_9606;URS0000170C5F_9606;URS0000172CA4_9606;URS0000173262_9606;URS0000173C4F_9606;URS0000174C22_9606;URS0000176C3C_9606;URS00001775F5_9606;URS0000177DA5_9606;URS000017EBCB_9606;URS0000181241_9606;URS0000186AB5_9606;URS0000189C9C_9606;URS000018B52B_9606;URS000018CF79_9606;URS000018E7AC_9606;URS0000190920_9606;URS00001911DE_9606;URS0000191718_9606;URS0000191EAF_9606;URS00001940A0_9606;URS00001949B2_9606;URS0000194CF2_9606;URS0000195206_9606;URS0000199E39_9606;URS000019DC6E_9606;URS000019EB6E_9606;URS00001A1A0E_9606;URS00001A2010_9606;URS00001A4795_9606;URS00001A5BD0_9606;URS00001AC4DA_9606;URS00001AE08A_9606;URS00001B9463_9606;URS00001B9A5A_9606;URS00001BCAF6_9606;URS00001BD54A_9606;URS00001BF8E4_9606;URS00001C00F0_9606;URS00001C1BF2_9606;URS00001C3E60_9606;URS00001C5387_9606;URS00001C699D_9606;URS00001C7283_9606;URS00001D0C0C_9606;URS00001D1960_9606;URS00001D2427_9606;URS00001D3C1B_9606;URS00001D5207_9606;URS00001D63E9_9606;URS00001D7FF2_9606;URS00001DDE1E_9606;URS00001DE65F_9606;URS00001DE978_9606;URS00001E0603_9606;URS00001E4D7A_9606;URS00001E7312_9606;URS00001E9613_9606;URS00001F5012_9606;URS00001F51F6_9606;URS00001F61B6_9606;URS00001F631A_9606;URS00001FC2B3_9606;URS00001FC9A7_9606;URS0000200481_9606;URS0000206E77_9606;URS000020984A_9606;URS0000209BAC_9606;URS000020B08A_9606;URS000020B34F_9606;URS000020E8A0_9606;URS00002105E0_9606;URS0000213340_9606;URS0000213BCE_9606;URS00002141FE_9606;URS0000215604_9606;URS0000218636_9606;URS00002187AD_9606;URS000021B9EA_9606;URS000021FC75_9606;URS000021FE08_9606;URS00002268CC_9606;URS000022958A_9606;URS000022B21E_9606;URS000022B9D6_9606;URS000022BE5B_9606;URS000022F4E3_9606;URS0000232ABB_9606;URS00002345BA_9606;URS000023525D_9606;URS000023A8E9_9606;URS000023A94C_9606;URS000023BBAC_9606;URS000023BC88_9606;URS000023BDD5_9606;URS000023EE94_9606;URS000024014B_9606;URS00002405F1_9606;URS00002444DF_9606;URS000024B7B1_9606;URS000024C8D5_9606;URS000024D065_9606;URS0000257041_9606;URS0000257C2F_9606;URS0000259220_9606;URS000025A303_9606;URS000025AFCC_9606;URS000025F3B5_9606;URS000025FE6C_9606;URS00002678F4_9606;URS000026891F_9606;URS000026AA4A_9606;URS000026AEAA_9606;URS00002702FD_9606;URS00002714CA_9606;URS0000271909_9606;URS0000271F8D_9606;URS000027339D_9606;URS00002754D2_9606;URS0000276D36_9606;URS0000279003_9606;URS000027E1E1_9606;URS000027E2E6_9606;URS000027E4AE_9606;URS00002806FB_9606;URS0000280C3F_9606;URS000028110E_9606;URS0000282D76_9606;URS0000285C7B_9606;URS0000286817_9606;URS000028700E_9606;URS00002878E3_9606;URS0000288D8F_9606;URS0000289717_9606;URS0000289C8D_9606;URS000028BE06_9606;URS000028CB72_9606;URS00002906DB_9606;URS00002913BA_9606;URS0000291E24_9606;URS000029293A_9606;URS0000294929_9606;URS0000294E50_9606;URS0000296D8C_9606;URS0000297084_9606;URS0000298C79_9606;URS000029C4D2_9606;URS000029F072_9606;URS000029F3D3_9606;URS00002A07F9_9606;URS00002A0CDB_9606;URS00002A10CB_9606;URS00002A33B6_9606;URS00002A3C50_9606;URS00002A68A5_9606;URS00002A9266_9606;URS00002AAD89_9606;URS00002AD586_9606;URS00002AE2DB_9606;URS00002B3174_9606;URS00002B8493_9606;URS00002B8522_9606;URS00002BA2A6_9606;URS00002BA3F1_9606;URS00002BABBB_9606;URS00002BB66C_9606;URS00002BD9A8_9606;URS00002C06D0_9606;URS00002C3A19_9606;URS00002C61AD_9606;URS00002C740D_9606;URS00002C82F1_9606;URS00002C9423_9606;URS00002CB93A_9606;URS00002CE439_9606;URS00002CF6B1_9606;URS00002CF806_9606;URS00002D3788_9606;URS00002D426E_9606;URS00002D58B5_9606;URS00002D5B8B_9606;URS00002D761E_9606;URS00002D8F54_9606;URS00002D92BF_9606;URS00002DD853_9606;URS00002DFD1D_9606;URS00002E03DE_9606;URS00002E3603_9606;URS00002E3FB2_9606;URS00002E709F_9606;URS00002E7400_9606;URS00002E7B0C_9606;URS00002EB070_9606;URS00002EB8D1_9606;URS00002EE22D_9606;URS00002F172F_9606;URS00002F2497_9606;URS00002F422A_9606;URS00002F51C0_9606;URS00002F5A33_9606;URS00002F71C2_9606;URS00002F854C_9606;URS00002F8837_9606;URS00002F9F36_9606;URS00002FB035_9606;URS00002FDF45_9606;URS0000301DDF_9606;URS0000303207_9606;URS0000304DA6_9606;URS00003058A6_9606;URS000030685C_9606;URS000030BFCB_9606;URS000030D2C6_9606;URS0000310D77_9606;URS000031188A_9606;URS00003125EE_9606;URS0000313A86_9606;URS0000319080_9606;URS0000319B01_9606;URS0000319D2E_9606;URS000031A929_9606;URS000031B74D_9606;URS000031D6CC_9606;URS000031DD71_9606;URS00003207F9_9606;URS00003208CA_9606;URS00003234CD_9606;URS0000323BF4_9606;URS0000327370_9606;URS0000327AE6_9606;URS000032AD0C_9606;URS000032E42D_9606;URS000032E5E9_9606;URS000032F833_9606;URS0000332D4A_9606;URS0000336736_9606;URS0000336F7D_9606;URS00003380C7_9606;URS0000338CCA_9606;URS0000346709_9606;URS0000347037_9606;URS0000348F70_9606;URS000034BDEA_9606;URS000034D323_9606;URS000034DE27_9606;URS0000354A60_9606;URS000035622C_9606;URS0000356EDE_9606;URS000035A9BD_9606;URS000035C27B_9606;URS000035D120_9606;URS0000361400_9606;URS00003649E7_9606;URS0000364C81_9606;URS000036532B_9606;URS000036AF7C_9606;URS000036B0C1_9606;URS000036B1D3_9606;URS000036B31D_9606;URS000036BBF8_9606;URS000036D3DB_9606;URS0000370580_9606;URS000037058D_9606;URS000037092B_9606;URS000037094F_9606;URS0000370E43_9606;URS00003725D1_9606;URS00003727DF_9606;URS000037C0BE_9606;URS000037ED53_9606;URS000037FE2B_9606;URS00003815CF_9606;URS0000382B18_9606;URS0000382C09_9606;URS0000382C64_9606;URS0000383491_9606;URS00003847A7_9606;URS0000389A6E_9606;URS000038B443_9606;URS000038CBEE_9606;URS000038CEEE_9606;URS00003928C7_9606;URS0000395AD5_9606;URS0000395F12_9606;URS000039B078_9606;URS000039B9D8_9606;URS000039DAA9_9606;URS00003A1705_9606;URS00003A2BAE_9606;URS00003A2CC6_9606;URS00003A32C6_9606;URS00003A3B55_9606;URS00003A71D7_9606;URS00003A9199_9606;URS00003AA3E8_9606;URS00003AE836_9606;URS00003AEE61_9606;URS00003B0D64_9606;URS00003B3A5A_9606;URS00003B630D_9606;URS00003B8A70_9606;URS00003B9201_9606;URS00003BCCB9_9606;URS00003BF8F0_9606;URS00003C56DA_9606;URS00003C6353_9606;URS00003C9406_9606;URS00003CA725_9606;URS00003CD176_9606;URS00003CDDD5_9606;URS00003CE43B_9606;URS00003CF35B_9606;URS00003CFB3A_9606;URS00003CFBB4_9606;URS00003CFE4B_9606;URS00003D156C_9606;URS00003D1981_9606;URS00003D29E8_9606;URS00003D34A0_9606;URS00003D97A3_9606;URS00003DBC2C_9606;URS00003DE3B5_9606;URS00003E03D1_9606;URS00003E0D6F_9606;URS00003E2BFD_9606;URS00003EA128_9606;URS00003ED0DD_9606;URS00003EEBE1_9606;URS00003EFF43_9606;URS00003F0A7D_9606;URS00003F4ED9_9606;URS00003F9021_9606;URS00003FA5CA_9606;URS0000400B33_9606;URS00004023A9_9606;URS0000402F56_9606;URS0000403860_9606;URS000040681E_9606;URS0000407D8E_9606;URS00004089EF_9606;URS000040986E_9606;URS000040987A_9606;URS0000409A0F_9606;URS0000409DD6_9606;URS000040A05B_9606;URS000040CB86_9606;URS000040CB9B_9606;URS000040DD4D_9606;URS000040E16F_9606;URS000040E343_9606;URS000040F63A_9606;URS0000413A1B_9606;URS0000413AE7_9606;URS000041825C_9606;URS0000419C48_9606;URS000041BC2C_9606;URS000041DD39_9606;URS000041E17E_9606;URS000041F6EE_9606;URS00004204B8_9606;URS0000422FC6_9606;URS0000424D80_9606;URS0000425349_9606;URS0000427A79_9606;URS000042948E_9606;URS000042BADF_9606;URS0000430268_9606;URS0000437514_9606;URS00004399B1_9606;URS000043E98B_9606;URS000043EC57_9606;URS0000440293_9606;URS000044071C_9606;URS0000443089_9606;URS000044485F_9606;URS000044695B_9606;URS0000446A46_9606;URS000044720B_9606;URS000044B54B_9606;URS000044FE59_9606;URS0000451888_9606;URS0000456F4B_9606;URS0000457E76_9606;URS000045C90B_9606;URS000045EE8C_9606;URS000045FAF2_9606;URS00004618FD_9606;URS00004619C3_9606;URS0000464462_9606;URS00004647C8_9606;URS0000468E44_9606;URS000046BB12_9606;URS00004751E4_9606;URS000047A6B9_9606;URS000047C854_9606;URS000047DFA3_9606;URS000047E1C3_9606;URS000047E98F_9606;URS000047F257_9606;URS0000482DF2_9606;URS0000483BBA_9606;URS0000485C7F_9606;URS0000485DCE_9606;URS000048B28D_9606;URS000048D5FB_9606;URS000048F90F_9606;URS0000492A6E_9606;URS0000493AAA_9606;URS0000494ACB_9606;URS000049BB47_9606;URS000049BC17_9606;URS000049C047_9606;URS000049F6D7_9606;URS00004A194C_9606;URS00004A3F80_9606;URS00004A75D3_9606;URS00004AA1F7_9606;URS00004B0C7F_9606;URS00004B48EB_9606;URS00004B6873_9606;URS00004B6E01_9606;URS00004B7CEF_9606;URS00004B9D3C_9606;URS00004BE1AA_9606;URS00004BEECC_9606;URS00004BFD06_9606;URS00004C1D41_9606;URS00004C272A_9606;URS00004C3D6F_9606;URS00004C3F98_9606;URS00004C4B7C_9606;URS00004C8E50_9606;URS00004CB73A_9606;URS00004CB879_9606;URS00004CCC01_9606;URS00004CDA5B_9606;URS00004CFE8E_9606;URS00004D130C_9606;URS00004D2991_9606;URS00004D5881_9606;URS00004D5C5E_9606;URS00004D6510_9606;URS00004D71BB_9606;URS00004DAB2B_9606;URS00004E222B_9606;URS00004E6D63_9606;URS00004E74BB_9606;URS00004EDB71_9606;URS00004F1ED1_9606;URS00004F28AC_9606;URS00004F3F1F_9606;URS00004F4468_9606;URS00004F53BC_9606;URS00004F8583_9606;URS00004F93DC_9606;URS00004FA8EF_9606;URS00004FCCE8_9606;URS00005006FB_9606;URS0000500913_9606;URS0000501FF6_9606;URS0000503120_9606;URS000050458F_9606;URS0000505CDA_9606;URS0000506CB1_9606;URS0000509B35_9606;URS000050A18E_9606;URS000050B91E_9606;URS000050BC69_9606;URS00005110EB_9606;URS0000511960_9606;URS00005122A7_9606;URS0000514EE8_9606;URS0000515F7C_9606;URS0000515FF6_9606;URS0000516BDB_9606;URS00005173FD_9606;URS0000517712_9606;URS000051790E_9606;URS00005187B4_9606;URS000051C5AD_9606;URS000051F798_9606;URS0000520582_9606;URS0000521E52_9606;URS000052673B_9606;URS0000526E65_9606;URS00005297B9_9606;URS000052AC7E_9606;URS000052BDC3_9606;URS000052C131_9606;URS00005345D1_9606;URS0000537D1B_9606;URS00005381C9_9606;URS000053910B_9606;URS000053A7D2_9606;URS000053A947_9606;URS000053AF9D_9606;URS0000540626_9606;URS0000540FF0_9606;URS0000541EFB_9606;URS0000544EA7_9606;URS000054B2B1_9606;URS000054C1D0_9606;URS000054C66C_9606;URS000054E8F7_9606;URS000054F28E_9606;URS00005502F7_9606;URS0000552DB8_9606;URS0000556647_9606;URS000055A587_9606;URS000055A67C_9606;URS000055E00A_9606;URS000055E618_9606;URS00005605CE_9606;URS0000562E56_9606;URS0000564983_9606;URS0000567B8B_9606;URS000056DD87_9606;URS00005755B2_9606;URS0000577635_9606;URS0000577F5C_9606;URS000057EFAB_9606;URS00005824CD_9606;URS0000583F0F_9606;URS00005852DB_9606;URS0000589501_9606;URS000058A837_9606;URS000058EDA0_9606;URS0000590548_9606;URS00005933C0_9606;URS0000598DE2_9606;URS00005994EA_9606;URS000059B722_9606;URS000059CCAF_9606;URS000059E84B_9606;URS000059EE16_9606;URS00005A2DB4_9606;URS00005A5E67_9606;URS00005A6219_9606;URS00005A82CA_9606;URS00005A88A3_9606;URS00005A9BB1_9606;URS00005AB0C1_9606;URS00005ABC30_9606;URS00005B1DA6_9606;URS00005B54A9_9606;URS00005B5E7F_9606;URS00005B5FA0_9606;URS00005B6C88_9606;URS00005BECDE_9606;URS00005BF927_9606;URS00005C01A2_9606;URS00005C3A46_9606;URS00005C98F4_9606;URS00005CB849_9606;URS00005CC05B_9606;URS00005CC2CD_9606;URS00005CD958_9606;URS00005CFE3F_9606;URS00005D1036_9606;URS00005D19D9_9606;URS00005D52EA_9606;URS00005D608C_9606;URS00005D650A_9606;URS00005D68ED_9606;URS00005D7835_9606;URS00005DA582_9606;URS00005DBE68_9606;URS00005DC6CD_9606;URS00005DD079_9606;URS00005DD7E7_9606;URS00005E2E19_9606;URS00005E732A_9606;URS00005EA3B1_9606;URS00005EE298_9606;URS00005F35F0_9606;URS00005F82CC_9606;URS00005FA183_9606;URS00005FFF9B_9606;URS00006056F8_9606;URS00006058EB_9606;URS000060815A_9606;URS000060DB00_9606;URS000060EAAE_9606;URS00006102A7_9606;URS0000610502_9606;URS0000612037_9606;URS0000618243_9606;URS0000618CE6_9606;URS000061DF82_9606;URS000061E21A_9606;URS000061E525_9606;URS000061F316_9606;URS000061F6C7_9606;URS000061F8AA_9606;URS00006201D8_9606;URS000062238A_9606;URS000072FD11_9606;URS00007304C9_9606;URS0000730AB3_9606;URS0000730C81_9606;URS00007322CA_9606;URS0000735419_9606;URS0000736D21_9606;URS00007371FA_9606;URS000073804F_9606;URS00007385AE_9606;URS00007391B4_9606;URS000073B1BD_9606;URS000073B3F9_9606;URS000073DFFF_9606;URS000073EF10_9606;URS000073F6C0_9606;URS00007412F3_9606;URS00007413CF_9606;URS0000742EE2_9606;URS0000744DA7_9606;URS0000744EB5_9606;URS0000745D2E_9606;URS0000745F37_9606;URS000074737C_9606;URS000074878A_9606;URS000074A566_9606;URS000074A7C5_9606;URS000074D1F3_9606;URS000074DC1B_9606;URS000074FB4D_9606;URS00007514B3_9606;URS0000751540_9606;URS00007531B4_9606;URS0000753BE3_9606;URS0000755BE7_9606;URS0000755C7C_9606;URS0000755D7B_9606;URS0000756BFE_9606;URS0000757267_9606;URS00007584DB_9606;URS000075872F_9606;URS000075917C_9606;URS000075917D_9606;URS00007591AE_9606;URS000075922A_9606;URS00007592C7_9606;URS000075933B_9606;URS000075933F_9606;URS00007593BB_9606;URS00007593E2_9606;URS00007595A6_9606;URS000075962A_9606;URS0000759641_9606;URS0000759716_9606;URS00007597F2_9606;URS0000759824_9606;URS000075982F_9606;URS0000759867_9606;URS0000759878_9606;URS000075F19A_9606;URS000075F627_9606;URS000075FE0E_9606;URS00007603AD_9606;URS0000760BC4_9606;URS0000761510_9606;URS0000761733_9606;URS0000761920_9606;URS000076199D_9606;URS0000761AF0_9606;URS00007622BA_9606;URS0000763119_9606;URS00007631F8_9606;URS0000763F82_9606;URS00007641BA_9606;URS00007645C8_9606;URS00007649BE_9606;URS000076527F_9606;URS00007659FF_9606;URS0000765BDC_9606;URS0000765D50_9606;URS0000766154_9606;URS0000766540_9606;URS00007665DA_9606;URS0000766639_9606;URS00007669E1_9606;URS0000766DBF_9606;URS0000767E46_9606;URS0000768401_9606;URS0000768CF0_9606;URS0000768F0B_9606;URS0000768FD4_9606;URS000076956F_9606;URS0000769E4D_9606;URS000076A1FD_9606;URS000076AAFC_9606;URS000076AB7F_9606;URS000076AB8D_9606;URS000076AD96_9606;URS000076B1C2_9606;URS000076B21F_9606;URS000076B4B7_9606;URS000076BD64_9606;URS000076BFD4_9606;URS000076C06F_9606;URS000076C820_9606;URS000076D8DD_9606;URS000076DC9B_9606;URS000076DD91_9606;URS000076DEB2_9606;URS000076E110_9606;URS000076F0AF_9606;URS000076F2A3_9606;URS000076F677_9606;URS000076FE1B_9606;URS000076FF7B_9606;URS0000770B9C_9606;URS0000771061_9606;URS000077129A_9606;URS000077154A_9606;URS00007720FA_9606;URS00007728D6_9606;URS00007728F0_9606;URS0000772E71_9606;URS0000772F5D_9606;URS00007732B6_9606;URS0000773314_9606;URS0000773718_9606;URS0000774A13_9606;URS0000774D23_9606;URS0000775449_9606;URS000077584B_9606;URS0000775BD2_9606;URS0000776601_9606;URS0000776F5C_9606;URS000077725C_9606;URS0000778950_9606;URS0000778D97_9606;URS000077A242_9606;URS000077AAA6_9606;URS000077ABC0_9606;URS000077AE7A_9606;URS000077B0BF_9606;URS000077B0CA_9606;URS000077B2F9_9606;URS000077B3CE_9606;URS000077B4F8_9606;URS000077BCF4_9606;URS000077C737_9606;URS000077D809_9606;URS000077D865_9606;URS000077D907_9606;URS000077DFD7_9606;URS000077E0DD_9606;URS000077E358_9606;URS000077EBBA_9606;URS000077EF8C_9606;URS000077FB09_9606;URS000077FB91_9606;URS000077FF01_9606;URS000077FF9C_9606;URS000078019E_9606;URS000078054E_9606;URS00007806F8_9606;URS0000780DC2_9606;URS0000780E56_9606;URS0000780E6C_9606;URS0000781412_9606;URS0000781A19_9606;URS0000781C75_9606;URS0000781D27_9606;URS0000781EE4_9606;URS0000782CE9_9606;URS00007836BC_9606;URS0000783B89_9606;URS0000783DB5_9606;URS0000785C31_9606;URS0000785C92_9606;URS0000786248_9606;URS0000786D82_9606;URS000078750A_9606;URS0000787B1F_9606;URS0000787B98_9606;URS00007884B8_9606;URS0000788975_9606;URS0000789471_9606;URS000078F80E_9606;URS0000790F1E_9606;URS000079AEA7_9606;URS000079CCEC_9606;URS00007A313D_9606;URS00007A620A_9606;URS00007B15E4_9606;URS00007B5B58_9606;URS00007BC5EF_9606;URS00007BD576_9606;URS00007BE0EB_9606;URS00007BE414_9606;URS00007BEC3C_9606;URS00007BF689_9606;URS00007BFF64_9606;URS00007C1177_9606;URS00007C3C5E_9606;URS00007C5946_9606;URS00007C63E1_9606;URS00007C7257_9606;URS00007C77AB_9606;URS00007CD321_9606;URS00007CE574_9606;URS00007CFB00_9606;URS00007D2F4C_9606;URS00007D4097_9606;URS00007D4666_9606;URS00007D7C80_9606;URS00007D848A_9606;URS00007D8B3D_9606;URS00007D8D0F_9606;URS00007DA129_9606;URS00007DA185_9606;URS00007DE312_9606;URS00007E0754_9606;URS00007E0C7C_9606;URS00007E1357_9606;URS00007E1D05_9606;URS00007E1DE3_9606;URS00007E2423_9606;URS00007E969A_9606;URS00007EE620_9606;URS00007F2396_9606;URS00007F9BE4_9606;URS000080B5F4_9606;URS00008141C1_9606;URS0000814FF2_9606;URS00008157A0_9606;URS0000816EF6_9606;URS0000819858_9606;URS00008199E9_9606;URS000081AE33_9606;URS000081E070_9606;URS00008242F2_9606;URS0000825462_9606;URS00008281A1_9606;URS0000828F6B_9606;URS000082BF91_9606;URS000082CA6F_9606;URS000082CD6C_9606;URS000082D609_9606;URS000082EF0E_9606;URS0000833F49_9606;URS0000835518_9606;URS00008383DD_9606;URS000083DC69_9606;URS000083E21C_9606;URS000084B000_9606;URS000085203E_9606;URS00008D5702_9606;URS00008EF9DF_9606;URS00008F1913_9606;URS00008F1DDA_9606;URS00008F4251_9606;URS00009C878D_9606;URS00009D025D_9606;URS00009D0748_9606;URS00009D752C_9606;URS00009E04BC_9606;URS00009E1592_9606;URS00009EA515_9606;URS00009EBA9C_9606;URS00009EFB24_9606;URS00009F3712_9606;URS00009F4A8F_9606;URS00009FD10C_9606;URS00009FD7AE_9606;URS0000A012CF_9606;URS0000A16EE5_9606;URS0000A1B783_9606;URS0000A20F61_9606;URS0000A2604D_9606;URS0000A27D62_9606;URS0000A2AF50_9606;URS0000A2C9E5_9606;URS0000A384C6_9606;URS0000A3ACC6_9606;URS0000A3CC86_9606;URS0000A4559F_9606;URS0000A46681_9606;URS0000A4DC6A_9606;URS0000A4E538_9606;URS0000A4E5E0_9606;URS0000A5B332_9606;URS0000A5B4CF_9606;URS0000A61B8A_9606;URS0000A68C2B_9606;URS0000A6B3DE_9606;URS0000ABFA50_9606;URS0000AC3DE8_9606;URS0000AC4239_9606;URS0000AC7946_9606;URS0000AC82F2_9606;URS0000ACC8C2_9606;URS0000ACDE7B_9606;URS0000AD2693_9606;URS0000AD7E49_9606;URS0000AD9420_9606;URS0000ADBF43_9606;URS0000AE04DF_9606;URS0000AE12B0_9606;URS0000AE8C12_9606;URS0000AE8C8C_9606;URS0000AEDD1F_9606;URS0000AF703A_9606;URS0000AFD23D_9606;URS0000AFE14D_9606;URS0000B05CCE_9606;URS0000B0E921_9606;URS0000B0EDC6_9606;URS0000B0FA21_9606;URS0000B12678_9606;URS0000B136EE_9606;URS0000B14A05_9606;URS0000B17672_9606;URS0000B38460_9606;URS0000B393F0_9606;URS0000B47344_9606;URS0000B49F87_9606;URS0000B4C345_9606;URS0000B541B6_9606;URS0000B58095_9606;URS0000B5CD97_9606;URS0000B69641_9606;URS0000B6F1E3_9606;URS0000B70F92_9606;URS0000B74BD6_9606;URS0000B764B8_9606;URS0000B79563_9606;URS0000B7A47B_9606;URS0000B7AEE5_9606;URS0000B7F5D9_9606;URS0000B7FF60_9606;URS0000B83836_9606;URS0000B8549A_9606;URS0000B88553_9606;URS0000B9158D_9606;URS0000B9639F_9606;URS0000B97FD3_9606;URS0000B9837E_9606;URS0000B9E544_9606;URS0000B9F904_9606;URS0000BA2064_9606;URS0000BA35CD_9606;URS0000BA459A_9606;URS0000BA64B5_9606;URS0000BA8E9A_9606;URS0000BAAE63_9606;URS0000BAB196_9606;URS0000BAE274_9606;URS0000BB1726_9606;URS0000BB6298_9606;URS0000BC15E4_9606;URS0000BC2449_9606;URS0000DBB93F_9606;URS0000DBCAFA_9606;URS0000DBCC22_9606;URS0000DBE987_9606;URS0000DBF8E0_9606;URS0000DC0D24_9606;URS0000DC0E19_9606;URS0000DC0F8B_9606;URS0000DC0F98_9606;URS0000DC0FCA_9606;URS0000DC12A9_9606;URS0000DC141A_9606;URS0000DC1A85_9606;URS0000DC232C_9606;URS0000DC2487_9606;URS0000DC2528_9606;URS0000DC265D_9606;URS0000DC2855_9606;URS0000DC3747_9606;URS0000DC4C71_9606;URS0000DC600C_9606;URS0000DC6823_9606;URS0000DC6A51_9606;URS0000DC6C13_9606;URS0000DC73BE_9606;URS0000DC7555_9606;URS0000DC8105_9606;URS0000DC8194_9606;URS0000DC9866_9606;URS0000DC9BA7_9606;URS0000DC9CAD_9606;URS0000DCA7BB_9606;URS0000DCA9F2_9606;URS0000DCB010_9606;URS0000DCB453_9606;URS0000DCB563_9606;URS0000DCB729_9606;URS0000DCB818_9606;URS0000DCC93A_9606;URS0000DCCA29_9606;URS0000DCCB0D_9606;URS0000DCD169_9606;URS0000DCD176_9606;URS0000DCD390_9606;URS0000DCD3D5_9606;URS0000DCDBE1_9606;URS0000DCE1AE_9606;URS0000DCE96E_9606;URS0000DCEE80_9606;URS0000DCF7BD_9606;URS0000DD0AFC_9606;URS0000DD1C07_9606;URS0000DD1DE1_9606;URS0000DD1EB7_9606;URS0000DD258F_9606;URS0000DD2802_9606;URS0000DD4819_9606;URS0000DD536C_9606;URS0000DD5D2D_9606;URS0000DD5F01_9606;URS0000DD6A66_9606;URS0000DD6D57_9606;URS0000DD7368_9606;URS0000DD86CC_9606;URS0000DD9110_9606;URS0000DDA0B5_9606;URS0000DDA4D8_9606;URS0000DDA60F_9606;URS0000DDA77D_9606;URS0000DDA870_9606;URS0000DDA885_9606;URS0000DDAD03_9606;URS0000DDB2B7_9606;URS0000DDC372_9606;URS0000DDC949_9606;URS0000DDCB48_9606;URS0000DDD4DA_9606;URS0000DDE6EE_9606;URS0000DDEA65_9606;URS0000DDEC84_9606;URS0000DDEF2F_9606;URS0000DDF769_9606;URS0000DDF902_9606;URS0000DDFA15_9606;URS0000DDFF2A_9606;URS0000DE054E_9606;URS0000DE160D_9606;URS0000DE1687_9606;URS0000DE1E1A_9606;URS0000DE2427_9606;URS0000DE2DFF_9606;URS0000DE2F59_9606;URS0000DE332B_9606;URS0000DE39FB_9606;URS0000DE4867_9606;URS0000DE4AC2_9606;URS0000DE504F_9606;URS0000DE5A4D_9606;URS0000DE6475_9606;URS0000DE7077_9606;URS0000DE769B_9606;URS0000DE7DB1_9606;URS0000DE82DB_9606;URS0000DE8753_9606;URS0000DE8C62_9606;URS0000DE9386_9606;URS0000DE95C2_9606;URS0000DE9EA6_9606;URS0000DEBD8B_9606;URS0000DEC17F_9606;URS0000DECC55_9606;URS0000DECE60_9606;URS0000DEE1AC_9606;URS0000DEE3BE_9606;URS0000DEE3CD_9606;URS0000DEEB8A_9606;URS0000DEF0AE_9606;URS0000DF0AC5_9606;URS0000DF0CB9_9606;URS0000DF19F2_9606;URS0000DF1DFB_9606;URS0000DF4123_9606;URS0000DF415E_9606;URS0000DF482C_9606;URS0000DF55D7_9606;URS0000E0E111_9606;URS0000E2E15D_9606;URS0000E23BF1_9606;URS0000E18D1E_9606;URS0000E1EED6_9606;URS0000E45559_9606;URS0000E45F86_9606;URS0000E52636_9606;URS0000E20A2B_9606;URS0000E08D04_9606;URS0000E3B6CE_9606;URS0000E1CEFA_9606;URS0000E30EC9_9606;URS0000E3BDAF_9606;URS0000E537BC_9606;URS0000E19D6F_9606;URS0000E0C828_9606;URS0000E22D41_9606;URS0000E1B303_9606;URS0000E2735B_9606;URS0000E2B0F7_9606;URS0000E5EF0A_9606;URS0000E3B97B_9606;URS0000E39E95_9606;URS0000E3AE07_9606;URS0000E59C7A_9606;URS0000E2A9B7_9606;URS0000E29A0E_9606;URS0000E47F1C_9606;URS0000E19BBA_9606;URS0000E20FD6_9606;URS0000EDDF74_9606;URS0000ED260D_9606;URS0000ED066F_9606;URS0000ECE501_9606;URS0000ECDE4C_9606;URS0000EC713A_9606;URS0000ECB633_9606;URS0000ED5A47_9606;URS0000ED2D73_9606;URS0000ED16AB_9606;URS0000EE85F0_9606;URS0000EC74CE_9606;URS0000EC5024_9606;URS0000EC8644_9606;URS0000EDEA4C_9606;URS0000EE1CD1_9606;URS00017A2F25_9606;URS00013D7E20_9606;URS00014EB4B9_9606;URS00017A0913_9606;URS00017B93CF_9606;URS000178F0A6_9606;URS0001944A40_9606;URS000127698F_9606;URS000179AF0F_9606;URS00019B0818_9606;URS00019B21D7_9606;URS00019B316D_9606;URS00019CE601_9606;URS00019D77EB_9606;URS00019D975C_9606;URS00019DCA80_9606;URS00019E2646_9606;URS00019E4133_9606;URS00019F17ED_9606;URS00019F40FC_9606;URS0001A00FAD_9606;URS0001A01098_9606;URS0001A0747C_9606;URS0001A0D4CE_9606;URS0001A13D00_9606;URS0001F202BE_9606;URS0001FED723_9606;URS0001BCA4A9_9606;URS0001CDA87F_9606;URS0001FF9FB6_9606;URS0002039B3E_9606;URS0001BCA598_9606;URS0001E25E9F_9606;URS0001EF7F34_9606;URS0001D28094_9606;URS0001DDBCDF_9606;URS00020495FE_9606;URS00020A10F8_9606;URS0001EE2407_9606;URS0001ECE80C_9606;URS000209189F_9606;URS00021A9988_9606;URS00021A75CB_9606;URS00021E14FB_9606;URS00021DA9AF_9606;URS00021E5EDB_9606;URS00021BEB48_9606;URS0000A13FCB_9606;URS00005D876C_9606;URS00021A0F86_9606;URS00021ED906_9606;URS00021ED90F_9606;URS00022504E0_9606;URS00021FB823_9606;URS000220ABE6_9606;URS000226701B_9606;URS000221C7B0_9606;URS000226D780_9606;URS0002242CAF_9606;URS000224E58B_9606;URS00022734C1_9606;URS000043B4E7_9606;URS00005A4CA7_9606;URS00009C6D7B_9606;URS00009C756F_9606;URS00009CEA54_9606;URS00009E4A67_9606;URS00009F143C_9606;URS0000A0014F_9606;URS0000A01CD5_9606;URS0000A07D0B_9606;URS0000A07FFB_9606;URS0000A15843_9606;URS0000A29382_9606;URS0000A2A103_9606;URS0000A40F67_9606;URS0000A42EB0_9606;URS0000A42EE1_9606;URS0000A63DC7_9606;URS0000A6C278_9606;URS00000F2891_9606;URS00000F87BF_9606;URS00002C4455_9606;URS0000308CC9_9606;URS0000470291_9606;URS00008E4295_9606"</t>
  </si>
  <si>
    <t>lncRNA;tRNA;rRNA</t>
  </si>
  <si>
    <t>0;0.01;0.05;0.7;0.08;0.73;0.07;0.38;0.21;0.24;0.25;0.26;0.87;0.53;0.23;0.06;0.27;0.11;0.18;0.1;0.94</t>
  </si>
  <si>
    <t>chr6:26331440-26331515</t>
  </si>
  <si>
    <t>RP1-45P21.8;tRNA_21362</t>
  </si>
  <si>
    <t>lncRNA;Trp_tRNA</t>
  </si>
  <si>
    <t>URS0000EF1A2E_9606;URS0001BF0468_9606;URS00008BA49F_9606;URS0001BF15E6_9606;URS00009C18AC_9606;URS00009B2B95_9606;URS0001BF1E28_9606;URS0000222FD2_9606</t>
  </si>
  <si>
    <t>chr11:62665419-62665511</t>
  </si>
  <si>
    <t>LBHD1;CSKMT;SNORA57</t>
  </si>
  <si>
    <t>0.01;0.03;0.04;0.24;0.62</t>
  </si>
  <si>
    <t>URS0001BD5B98_9606;URS00008BA591_9606;URS00000CC074_9606;URS0001BC890E_9606</t>
  </si>
  <si>
    <t>0;0.24;0.62</t>
  </si>
  <si>
    <t>chr20:49280687-49280765</t>
  </si>
  <si>
    <t>ZFAS1;SNORD12</t>
  </si>
  <si>
    <t>0;0.01;0.04;0.11;0.87</t>
  </si>
  <si>
    <t>URS0000D59374_9606;URS0000D5BA6C_9606;URS00009B475D_9606;URS0000E9EF51_9606;URS00000C1202_9606;URS0000114181_9606;URS000045E7E2_9606;URS00004B003D_9606;URS00009B254D_9606;URS0000BC464D_9606;URS0000D5A915_9606;URS0000D5C754_9606;URS0000D5D705_9606;URS0000EF220C_9606;URS0001BE98BC_9606;URS0001BF1393_9606;URS0001BD5F9D_9606;URS0001BE4A10_9606;URS000023559A_9606;URS0001BE5A20_9606;URS0000D57BFF_9606;URS0000D58FA8_9606;URS0000EF03BE_9606;URS00001AEC9F_9606;URS00002172FF_9606;URS00009B1321_9606;URS0000D57061_9606;URS0000D581D5_9606;URS0000D59719_9606;URS0000D5B6B6_9606;URS0000D5DEE0_9606;URS0000D5E35E_9606;URS0000EEBD6C_9606;URS0000EEC5E7_9606;URS0001D6A50B_9606;URS000078514C_9606;URS00007CF26E_9606;URS0001BDCB37_9606;URS0000EF18F5_9606;URS0000D5A7EC_9606;URS0000D5E3F5_9606;URS0001BE0B73_9606;URS0001BF281D_9606;URS00006B5455_9606;URS0001BC25F1_9606</t>
  </si>
  <si>
    <t>0;0.01;0.16;0.04;0.11;0.87</t>
  </si>
  <si>
    <t>chr3:71542037-71542060</t>
  </si>
  <si>
    <t>FOXP1;RP11-79P21.2;MIR1284</t>
  </si>
  <si>
    <t>URS00008B2FD5_9606;URS00008BDE04_9606;URS000075AFA3_9606;URS00004959F4_9606</t>
  </si>
  <si>
    <t>0;0.19;1.05</t>
  </si>
  <si>
    <t>chr17:7223340-7223364</t>
  </si>
  <si>
    <t>0;0.02;0.01;0.03;0.29</t>
  </si>
  <si>
    <t>URS000075CFD7_9606;URS0000EFDE70_9606;URS000005481D_9606;URS000075BEBE_9606</t>
  </si>
  <si>
    <t>0.29;0.41;1.04;1.09</t>
  </si>
  <si>
    <t>chr19:41298125-41298148</t>
  </si>
  <si>
    <t>HNRNPUL1</t>
  </si>
  <si>
    <t>chr3:52692742-52692804</t>
  </si>
  <si>
    <t>GNL3;SNORD69</t>
  </si>
  <si>
    <t>0;0.01;0.02;0.81</t>
  </si>
  <si>
    <t>URS0000EC21A0_9606;URS00006292A1_9606;URS0001BC5E6C_9606</t>
  </si>
  <si>
    <t>0.02;0.81</t>
  </si>
  <si>
    <t>chr5:94569460-94569538</t>
  </si>
  <si>
    <t>URS0000923EDC_9606;URS00008B4CC1_9606;URS0001BCB56C_9606;URS000049E7BA_9606;URS0001C81100_9606;URS0001CA62E1_9606;URS0000021028_9606;URS000002537D_9606;URS0000095BFD_9606;URS00000BA725_9606;URS00000C4980_9606;URS00000C54D4_9606;URS0000113CD7_9606;URS000012A25A_9606;URS000012E7F0_9606;URS00001309B9_9606;URS0000139202_9606;URS0000226FFC_9606;URS000025D745_9606;URS0000260965_9606;URS0000262131_9606;URS00002F8022_9606;URS0000343917_9606;URS0000371626_9606;URS00003B0BE4_9606;URS00003E1078_9606;URS000048FEBE_9606;URS00004AA2F0_9606;URS00004CCEB6_9606;URS00005091FD_9606;URS00005175C3_9606;URS00005386AB_9606;URS00005402A5_9606;URS000054473D_9606;URS0000584991_9606;URS00005E4A12_9606;URS00007E8E68_9606;URS00007E9F11_9606;URS00007EA7AF_9606;URS00007EC19C_9606;URS00007F742E_9606;URS00007F86BF_9606;URS00007F9004_9606;URS0000801906_9606;URS00008033CE_9606;URS00008039FC_9606;URS0000803B68_9606;URS0000804A0D_9606;URS0000807EA6_9606;URS0000A13F18_9606;URS0000AD49F5_9606;URS0000AE10EE_9606;URS0000B070DA_9606;URS0000BB37A0_9606;URS0000CB825A_9606;URS0000DC5E9D_9606;URS0000DCDF56_9606;URS0000DD5646_9606;URS0000DDA3BB_9606;URS0000DDC0B2_9606;URS0000DDF442_9606;URS0000DE2957_9606;URS0000DE3589_9606;URS0000DEA737_9606;URS0000DEB6B7_9606;URS0000DEBFC9_9606;URS0000DEEC0E_9606;URS0000DF5B63_9606;URS00019AED07_9606;URS000200162A_9606;URS0001BBFDD6_9606;URS0001E5233F_9606;URS00021A25C6_9606;URS0000028D1E_9606;URS0000057FC6_9606;URS00003CB05F_9606;URS00004AC6E6_9606;URS00008EE2B1_9606;URS0000DD0FC5_9606;URS000037983C_9606;URS0000E59FEE_9606;URS00007C5422_9606;URS00007CF108_9606;URS00003176C4_9606;URS00007C8B07_9606;URS00007D313A_9606;URS00007C057D_9606;URS00007D3668_9606;URS00007BF3A5_9606;URS00007C5E3F_9606;URS00007DD453_9606;URS00007BFBDE_9606;URS00007C462B_9606;URS00007CFF7E_9606;URS00007E1D09_9606;URS00007BE1BA_9606;URS00007C3D7E_9606;URS00007BB978_9606;URS00007BED15_9606;URS00007D8B25_9606;URS00007C1E2C_9606;URS00007E2416_9606;URS00007CC047_9606;URS00007D1610_9606;URS00007C7AE5_9606;URS00007DAE7F_9606;URS00007E211C_9606;URS00007D1EA2_9606;URS00007D81C7_9606</t>
  </si>
  <si>
    <t>SRP_RNA;lncRNA;tRNA;piRNA</t>
  </si>
  <si>
    <t>0;0.14;0.3;1.13;3.9;1.59;1.86;2.89;4.11;1.56;1.16;1.42;1.2;1.66;1.9;1.53;2.36;2.44;1.44;2.11;1.3;1.32;1.95;7.8;1.34;2.52;1.77;3.25;1.15;1.5;1.81;2;2.23;2.29;2.6;2.69;3.12</t>
  </si>
  <si>
    <t>chr8:47890103-47890127</t>
  </si>
  <si>
    <t>PRKDC</t>
  </si>
  <si>
    <t>URS000099C2D3_9606;URS0000636661_9606;URS0001BC15AF_9606</t>
  </si>
  <si>
    <t>SRP_RNA;pre_miRNA</t>
  </si>
  <si>
    <t>chr13:20048804-20048828</t>
  </si>
  <si>
    <t>ZMYM2</t>
  </si>
  <si>
    <t>chr13:40727823-40727847</t>
  </si>
  <si>
    <t>MIR320D1</t>
  </si>
  <si>
    <t>URS0001BCBF8D_9606;URS0000D561AB_9606;URS000075B796_9606;URS0000010C72_9606</t>
  </si>
  <si>
    <t>0.02;0.33;0.5;1.26</t>
  </si>
  <si>
    <t>chr14:101065604-101065628</t>
  </si>
  <si>
    <t>URS0000D62FFE_9606;URS000021C7D8_9606;URS0001BC711D_9606;URS000075D5A7_9606;URS0000EFC2B1_9606;URS00000B75C5_9606;URS00002A71AD_9606</t>
  </si>
  <si>
    <t>0;0.3;0.34;0.42;1.14;1.09</t>
  </si>
  <si>
    <t>chr1:208016866-208016889</t>
  </si>
  <si>
    <t>URS0001BF01F4_9606</t>
  </si>
  <si>
    <t>chrX:55181644-55181707</t>
  </si>
  <si>
    <t>MTRNR2L10</t>
  </si>
  <si>
    <t>0.06;0.12</t>
  </si>
  <si>
    <t>URS000093D79C_9606</t>
  </si>
  <si>
    <t>chr21:8257688-8257736</t>
  </si>
  <si>
    <t>0;0.05;0.04;0.11</t>
  </si>
  <si>
    <t>chr1:161531111-161531191</t>
  </si>
  <si>
    <t>RP11-25K21.6;tRNA_36080</t>
  </si>
  <si>
    <t>0;1.11</t>
  </si>
  <si>
    <t>URS0001D47D05_9606;URS000222F249_9606;URS00008BD94B_9606;URS0001BDF094_9606;URS000034AAC2_9606;URS0001BC6840_9606</t>
  </si>
  <si>
    <t>chr22_KI270733v1_random:151512-151582</t>
  </si>
  <si>
    <t>chr13:49908626-49908682</t>
  </si>
  <si>
    <t>RNY4P9</t>
  </si>
  <si>
    <t>URS00006F135B_9606</t>
  </si>
  <si>
    <t>chr1:11908149-11908275</t>
  </si>
  <si>
    <t>RP5-934G17.7;RNU5E-1</t>
  </si>
  <si>
    <t>0.02;0.28;0.53;0.11;0.54;1.05</t>
  </si>
  <si>
    <t>URS0001BE3560_9606;URS0001BE89E8_9606;URS0000EF6C23_9606;URS0000DBA754_9606;URS0000EEBBEB_9606;URS0000EF20CC_9606;URS0000673862_9606;URS0000EF0A15_9606;URS0000EF472B_9606;URS000075DD00_9606</t>
  </si>
  <si>
    <t>sRNA;lncRNA;snRNA</t>
  </si>
  <si>
    <t>0.01;0.07;0.02;0.28;0.53;0.11;1.05;0.54;1.06</t>
  </si>
  <si>
    <t>chr1:153536310-153536333</t>
  </si>
  <si>
    <t>chr12:34219395-34219426</t>
  </si>
  <si>
    <t>URS0000D5C424_9606</t>
  </si>
  <si>
    <t>chr1:31503631-31503660</t>
  </si>
  <si>
    <t>chr5:80651432-80651597</t>
  </si>
  <si>
    <t>URS0000D6E0F6_9606;URS0000D6E02C_9606;URS00008BF24E_9606;URS0000941729_9606;URS000025C15A_9606;URS00008E58CE_9606;URS00008E69C9_9606;URS00008E6A5E_9606;URS00008E6C8A_9606;URS00008E7F93_9606;URS00008E8A89_9606;URS00008EA910_9606;URS00008F1BEB_9606;URS00008F48C3_9606;URS00008F6DD8_9606;URS00008F947B_9606;URS00008FB6B7_9606;URS00008FC778_9606;URS0001A24B4C_9606;URS0000003515_9606;URS00000035FF_9606;URS000000462C_9606;URS00000053E8_9606;URS00000074F0_9606;URS0000008F09_9606;URS0000009074_9606;URS0000009DD1_9606;URS000000EC74_9606;URS0000014E06_9606;URS0000015D7B_9606;URS000001E3F4_9606;URS000002222D_9606;URS0000022AE4_9606;URS0000024332_9606;URS0000024ABE_9606;URS0000025CDF_9606;URS0000027A36_9606;URS0000027DC9_9606;URS0000028E1C_9606;URS0000029387_9606;URS000002C74E_9606;URS000002F529_9606;URS000002F8DC_9606;URS000002F9E1_9606;URS000003043B_9606;URS00000317FF_9606;URS0000033851_9606;URS0000033862_9606;URS0000037079_9606;URS000003B9DC_9606;URS000003BED0_9606;URS000003C911_9606;URS000003CCB2_9606;URS000003F03B_9606;URS000004629B_9606;URS000004773B_9606;URS000004BDA9_9606;URS000004E9E3_9606;URS0000050A1D_9606;URS0000051B09_9606;URS0000056131_9606;URS0000057FCF_9606;URS0000058190_9606;URS000005B18A_9606;URS000005CB40_9606;URS000005CE52_9606;URS0000061D2A_9606;URS00000624CC_9606;URS0000063C15_9606;URS0000064425_9606;URS00000646D1_9606;URS000006492B_9606;URS0000067416_9606;URS000006A258_9606;URS000006CECC_9606;URS000006D5D6_9606;URS000006E7E6_9606;URS0000072036_9606;URS00000726AD_9606;URS000007494A_9606;URS0000076927_9606;URS00000791B8_9606;URS000007C236_9606;URS000007D46C_9606;URS000007E9F2_9606;URS000008178C_9606;URS0000088FC1_9606;URS000008A575_9606;URS000008A6C5_9606;URS000008AA6D_9606;URS0000091D9E_9606;URS000009687E_9606;URS0000096A94_9606;URS0000096D09_9606;URS0000097296_9606;URS0000099E69_9606;URS000009C0A0_9606;URS00000A0FCF_9606;URS00000A17BA_9606;URS00000A31B3_9606;URS00000A43B3_9606;URS00000A63B9_9606;URS00000A92DF_9606;URS00000AB3A8_9606;URS00000AFEE4_9606;URS00000B019E_9606;URS00000B0E96_9606;URS00000B12DA_9606;URS00000B1E76_9606;URS00000B3126_9606;URS00000B44C8_9606;URS00000B73E4_9606;URS00000C6C58_9606;URS00000CF1CA_9606;URS00000CFEA0_9606;URS00000D1B7E_9606;URS00000D2F0D_9606;URS00000D82F8_9606;URS00000D8D3A_9606;URS00000D9026_9606;URS00000D9193_9606;URS00000E0B3D_9606;URS00000E30D1_9606;URS00000E3716_9606;URS00000E93F2_9606;URS00000E968A_9606;URS00000EB3E8_9606;URS00000EBA51_9606;URS00000EDA8B_9606;URS00000EF24C_9606;URS00000F0170_9606;URS00000F1762_9606;URS00000F3D93_9606;URS00000F3E01_9606;URS00000F5408_9606;URS00000FB647_9606;URS00000FE5A0_9606;URS00000FFFA7_9606;URS0000100FF2_9606;URS000010543A_9606;URS0000107AD0_9606;URS0000107D40_9606;URS000010BEBA_9606;URS000010F29D_9606;URS000010F7C4_9606;URS00001120A0_9606;URS000011258C_9606;URS00001150BF_9606;URS0000117323_9606;URS000011BEB8_9606;URS000011F35C_9606;URS00001223D1_9606;URS00001243FB_9606;URS0000125ECE_9606;URS0000126197_9606;URS000012D758_9606;URS0000131A83_9606;URS0000131DF1_9606;URS0000132B95_9606;URS0000135682_9606;URS0000135E9A_9606;URS0000136279_9606;URS000013743B_9606;URS0000137C38_9606;URS00001394CE_9606;URS000013E1AC_9606;URS0000144A44_9606;URS00001450ED_9606;URS000014A4A3_9606;URS000014C468_9606;URS000014EC3F_9606;URS000014EF66_9606;URS000014F27A_9606;URS000014FA31_9606;URS0000151D15_9606;URS0000153C2B_9606;URS0000154F7F_9606;URS0000155634_9606;URS000015721E_9606;URS0000157728_9606;URS0000157EE6_9606;URS00001582EC_9606;URS000015AFF3_9606;URS000015ED7C_9606;URS000015F126_9606;URS000015F5A1_9606;URS0000163611_9606;URS0000165340_9606;URS0000168B25_9606;URS000016D163_9606;URS0000170C5F_9606;URS0000172CA4_9606;URS0000173262_9606;URS0000173C4F_9606;URS0000174C22_9606;URS0000176C3C_9606;URS00001775F5_9606;URS0000177DA5_9606;URS000017EBCB_9606;URS0000181241_9606;URS0000186AB5_9606;URS0000189C9C_9606;URS000018B52B_9606;URS000018CF79_9606;URS000018E7AC_9606;URS0000190920_9606;URS00001911DE_9606;URS0000191718_9606;URS0000191EAF_9606;URS00001940A0_9606;URS00001949B2_9606;URS0000194CF2_9606;URS0000195206_9606;URS0000199E39_9606;URS000019DC6E_9606;URS000019EB6E_9606;URS00001A1A0E_9606;URS00001A2010_9606;URS00001A4795_9606;URS00001A5BD0_9606;URS00001AC4DA_9606;URS00001AE08A_9606;URS00001B9463_9606;URS00001B9A5A_9606;URS00001BCAF6_9606;URS00001BD54A_9606;URS00001BF8E4_9606;URS00001C00F0_9606;URS00001C1BF2_9606;URS00001C3E60_9606;URS00001C5387_9606;URS00001C699D_9606;URS00001C7283_9606;URS00001D0C0C_9606;URS00001D1960_9606;URS00001D2427_9606;URS00001D3C1B_9606;URS00001D5207_9606;URS00001D63E9_9606;URS00001D7FF2_9606;URS00001DDE1E_9606;URS00001DE65F_9606;URS00001DE978_9606;URS00001E0603_9606;URS00001E4D7A_9606;URS00001E7312_9606;URS00001E9613_9606;URS00001F5012_9606;URS00001F51F6_9606;URS00001F61B6_9606;URS00001F631A_9606;URS00001FC2B3_9606;URS00001FC9A7_9606;URS0000200481_9606;URS0000206E77_9606;URS000020984A_9606;URS0000209BAC_9606;URS000020B08A_9606;URS000020B34F_9606;URS000020E8A0_9606;URS00002105E0_9606;URS0000213340_9606;URS0000213BCE_9606;URS00002141FE_9606;URS0000215604_9606;URS0000218636_9606;URS00002187AD_9606;URS000021B9EA_9606;URS000021FC75_9606;URS000021FE08_9606;URS00002268CC_9606;URS000022958A_9606;URS000022B21E_9606;URS000022B9D6_9606;URS000022BE5B_9606;URS000022F4E3_9606;URS0000232ABB_9606;URS00002345BA_9606;URS000023525D_9606;URS000023A8E9_9606;URS000023A94C_9606;URS000023BBAC_9606;URS000023BC88_9606;URS000023BDD5_9606;URS000023EE94_9606;URS000024014B_9606;URS00002405F1_9606;URS00002444DF_9606;URS000024B7B1_9606;URS000024C8D5_9606;URS000024D065_9606;URS0000257041_9606;URS0000257C2F_9606;URS0000259220_9606;URS000025A303_9606;URS000025AFCC_9606;URS000025F3B5_9606;URS000025FE6C_9606;URS00002678F4_9606;URS000026891F_9606;URS000026AA4A_9606;URS000026AEAA_9606;URS00002702FD_9606;URS00002714CA_9606;URS0000271909_9606;URS0000271F8D_9606;URS000027339D_9606;URS00002754D2_9606;URS0000276D36_9606;URS0000279003_9606;URS000027E1E1_9606;URS000027E2E6_9606;URS000027E4AE_9606;URS00002806FB_9606;URS0000280C3F_9606;URS000028110E_9606;URS0000282D76_9606;URS0000285C7B_9606;URS0000286817_9606;URS000028700E_9606;URS00002878E3_9606;URS0000288D8F_9606;URS0000289717_9606;URS0000289C8D_9606;URS000028BE06_9606;URS000028CB72_9606;URS00002906DB_9606;URS00002913BA_9606;URS0000291E24_9606;URS000029293A_9606;URS0000294929_9606;URS0000294E50_9606;URS0000296D8C_9606;URS0000297084_9606;URS0000298C79_9606;URS000029C4D2_9606;URS000029F072_9606;URS000029F3D3_9606;URS00002A07F9_9606;URS00002A0CDB_9606;URS00002A10CB_9606;URS00002A33B6_9606;URS00002A3C50_9606;URS00002A68A5_9606;URS00002A9266_9606;URS00002AAD89_9606;URS00002AD586_9606;URS00002AE2DB_9606;URS00002B3174_9606;URS00002B8493_9606;URS00002B8522_9606;URS00002BA2A6_9606;URS00002BA3F1_9606;URS00002BABBB_9606;URS00002BB66C_9606;URS00002BD9A8_9606;URS00002C06D0_9606;URS00002C3A19_9606;URS00002C61AD_9606;URS00002C740D_9606;URS00002C82F1_9606;URS00002C9423_9606;URS00002CB93A_9606;URS00002CE439_9606;URS00002CF6B1_9606;URS00002CF806_9606;URS00002D3788_9606;URS00002D426E_9606;URS00002D58B5_9606;URS00002D5B8B_9606;URS00002D761E_9606;URS00002D8F54_9606;URS00002D92BF_9606;URS00002DD853_9606;URS00002DFD1D_9606;URS00002E03DE_9606;URS00002E3603_9606;URS00002E3FB2_9606;URS00002E709F_9606;URS00002E7400_9606;URS00002E7B0C_9606;URS00002EB070_9606;URS00002EB8D1_9606;URS00002EE22D_9606;URS00002F172F_9606;URS00002F2497_9606;URS00002F422A_9606;URS00002F51C0_9606;URS00002F5A33_9606;URS00002F71C2_9606;URS00002F854C_9606;URS00002F8837_9606;URS00002F9F36_9606;URS00002FB035_9606;URS00002FDF45_9606;URS0000301DDF_9606;URS0000303207_9606;URS0000304DA6_9606;URS00003058A6_9606;URS000030685C_9606;URS000030BFCB_9606;URS000030D2C6_9606;URS0000310D77_9606;URS000031188A_9606;URS00003125EE_9606;URS0000313A86_9606;URS0000319080_9606;URS0000319B01_9606;URS0000319D2E_9606;URS000031A929_9606;URS000031B74D_9606;URS000031D6CC_9606;URS000031DD71_9606;URS00003207F9_9606;URS00003208CA_9606;URS00003234CD_9606;URS0000323BF4_9606;URS0000327370_9606;URS0000327AE6_9606;URS000032AD0C_9606;URS000032E42D_9606;URS000032E5E9_9606;URS000032F833_9606;URS0000332D4A_9606;URS0000336736_9606;URS0000336F7D_9606;URS00003380C7_9606;URS0000338CCA_9606;URS0000346709_9606;URS0000348F70_9606;URS000034BDEA_9606;URS000034D323_9606;URS000034DE27_9606;URS0000354A60_9606;URS000035622C_9606;URS0000356EDE_9606;URS000035A9BD_9606;URS000035C27B_9606;URS000035D120_9606;URS0000361400_9606;URS00003649E7_9606;URS0000364C81_9606;URS000036532B_9606;URS000036AF7C_9606;URS000036B0C1_9606;URS000036B1D3_9606;URS000036B31D_9606;URS000036BBF8_9606;URS000036D3DB_9606;URS0000370580_9606;URS000037058D_9606;URS000037092B_9606;URS000037094F_9606;URS0000370E43_9606;URS00003725D1_9606;URS00003727DF_9606;URS000037C0BE_9606;URS000037ED53_9606;URS000037FE2B_9606;URS00003815CF_9606;URS0000382B18_9606;URS0000382C09_9606;URS0000382C64_9606;URS0000383491_9606;URS00003847A7_9606;URS0000389A6E_9606;URS000038B443_9606;URS000038CBEE_9606;URS000038CEEE_9606;URS00003928C7_9606;URS0000395AD5_9606;URS0000395F12_9606;URS000039B078_9606;URS000039B9D8_9606;URS000039DAA9_9606;URS00003A1705_9606;URS00003A2BAE_9606;URS00003A2CC6_9606;URS00003A32C6_9606;URS00003A3B55_9606;URS00003A71D7_9606;URS00003A9199_9606;URS00003AA3E8_9606;URS00003AE836_9606;URS00003AEE61_9606;URS00003B0D64_9606;URS00003B3A5A_9606;URS00003B630D_9606;URS00003B8A70_9606;URS00003B9201_9606;URS00003BCCB9_9606;URS00003BF8F0_9606;URS00003C56DA_9606;URS00003C6353_9606;URS00003C9406_9606;URS00003CA725_9606;URS00003CD176_9606;URS00003CDDD5_9606;URS00003CE43B_9606;URS00003CF35B_9606;URS00003CFB3A_9606;URS00003CFBB4_9606;URS00003CFE4B_9606;URS00003D156C_9606;URS00003D1981_9606;URS00003D29E8_9606;URS00003D34A0_9606;URS00003D97A3_9606;URS00003DBC2C_9606;URS00003DE3B5_9606;URS00003E03D1_9606;URS00003E0D6F_9606;URS00003E2BFD_9606;URS00003EA128_9606;URS00003ED0DD_9606;URS00003EEBE1_9606;URS00003EFF43_9606;URS00003F0A7D_9606;URS00003F4ED9_9606;URS00003F9021_9606;URS00003FA5CA_9606;URS0000400B33_9606;URS00004023A9_9606;URS0000402F56_9606;URS0000403860_9606;URS000040681E_9606;URS0000407D8E_9606;URS00004089EF_9606;URS000040986E_9606;URS000040987A_9606;URS0000409A0F_9606;URS0000409DD6_9606;URS000040A05B_9606;URS000040CB86_9606;URS000040CB9B_9606;URS000040DD4D_9606;URS000040E16F_9606;URS000040E343_9606;URS000040F63A_9606;URS0000413A1B_9606;URS0000413AE7_9606;URS000041825C_9606;URS0000419C48_9606;URS000041BC2C_9606;URS000041DD39_9606;URS000041E17E_9606;URS000041F6EE_9606;URS00004204B8_9606;URS0000422FC6_9606;URS0000424D80_9606;URS0000425349_9606;URS0000427A79_9606;URS000042948E_9606;URS000042BADF_9606;URS0000430268_9606;URS0000437514_9606;URS00004399B1_9606;URS000043E98B_9606;URS000043EC57_9606;URS0000440293_9606;URS000044071C_9606;URS0000443089_9606;URS000044485F_9606;URS000044695B_9606;URS0000446A46_9606;URS000044720B_9606;URS000044B54B_9606;URS000044FE59_9606;URS0000451888_9606;URS0000456F4B_9606;URS0000457E76_9606;URS000045C90B_9606;URS000045EE8C_9606;URS000045FAF2_9606;URS00004618FD_9606;URS00004619C3_9606;URS0000464462_9606;URS00004647C8_9606;URS0000468E44_9606;URS000046BB12_9606;URS00004751E4_9606;URS000047A6B9_9606;URS000047C854_9606;URS000047DFA3_9606;URS000047E1C3_9606;URS000047E98F_9606;URS000047F257_9606;URS0000482DF2_9606;URS0000483BBA_9606;URS0000485C7F_9606;URS0000485DCE_9606;URS000048B28D_9606;URS000048D5FB_9606;URS000048F90F_9606;URS0000492A6E_9606;URS0000493AAA_9606;URS0000494ACB_9606;URS000049BB47_9606;URS000049BC17_9606;URS000049C047_9606;URS000049F6D7_9606;URS00004A194C_9606;URS00004A3F80_9606;URS00004A75D3_9606;URS00004AA1F7_9606;URS00004B0C7F_9606;URS00004B48EB_9606;URS00004B6873_9606;URS00004B6E01_9606;URS00004B7CEF_9606;URS00004B9D3C_9606;URS00004BE1AA_9606;URS00004BEECC_9606;URS00004BFD06_9606;URS00004C1D41_9606;URS00004C272A_9606;URS00004C3D6F_9606;URS00004C3F98_9606;URS00004C4B7C_9606;URS00004C8E50_9606;URS00004CB73A_9606;URS00004CB879_9606;URS00004CCC01_9606;URS00004CDA5B_9606;URS00004CFE8E_9606;URS00004D130C_9606;URS00004D2991_9606;URS00004D5881_9606;URS00004D5C5E_9606;URS00004D6510_9606;URS00004D71BB_9606;URS00004DAB2B_9606;URS00004E222B_9606;URS00004E6D63_9606;URS00004E74BB_9606;URS00004EDB71_9606;URS00004F1ED1_9606;URS00004F28AC_9606;URS00004F3F1F_9606;URS00004F4468_9606;URS00004F53BC_9606;URS00004F8583_9606;URS00004F93DC_9606;URS00004FA8EF_9606;URS00004FCCE8_9606;URS00005006FB_9606;URS0000500913_9606;URS0000501FF6_9606;URS0000503120_9606;URS000050458F_9606;URS0000505CDA_9606;URS0000506CB1_9606;URS0000509B35_9606;URS000050A18E_9606;URS000050B91E_9606;URS000050BC69_9606;URS00005110EB_9606;URS0000511960_9606;URS00005122A7_9606;URS0000514EE8_9606;URS0000515F7C_9606;URS0000515FF6_9606;URS0000516BDB_9606;URS00005173FD_9606;URS0000517712_9606;URS000051790E_9606;URS00005187B4_9606;URS000051C5AD_9606;URS000051F798_9606;URS0000520582_9606;URS0000521E52_9606;URS000052673B_9606;URS0000526E65_9606;URS00005297B9_9606;URS000052AC7E_9606;URS000052BDC3_9606;URS000052C131_9606;URS00005345D1_9606;URS0000537D1B_9606;URS00005381C9_9606;URS000053910B_9606;URS000053A7D2_9606;URS000053A947_9606;URS000053AF9D_9606;URS0000540626_9606;URS0000540FF0_9606;URS0000541EFB_9606;URS0000544EA7_9606;URS000054B2B1_9606;URS000054C1D0_9606;URS000054C66C_9606;URS000054E8F7_9606;URS000054F28E_9606;URS00005502F7_9606;URS0000552DB8_9606;URS0000556647_9606;URS000055A587_9606;URS000055A67C_9606;URS000055E00A_9606;URS000055E618_9606;URS00005605CE_9606;URS0000562E56_9606;URS0000564983_9606;URS0000567B8B_9606;URS000056DD87_9606;URS00005755B2_9606;URS0000577635_9606;URS0000577F5C_9606;URS000057EFAB_9606;URS00005824CD_9606;URS0000583F0F_9606;URS00005852DB_9606;URS0000589501_9606;URS000058A837_9606;URS000058EDA0_9606;URS0000590548_9606;URS00005933C0_9606;URS0000598DE2_9606;URS00005994EA_9606;URS000059B722_9606;URS000059CCAF_9606;URS000059E84B_9606;URS000059EE16_9606;URS00005A2DB4_9606;URS00005A5E67_9606;URS00005A6219_9606;URS00005A82CA_9606;URS00005A88A3_9606;URS00005A9BB1_9606;URS00005AB0C1_9606;URS00005ABC30_9606;URS00005B1DA6_9606;URS00005B54A9_9606;URS00005B5E7F_9606;URS00005B5FA0_9606;URS00005B6C88_9606;URS00005BECDE_9606;URS00005BF927_9606;URS00005C01A2_9606;URS00005C3A46_9606;URS00005C98F4_9606;URS00005CB849_9606;URS00005CC05B_9606;URS00005CC2CD_9606;URS00005CD958_9606;URS00005CFE3F_9606;URS00005D1036_9606;URS00005D19D9_9606;URS00005D52EA_9606;URS00005D608C_9606;URS00005D650A_9606;URS00005D68ED_9606;URS00005D7835_9606;URS00005DA582_9606;URS00005DBE68_9606;URS00005DC6CD_9606;URS00005DD079_9606;URS00005DD7E7_9606;URS00005E2E19_9606;URS00005E732A_9606;URS00005EA3B1_9606;URS00005EE298_9606;URS00005F35F0_9606;URS00005F82CC_9606;URS00005FA183_9606;URS00005FFF9B_9606;URS00006056F8_9606;URS00006058EB_9606;URS000060815A_9606;URS000060DB00_9606;URS000060EAAE_9606;URS00006102A7_9606;URS0000610502_9606;URS0000612037_9606;URS0000618243_9606;URS0000618CE6_9606;URS000061DF82_9606;URS000061E21A_9606;URS000061E525_9606;URS000061F316_9606;URS000061F6C7_9606;URS000061F8AA_9606;URS00006201D8_9606;URS000062238A_9606;URS000072FD11_9606;URS00007304C9_9606;URS0000730AB3_9606;URS0000730C81_9606;URS00007322CA_9606;URS0000735419_9606;URS0000736D21_9606;URS00007371FA_9606;URS000073804F_9606;URS00007385AE_9606;URS00007391B4_9606;URS000073B1BD_9606;URS000073B3F9_9606;URS000073DFFF_9606;URS000073EF10_9606;URS000073F6C0_9606;URS00007412F3_9606;URS00007413CF_9606;URS0000742EE2_9606;URS0000744DA7_9606;URS0000744EB5_9606;URS0000745D2E_9606;URS0000745F37_9606;URS000074737C_9606;URS000074878A_9606;URS000074A566_9606;URS000074A7C5_9606;URS000074D1F3_9606;URS000074DC1B_9606;URS000074FB4D_9606;URS00007514B3_9606;URS0000751540_9606;URS00007531B4_9606;URS0000753BE3_9606;URS0000755BE7_9606;URS0000755C7C_9606;URS0000755D7B_9606;URS0000756BFE_9606;URS0000757267_9606;URS00007584DB_9606;URS000075872F_9606;URS000075917C_9606;URS000075917D_9606;URS00007591AE_9606;URS000075922A_9606;URS00007592C7_9606;URS000075933B_9606;URS000075933F_9606;URS00007593BB_9606;URS00007593E2_9606;URS00007595A6_9606;URS000075962A_9606;URS0000759641_9606;URS0000759716_9606;URS00007597F2_9606;URS0000759824_9606;URS000075982F_9606;URS0000759867_9606;URS0000759878_9606;URS000075F19A_9606;URS000075F627_9606;URS000075FE0E_9606;URS00007603AD_9606;URS0000760BC4_9606;URS0000761510_9606;URS0000761733_9606;URS0000761920_9606;URS000076199D_9606;URS0000761AF0_9606;URS00007622BA_9606;URS0000763119_9606;URS00007631F8_9606;URS0000763F82_9606;URS00007641BA_9606;URS00007645C8_9606;URS00007649BE_9606;URS000076527F_9606;URS00007659FF_9606;URS0000765BDC_9606;URS0000765D50_9606;URS0000766154_9606;URS0000766540_9606;URS00007665DA_9606;URS0000766639_9606;URS00007669E1_9606;URS0000766DBF_9606;URS0000767E46_9606;URS0000768401_9606;URS0000768CF0_9606;URS0000768F0B_9606;URS0000768FD4_9606;URS000076956F_9606;URS0000769E4D_9606;URS000076A1FD_9606;URS000076AAFC_9606;URS000076AB7F_9606;URS000076AB8D_9606;URS000076AD96_9606;URS000076B1C2_9606;URS000076B21F_9606;URS000076B4B7_9606;URS000076BD64_9606;URS000076BFD4_9606;URS000076C06F_9606;URS000076C820_9606;URS000076D8DD_9606;URS000076DC9B_9606;URS000076DD91_9606;URS000076DEB2_9606;URS000076E110_9606;URS000076F0AF_9606;URS000076F2A3_9606;URS000076F677_9606;URS000076FE1B_9606;URS000076FF7B_9606;URS0000770B9C_9606;URS0000771061_9606;URS000077129A_9606;URS000077154A_9606;URS00007720FA_9606;URS00007728D6_9606;URS00007728F0_9606;URS0000772E71_9606;URS0000772F5D_9606;URS00007732B6_9606;URS0000773314_9606;URS0000773718_9606;URS0000774A13_9606;URS0000774D23_9606;URS0000775449_9606;URS000077584B_9606;URS0000775BD2_9606;URS0000776601_9606;URS0000776F5C_9606;URS000077725C_9606;URS0000778950_9606;URS0000778D97_9606;URS000077A242_9606;URS000077AAA6_9606;URS000077ABC0_9606;URS000077AE7A_9606;URS000077B0BF_9606;URS000077B0CA_9606;URS000077B2F9_9606;URS000077B3CE_9606;URS000077B4F8_9606;URS000077BCF4_9606;URS000077C737_9606;URS000077D809_9606;URS000077D865_9606;URS000077D907_9606;URS000077DFD7_9606;URS000077E0DD_9606;URS000077E358_9606;URS000077EBBA_9606;URS000077EF8C_9606;URS000077FB09_9606;URS000077FB91_9606;URS000077FF01_9606;URS000077FF9C_9606;URS000078019E_9606;URS000078054E_9606;URS00007806F8_9606;URS0000780DC2_9606;URS0000780E56_9606;URS0000780E6C_9606;URS0000781412_9606;URS0000781A19_9606;URS0000781C75_9606;URS0000781D27_9606;URS0000781EE4_9606;URS0000782CE9_9606;URS00007836BC_9606;URS0000783B89_9606;URS0000783DB5_9606;URS0000785C31_9606;URS0000785C92_9606;URS0000786248_9606;URS0000786D82_9606;URS000078750A_9606;URS0000787B1F_9606;URS0000787B98_9606;URS00007884B8_9606;URS0000788975_9606;URS0000789471_9606;URS000078F80E_9606;URS0000790F1E_9606;URS000079AEA7_9606;URS000079CCEC_9606;URS00007A313D_9606;URS00007A620A_9606;URS00007B15E4_9606;URS00007B5B58_9606;URS00007BC5EF_9606;URS00007BD576_9606;URS00007BE0EB_9606;URS00007BE414_9606;URS00007BEC3C_9606;URS00007BF689_9606;URS00007BFF64_9606;URS00007C1177_9606;URS00007C3C5E_9606;URS00007C5946_9606;URS00007C63E1_9606;URS00007C7257_9606;URS00007C77AB_9606;URS00007CD321_9606;URS00007CE574_9606;URS00007CFB00_9606;URS00007D2F4C_9606;URS00007D4097_9606;URS00007D4666_9606;URS00007D7C80_9606;URS00007D848A_9606;URS00007D8B3D_9606;URS00007D8D0F_9606;URS00007DA129_9606;URS00007DA185_9606;URS00007DE312_9606;URS00007E0754_9606;URS00007E0C7C_9606;URS00007E1357_9606;URS00007E1D05_9606;URS00007E1DE3_9606;URS00007E2423_9606;URS00007E969A_9606;URS00007EE620_9606;URS00007F2396_9606;URS00007F9BE4_9606;URS000080B5F4_9606;URS00008141C1_9606;URS0000814FF2_9606;URS00008157A0_9606;URS0000816EF6_9606;URS0000819858_9606;URS00008199E9_9606;URS000081AE33_9606;URS000081E070_9606;URS00008242F2_9606;URS0000825462_9606;URS00008281A1_9606;URS0000828F6B_9606;URS000082BF91_9606;URS000082CA6F_9606;URS000082CD6C_9606;URS000082D609_9606;URS000082EF0E_9606;URS0000833F49_9606;URS0000835518_9606;URS00008383DD_9606;URS000083DC69_9606;URS000083E21C_9606;URS000084B000_9606;URS000085203E_9606;URS00008D5702_9606;URS00008EF9DF_9606;URS00008F1913_9606;URS00008F1DDA_9606;URS00008F4251_9606;URS00009C878D_9606;URS00009D025D_9606;URS00009D0748_9606;URS00009D752C_9606;URS00009E04BC_9606;URS00009E1592_9606;URS00009EA515_9606;URS00009EBA9C_9606;URS00009EFB24_9606;URS00009F3712_9606;URS00009F4A8F_9606;URS00009FD10C_9606;URS00009FD7AE_9606;URS0000A012CF_9606;URS0000A16EE5_9606;URS0000A1B783_9606;URS0000A20F61_9606;URS0000A2604D_9606;URS0000A27D62_9606;URS0000A2AF50_9606;URS0000A2C9E5_9606;URS0000A384C6_9606;URS0000A3ACC6_9606;URS0000A3CC86_9606;URS0000A4559F_9606;URS0000A46681_9606;URS0000A4DC6A_9606;URS0000A4E538_9606;URS0000A4E5E0_9606;URS0000A5B332_9606;URS0000A5B4CF_9606;URS0000A61B8A_9606;URS0000A68C2B_9606;URS0000A6B3DE_9606;URS0000ABFA50_9606;URS0000AC3DE8_9606;URS0000AC4239_9606;URS0000AC7946_9606;URS0000AC82F2_9606;URS0000ACC8C2_9606;URS0000ACDE7B_9606;URS0000AD2693_9606;URS0000AD7E49_9606;URS0000AD9420_9606;URS0000ADBF43_9606;URS0000AE04DF_9606;URS0000AE12B0_9606;URS0000AE8C12_9606;URS0000AE8C8C_9606;URS0000AEDD1F_9606;URS0000AF703A_9606;URS0000AFD23D_9606;URS0000AFE14D_9606;URS0000B05CCE_9606;URS0000B0E921_9606;URS0000B0EDC6_9606;URS0000B0FA21_9606;URS0000B12678_9606;URS0000B136EE_9606;URS0000B14A05_9606;URS0000B17672_9606;URS0000B38460_9606;URS0000B393F0_9606;URS0000B47344_9606;URS0000B49F87_9606;URS0000B4C345_9606;URS0000B541B6_9606;URS0000B58095_9606;URS0000B5CD97_9606;URS0000B69641_9606;URS0000B6F1E3_9606;URS0000B70F92_9606;URS0000B74BD6_9606;URS0000B764B8_9606;URS0000B79563_9606;URS0000B7A47B_9606;URS0000B7AEE5_9606;URS0000B7F5D9_9606;URS0000B7FF60_9606;URS0000B83836_9606;URS0000B8549A_9606;URS0000B88553_9606;URS0000B9158D_9606;URS0000B9639F_9606;URS0000B97FD3_9606;URS0000B9837E_9606;URS0000B9E544_9606;URS0000B9F904_9606;URS0000BA2064_9606;URS0000BA35CD_9606;URS0000BA459A_9606;URS0000BA64B5_9606;URS0000BA8E9A_9606;URS0000BAAE63_9606;URS0000BAB196_9606;URS0000BAE274_9606;URS0000BB1726_9606;URS0000BB6298_9606;URS0000BC15E4_9606;URS0000BC2449_9606;URS0000DBB93F_9606;URS0000DBCAFA_9606;URS0000DBCC22_9606;URS0000DBE987_9606;URS0000DBF8E0_9606;URS0000DC0D24_9606;URS0000DC0E19_9606;URS0000DC0F8B_9606;URS0000DC0F98_9606;URS0000DC0FCA_9606;URS0000DC12A9_9606;URS0000DC141A_9606;URS0000DC1A85_9606;URS0000DC232C_9606;URS0000DC2487_9606;URS0000DC2528_9606;URS0000DC265D_9606;URS0000DC2855_9606;URS0000DC3747_9606;URS0000DC4C71_9606;URS0000DC600C_9606;URS0000DC6823_9606;URS0000DC6A51_9606;URS0000DC6C13_9606;URS0000DC73BE_9606;URS0000DC7555_9606;URS0000DC8105_9606;URS0000DC8194_9606;URS0000DC9866_9606;URS0000DC9BA7_9606;URS0000DC9CAD_9606;URS0000DCA7BB_9606;URS0000DCA9F2_9606;URS0000DCB010_9606;URS0000DCB453_9606;URS0000DCB563_9606;URS0000DCB729_9606;URS0000DCB818_9606;URS0000DCC93A_9606;URS0000DCCA29_9606;URS0000DCCB0D_9606;URS0000DCD169_9606;URS0000DCD176_9606;URS0000DCD390_9606;URS0000DCD3D5_9606;URS0000DCDBE1_9606;URS0000DCE1AE_9606;URS0000DCE96E_9606;URS0000DCEE80_9606;URS0000DCF7BD_9606;URS0000DD0AFC_9606;URS0000DD1C07_9606;URS0000DD1DE1_9606;URS0000DD1EB7_9606;URS0000DD258F_9606;URS0000DD2802_9606;URS0000DD4819_9606;URS0000DD536C_9606;URS0000DD5D2D_9606;URS0000DD5F01_9606;URS0000DD6A66_9606;URS0000DD6D57_9606;URS0000DD7368_9606;URS0000DD86CC_9606;URS0000DD9110_9606;URS0000DDA0B5_9606;URS0000DDA4D8_9606;URS0000DDA60F_9606;URS0000DDA77D_9606;URS0000DDA870_9606;URS0000DDA885_9606;URS0000DDAD03_9606;URS0000DDB2B7_9606;URS0000DDC372_9606;URS0000DDC949_9606;URS0000DDCB48_9606;URS0000DDD4DA_9606;URS0000DDE6EE_9606;URS0000DDEA65_9606;URS0000DDEC84_9606;URS0000DDEF2F_9606;URS0000DDF769_9606;URS0000DDF902_9606;URS0000DDFA15_9606;URS0000DDFF2A_9606;URS0000DE054E_9606;URS0000DE160D_9606;URS0000DE1687_9606;URS0000DE1E1A_9606;URS0000DE2427_9606;URS0000DE2DFF_9606;URS0000DE2F59_9606;URS0000DE332B_9606;URS0000DE39FB_9606;URS0000DE4867_9606;URS0000DE4AC2_9606;URS0000DE504F_9606;URS0000DE5A4D_9606;URS0000DE6475_9606;URS0000DE7077_9606;URS0000DE769B_9606;URS0000DE7DB1_9606;URS0000DE82DB_9606;URS0000DE8753_9606;URS0000DE8C62_9606;URS0000DE9386_9606;URS0000DE95C2_9606;URS0000DE9EA6_9606;URS0000DEBD8B_9606;URS0000DEC17F_9606;URS0000DECC55_9606;URS0000DECE60_9606;URS0000DEE1AC_9606;URS0000DEE3BE_9606;URS0000DEE3CD_9606;URS0000DEEB8A_9606;URS0000DEF0AE_9606;URS0000DF0AC5_9606;URS0000DF0CB9_9606;URS0000DF19F2_9606;URS0000DF1DFB_9606;URS0000DF4123_9606;URS0000DF415E_9606;URS0000DF482C_9606;URS0000DF55D7_9606;URS0000E0E111_9606;URS0000E2E15D_9606;URS0000E23BF1_9606;URS0000E18D1E_9606;URS0000E1EED6_9606;URS0000E45559_9606;URS0000E45F86_9606;URS0000E52636_9606;URS0000E20A2B_9606;URS0000E08D04_9606;URS0000E3B6CE_9606;URS0000E1CEFA_9606;URS0000E30EC9_9606;URS0000E3BDAF_9606;URS0000E537BC_9606;URS0000E19D6F_9606;URS0000E0C828_9606;URS0000E22D41_9606;URS0000E1B303_9606;URS0000E2735B_9606;URS0000E2B0F7_9606;URS0000E5EF0A_9606;URS0000E3B97B_9606;URS0000E39E95_9606;URS0000E3AE07_9606;URS0000E59C7A_9606;URS0000E2A9B7_9606;URS0000E29A0E_9606;URS0000E47F1C_9606;URS0000E19BBA_9606;URS0000E20FD6_9606;URS0000EDDF74_9606;URS0000ED260D_9606;URS0000ED066F_9606;URS0000ECE501_9606;URS0000ECDE4C_9606;URS0000EC713A_9606;URS0000ECB633_9606;URS0000ED5A47_9606;URS0000ED2D73_9606;URS0000ED16AB_9606;URS0000EE85F0_9606;URS0000EC74CE_9606;URS0000EC5024_9606;URS0000EC8644_9606;URS0000EDEA4C_9606;URS0000EE1CD1_9606;URS00017A2F25_9606;URS00013D7E20_9606;URS00014EB4B9_9606;URS00017A0913_9606;URS00017B93CF_9606;URS000178F0A6_9606;URS0001944A40_9606;URS000127698F_9606;URS000179AF0F_9606;URS00019B0818_9606;URS00019B21D7_9606;URS00019B316D_9606;URS00019CE601_9606;URS00019D77EB_9606;URS00019D975C_9606;URS00019DCA80_9606;URS00019E2646_9606;URS00019E4133_9606;URS00019F17ED_9606;URS00019F40FC_9606;URS0001A00FAD_9606;URS0001A01098_9606;URS0001A0747C_9606;URS0001A0D4CE_9606;URS0001A13D00_9606;URS0001F202BE_9606;URS0001FED723_9606;URS0001BCA4A9_9606;URS0001CDA87F_9606;URS0001FF9FB6_9606;URS0002039B3E_9606;URS0001BCA598_9606;URS0001E25E9F_9606;URS0001EF7F34_9606;URS0001D28094_9606;URS0001DDBCDF_9606;URS00020495FE_9606;URS00020A10F8_9606;URS0001EE2407_9606;URS0001ECE80C_9606;URS000209189F_9606;URS00021A9988_9606;URS00021A75CB_9606;URS00021E14FB_9606;URS00021DA9AF_9606;URS00021E5EDB_9606;URS00021BEB48_9606;URS0000A13FCB_9606;URS00005D876C_9606;URS00021A0F86_9606;URS00021ED906_9606;URS00021ED90F_9606;URS00022504E0_9606;URS00021FB823_9606;URS000220ABE6_9606;URS000226701B_9606;URS000221C7B0_9606;URS000226D780_9606;URS0002242CAF_9606;URS000224E58B_9606;URS00022734C1_9606;URS000043B4E7_9606;URS00005A4CA7_9606;URS00009C6D7B_9606;URS00009C756F_9606;URS00009CEA54_9606;URS00009E4A67_9606;URS00009F143C_9606;URS0000A0014F_9606;URS0000A01CD5_9606;URS0000A07D0B_9606;URS0000A07FFB_9606;URS0000A15843_9606;URS0000A29382_9606;URS0000A2A103_9606;URS0000A40F67_9606;URS0000A42EB0_9606;URS0000A42EE1_9606;URS0000A63DC7_9606;URS0000A6C278_9606;URS00000F2891_9606;URS00000F87BF_9606;URS00002C4455_9606;URS0000308CC9_9606;URS0000470291_9606;URS00008E4295_9606;URS0000E08FE0_9606;URS000105A417_9606;URS0000F08596_9606;URS00017C629B_9606;URS000113BC6A_9606;URS00010839B0_9606;URS000114A05A_9606;URS000108B7EE_9606;URS000128BFD7_9606;URS00019FDDA1_9606;URS0001E59D36_9606;URS0002232599_9606;URS00002C20AF_9606;URS00008B43D5_9606;URS0000CA5441_9606;URS0000CBB8FD_9606;URS00019AD57B_9606;URS00019C5B5E_9606;URS00019C7CE8_9606;URS00019C8880_9606;URS00019CA03F_9606;URS00019CDB99_9606;URS00019D34F4_9606;URS0001F7E417_9606;URS00019DD6BD_9606;URS00019AA7ED_9606;URS00019C2E88_9606;URS0001A10122_9606;URS000224DB39_9606;URS000220D556_9606;URS000221D3D1_9606;URS000223397B_9606;URS00021F9D67_9606;URS00022107A8_9606;URS0000359510_9606;URS0000EE17E9_9606"</t>
  </si>
  <si>
    <t>0.01;0.03;0.18;0.17;0.26;0.29;0.27;0.4;0.38;0.37;0.28;0.41;0.3;0.2;0.36;0.19;6.35;0.95;0.45;0.34;0.22;0.31;0.23;0.32;0.24;0.33;0.69;0.68;0.7;1.2;0.25;0.48;0.99;1.11;1.05;1.09;1.04;1.07;1.15;15;0.64;1.06;1.21;1.22;1.6;8.68;1.96</t>
  </si>
  <si>
    <t>chr10:87563088-87563117</t>
  </si>
  <si>
    <t>URS0001BF648D_9606;URS000062B70F_9606</t>
  </si>
  <si>
    <t>chr11:75835215-75835244</t>
  </si>
  <si>
    <t>UVRAG;AP003031.2</t>
  </si>
  <si>
    <t>URS000072C874_9606</t>
  </si>
  <si>
    <t>chr13:24923172-24923194</t>
  </si>
  <si>
    <t>URS0000D5BC3D_9606;URS0001BE8D37_9606</t>
  </si>
  <si>
    <t>chr15:65719294-65719329</t>
  </si>
  <si>
    <t>DENND4A;MIR4511</t>
  </si>
  <si>
    <t>URS000075A281_9606;URS000075E8E6_9606</t>
  </si>
  <si>
    <t>0.4;1.59</t>
  </si>
  <si>
    <t>chr19:55245183-55245207</t>
  </si>
  <si>
    <t>PPP6R1;MIR6803</t>
  </si>
  <si>
    <t>0;0.36;0.37</t>
  </si>
  <si>
    <t>URS00002453D6_9606;URS000075BF8E_9606;URS000075E2A1_9606</t>
  </si>
  <si>
    <t>miRNA;precursor_RNA</t>
  </si>
  <si>
    <t>1.04;0.37;1.09</t>
  </si>
  <si>
    <t>chr5:140718923-140719017</t>
  </si>
  <si>
    <t>VTRNA1-2</t>
  </si>
  <si>
    <t>URS00006C57F3_9606;URS0000033977_9606;URS0000000A8C_9606;URS0001BC192A_9606</t>
  </si>
  <si>
    <t>1.06;4.27;1.07</t>
  </si>
  <si>
    <t>chr7:6175211-6175248</t>
  </si>
  <si>
    <t>CYTH3</t>
  </si>
  <si>
    <t>URS00019A8192_9606;URS000098196C_9606;URS0000EBF9FE_9606;URS00006E7A67_9606;URS0000B52E69_9606</t>
  </si>
  <si>
    <t>0;0.01;0.39;1.61</t>
  </si>
  <si>
    <t>chr7:139044096-139044230</t>
  </si>
  <si>
    <t>URS0000D501D5_9606;URS0000D548A2_9606;URS0000C97B23_9606;URS0000CA664E_9606;URS0000CB7D94_9606;URS0000D4FABD_9606</t>
  </si>
  <si>
    <t>miRNA;pre_miRNA;piRNA</t>
  </si>
  <si>
    <t>6.38;2.31;2.35;5.58;6.7</t>
  </si>
  <si>
    <t>chr8:26410368-26410678</t>
  </si>
  <si>
    <t>0;0.01;0.63;0.11;6.33;103.33;1.02;1.22;2.12;3.2;0.45;0.49;0.02;1.99</t>
  </si>
  <si>
    <t>URS00009ACF91_9606;URS0001BF10A3_9606;URS00009B92CE_9606;URS00009B46F1_9606;URS0001BE2BCE_9606</t>
  </si>
  <si>
    <t>0.02;0.51;0.56;0.12</t>
  </si>
  <si>
    <t>chr17:19452375-19452407</t>
  </si>
  <si>
    <t>URS0000EF01F8_9606;URS000081193C_9606;URS0001BDF1AC_9606;URS0002245FE1_9606;URS0000EEE07B_9606;URS0000811753_9606;URS0000EF3A4D_9606;URS00001F0011_9606;URS0000EF2E64_9606;URS0001BCEE9D_9606;URS00009AD0E8_9606;URS0000EED684_9606;URS0000811E55_9606;URS00008B7B5E_9606;URS0001BE225C_9606;URS000222C83E_9606;URS000053CF97_9606;URS000020A411_9606;URS000052A4B9_9606;URS0000811FCB_9606;URS0001BD5E32_9606;URS0001BDC3DF_9606;URS00003B4681_9606;URS0001BDC23F_9606;URS00000A044E_9606;URS0001BF9FF8_9606;URS00009554B1_9606;URS00004F2EFE_9606;URS0000527C70_9606;URS000031B639_9606</t>
  </si>
  <si>
    <t>0;0.01;0.08;1.1;1.23</t>
  </si>
  <si>
    <t>chr21:45478268-45478291</t>
  </si>
  <si>
    <t>COL18A1;MIR6815</t>
  </si>
  <si>
    <t>URS000075C175_9606;URS000075A1BA_9606</t>
  </si>
  <si>
    <t>0.38;1</t>
  </si>
  <si>
    <t>chrUn_GL000220v1:142300-142544</t>
  </si>
  <si>
    <t>chr12:56645026-56645100</t>
  </si>
  <si>
    <t>ATP5F1B;SNORD59A</t>
  </si>
  <si>
    <t>0.01;0.03;0.99</t>
  </si>
  <si>
    <t>URS0000EA9FC5_9606;URS0000D6D8B4_9606;URS0000EBA4E6_9606;URS00004BEE5E_9606;URS0001BC8811_9606</t>
  </si>
  <si>
    <t>chr17:2049964-2049987</t>
  </si>
  <si>
    <t>URS000091874B_9606;URS0001BF6A67_9606;URS00001F4E81_9606;URS00006645D8_9606;URS0000EFC449_9606;URS0000028BB8_9606</t>
  </si>
  <si>
    <t>chr22:32348134-32348157</t>
  </si>
  <si>
    <t>URS00008B6A28_9606;URS0001BF14DE_9606;URS00009B3DB4_9606;URS0001BE3822_9606</t>
  </si>
  <si>
    <t>chr22:38317352-38317381</t>
  </si>
  <si>
    <t>CSNK1E;TPTEP2-CSNK1E</t>
  </si>
  <si>
    <t>0;0.11;0.1;0.12</t>
  </si>
  <si>
    <t>URS00009BF48B_9606;URS00008C0280_9606;URS0001BCAD67_9606</t>
  </si>
  <si>
    <t>chr11:123058075-123058161</t>
  </si>
  <si>
    <t>HSPA8;SNORD14E</t>
  </si>
  <si>
    <t>0.01;0.02;0.03;0.05;0.07;1.01</t>
  </si>
  <si>
    <t>URS00009B448D_9606;URS0000ED2F47_9606;URS000081501D_9606;URS000075DB88_9606</t>
  </si>
  <si>
    <t>lncRNA;miRNA;snoRNA</t>
  </si>
  <si>
    <t>0.02;3.91;1.01;1.07</t>
  </si>
  <si>
    <t>chr16:22195668-22195799</t>
  </si>
  <si>
    <t>tRNA_35832</t>
  </si>
  <si>
    <t>URS000005AEAB_9606</t>
  </si>
  <si>
    <t>chr15:65304676-65304796</t>
  </si>
  <si>
    <t>RNU5B-1</t>
  </si>
  <si>
    <t>URS00006E1BD2_9606;URS00001380AF_9606;URS0000381F80_9606;URS000075B029_9606;URS00003FB727_9606;URS0000036686_9606;URS000040D513_9606;URS00004A8180_9606;URS00005EAC02_9606;URS00005C09AF_9606;URS00002B6C8F_9606;URS00002A172B_9606;URS0000211DE2_9606;URS000031D739_9606;URS00005542B1_9606;URS00005AD0CF_9606;URS000015BFE5_9606;URS00000ADDEB_9606;URS0000276048_9606</t>
  </si>
  <si>
    <t>snRNA;misc_RNA;piRNA</t>
  </si>
  <si>
    <t>1.03;1.24;6.32;3.33;4.62;4.14;4;4.44;4.29;4.8</t>
  </si>
  <si>
    <t>chr1:175968432-175968461</t>
  </si>
  <si>
    <t>URS0000D6E784_9606;URS00008BCE2D_9606;URS0001BE24E6_9606;URS0000D5073B_9606;URS000075E781_9606;URS0000648DBA_9606;URS0001BC03D3_9606;URS0000D53CED_9606</t>
  </si>
  <si>
    <t>0;0.26;0.2;1.45</t>
  </si>
  <si>
    <t>chr5:80650498-80650555</t>
  </si>
  <si>
    <t>0;0.01;0.07;0.12;1.39;1.43</t>
  </si>
  <si>
    <t>chr11:10508882-10509016</t>
  </si>
  <si>
    <t>0.1;0.14</t>
  </si>
  <si>
    <t>URS00008BDE77_9606;URS0001BCB2CC_9606;URS000097FEDE_9606;URS0000402639_9606;URS00019E24BA_9606</t>
  </si>
  <si>
    <t>0;0.1;4.47;0.16</t>
  </si>
  <si>
    <t>chr11:10509051-10509092</t>
  </si>
  <si>
    <t>URS00008BDE77_9606;URS0001BCB2CC_9606;URS000097FEDE_9606;URS00019E24BA_9606</t>
  </si>
  <si>
    <t>chr11:76235822-76235900</t>
  </si>
  <si>
    <t>tRNA_25584</t>
  </si>
  <si>
    <t>URS0001BE5E8D_9606;URS000062C4DE_9606;URS0000147B41_9606;URS000167E1A8_9606</t>
  </si>
  <si>
    <t>0.04;1.08;2.6;3.12</t>
  </si>
  <si>
    <t>chr20:33204072-33204093</t>
  </si>
  <si>
    <t>BPIFA4P</t>
  </si>
  <si>
    <t>URS00008B4FB2_9606;URS00008BFABA_9606</t>
  </si>
  <si>
    <t>chr9:133020598-133020907</t>
  </si>
  <si>
    <t>URS00009A02E8_9606;URS00009C3059_9606;URS00009C0B2E_9606;URS00008C20CE_9606;URS00003503D9_9606;URS00004B0302_9606;URS000032692A_9606</t>
  </si>
  <si>
    <t>0;0.18;0.21;0.28;0.26;3.12;2.51;3.15;2.53;10.3</t>
  </si>
  <si>
    <t>chr13:44917913-44917999</t>
  </si>
  <si>
    <t>tRNA_28963</t>
  </si>
  <si>
    <t>URS0001BE926D_9606;URS00019D48EB_9606;URS00003C9A26_9606</t>
  </si>
  <si>
    <t>0.01;1.41;0.32;1.19</t>
  </si>
  <si>
    <t>chr13:91350616-91350643</t>
  </si>
  <si>
    <t>MIR17HG;MIR17</t>
  </si>
  <si>
    <t>URS0000D575A2_9606;URS0000D58E0D_9606;URS0000D592E4_9606;URS0000D5C9DF_9606;URS0000D5DCE1_9606;URS0000EA3742_9606;URS000075DA42_9606;URS000075DE64_9606;URS00008B3CB9_9606;URS00008BAE0F_9606;URS00009AE49C_9606;URS0001BE33CA_9606;URS00008BF7B1_9606;URS0000D5855A_9606;URS0000D5975D_9606;URS0000D5999D_9606;URS0000D5A6E3_9606;URS0000D5B22B_9606;URS0001BE469D_9606;URS0000D576C5_9606;URS000032AA22_9606;URS00003E2EF2_9606;URS0001BC22FF_9606;URS0000EFD067_9606;URS000006D42B_9606;URS0000259C2E_9606;URS00002FDD5B_9606;URS00002075FA_9606;URS00005394C4_9606</t>
  </si>
  <si>
    <t>lncRNA;pre_miRNA;piRNA;miRNA</t>
  </si>
  <si>
    <t>0.01;0;0.02;0.42;0.32;0.33;0.44;1.17;0.45;1.12</t>
  </si>
  <si>
    <t>chr20:30487395-30487491</t>
  </si>
  <si>
    <t>URS0001ACBDF2_9606;URS0001B6502D_9606;URS0001AA37F4_9606;URS0001ABD302_9606;URS000062F68C_9606;URS0001BA1A32_9606;URS00008C8662_9606;URS00008C9A30_9606;URS00008C9D99_9606;URS00008CBA27_9606;URS00008CBFA2_9606;URS00008CD596_9606;URS00008CDCCC_9606;URS00008CFDB5_9606;URS00008D0E4F_9606;URS0001B5B1D4_9606;URS0001B612B2_9606;URS0001AC1CB7_9606;URS0001B8447C_9606;URS0001BB3248_9606;URS0001AEFCA5_9606;URS0001AC4294_9606;URS0001B4CBCC_9606;URS0001B955D6_9606;URS0001B82B22_9606;URS0001B85FEC_9606;URS0001B82F21_9606;URS0001A7F204_9606;URS0001B9DB43_9606;URS0001BA39D4_9606;URS0001B4981A_9606;URS0001A94916_9606;URS0001A25717_9606;URS0001B9B8F2_9606;URS0001B603A7_9606;URS0001A61D10_9606;URS0001B49B72_9606;URS0001B5448F_9606;URS0001BB3C0A_9606;URS0001A3D045_9606;URS0001B5323F_9606;URS0001A5207F_9606;URS0001B258C7_9606;URS00008C5FB4_9606;URS0001B26E70_9606;URS0001AC81D0_9606;URS0001B76574_9606</t>
  </si>
  <si>
    <t>0.04;0.57;0.21;0.22;1.57;0.13;0.05;1.04;0.52;0.07;0.19;0.15;0.5;0.53;0.23;0.41;0.06;0.43;10.67;0.55;0.36;0.8;2.67;0.76;0.16;9.6;0.44;0.51;0.64;3.84;1.37;0.2;0.09;0.17;2.74;4.36;1.55;0.1;0.42;0.29;4;0.28;0.31;0.4;0.82;0.08</t>
  </si>
  <si>
    <t>chr20:57709911-57709949</t>
  </si>
  <si>
    <t>PMEPA1</t>
  </si>
  <si>
    <t>URS0000D6E48A_9606</t>
  </si>
  <si>
    <t>chr21:8212242-8212293</t>
  </si>
  <si>
    <t>chr21:8256450-8256501</t>
  </si>
  <si>
    <t>chr21:8395277-8395328</t>
  </si>
  <si>
    <t>0;0.08;0.01;0.03;0.05</t>
  </si>
  <si>
    <t>chr21:8439492-8439543</t>
  </si>
  <si>
    <t>0;0.01;0.08;0.05;0.06</t>
  </si>
  <si>
    <t>chr22:20033186-20033209</t>
  </si>
  <si>
    <t>URS000075D261_9606;URS0000729723_9606;URS0001BC34D7_9606;URS0000EFF2A0_9606;URS00004A4E27_9606;URS00002367FA_9606</t>
  </si>
  <si>
    <t>0.28;0.4;1.1;1.05</t>
  </si>
  <si>
    <t>chr22:20086110-20086134</t>
  </si>
  <si>
    <t>URS000075B769_9606;URS0000690711_9606;URS0001BC74CF_9606;URS000041E780_9606</t>
  </si>
  <si>
    <t>0.28;0.32;1.33</t>
  </si>
  <si>
    <t>chrX:3722724-3722752</t>
  </si>
  <si>
    <t>URS0001BE4F0F_9606</t>
  </si>
  <si>
    <t>chr22_KI270733v1_random:173625-173676</t>
  </si>
  <si>
    <t>chrUn_GL000220v1:111694-111745</t>
  </si>
  <si>
    <t>chrUn_GL000220v1:155666-155717</t>
  </si>
  <si>
    <t>chr9:124051456-124051506</t>
  </si>
  <si>
    <t>URS000098196C_9606;URS00022593F9_9606;URS000224CD3D_9606</t>
  </si>
  <si>
    <t>chr14:101065464-101065488</t>
  </si>
  <si>
    <t>MIR412</t>
  </si>
  <si>
    <t>URS0000D62FFE_9606;URS00006FAA35_9606;URS0001BC24B1_9606;URS0000EFCFB5_9606;URS0000321A1A_9606</t>
  </si>
  <si>
    <t>0;0.26;0.43;1.04</t>
  </si>
  <si>
    <t>chr1:35427816-35427848</t>
  </si>
  <si>
    <t>URS0001BDCE3F_9606;URS0001BCB8B1_9606;URS00006A86BE_9606</t>
  </si>
  <si>
    <t>0.01;0.41</t>
  </si>
  <si>
    <t>chr1:36385861-36385893</t>
  </si>
  <si>
    <t>STK40</t>
  </si>
  <si>
    <t>0;0.2;0.19;0.16;0.21</t>
  </si>
  <si>
    <t>URS00008BCF79_9606</t>
  </si>
  <si>
    <t>chr1:149840688-149840782</t>
  </si>
  <si>
    <t>H3C14</t>
  </si>
  <si>
    <t>0.06;0.23;31.33;0.08</t>
  </si>
  <si>
    <t>chr1:149853029-149853123</t>
  </si>
  <si>
    <t>H3C15</t>
  </si>
  <si>
    <t>chr1:204562410-204562479</t>
  </si>
  <si>
    <t>RNA5SP74</t>
  </si>
  <si>
    <t>URS0001BE4135_9606;URS00006BA75E_9606</t>
  </si>
  <si>
    <t>0.01;0.63</t>
  </si>
  <si>
    <t>chr2:207109995-207110021</t>
  </si>
  <si>
    <t>KLF7;MIR2355</t>
  </si>
  <si>
    <t>URS00009B0E1F_9606;URS0000D6E427_9606;URS000075D52C_9606;URS0000EFCA1B_9606;URS0000306FCC_9606;URS00003804D8_9606</t>
  </si>
  <si>
    <t>0;0.3;0.38;1.18</t>
  </si>
  <si>
    <t>chr3:96617906-96618005</t>
  </si>
  <si>
    <t>0.09;0.1</t>
  </si>
  <si>
    <t>URS0001BD92DB_9606;URS0001BDFB89_9606;URS0001BE300E_9606;URS000099D184_9606;URS00008B4DD3_9606;URS00008BC196_9606;URS00008B49F0_9606;URS0000182356_9606;URS00008B3218_9606;URS00008BFBBB_9606;URS00008C22E4_9606;URS00008BB038_9606;URS00008B866E_9606;URS00008B9627_9606;URS00008B58ED_9606;URS00001C8B35_9606;URS0000402639_9606</t>
  </si>
  <si>
    <t>lncRNA;ncRNA;rRNA;piRNA</t>
  </si>
  <si>
    <t>0;0.1;0.09;0.13;0.11;0.93;0.94;0.34;0.16;0.19;0.32;0.38;0.45;0.42;0.2;0.23;0.5;0.24;0.51;0.3;3.3</t>
  </si>
  <si>
    <t>chr3:143477329-143477358</t>
  </si>
  <si>
    <t>SLC9A9</t>
  </si>
  <si>
    <t>chr4:73986617-73986790</t>
  </si>
  <si>
    <t>0.1;0.18;0.21</t>
  </si>
  <si>
    <t>chr5:80650876-80650951</t>
  </si>
  <si>
    <t>URS0000D6E0F6_9606;URS0000D6E02C_9606;URS000096E1E3_9606;URS00008B44A6_9606;URS000001B53C_9606;URS00001C8B35_9606;URS000043A24A_9606;URS000044AC86_9606;URS0000520CFD_9606</t>
  </si>
  <si>
    <t>0;0.01;0.09;0.16;0.39;0.23;0.32;0.75;1.53</t>
  </si>
  <si>
    <t>chr6:26286520-26286598</t>
  </si>
  <si>
    <t>tRNA_21322</t>
  </si>
  <si>
    <t>URS0000EB182E_9606;URS0001BE9FD7_9606;URS0000D58C15_9606;URS0000D5995E_9606;URS0000D5A318_9606;URS0000D5C608_9606;URS0001BE7BBD_9606;URS000030BAD5_9606;URS0000326EAC_9606;URS0001BC89D6_9606;URS00001DCFCF_9606;URS000033618B_9606;URS000040DC34_9606;URS000042E1F4_9606;URS000054DC1D_9606;URS00005A37AB_9606;URS00005C4FD3_9606;URS0000153677_9606;URS00001DBE3D_9606;URS000031CF48_9606;URS00000DB457_9606;URS0000559F15_9606;URS0000097CB7_9606;URS0000483B35_9606;URS00002353C0_9606;URS00005BF27D_9606;URS000057FEFD_9606;URS00002C98B4_9606;URS000043B070_9606;URS000031D35F_9606;URS000040BFCD_9606</t>
  </si>
  <si>
    <t>0;0.01;0.05;1.08;2.79;2.52;2.44;2.89;2.6;2.69;3.25;3.12</t>
  </si>
  <si>
    <t>chr6:26313122-26313196</t>
  </si>
  <si>
    <t>tRNA_21365</t>
  </si>
  <si>
    <t>URS000030BAD5_9606;URS0000326EAC_9606;URS0001BC89D6_9606;URS000040BFCD_9606;URS00002C98B4_9606;URS00002353C0_9606;URS00005BF27D_9606;URS0000097CB7_9606;URS0000559F15_9606;URS000057FEFD_9606;URS000031D35F_9606;URS00000DB457_9606;URS000043B070_9606;URS0000483B35_9606;URS000031CF48_9606;URS00001DBE3D_9606;URS0000153677_9606;URS000042E1F4_9606;URS00005C4FD3_9606;URS000033618B_9606;URS00005A37AB_9606;URS00001DCFCF_9606;URS000040DC34_9606;URS000054DC1D_9606;URS0001BF44A2_9606</t>
  </si>
  <si>
    <t>1.03;2.55;2.47;2.64;2.74;2.96;3.08;2.31;2.39;0.02;0.31</t>
  </si>
  <si>
    <t>chr6:26330299-26330372</t>
  </si>
  <si>
    <t>RP1-45P21.8;tRNA_21363</t>
  </si>
  <si>
    <t>lncRNA;Met_tRNA</t>
  </si>
  <si>
    <t>0.01;1.01</t>
  </si>
  <si>
    <t>URS0000EF1A2E_9606;URS0001BF0468_9606;URS00008BA49F_9606;URS0001BF15E6_9606;URS00009C18AC_9606;URS00009B2B95_9606;URS0001BF1E28_9606;URS000030BAD5_9606;URS0000326EAC_9606;URS0001BC89D6_9606;URS000040BFCD_9606;URS00002C98B4_9606;URS00002353C0_9606;URS0000097CB7_9606;URS00005BF27D_9606;URS0000559F15_9606;URS000057FEFD_9606;URS000031D35F_9606;URS00000DB457_9606;URS0000483B35_9606;URS000043B070_9606;URS000031CF48_9606;URS00001DBE3D_9606;URS0000153677_9606;URS000042E1F4_9606;URS00005C4FD3_9606;URS000033618B_9606;URS00005A37AB_9606;URS00001DCFCF_9606;URS000040DC34_9606;URS000054DC1D_9606</t>
  </si>
  <si>
    <t>0.01;1.01;2.52;2.43;2.61;2.7;2.92;3.04;2.28;2.35</t>
  </si>
  <si>
    <t>chr6:27177193-27177293</t>
  </si>
  <si>
    <t>tRNA_13041</t>
  </si>
  <si>
    <t>URS0001BE7633_9606;URS0000166D4E_9606;URS0000610FFE_9606;URS0001BC6FC8_9606;URS00000BDE9E_9606;URS00005CDE14_9606;URS00005C2699_9606;URS000024CADC_9606;URS000039004E_9606;URS000034EFF4_9606;URS00004AFF91_9606</t>
  </si>
  <si>
    <t>0.01;0.11;3.7;1.35;3.23;3.85;3.33;4;4.17</t>
  </si>
  <si>
    <t>chr6:27332983-27333056</t>
  </si>
  <si>
    <t>tRNA_13033</t>
  </si>
  <si>
    <t>URS0000918622_9606;URS0001BEFCF1_9606;URS000030BAD5_9606;URS0000326EAC_9606;URS0001BC89D6_9606;URS000040BFCD_9606;URS00002C98B4_9606;URS00002353C0_9606;URS00005BF27D_9606;URS0000559F15_9606;URS0000097CB7_9606;URS000057FEFD_9606;URS000031D35F_9606;URS00000DB457_9606;URS0000483B35_9606;URS000043B070_9606;URS000031CF48_9606;URS00001DBE3D_9606;URS0000153677_9606;URS000042E1F4_9606;URS00005C4FD3_9606;URS000033618B_9606;URS00005A37AB_9606;URS00001DCFCF_9606;URS000040DC34_9606;URS000054DC1D_9606</t>
  </si>
  <si>
    <t>SRP_RNA;ncRNA;tRNA;piRNA</t>
  </si>
  <si>
    <t>0;0.25;1.01;2.52;2.43;2.61;2.7;2.92;3.04;2.28;2.35</t>
  </si>
  <si>
    <t>chr6:27592819-27592893</t>
  </si>
  <si>
    <t>tRNA_13025</t>
  </si>
  <si>
    <t>URS000030BAD5_9606;URS0000326EAC_9606;URS0001BC89D6_9606;URS000040BFCD_9606;URS00002C98B4_9606;URS00002353C0_9606;URS00005BF27D_9606;URS0000097CB7_9606;URS0000559F15_9606;URS000031D35F_9606;URS00000DB457_9606;URS000057FEFD_9606;URS000043B070_9606;URS0000483B35_9606;URS000031CF48_9606;URS00001DBE3D_9606;URS0000153677_9606;URS000042E1F4_9606;URS00005C4FD3_9606;URS000033618B_9606;URS00005A37AB_9606;URS00001DCFCF_9606;URS000040DC34_9606;URS000054DC1D_9606</t>
  </si>
  <si>
    <t>1.03;2.55;2.47;2.64;2.96;2.74;3.08;2.31;2.39</t>
  </si>
  <si>
    <t>chr6:27902491-27902570</t>
  </si>
  <si>
    <t>tRNA_13012</t>
  </si>
  <si>
    <t>URS000030BAD5_9606;URS0000326EAC_9606;URS0001BC89D6_9606;URS000040BFCD_9606;URS00002C98B4_9606;URS00002353C0_9606;URS0000559F15_9606;URS00005BF27D_9606;URS0000097CB7_9606;URS000057FEFD_9606;URS00000DB457_9606;URS000031D35F_9606;URS000043B070_9606;URS0000483B35_9606;URS000031CF48_9606;URS00001DBE3D_9606;URS0000153677_9606;URS000042E1F4_9606;URS00005C4FD3_9606;URS000033618B_9606;URS00005A37AB_9606;URS00001DCFCF_9606;URS000040DC34_9606;URS000054DC1D_9606</t>
  </si>
  <si>
    <t>1.1;2.72;2.63;2.82;2.93;3.16;3.29;2.47;2.55</t>
  </si>
  <si>
    <t>chr8:80874315-80874342</t>
  </si>
  <si>
    <t>ZNF704</t>
  </si>
  <si>
    <t>chr11:5226574-5226802</t>
  </si>
  <si>
    <t>0.06;0.14;1.02;0.13;2.48;76;1.74;0.2;0.92;0.28;0.42;0.93;0.08;1.27</t>
  </si>
  <si>
    <t>URS00009C32CA_9606;URS0000D6E5A2_9606;URS0000D6E78A_9606;URS0000E95AEF_9606</t>
  </si>
  <si>
    <t>0.14;1.02;0.19;0.92;0.2;0.28;0.42;0.03;1.46</t>
  </si>
  <si>
    <t>chr12:104851823-104851859</t>
  </si>
  <si>
    <t>SLC41A2;AC089985.1</t>
  </si>
  <si>
    <t>URS0000AAEABB_9606</t>
  </si>
  <si>
    <t>chr13:52400069-52400111</t>
  </si>
  <si>
    <t>THSD1;RNY4P24</t>
  </si>
  <si>
    <t>URS00006AA34E_9606</t>
  </si>
  <si>
    <t>chr13:109424124-109424370</t>
  </si>
  <si>
    <t>URS0000D5BCAB_9606;URS0000D5AA94_9606;URS0001BD276A_9606;URS0001BD8E34_9606;URS0001BE5870_9606;URS00008B4FD0_9606;URS0001F7E417_9606;URS00019F416A_9606;URS00008EF377_9606;URS00019EDFDE_9606;URS00019DD6BD_9606;URS00019AA7ED_9606;URS00019C2E88_9606;URS0001A10122_9606;URS00019FE039_9606;URS000220D556_9606;URS0002232599_9606;URS000221D3D1_9606;URS000223397B_9606;URS00022193A2_9606;URS000224DB39_9606;URS00021F9D67_9606;URS00022107A8_9606;URS0000400AA7_9606;URS000032B831_9606;URS0000359510_9606;URS0000EE17E9_9606</t>
  </si>
  <si>
    <t>0;0.01;0.85;0.96;1.03;1.54;1.59;1.6;1.62;1.66;6.65;2.24;1.8;1.81;1.82;2.37;2.39;12.95;2.93</t>
  </si>
  <si>
    <t>chr15:24031685-24031717</t>
  </si>
  <si>
    <t>PWRN4</t>
  </si>
  <si>
    <t>URS0000E8F4EE_9606;URS0000EF4715_9606;URS0001BD37E6_9606;URS0001BE0340_9606;URS0001BF684B_9606;URS0000EF5DD8_9606;URS00007E365A_9606;URS00008BB3D4_9606;URS0001BE8BB7_9606</t>
  </si>
  <si>
    <t>chr15:25106521-25106603</t>
  </si>
  <si>
    <t>SNHG14;RP11-701H24.12;SNORD116-29</t>
  </si>
  <si>
    <t>0;0.01;0.04;0.06;0.22;0.09;0.99</t>
  </si>
  <si>
    <t>URS0000ABD7E9_9606;URS00008B27A5_9606;URS0000A81C5E_9606;URS0000EEE1CA_9606;URS0000EED074_9606;URS0000EED11C_9606;URS0000EED903_9606;URS0000EEF4F8_9606;URS0000EF5B18_9606;URS0000EEC62F_9606;URS0000EEC7B2_9606;URS00008B9D0F_9606;URS00009BAF9E_9606;URS0000E8BE16_9606;URS00008B2FEC_9606;URS0000EF2346_9606;URS0000EF6AB3_9606;URS00008B99F7_9606;URS00008BCA53_9606;URS0000EF6816_9606;URS0000EF51C4_9606;URS0000EF3E13_9606;URS0000EEFE22_9606;URS0000EF08A2_9606;URS0000EF66FC_9606;URS0000EF7220_9606;URS0000EF1B73_9606;URS0000EEEADF_9606;URS0000EF2B44_9606;URS0000EF5BA3_9606;URS0000EEDC1C_9606;URS0000EEC988_9606;URS0000EF26DA_9606;URS0000EF29CC_9606;URS0000EF5AA9_9606;URS0000EEEB08_9606;URS0000EF61CB_9606;URS0000EF4BB0_9606;URS00008BC310_9606;URS0000EECFCF_9606;URS00008B4004_9606;URS0000EF5AFC_9606;URS0000EF529D_9606;URS0000EF5BD4_9606;URS0000EF5504_9606;URS0000EECA71_9606;URS0000EEC023_9606;URS0000EF2E75_9606;URS00008B35A9_9606;URS00008BF635_9606;URS00008B7FD6_9606;URS00008B7D98_9606;URS0000EEC351_9606;URS0000EEF90D_9606;URS0000EF0F6C_9606;URS0000EF3C88_9606;URS0000EF1851_9606;URS0000EF0C5D_9606;URS0000EF72A1_9606;URS0000EEAF25_9606;URS0000EF3D77_9606;URS0000EF56F9_9606;URS0000EF4225_9606;URS0000EED0F4_9606;URS0000EF6E64_9606;URS0000EF07F6_9606;URS0000EF2333_9606;URS00008BB524_9606;URS0000EF0A63_9606;URS0000EF4A09_9606;URS0000EF70BB_9606;URS0000EEE01C_9606;URS0000EEB20C_9606;URS0000EEE315_9606;URS0000EF37CB_9606;URS0000EF3861_9606;URS0000EEB7F5_9606;URS0000EF6150_9606;URS0000EEE669_9606;URS0000EF4A67_9606;URS0000EEC2CE_9606;URS0000EECC46_9606;URS0000EF47D1_9606;URS0000EEB433_9606;URS0000EEAF6E_9606;URS0000EF0A8C_9606;URS000075A9AB_9606;URS000022BCB9_9606;URS0000EEC919_9606;URS0000EF1E5F_9606;URS0001BC392C_9606</t>
  </si>
  <si>
    <t>0;0.01;0.09;0.04;0.06;0.96;0.99;0.22</t>
  </si>
  <si>
    <t>chr16:65998006-65998027</t>
  </si>
  <si>
    <t>URS0001BCFF29_9606;URS0001BD0993_9606;URS0001BD4EDA_9606;URS0001BD6E83_9606;URS0001BDEE98_9606;URS0001BE4642_9606;URS0001BEAFBB_9606;URS0001BEDC3F_9606;URS0001BF53B5_9606;URS0001BFA1E4_9606;URS0000E9555B_9606</t>
  </si>
  <si>
    <t>chr17:8173438-8173568</t>
  </si>
  <si>
    <t>TMEM107;SNORD118</t>
  </si>
  <si>
    <t>0.03;0.07;0.04;0.13;0.97</t>
  </si>
  <si>
    <t>URS0000D5828F_9606;URS0001BF01EE_9606;URS00021EDA78_9606;URS000075D637_9606;URS000069D3EA_9606</t>
  </si>
  <si>
    <t>0;0.16;0.17;0.95;0.96;0.97</t>
  </si>
  <si>
    <t>chr17:22523324-22523362</t>
  </si>
  <si>
    <t>chr17:82494707-82494796</t>
  </si>
  <si>
    <t>tRNA_25612</t>
  </si>
  <si>
    <t>URS0000D574BC_9606;URS0000D59A89_9606;URS0001BE653E_9606;URS0001BEF8F3_9606;URS000030BAD5_9606;URS0000326EAC_9606;URS0001BC89D6_9606;URS000040BFCD_9606;URS00002C98B4_9606;URS00002353C0_9606;URS0000097CB7_9606;URS0000559F15_9606;URS00005BF27D_9606;URS000057FEFD_9606;URS00000DB457_9606;URS000031D35F_9606;URS0000483B35_9606;URS000043B070_9606;URS000031CF48_9606;URS00001DBE3D_9606;URS000042E1F4_9606;URS00005C4FD3_9606;URS000033618B_9606;URS00005A37AB_9606;URS00001DCFCF_9606;URS000040DC34_9606;URS000054DC1D_9606</t>
  </si>
  <si>
    <t>0.02;0.05;1.24;3.07;2.97;3.18;3.3;3.56;3.71;2.78;2.87</t>
  </si>
  <si>
    <t>chr19:41630799-41630820</t>
  </si>
  <si>
    <t>chr20:29298752-29298814</t>
  </si>
  <si>
    <t>0.03;0.44;0.04;0.26;0.11;0.09;0.49;1.94;1.41;0.23;0.38;0.06;2.82;0.48;0.1;0.97;0.14;0.05</t>
  </si>
  <si>
    <t>chr21:8206394-8206551</t>
  </si>
  <si>
    <t>URS00007BE6D3_9606;URS0000057950_9606;URS00001A87D2_9606;URS00001C47AC_9606;URS00002DFE82_9606;URS000049CFB5_9606;URS0000ABD8C6_9606;URS0000C90B2A_9606;URS0000C939D3_9606;URS0000C9C917_9606;URS0000CA6044_9606;URS0000CABF08_9606;URS0000CB0D0D_9606;URS0000CBDC9D_9606;URS000224DBA9_9606;URS000220011D_9606;URS0002253423_9606;URS000222B8DB_9606;URS00005A6E86_9606;URS000049D18D_9606;URS00005E71A0_9606;URS0000C9F9F9_9606</t>
  </si>
  <si>
    <t>0.01;0;0.05;4.76;1.57;12.08;6.83;0.2;0.09;1.16;1.37;0.1;0.13;0.11;0.15;0.24;0.27;0.33;31.4;14.27;11.21;0.55;1.45;0.56</t>
  </si>
  <si>
    <t>chr21:8250603-8250760</t>
  </si>
  <si>
    <t>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ABD8C6_9606;URS0000C939D3_9606;URS0000CABF08_9606;URS0000CB0D0D_9606;URS0000CBDC9D_9606;URS00005A6E86_9606;URS000049D18D_9606;URS00005E71A0_9606;URS0000C9F9F9_9606</t>
  </si>
  <si>
    <t>0;4.76;1.57;31.4;14.27;6.83;0.2;1.16;1.37;0.07;0.1;0.13;0.09;0.11;0.15;0.24;0.27;0.33;11.21;0.55;1.45;0.56</t>
  </si>
  <si>
    <t>chr21:8389441-8389598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</si>
  <si>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00002ACB8C_9606;URS0000C9F490_9606;URS0000CA0D60_9606;URS0000CA0E19_9606;URS0000CA4001_9606;URS0000CB452B_9606;URS0000E60BB6_9606;URS0000EEAD2F_9606;URS0000EEAD14_9606;URS0002128A73_9606;URS000215424F_9606;URS0000E887DA_9606;URS00007BE6D3_9606;URS0000E7DAE9_9606;URS0000ABD879_9606;URS0000C939D3_9606;URS0000CABF08_9606;URS0000CB0D0D_9606;URS0000CBDC9D_9606;URS00005A6E86_9606;URS000049D18D_9606;URS00005E71A0_9606;URS0000C9F9F9_9606</t>
  </si>
  <si>
    <t>0;0.01;0.07;4.76;1.57;31.4;14.27;6.83;0.2;0.09;1.16;1.37;0.06;0.1;0.13;0.11;0.15;0.27;0.24;0.33;11.21;0.55;1.45;0.56</t>
  </si>
  <si>
    <t>chr21:8433628-8433785</t>
  </si>
  <si>
    <t>URS00019A2F9C_9606;URS00019AF356_9606;URS00002E16CD_9606;URS00019DF552_9606;URS00001C47AC_9606;URS0000C90B2A_9606;URS000220011D_9606;URS0001A303E2_9606;URS00008C90EE_9606;URS00021ED91A_9606;URS000215424F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;URS0000ABD87F_9606;URS0000C939D3_9606;URS0000CABF08_9606;URS0000CB0D0D_9606;URS0000CBDC9D_9606;URS00005A6E86_9606;URS000049D18D_9606;URS00005E71A0_9606;URS0000C9F9F9_9606</t>
  </si>
  <si>
    <t>0;0.04;0.24;4.76;1.57;31.4;14.27;6.83;1.16;0.63;0.01;0.1;0.15;0.09;0.36;0.33;11.21;0.55;1.45;0.57;0.83</t>
  </si>
  <si>
    <t>chr22:11630337-11630521</t>
  </si>
  <si>
    <t>URS00008D17FC_9606;URS0001B8C74B_9606;URS0001B0DAD4_9606;URS0000C3BF61_9606;URS0001A80D6A_9606;URS00006383AF_9606;URS0000B37CE4_9606</t>
  </si>
  <si>
    <t>rRNA;ncRNA;sRNA</t>
  </si>
  <si>
    <t>0.11;0.12;0.23;0.13;0.16;0.14;3.35</t>
  </si>
  <si>
    <t>chrX:50009770-50009795</t>
  </si>
  <si>
    <t>URS00009B3940_9606;URS000071D32B_9606;URS0001BC474B_9606;URS000075D7AB_9606;URS0000EFEDDD_9606;URS0000EFCE2E_9606;URS00000EEE35_9606</t>
  </si>
  <si>
    <t>0;0.28;0.3;0.41;1.09;1.14</t>
  </si>
  <si>
    <t>chr22_KI270733v1_random:122679-122836</t>
  </si>
  <si>
    <t>chr22_KI270733v1_random:167762-167919</t>
  </si>
  <si>
    <t>chrUn_GL000220v1:105830-105987</t>
  </si>
  <si>
    <t>chrUn_GL000220v1:149802-149959</t>
  </si>
  <si>
    <t>chr1:75787887-75787971</t>
  </si>
  <si>
    <t>RABGGTB;SNORD45A</t>
  </si>
  <si>
    <t>0.01;0.03;0.02;0.07;1</t>
  </si>
  <si>
    <t>URS00008BB85C_9606;URS0001BEBDCB_9606;URS00009BA4AC_9606;URS00009BB286_9606;URS00009C40F8_9606;URS00000A3335_9606;URS00008295AD_9606;URS0001BC3655_9606</t>
  </si>
  <si>
    <t>0.01;1;1.01</t>
  </si>
  <si>
    <t>chr1:161443300-161443377</t>
  </si>
  <si>
    <t>RP11-122G18.10;tRNA_36070</t>
  </si>
  <si>
    <t>URS0001D47D05_9606;URS0000AAD5AA_9606;URS0001BCABC7_9606;URS000063FB43_9606;URS000038E0FB_9606;URS0000251D9D_9606;URS000008A8E8_9606;URS00000B61D3_9606;URS0000284C21_9606;URS00003169A8_9606</t>
  </si>
  <si>
    <t>0;1.08;2.57;2.66;2.75;2.85</t>
  </si>
  <si>
    <t>chr1:161450673-161450750</t>
  </si>
  <si>
    <t>RP11-122G18.10;tRNA_36072</t>
  </si>
  <si>
    <t>URS0001D47D05_9606;URS0000AAD5AA_9606;URS0001BCABC7_9606;URS000063FB43_9606;URS00019BDB83_9606;URS000038E0FB_9606;URS0000251D9D_9606;URS000008A8E8_9606;URS00000B61D3_9606;URS00003169A8_9606;URS0000284C21_9606</t>
  </si>
  <si>
    <t>0;1.08;0.18;2.57;2.66;2.75;2.85</t>
  </si>
  <si>
    <t>chr1:161458104-161458181</t>
  </si>
  <si>
    <t>RP11-122G18.10;tRNA_36074</t>
  </si>
  <si>
    <t>chr1:161465464-161465541</t>
  </si>
  <si>
    <t>RP11-122G18.10;tRNA_36076</t>
  </si>
  <si>
    <t>URS0001D47D05_9606;URS0000AAD5AA_9606;URS0001BCABC7_9606;URS000063FB43_9606;URS00019BDB83_9606;URS000038E0FB_9606;URS000008A8E8_9606;URS0000251D9D_9606;URS00000B61D3_9606;URS00003169A8_9606;URS0000284C21_9606</t>
  </si>
  <si>
    <t>chr2:27051209-27051286</t>
  </si>
  <si>
    <t>AGBL5;tRNA_26989</t>
  </si>
  <si>
    <t>0;0.01;0.03;1.05</t>
  </si>
  <si>
    <t>URS00003D2CC9_9606;URS0000582000_9606</t>
  </si>
  <si>
    <t>1.05;2.57</t>
  </si>
  <si>
    <t>chr2:132255143-132255224</t>
  </si>
  <si>
    <t>URS00008B438A_9606;URS00006F3305_9606;URS00008C62B4_9606;URS00008CA19F_9606;URS00008CA1AC_9606;URS00008CB034_9606;URS00008CBA11_9606;URS00008CBA27_9606;URS00008CBFA2_9606;URS00008CD596_9606;URS00008CE8CD_9606;URS00008CF6F2_9606;URS0001B84DFA_9606;URS0001B6502D_9606;URS0001B492FB_9606;URS0001A89E1F_9606;URS0001B31156_9606;URS0001B59CC4_9606;URS0001B258C7_9606;URS0001AB4764_9606;URS0001A8E15B_9606;URS0001B39424_9606;URS0001B4981A_9606;URS0001B0F7FE_9606;URS0001A94916_9606;URS0001ACBDF2_9606;URS0001AF8A36_9606;URS0001A2AD91_9606;URS0001A90513_9606;URS0001AE7D4F_9606;URS0001B9DB43_9606;URS0001ABD302_9606;URS0001AD715F_9606;URS0001A3C092_9606;URS0001BBCAF3_9606;URS0001B5AEFF_9606;URS0001B955D6_9606;URS0001A30D8A_9606;URS0001B32546_9606;URS0001A3B145_9606;URS0001AC2E78_9606;URS0001BB1A02_9606;URS0001A5FFB0_9606;URS0001A6357F_9606;URS0001B7A7B8_9606;URS0001A2B304_9606;URS0001B56C00_9606;URS0001B5448F_9606;URS0001B58931_9606;URS0001AC3CEC_9606;URS0001AF1825_9606;URS0001A643FC_9606;URS0001AD4174_9606;URS0001BB3248_9606;URS0001A42A76_9606;URS0001AA37F4_9606;URS0001A4F4DA_9606;URS0001B265A6_9606;URS0001A68EBB_9606;URS0001A62F7E_9606;URS0001AA2170_9606;URS0001AEFCA5_9606;URS0001B7FDF1_9606;URS0001A9EC2E_9606;URS0001B49B72_9606;URS0001B855B5_9606;URS0001B05751_9606;URS0001B5C3C6_9606;URS0001A7D744_9606;URS0001B67AB6_9606;URS0001B52197_9606;URS0001B6B841_9606;URS0001B9AB2C_9606;URS0001BB6E24_9606;URS0001AE2549_9606;URS0001A8219D_9606;URS0001A69969_9606;URS0001ABB87F_9606;URS0001A81F3F_9606;URS0000D59EB8_9606;URS0001A6C53C_9606;URS0001A47989_9606;URS0001BDB8CB_9606;URS0001B76574_9606</t>
  </si>
  <si>
    <t>0;0.04;0.49;0.1;0.08;0.05;0.31;1.04;0.6;0.13;0.14;0.48;1.01;1.21;1.5;0.7;0.24;0.42;0.66;0.2;0.56;1;1.93;3.52;6.75;3.86;1.98;1.59;1.47;0.47;0.09;0.12;0.06;0.33;0.07</t>
  </si>
  <si>
    <t>chr2:132279453-132279477</t>
  </si>
  <si>
    <t>chr2:227760435-227760458</t>
  </si>
  <si>
    <t>chr3:159862490-159862512</t>
  </si>
  <si>
    <t>IQCJ-SCHIP1;SCHIP1</t>
  </si>
  <si>
    <t>chr4:17307985-17308005</t>
  </si>
  <si>
    <t>URS0001BF330D_9606</t>
  </si>
  <si>
    <t>chr4:73986963-73987372</t>
  </si>
  <si>
    <t>0.23;0.44;3.97;136.33;0.49</t>
  </si>
  <si>
    <t>chr5:57210426-57210468</t>
  </si>
  <si>
    <t>GPBP1</t>
  </si>
  <si>
    <t>URS00009BEFC0_9606;URS00009C3983_9606</t>
  </si>
  <si>
    <t>chr5:123510436-123510500</t>
  </si>
  <si>
    <t>URS0000D5B048_9606;URS0000D598DF_9606;URS00006E507B_9606</t>
  </si>
  <si>
    <t>0;0.02;0.63</t>
  </si>
  <si>
    <t>chr5:149430660-149430686</t>
  </si>
  <si>
    <t>URS000224E9B4_9606;URS000222BBF4_9606;URS0002249504_9606;URS0002201350_9606;URS0002214ABC_9606;URS000223B095_9606;URS000225F25C_9606;URS0002202D29_9606;URS000220C388_9606;URS000227754E_9606;URS0000EA52F9_9606;URS00008B4C59_9606;URS00008B4DA8_9606;URS00002F66E1_9606;URS00004C97B7_9606;URS000075B0FB_9606;URS000075D0E2_9606;URS0001BD9BAD_9606;URS0001BF19BC_9606;URS0001BF357D_9606;URS00008B30D8_9606;URS00008B8CCF_9606;URS0000D57C35_9606;URS0000D59937_9606;URS0000EEAF36_9606;URS0000A8A283_9606;URS0001BE2DDC_9606;URS0001BDB863_9606;URS0001BCED46_9606;URS0000D5C05C_9606;URS0002217417_9606;URS0001BD87B9_9606;URS00008BA93A_9606;URS00009C3BEE_9606;URS0001BE3F29_9606;URS0001BFA1C6_9606;URS00002DB142_9606;URS0001BD15BC_9606;URS00004F4657_9606;URS00006E4867_9606;URS0001BC3617_9606;URS0000EFDA02_9606;URS0000305406_9606;URS0000527F89_9606</t>
  </si>
  <si>
    <t>0;0.01;0.3;0.43;1.24;1.13</t>
  </si>
  <si>
    <t>chr7:1739288-1739308</t>
  </si>
  <si>
    <t>ELFN1;ELFN1-AS1</t>
  </si>
  <si>
    <t>URS0000D5A559_9606;URS0000D5AEA9_9606;URS0000D5B82B_9606;URS0000D5E2DB_9606;URS0000EA9C5C_9606;URS00005CAE42_9606;URS000075BE8C_9606;URS000075CB12_9606;URS000075D42D_9606;URS0000D57C94_9606;URS0001BD5CF3_9606;URS0001BE8B23_9606;URS0000449864_9606;URS00009B7BA3_9606;URS0001BCAD00_9606;URS000024A95A_9606;URS0000D5B8E4_9606</t>
  </si>
  <si>
    <t>0;0.01;0.02;0.03;0.04</t>
  </si>
  <si>
    <t>chr8:26407997-26408107</t>
  </si>
  <si>
    <t>0;1.06;1.33;36.67;5.24;0.01</t>
  </si>
  <si>
    <t>URS00009ACF91_9606;URS0001BF10A3_9606;URS00009B92CE_9606</t>
  </si>
  <si>
    <t>0.01;1.06</t>
  </si>
  <si>
    <t>chr10:31079090-31079112</t>
  </si>
  <si>
    <t>RP11-125C10.1</t>
  </si>
  <si>
    <t>URS0001BEBE64_9606;URS0001BF41B3_9606;URS0001BE7459_9606;URS0000D5C310_9606;URS0000D5C94E_9606;URS0001BF8F99_9606;URS0000EEDE8C_9606</t>
  </si>
  <si>
    <t>chr10:75401344-75401373</t>
  </si>
  <si>
    <t>ZNF503</t>
  </si>
  <si>
    <t>0.01;0.04;0.09</t>
  </si>
  <si>
    <t>URS0000D6EB66_9606;URS0000D6E676_9606;URS0000D6ECDB_9606;URS0000D6D8E5_9606;URS00008B2657_9606</t>
  </si>
  <si>
    <t>0;0.1;0.06;0.01;0.05</t>
  </si>
  <si>
    <t>chr10:110919596-110919645</t>
  </si>
  <si>
    <t>SHOC2</t>
  </si>
  <si>
    <t>0;0.75;0.89;0.91</t>
  </si>
  <si>
    <t>chr13:94549626-94549681</t>
  </si>
  <si>
    <t>tRNA_33463</t>
  </si>
  <si>
    <t>URS0001BF5F4E_9606;URS00004CEA14_9606;URS00001CE4E0_9606;URS000029CCC5_9606;URS0000632456_9606;URS0001BC1F7D_9606</t>
  </si>
  <si>
    <t>0;1.9;0.75;1.67</t>
  </si>
  <si>
    <t>chr15:66502818-66502911</t>
  </si>
  <si>
    <t>RPL4;SNORD16</t>
  </si>
  <si>
    <t>0;0.01;0.02;0.17;0.36;0.03;0.04;0.94</t>
  </si>
  <si>
    <t>URS0000945854_9606;URS0000D6E75E_9606;URS00008BD0E5_9606;URS0000535D45_9606;URS000082CD7E_9606;URS0000679E95_9606;URS000032C0C7_9606;URS0001BC566A_9606</t>
  </si>
  <si>
    <t>SRP_RNA;lncRNA;snoRNA;piRNA</t>
  </si>
  <si>
    <t>0;0.04;0.3;0.93;0.92;0.94;3.32</t>
  </si>
  <si>
    <t>chr19:24002979-24003007</t>
  </si>
  <si>
    <t>chr19:49591228-49591259</t>
  </si>
  <si>
    <t>PRR12</t>
  </si>
  <si>
    <t>0;0.06;0.07</t>
  </si>
  <si>
    <t>chr20:30512457-30512481</t>
  </si>
  <si>
    <t>chr20:45768208-45768228</t>
  </si>
  <si>
    <t>WFDC3</t>
  </si>
  <si>
    <t>URS00008BD28E_9606</t>
  </si>
  <si>
    <t>chr21:17454785-17454862</t>
  </si>
  <si>
    <t>tRNA_26990</t>
  </si>
  <si>
    <t>URS0001BE84A0_9606;URS00005AFD62_9606;URS000063FB43_9606;URS00003169A8_9606;URS000008A8E8_9606;URS00000B61D3_9606;URS0000251D9D_9606;URS0000284C21_9606;URS000038E0FB_9606</t>
  </si>
  <si>
    <t>0.05;1.04;1.08;2.66;2.57;2.75;2.85</t>
  </si>
  <si>
    <t>chr22:39315212-39315304</t>
  </si>
  <si>
    <t>RPL3;SNORD83A</t>
  </si>
  <si>
    <t>0.01;0.02;0.06;0.07;0.97</t>
  </si>
  <si>
    <t>URS0000D6DCF2_9606;URS000054DD16_9606</t>
  </si>
  <si>
    <t>0.07;0.97</t>
  </si>
  <si>
    <t>chrX:119646760-119646786</t>
  </si>
  <si>
    <t>URS000075ADF2_9606;URS0000EFEFF8_9606;URS00001012BC_9606</t>
  </si>
  <si>
    <t>0.23;0.44;1.18</t>
  </si>
  <si>
    <t>chrX:134546677-134546701</t>
  </si>
  <si>
    <t>MIR424</t>
  </si>
  <si>
    <t>URS0000941A94_9606;URS0000D5A3BE_9606;URS00009B4D86_9606;URS0000D58581_9606;URS0000D5D659_9606;URS0001BE5A83_9606;URS0000D56FCB_9606;URS0000D57002_9606;URS0001BCE685_9606;URS0001BEDDD3_9606;URS0000D57E8E_9606;URS0000D5C8E7_9606;URS000075BC52_9606;URS0000630758_9606;URS0001BC1E3F_9606;URS0000EFDF99_9606;URS00000F0F49_9606</t>
  </si>
  <si>
    <t>0;0.01;0.12;0.11;0.24;0.29;0.4;1.09</t>
  </si>
  <si>
    <t>chr11:119118879-119118902</t>
  </si>
  <si>
    <t>chr7:156186121-156186203</t>
  </si>
  <si>
    <t>AF093117.1</t>
  </si>
  <si>
    <t>URS0001BD2865_9606;URS000067DC4A_9606;URS00004C0F33_9606</t>
  </si>
  <si>
    <t>0;0.8;2.93</t>
  </si>
  <si>
    <t>chr19:47727704-47727751</t>
  </si>
  <si>
    <t>chr3:138815946-138815969</t>
  </si>
  <si>
    <t>PIK3CB</t>
  </si>
  <si>
    <t>URS0001BE7CF8_9606</t>
  </si>
  <si>
    <t>chr6:26312593-26312641</t>
  </si>
  <si>
    <t>tRNA_21366</t>
  </si>
  <si>
    <t>URS00006D4008_9606;URS00021ED8EE_9606</t>
  </si>
  <si>
    <t>chr12:120291755-120291900</t>
  </si>
  <si>
    <t>RNU4-2</t>
  </si>
  <si>
    <t>URS0000990DE9_9606;URS000096B6E3_9606;URS000092EF5C_9606;URS0000D58AC8_9606;URS000000C8CD_9606;URS0000200C70_9606;URS00004D7446_9606;URS00005D84C5_9606;URS00008FED2D_9606;URS0000E60BB1_9606;URS0000149178_9606;URS00000A48F5_9606;URS0001BC531C_9606;URS000032C0B4_9606;URS000080E042_9606</t>
  </si>
  <si>
    <t>SRP_RNA;lncRNA;snRNA;misc_RNA</t>
  </si>
  <si>
    <t>0;0.01;1.01;1.22;6.04;1.03;2.84;6.59</t>
  </si>
  <si>
    <t>chr11:60756984-60757004</t>
  </si>
  <si>
    <t>MS4A15</t>
  </si>
  <si>
    <t>0;0.1;0.19;0.36</t>
  </si>
  <si>
    <t>chrX:71697227-71697247</t>
  </si>
  <si>
    <t>LINC00891</t>
  </si>
  <si>
    <t>URS000099C2D3_9606;URS000075B2AA_9606;URS0000811A4D_9606;URS0001BEC08A_9606</t>
  </si>
  <si>
    <t>chrX:71784326-71784346</t>
  </si>
  <si>
    <t>URS0000E93A3A_9606;URS0000E97EBF_9606;URS0000811A4D_9606;URS000075B2AA_9606;URS0000D5AD3E_9606</t>
  </si>
  <si>
    <t>0;0.19;0.05</t>
  </si>
  <si>
    <t>chr20:29299976-29300009</t>
  </si>
  <si>
    <t>URS000062FB25_9606;URS00008C6B7A_9606;URS00008C9FD4_9606;URS00008CA83A_9606;URS00008CAEAC_9606;URS00008D094F_9606;URS00008D14ED_9606;URS0001B5F686_9606;URS0001B8AB15_9606;URS0001A778DB_9606;URS0001A3B357_9606;URS0001B84E4D_9606;URS0001B74AB1_9606;URS0001B51BC3_9606;URS0001A8574D_9606;URS0001B9DE49_9606;URS0001B2BC41_9606;URS0001B38811_9606;URS0001AEDEE1_9606;URS0001B4E55E_9606;URS0001B45303_9606;URS0001A8BBC2_9606;URS0001A6B4B5_9606;URS0001A77B88_9606;URS0001B54446_9606;URS0001B85DB3_9606;URS0001BA4C55_9606;URS0001AFBFE4_9606;URS0001A5A85E_9606;URS0001B80847_9606;URS0001B63CB9_9606;URS0001A2B6AB_9606;URS0001B15AD2_9606;URS0001A7ACEB_9606;URS0001A40927_9606;URS0001AB55C3_9606;URS0001AC53AA_9606;URS00021ACBD0_9606;URS00021AEADE_9606;URS0000B8AE00_9606</t>
  </si>
  <si>
    <t>0.02;0.17;0.23;0.08;0.03;0.24;0.1;0.06;0.29;0.05;1;0.07;1.65</t>
  </si>
  <si>
    <t>chr7:129774963-129774990</t>
  </si>
  <si>
    <t>MIR183</t>
  </si>
  <si>
    <t>URS0000923EDC_9606;URS000099BA6B_9606;URS00005BBC98_9606;URS0000639105_9606;URS0000EFD807_9606;URS0000EFD981_9606;URS000075E13C_9606;URS0000528CBC_9606</t>
  </si>
  <si>
    <t>0;0.25;0.26;0.43;0.44;1.23</t>
  </si>
  <si>
    <t>chr17:76558792-76558866</t>
  </si>
  <si>
    <t>SNHG16;SNORD1C</t>
  </si>
  <si>
    <t>0.01;0.02;0.03;0.11;0.06;0.95</t>
  </si>
  <si>
    <t>URS00019FC54A_9606;URS000075B943_9606;URS000075D5E0_9606;URS000075DE45_9606;URS000075EC68_9606;URS0000EEE955_9606;URS0001BEB82B_9606;URS0001BEC8F7_9606;URS0001BECCCF_9606;URS0001BF16EB_9606;URS00008C2FEF_9606;URS00008C0999_9606;URS0000EEEB20_9606;URS0000EF47C3_9606;URS0001BD908F_9606;URS0000EF5DD4_9606;URS00008C1979_9606;URS00009BA87C_9606;URS0000D58537_9606;URS0000D5A137_9606;URS0000D5A515_9606;URS0000D5D1CF_9606;URS0000D5DF44_9606;URS00019B4462_9606;URS0000AA23B5_9606;URS0000EED68B_9606;URS0000EF4557_9606;URS0001BD8814_9606;URS0001BD9AC1_9606;URS0001BE32E0_9606;URS0001BED8A9_9606;URS0001BEE223_9606;URS0001BF3472_9606;URS00020ABD9A_9606;URS00001C607D_9606;URS000027CC1C_9606;URS0001BD8898_9606;URS00008C0FA1_9606;URS00009B2E45_9606;URS0001BCF7ED_9606;URS00009BA59F_9606;URS0000EF60CA_9606;URS0001BE8B48_9606;URS0000A78545_9606;URS0001BD5E66_9606;URS0000D57BCE_9606;URS0001BEBC27_9606;URS0000EEC625_9606;URS0000D591A8_9606;URS0001BE7C01_9606;URS00008C19E9_9606;URS0001BF4EC0_9606;URS00005B71F6_9606;URS0000ABD829_9606;URS0000686085_9606;URS0001BC85DD_9606;URS000072497E_9606;URS0001BC9649_9606;URS0000D5E1E5_9606;URS0001BF1F75_9606</t>
  </si>
  <si>
    <t>0.01;0.02;0.03;0;0.06;0.11;0.92;0.95;0.96;0.1</t>
  </si>
  <si>
    <t>chr5:78890414-78890437</t>
  </si>
  <si>
    <t>ARSB</t>
  </si>
  <si>
    <t>chr14:101055462-101055488</t>
  </si>
  <si>
    <t>MIR485</t>
  </si>
  <si>
    <t>URS000072B1BC_9606;URS0001BC5B70_9606;URS000075D081_9606;URS0000EFE4B1_9606;URS000006372A_9606</t>
  </si>
  <si>
    <t>0.33;0.36;0.43;1.18</t>
  </si>
  <si>
    <t>chr1:235056565-235056596</t>
  </si>
  <si>
    <t>URS0000695A06_9606</t>
  </si>
  <si>
    <t>chr3:127587154-127587177</t>
  </si>
  <si>
    <t>TPRA1;MIR7976</t>
  </si>
  <si>
    <t>URS000075EFB5_9606;URS000075B11C_9606</t>
  </si>
  <si>
    <t>0.35;1.21</t>
  </si>
  <si>
    <t>chr3:193932224-193932250</t>
  </si>
  <si>
    <t>URS0001BCAF9F_9606;URS0001BCEBFC_9606;URS0001BD6304_9606;URS0001BDAC3D_9606</t>
  </si>
  <si>
    <t>chr6:52144400-52144422</t>
  </si>
  <si>
    <t>MIR206</t>
  </si>
  <si>
    <t>URS0001BD5A54_9606;URS0001BE7CB6_9606;URS0001BEBF0E_9606;URS0000389B41_9606;URS0001BC4C93_9606;URS0000640912_9606;URS0000EFC81B_9606;URS000034B6F5_9606</t>
  </si>
  <si>
    <t>0;0.01;0.26;0.29;0.36;1</t>
  </si>
  <si>
    <t>chr7:129164906-129164959</t>
  </si>
  <si>
    <t>TSPAN33;RNY1P11</t>
  </si>
  <si>
    <t>URS00008B918C_9606;URS0001BE8A32_9606;URS0000695F51_9606</t>
  </si>
  <si>
    <t>chr10:26133664-26133686</t>
  </si>
  <si>
    <t>MYO3A</t>
  </si>
  <si>
    <t>URS0000E986F3_9606;URS0001BF43D3_9606</t>
  </si>
  <si>
    <t>chr12:98504249-98504325</t>
  </si>
  <si>
    <t>tRNA_35975</t>
  </si>
  <si>
    <t>Trp_tRNA</t>
  </si>
  <si>
    <t>URS000038F4B2_9606</t>
  </si>
  <si>
    <t>chr15:74983275-74983316</t>
  </si>
  <si>
    <t>SCAMP5;AC015720.1</t>
  </si>
  <si>
    <t>URS00019F752D_9606;URS00006952C9_9606</t>
  </si>
  <si>
    <t>chr16:13430843-13430865</t>
  </si>
  <si>
    <t>U91319.1</t>
  </si>
  <si>
    <t>URS0001BDFDB4_9606;URS0001BEF9DF_9606;URS0001BD4EBD_9606;URS0001BF73DE_9606;URS0000EF4D03_9606;URS0000EF6781_9606;URS0000EEFA20_9606;URS000030BD8B_9606;URS0001BDFE00_9606;URS0000EF2595_9606;URS0000EF4796_9606;URS00004F7E3B_9606;URS0001BF6D17_9606;URS0001BD7B18_9606;URS0001BD9C13_9606;URS0001BE7664_9606;URS0001BF1BE5_9606;URS0001BE22ED_9606;URS0001BF4C6B_9606</t>
  </si>
  <si>
    <t>chr17:44266996-44267022</t>
  </si>
  <si>
    <t>SLC4A1</t>
  </si>
  <si>
    <t>URS00008B3BB9_9606;URS0001BE71B3_9606</t>
  </si>
  <si>
    <t>chr20:17962711-17962822</t>
  </si>
  <si>
    <t>SNX5;OVOL2;SNORD17</t>
  </si>
  <si>
    <t>URS0000D6E176_9606;URS00008C1C41_9606;URS00006BA413_9606;URS0001BC4B95_9606;URS0000041F8D_9606;URS000027EAA8_9606;URS00004B9073_9606;URS000061F84C_9606</t>
  </si>
  <si>
    <t>0.01;0;0.47;4.27;3.7;3.83;3.96</t>
  </si>
  <si>
    <t>chr4:180861834-180861863</t>
  </si>
  <si>
    <t>URS0001BD6C6A_9606</t>
  </si>
  <si>
    <t>chr6:107776301-107776323</t>
  </si>
  <si>
    <t>SCML4</t>
  </si>
  <si>
    <t>chr17:59137824-59137849</t>
  </si>
  <si>
    <t>SKA2;MIR454</t>
  </si>
  <si>
    <t>URS0000D6D4C5_9606;URS0000EB6C7C_9606;URS000070F95C_9606;URS0001BC899D_9606;URS0000EFF386_9606;URS0000D51C12_9606;URS000031602A_9606</t>
  </si>
  <si>
    <t>0;0.22;0.38;1.09;1.14</t>
  </si>
  <si>
    <t>chr19:46810990-46811030</t>
  </si>
  <si>
    <t>chr4:123762550-123762572</t>
  </si>
  <si>
    <t>LINC01091</t>
  </si>
  <si>
    <t>URS0001BED4C5_9606;URS00021FACA7_9606;URS00019E7570_9606;URS0001A02A75_9606;URS0000D5751F_9606;URS0001BD0D50_9606;URS0000EF0D3A_9606;URS0000EECE79_9606;URS0000EF464A_9606;URS00008B36A5_9606;URS0000D59C36_9606;URS0000D5C363_9606;URS0001BE2814_9606;URS0001BE395B_9606;URS0001BD4A60_9606;URS0001BD5103_9606;URS0001BE22B6_9606;URS0001BEEEBE_9606;URS0001BF4566_9606;URS0001BD18D9_9606;URS0001BD6562_9606;URS0001BE7F0E_9606;URS0001BEC180_9606;URS0000CCE120_9606;URS0000EF1A03_9606;URS0000EEF5BB_9606;URS0000D57A2E_9606;URS0000D59085_9606;URS0000D5AA2A_9606;URS0000D5B8F9_9606;URS0000EEF2F6_9606;URS0001BCBEFF_9606;URS0001BD28D7_9606;URS0001BDE8A2_9606;URS0000EEB5C9_9606;URS00008BB57B_9606;URS0001BEBA42_9606;URS0000EF2FD8_9606;URS0000EEC8F8_9606;URS0000D5C1F1_9606;URS0000D5C955_9606;URS0000D5DDFA_9606;URS0001BE3C2E_9606;URS0001BE5CDC_9606;URS0002245BF4_9606;URS0001BF194B_9606;URS00003119DC_9606;URS0000395C70_9606;URS0000EF33FF_9606;URS0000EF20A2_9606;URS00008BA11A_9606;URS0001BF9880_9606</t>
  </si>
  <si>
    <t>chr20:29299105-29299186</t>
  </si>
  <si>
    <t>0.04;0.4;0.05;0.31;0.36;0.07;0.51;0.19;0.26;1.56;2.02;0.1;0.14;0.08;0.12;0.06;0.84</t>
  </si>
  <si>
    <t>chr22:20117689-20117711</t>
  </si>
  <si>
    <t>RANBP1</t>
  </si>
  <si>
    <t>URS0000EA9E44_9606</t>
  </si>
  <si>
    <t>chr3:133643030-133643080</t>
  </si>
  <si>
    <t>TOPBP1</t>
  </si>
  <si>
    <t>chr7:105325850-105325873</t>
  </si>
  <si>
    <t>URS00008C21E8_9606;URS00008B7922_9606;URS0000051299_9606</t>
  </si>
  <si>
    <t>chr11:64739855-64739882</t>
  </si>
  <si>
    <t>chr17:39154464-39154567</t>
  </si>
  <si>
    <t>tRNA_22262</t>
  </si>
  <si>
    <t>chr22:42615243-42615394</t>
  </si>
  <si>
    <t>RNU12</t>
  </si>
  <si>
    <t>0.23;1.01</t>
  </si>
  <si>
    <t>URS00009B253F_9606;URS00004069B6_9606;URS0001BD6D59_9606;URS000035D229_9606;URS00006ECA78_9606;URS0000273346_9606;URS0001BC24F8_9606;URS0000622072_9606;URS000075EF5D_9606</t>
  </si>
  <si>
    <t>lncRNA;snRNA;sRNA</t>
  </si>
  <si>
    <t>0.21;0.23;0.08;1.01;1</t>
  </si>
  <si>
    <t>chr1:634425-634487</t>
  </si>
  <si>
    <t>RP11-206L10.17;MTCO3P12</t>
  </si>
  <si>
    <t>URS0000D5BF25_9606;URS0000D5C109_9606;URS000220D60B_9606;URS000222C263_9606;URS00009C5FD3_9606;URS00009C5FD9_9606;URS0001BE0009_9606;URS000003B6E2_9606;URS0001BECF55_9606;URS0000D56E6F_9606;URS00008C0DDC_9606</t>
  </si>
  <si>
    <t>chr2:139129059-139129079</t>
  </si>
  <si>
    <t>chr2:143096630-143096677</t>
  </si>
  <si>
    <t>chr7:7053363-7053385</t>
  </si>
  <si>
    <t>chr7:30289810-30289838</t>
  </si>
  <si>
    <t>URS0000652210_9606;URS000075CDE4_9606;URS0001BC0B19_9606;URS0000EFBA47_9606;URS000031847A_9606;URS00003FFA6C_9606</t>
  </si>
  <si>
    <t>0.29;0.44;1.4;1.22</t>
  </si>
  <si>
    <t>chr7:32732997-32733025</t>
  </si>
  <si>
    <t>URS00008C1FA7_9606;URS00009B970A_9606;URS0001BCC12F_9606;URS00008C189B_9606;URS000075C83D_9606;URS000070ACB1_9606;URS0001BC5B47_9606;URS0000EFEF7F_9606;URS000031847A_9606;URS00003FFA6C_9606</t>
  </si>
  <si>
    <t>0;0.29;0.44;1.4;1.22</t>
  </si>
  <si>
    <t>chr7:100093811-100093838</t>
  </si>
  <si>
    <t>0;0.01;0.34</t>
  </si>
  <si>
    <t>URS00006526D8_9606;URS00000DDD35_9606;URS0000EFBCD6_9606;URS00004DAA7C_9606;URS0000149452_9606</t>
  </si>
  <si>
    <t>0.32;0.34;0.43;1.23;1.17</t>
  </si>
  <si>
    <t>chr14:100869115-100869138</t>
  </si>
  <si>
    <t>URS0000A77C2C_9606;URS0001BD848A_9606;URS0000D5814E_9606;URS0000D5C1A8_9606;URS000075C9D6_9606;URS0000EFE155_9606;URS000075AECC_9606;URS00005E7CB2_9606</t>
  </si>
  <si>
    <t>0;0.01;0.26;0.37;1.1;1.05</t>
  </si>
  <si>
    <t>chr17:67826148-67826173</t>
  </si>
  <si>
    <t>0;0.03;0.04;0.08;0.13;0.11</t>
  </si>
  <si>
    <t>chr19:46688794-46688831</t>
  </si>
  <si>
    <t>PRKD2;RN7SL364P</t>
  </si>
  <si>
    <t>URS00009951CE_9606;URS00008B9BDB_9606;URS0001BCD630_9606</t>
  </si>
  <si>
    <t>chr22:34919897-34919917</t>
  </si>
  <si>
    <t>LINC02885</t>
  </si>
  <si>
    <t>URS0000A774C0_9606;URS0000EEBD3D_9606;URS0001BE6B0C_9606</t>
  </si>
  <si>
    <t>chrX:136879191-136879273</t>
  </si>
  <si>
    <t>RBMX;SNORD61</t>
  </si>
  <si>
    <t>0;0.01;0.02;0.03;0.05;0.19;1.12</t>
  </si>
  <si>
    <t>URS0000EA22A8_9606;URS0000D6E522_9606;URS0000313FF1_9606;URS0001BC766D_9606</t>
  </si>
  <si>
    <t>0.02;0.05;0.19;1.12</t>
  </si>
  <si>
    <t>chr3:160404748-160404779</t>
  </si>
  <si>
    <t>URS0000BC43DF_9606;URS0000BC44AD_9606;URS0000BC44C8_9606;URS0000E9628E_9606;URS0001A16A6B_9606;URS000017EE98_9606;URS0000695392_9606;URS0001BC0723_9606;URS0000EFDFC2_9606;URS00005EFDB6_9606;URS0000247F78_9606;URS00004BCD9C_9606</t>
  </si>
  <si>
    <t>0;0.3;0.38;0.47;1.48;1.35;1.41</t>
  </si>
  <si>
    <t>chr2:91809905-91809940</t>
  </si>
  <si>
    <t>URS0001BDB741_9606</t>
  </si>
  <si>
    <t>chr2:92042831-92042866</t>
  </si>
  <si>
    <t>chr3:38143921-38143941</t>
  </si>
  <si>
    <t>chrX:16912285-16912318</t>
  </si>
  <si>
    <t>AL929302.1</t>
  </si>
  <si>
    <t>URS00006C2C4A_9606</t>
  </si>
  <si>
    <t>chr10:97238220-97238257</t>
  </si>
  <si>
    <t>ARHGAP19-SLIT1;ARHGAP19</t>
  </si>
  <si>
    <t>URS000075DBDD_9606</t>
  </si>
  <si>
    <t>chr13:50049022-50049051</t>
  </si>
  <si>
    <t>DLEU2;MIR16-1</t>
  </si>
  <si>
    <t>URS0000D6EC4E_9606;URS0000D576CE_9606;URS0000CCE0DC_9606;URS0000759DCF_9606;URS00007D61AD_9606;URS0000D57062_9606;URS0000CCE005_9606;URS0000CCE061_9606;URS0000EEB409_9606;URS0000D5A04F_9606;URS00007DAA2F_9606;URS0000D5ACBD_9606;URS0001BCC0D9_9606;URS0001BF2E46_9606;URS0000D5BC64_9606;URS00008B7C4B_9606;URS0001BF3519_9606;URS0000D58A60_9606;URS0001BF6D05_9606;URS0000D5D8BF_9606;URS00008BB4D9_9606;URS0000CCE05B_9606;URS0000CCE09F_9606;URS0000A7D9E5_9606;URS0001BEF09A_9606;URS00009B12C1_9606;URS0001BE0A1F_9606;URS0000EEC41A_9606;URS00007DB53F_9606;URS0001BD2A31_9606;URS0000EF0053_9606;URS00008B5130_9606;URS00008B7A90_9606;URS0001BCC02B_9606;URS0001BD587C_9606;URS00008BA2DB_9606;URS00008BACF8_9606;URS0000D593FC_9606;URS0001BD1E6C_9606;URS0001BD3FA3_9606;URS0001BEAD55_9606;URS00007E32F8_9606;URS00008BC1A7_9606;URS0000D5DBE4_9606;URS00008B2DB7_9606;URS00007DA42D_9606;URS0000D59946_9606;URS0000EF3234_9606;URS00008BB7F2_9606;URS000056BFD0_9606;URS0000584589_9606;URS0001BC4295_9606;URS0000EFE46D_9606;URS0000247F78_9606;URS00004BCD9C_9606;URS00005EFDB6_9606</t>
  </si>
  <si>
    <t>0;0.13;0.33;0.36;0.44;1.26;1.32;1.38</t>
  </si>
  <si>
    <t>chr16:71758405-71758482</t>
  </si>
  <si>
    <t>AP1G1;SNORD71</t>
  </si>
  <si>
    <t>URS0000E9E1D3_9606;URS00006A38AA_9606;URS0001BC1144_9606;URS000003CE12_9606;URS00004F3C66_9606;URS00005267A1_9606;URS00005290F9_9606</t>
  </si>
  <si>
    <t>lncRNA;snoRNA;miRNA;piRNA</t>
  </si>
  <si>
    <t>0.01;0.9;4.05;3.5;4.28;2.66</t>
  </si>
  <si>
    <t>chr5:176367959-176367982</t>
  </si>
  <si>
    <t>ARL10;MIR1271</t>
  </si>
  <si>
    <t>URS000096B6E3_9606;URS000093D619_9606;URS0000EBE234_9606;URS000075C9F1_9606;URS0000EFF557_9606;URS00001F61BA_9606</t>
  </si>
  <si>
    <t>0;0.01;0.27;0.39;1.05</t>
  </si>
  <si>
    <t>chr6:85677285-85677368</t>
  </si>
  <si>
    <t>RP11-321N4.5;SNHG5</t>
  </si>
  <si>
    <t>0;0.01;0.02;0.03;0.04;0.06;0.05;0.08;0.17;0.07;0.2;0.1;0.48</t>
  </si>
  <si>
    <t>URS0000EEE2E9_9606;URS0000D575C4_9606;URS0000D59050_9606;URS0001989D0F_9606;URS000198CF16_9606;URS0001987091_9606;URS0000EF5EF1_9606;URS0000EEF5E0_9606;URS0000EF0C79_9606;URS0000EF3FEE_9606;URS0000EF4099_9606;URS0000EF62FB_9606;URS0000EF6CCC_9606;URS0000EF72DF_9606;URS00009C3297_9606;URS00009C3819_9606;URS0000DBA17D_9606;URS0000EF1D15_9606;URS000198B785_9606;URS0001BECFC0_9606;URS0001BF1182_9606;URS00008C3D3F_9606;URS0001BD681C_9606;URS0001999DC8_9606;URS0000EF26C6_9606;URS0000D5DA2B_9606;URS0000EEFE28_9606;URS0000EF027D_9606;URS0000EEE093_9606;URS0000EEB4B8_9606;URS0000EF3DF1_9606;URS0000EF6361_9606;URS0000EF4488_9606;URS0000EF5343_9606;URS000225D6F6_9606;URS0002222E03_9606;URS00009B0872_9606;URS0000EF33EA_9606;URS0001BEBFDC_9606;URS00009C2139_9606;URS0001BF8677_9606;URS0000EF5EA9_9606;URS0000EF44C6_9606;URS00009B6A3B_9606;URS00009B850F_9606;URS0001BF39F2_9606;URS0001BDD2C1_9606;URS0000EF4C00_9606;URS0000EF6C9B_9606;URS00008C2D93_9606;URS0000D57E2C_9606;URS0001BD3B35_9606;URS0000D5D7D6_9606;URS0001BE0085_9606;URS0000D5DB14_9606;URS0000EEFA95_9606;URS0000EF26A6_9606;URS0000EF3A07_9606;URS0000EEF3B3_9606;URS0000D5834F_9606;URS0000D584F8_9606;URS0000EEFE66_9606;URS000221FC42_9606;URS0000EEC9D1_9606;URS0000EF6DD6_9606;URS0000EEF5B1_9606;URS0000A7981B_9606;URS0000EEFF0C_9606;URS0000EF45AF_9606;URS0000EED3D3_9606;URS0000EA21A5_9606;URS00008C17FC_9606;URS00009B7C98_9606;URS0000D5E0D2_9606;URS0000EEB61A_9606;URS0000EF110D_9606;URS000075B42D_9606;URS00008C10C0_9606;URS00009B6DEE_9606;URS0000EEB94D_9606;URS0000EEC34C_9606;URS0000EEFA14_9606;URS0000EF0557_9606;URS0000EF2E4C_9606;URS00009B2777_9606;URS0000EEBA21_9606;URS0000EF2E95_9606;URS0000EF16A6_9606;URS0000EF6FD7_9606;URS0000EEE586_9606;URS0000EEE462_9606;URS0000EF194C_9606;URS0000EF1CF6_9606;URS0000EF4246_9606;URS0000EF438B_9606;URS0000EF4456_9606;URS00008B6725_9606;URS00008C390C_9606;URS0000D58450_9606;URS0000D59687_9606;URS0000D5D6A9_9606;URS0000EF2495_9606;URS0000EF5AF3_9606;URS00009AD95F_9606;URS0000EECBCA_9606;URS0000EED8C4_9606;URS0000EF461D_9606;URS0000EF4BFD_9606;URS0000EF4E23_9606;URS0000EF5E15_9606;URS0000EF6384_9606;URS0000EF6F51_9606;URS00008C1525_9606;URS00009AFEAD_9606;URS00009BA38D_9606;URS00009C1433_9606;URS0000AB0B09_9606;URS0000D5A9ED_9606;URS0000D5B094_9606;URS0000D5BC42_9606;URS0000D5C0B4_9606;URS00009B8CAA_9606;URS0000EF2F6C_9606;URS00009C0048_9606;URS0000EEF176_9606;URS0000EEF712_9606;URS0000EEEEC0_9606;URS0000EF540C_9606;URS0000EEF4D1_9606;URS00009B815E_9606;URS0000EEC256_9606;URS00009AD3AE_9606;URS00008C0996_9606;URS000001388A_9606;URS00002524EE_9606;URS0001BC0DFA_9606;URS0000EEDC2D_9606;URS0000EF1D5D_9606;URS00008C1E78_9606;URS0000D5837F_9606</t>
  </si>
  <si>
    <t>0;0.01;0.02;0.03;0.04;0.05;0.08;0.17;0.07;0.1;0.2;0.06;0.09;1.11;2.37;2.13;0.48;0.5;0.51</t>
  </si>
  <si>
    <t>chr9:95085461-95085488</t>
  </si>
  <si>
    <t>URS00009AF40D_9606;URS00009C585B_9606;URS00008B9678_9606;URS000075B0A5_9606;URS0000695404_9606;URS0000EFEEBA_9606;URS000075EA7B_9606;URS0000330617_9606</t>
  </si>
  <si>
    <t>0;0.03;0.28;0.33;0.42;1.17;1.23</t>
  </si>
  <si>
    <t>chr21:32377231-32377325</t>
  </si>
  <si>
    <t>URB1;SNORA80A</t>
  </si>
  <si>
    <t>URS000068824B_9606;URS0001BC2A4F_9606</t>
  </si>
  <si>
    <t>chr7:73382777-73382799</t>
  </si>
  <si>
    <t>chr15:74983343-74983377</t>
  </si>
  <si>
    <t>chr9:112169285-112169318</t>
  </si>
  <si>
    <t>SUSD1;AL158824.1</t>
  </si>
  <si>
    <t>URS0000722890_9606</t>
  </si>
  <si>
    <t>chrX:134170041-134170066</t>
  </si>
  <si>
    <t>AC002407.3;MIR18B</t>
  </si>
  <si>
    <t>0;0.02;0.35</t>
  </si>
  <si>
    <t>URS0000D5C047_9606;URS000075D7DB_9606;URS0000EFC371_9606;URS0000EFE54C_9606;URS00000A057E_9606</t>
  </si>
  <si>
    <t>0;0.02;0.35;0.38;1;1.14</t>
  </si>
  <si>
    <t>chr12:49132908-49132947</t>
  </si>
  <si>
    <t>chr20:34990407-34990429</t>
  </si>
  <si>
    <t>MYH7B;MIR499A;MIR499B</t>
  </si>
  <si>
    <t>0;0.18;0.3</t>
  </si>
  <si>
    <t>URS00008BD68F_9606;URS00009ACEFD_9606;URS0001BD2FD5_9606;URS0001BDCC66_9606;URS0000759CC2_9606;URS000069A658_9606;URS0001BC3D24_9606;URS000075A7FA_9606;URS000023B5A7_9606;URS0000EFBC90_9606;URS00003FAAC9_9606;URS000017B171_9606;URS00000C7662_9606</t>
  </si>
  <si>
    <t>0.01;0.18;0.25;0.3;1;0.37;0.96;1.05</t>
  </si>
  <si>
    <t>chr5:14144893-14144923</t>
  </si>
  <si>
    <t>TRIO</t>
  </si>
  <si>
    <t>chr1:144419301-144419343</t>
  </si>
  <si>
    <t>tRNA_22420</t>
  </si>
  <si>
    <t>URS0001BF134A_9606;URS00006BE24E_9606;URS0000427F4E_9606;URS00000E6438_9606;URS00005F0138_9606;URS000020012B_9606;URS00004F59A9_9606;URS0000580D98_9606;URS00003905DB_9606;URS00003B4A72_9606;URS000060E67E_9606;URS00002F20A9_9606;URS0000260AA3_9606;URS000027ADD4_9606</t>
  </si>
  <si>
    <t>0.02;0.06;0.57;1.62;1.5;1.45;1.4;1.56;1.68;1.75</t>
  </si>
  <si>
    <t>chr2:161464-161484</t>
  </si>
  <si>
    <t>URS0001BD95D1_9606;URS0001BDF585_9606;URS0001BEA52B_9606;URS0001BF5A18_9606;URS0001BF9DA4_9606;URS0001BD5BEE_9606;URS0001BD72E4_9606;URS0001BF54F9_9606;URS0001BDF6D8_9606;URS0001BEA364_9606;URS0001BCF6A6_9606;URS0001BD07EB_9606;URS0001BF99A6_9606;URS0001BE0163_9606;URS0001BE7CE2_9606</t>
  </si>
  <si>
    <t>chr3:49020155-49020182</t>
  </si>
  <si>
    <t>URS00008C32C0_9606;URS0001BE562E_9606;URS000075EE47_9606;URS000066C0F7_9606;URS0001BC3B1E_9606;URS0000EFE94D_9606;URS0000EFCCF2_9606;URS000056B04E_9606</t>
  </si>
  <si>
    <t>0.01;0.02;0.31;0.32;0.42;1.29;1.23</t>
  </si>
  <si>
    <t>chr8:100185137-100185238</t>
  </si>
  <si>
    <t>SPAG1;AC025647.1</t>
  </si>
  <si>
    <t>0;0.99</t>
  </si>
  <si>
    <t>URS0000918622_9606;URS0001BF9990_9606;URS00006F1891_9606</t>
  </si>
  <si>
    <t>0;0.02;0.05;0.99</t>
  </si>
  <si>
    <t>chr9:124345011-124345032</t>
  </si>
  <si>
    <t>NEK6</t>
  </si>
  <si>
    <t>URS000098F531_9606;URS00008B9C42_9606</t>
  </si>
  <si>
    <t>chr11:2134139-2134162</t>
  </si>
  <si>
    <t>URS0001A14C95_9606;URS0001BF4C55_9606;URS000018B0EE_9606;URS0000EFDDA3_9606;URS00007E3F24_9606;URS00000EA063_9606</t>
  </si>
  <si>
    <t>0;0.3;0.36;1.05;1.1</t>
  </si>
  <si>
    <t>chr15:25081287-25081378</t>
  </si>
  <si>
    <t>SNHG14;SNORD116-15</t>
  </si>
  <si>
    <t>0;0.12;0.99</t>
  </si>
  <si>
    <t>URS0000ABD7E9_9606;URS00008B27A5_9606;URS0000A81C5E_9606;URS0000EEE1CA_9606;URS0000EED074_9606;URS0000EED11C_9606;URS0000EED903_9606;URS0000EEF4F8_9606;URS0000EF5B18_9606;URS0000EEC62F_9606;URS0000EEC7B2_9606;URS00008B9D0F_9606;URS00009BAF9E_9606;URS0000E8BE16_9606;URS00008B2FEC_9606;URS0000EF2346_9606;URS0000EF6AB3_9606;URS00008B99F7_9606;URS00008BCA53_9606;URS0000EF6816_9606;URS0000EF51C4_9606;URS0000EF3E13_9606;URS0000EEFE22_9606;URS0000EF08A2_9606;URS0000EF66FC_9606;URS0000EF7220_9606;URS0000EF1B73_9606;URS0000EEEADF_9606;URS0000EF2B44_9606;URS0000EF303E_9606;URS0000EF5BA3_9606;URS0000EEDC1C_9606;URS00008B235D_9606;URS00008B86F5_9606;URS0000EEC988_9606;URS0000EF26DA_9606;URS0000EF29CC_9606;URS0000EF5AA9_9606;URS0000EEEB08_9606;URS0000EF61CB_9606;URS0000EF4BB0_9606;URS00009AF926_9606;URS00008BC310_9606;URS0000EECFCF_9606;URS00008B4004_9606;URS0000EF5AFC_9606;URS0000759D60_9606;URS00006F4E4F_9606;URS0000EF529D_9606</t>
  </si>
  <si>
    <t>0;0.01;0.08;0.97;0.99;0.12</t>
  </si>
  <si>
    <t>chr18:21683557-21683583</t>
  </si>
  <si>
    <t>ABHD3;MIR320C1</t>
  </si>
  <si>
    <t>URS0000EC0628_9606;URS000075EA80_9606;URS000067B057_9606;URS0001BC9C55_9606;URS0000D55D69_9606;URS0000010D30_9606</t>
  </si>
  <si>
    <t>0;0.3;0.32;0.36;1.3</t>
  </si>
  <si>
    <t>chr21:8243223-8243501</t>
  </si>
  <si>
    <t>URS0000057950_9606;URS00001A87D2_9606;URS00001C47AC_9606;URS00002DFE82_9606;URS000049CFB5_9606;URS0000C90B2A_9606;URS0000C9C917_9606;URS0000CA6044_9606;URS000224DBA9_9606;URS000220011D_9606;URS0002253423_9606;URS000222B8DB_9606;URS0000125211_9606;URS0000C9C2FC_9606;URS0000C8EE68_9606;URS0000CA76A3_9606;URS0000CB3666_9606;URS00019A2F9C_9606;URS00019A85AC_9606;URS00019AF356_9606;URS00008C90EE_9606;URS0001ACBA3D_9606;URS0001A973F3_9606;URS0001A2F9FD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00000B497B_9606</t>
  </si>
  <si>
    <t>0;0.01;1.97;2.42</t>
  </si>
  <si>
    <t>chr21:8426247-8426525</t>
  </si>
  <si>
    <t>URS00019A2F9C_9606;URS00019AF356_9606;URS00002E16CD_9606;URS00019DF552_9606;URS00001C47AC_9606;URS0000C90B2A_9606;URS000220011D_9606;URS0001A303E2_9606;URS00008C90EE_9606;URS00021ED91A_9606;URS000215424F_9606;URS00007BE6D3_9606;URS0000E7DAE9_9606;URS0000057950_9606;URS00001A87D2_9606;URS00002DFE82_9606;URS000049CFB5_9606;URS0000ABD8C6_9606;URS0000C9C917_9606;URS0000CA6044_9606;URS0002253423_9606;URS000222B8DB_9606;URS000224DBA9_9606;URS0000125211_9606;URS0000C9C2FC_9606;URS00019A85AC_9606;URS0001B6E8CA_9606;URS0001A973F3_9606;URS0001A2F9FD_9606;URS00019B0CCB_9606;URS00019E0E87_9606;URS00019E018B_9606;URS00019F90C1_9606;URS00019C21B5_9606;URS00019FE807_9606;URS000213616F_9606;URS00019F33B9_9606;URS00008CBF07_9606;URS000214358C_9606;URS00000B497B_9606</t>
  </si>
  <si>
    <t>chr21:8470808-8471086</t>
  </si>
  <si>
    <t>URS00001C47AC_9606;URS0000C90B2A_9606;URS000220011D_9606;URS0000057950_9606;URS00001A87D2_9606;URS00002DFE82_9606;URS000049CFB5_9606;URS0000C9C917_9606;URS0000CA6044_9606;URS000222B8DB_9606;URS000224DBA9_9606;URS0000125211_9606;URS0000C9C2FC_9606;URS0002253423_9606;URS00000B497B_9606</t>
  </si>
  <si>
    <t>0;1.97;2.42</t>
  </si>
  <si>
    <t>chr22_KI270733v1_random:160255-160533</t>
  </si>
  <si>
    <t>chr1:204507026-204507108</t>
  </si>
  <si>
    <t>tRNA_36544</t>
  </si>
  <si>
    <t>URS000022DD4A_9606;URS000032F6AC_9606;URS0001BC81BD_9606;URS00000B5411_9606;URS00000C5271_9606;URS00002CE51F_9606;URS0000175969_9606;URS00002311F9_9606;URS00002222F7_9606;URS0000396EF6_9606;URS00004EB9FC_9606;URS00002F1C99_9606;URS00005CC0FA_9606;URS0000232F06_9606;URS0000485112_9606;URS00001A3F56_9606;URS00000AEA65_9606;URS0000198859_9606;URS000059B34B_9606;URS00003A1B62_9606;URS000048C09E_9606;URS00004EE9DB_9606;URS0000365ED6_9606;URS00004213EE_9606;URS00004EFECD_9606;URS0000562DFE_9606;URS0000592793_9606;URS000014068A_9606;URS00005D8C65_9606;URS0000002575_9606;URS000015688F_9606;URS0000145A35_9606</t>
  </si>
  <si>
    <t>1.12;3.42;3.04;2.93;3.15;2.83;1.14;2.73;3.28</t>
  </si>
  <si>
    <t>chr2:229180935-229180988</t>
  </si>
  <si>
    <t>URS00000AA8F8_9606;URS00004560AA_9606;URS000051F814_9606</t>
  </si>
  <si>
    <t>1.96;1.83;1.89</t>
  </si>
  <si>
    <t>chr5:149732865-149732890</t>
  </si>
  <si>
    <t>URS00001E2917_9606;URS000044B5AA_9606;URS0001BCEDC5_9606;URS0001BF641C_9606;URS0001BD8BE5_9606;URS00006B86A6_9606;URS0001BC2F95_9606;URS0000EFEC68_9606;URS00000451A1_9606</t>
  </si>
  <si>
    <t>0;0.02;0.01;0.38;0.41;1.14</t>
  </si>
  <si>
    <t>chr9:113150980-113151006</t>
  </si>
  <si>
    <t>SLC31A2</t>
  </si>
  <si>
    <t>0;0.02;0.25</t>
  </si>
  <si>
    <t>URS0000954994_9606;URS0001BE2EE1_9606</t>
  </si>
  <si>
    <t>chr16:34161550-34161596</t>
  </si>
  <si>
    <t>URS0001BCEA36_9606;URS00006D484A_9606;URS0001A70D57_9606;URS00008C6B98_9606;URS00008C8AE2_9606;URS00008C8E54_9606;URS00008CE4EF_9606;URS00008CEF8F_9606;URS00008CFB1A_9606;URS00008CFDE8_9606;URS00008CFFF7_9606;URS0001B47880_9606;URS0001AF7FB7_9606;URS0001AA0B52_9606;URS0001A67B51_9606;URS0001AF6E67_9606;URS0001B30610_9606;URS0001AA911D_9606;URS0001ACA793_9606;URS0001AE098E_9606;URS0001B88AA0_9606;URS0001AD685B_9606;URS0001AEA44C_9606;URS0001B38ED7_9606;URS0001AA1DF5_9606;URS0001AEAACE_9606;URS0001B711BB_9606;URS0001A994B4_9606;URS0001AC800F_9606;URS0001B3E92D_9606;URS0001B1D4F6_9606;URS0001BACF75_9606;URS0001B6940B_9606;URS0001B5B6D9_9606;URS0001B38782_9606;URS0001A3E0F6_9606;URS0001A8FFAF_9606;URS0001A2BABA_9606;URS0001A918E6_9606;URS0001B5B5CC_9606;URS0001B16B47_9606;URS0001B2455F_9606;URS0001A746C6_9606;URS0001AFD35B_9606;URS0001AD2416_9606;URS0001A5E0A6_9606;URS0001AA005B_9606;URS0001AEB7F8_9606;URS0001AD7607_9606;URS0001A8AD0A_9606;URS0001A50C32_9606;URS0001BAFDFF_9606;URS0001A298F4_9606;URS0001A361A1_9606;URS0001A3577C_9606;URS0001AB66CB_9606;URS0001ABCD6D_9606;URS0001AD40AB_9606;URS0001A46832_9606;URS0001B77EA3_9606;URS0001A867DB_9606;URS0001A4AEFE_9606;URS0001A2BB99_9606;URS0001AC8857_9606;URS0001A493A2_9606;URS0001A6C729_9606;URS0001A36B96_9606;URS0001B0A0DF_9606;URS0001B8C74B_9606;URS0001AF6B12_9606;URS0001AB1050_9606;URS0001A2847F_9606;URS0001A788D8_9606;URS00009AE274_9606;URS0001AA1C4F_9606;URS0001BF4625_9606;URS0000D5D372_9606;URS0001BE7681_9606;URS00009B5DA0_9606;URS0001BCC9D1_9606;URS0001B8EEBF_9606;URS0001AB2021_9606;URS00006383AF_9606;URS0000D56EBD_9606;URS0000D5746B_9606;URS0000D575B9_9606;URS0000D5AAA3_9606;URS0000D5C438_9606;URS0000D5C581_9606;URS0000D5DAC6_9606;URS0001BCCF6D_9606;URS0001BD9173_9606;URS0001BDADC1_9606;URS0001BE984B_9606;URS0001BF08A8_9606;URS0001BF5AAA_9606;URS0001BF8367_9606;URS0000D59AB2_9606;URS0000D5AF22_9606;URS0000D5AFBF_9606;URS0001BE7CC7_9606;URS0001BEE273_9606;URS0001BF0B0A_9606;URS0001BD67BB_9606;URS00009B9EA5_9606</t>
  </si>
  <si>
    <t>0;0.02;0.17;0.11;0.03;0.04;0.08;0.21;0.09;0.07;0.62;0.43;0.25;0.05;0.24;0.27;0.14;0.16</t>
  </si>
  <si>
    <t>chr5:109409954-109409987</t>
  </si>
  <si>
    <t>PJA2</t>
  </si>
  <si>
    <t>URS0000D5B399_9606;URS0000D5D67D_9606;URS0001BE29BF_9606</t>
  </si>
  <si>
    <t>chr20:2655066-2655198</t>
  </si>
  <si>
    <t>NOP56;SNORA51</t>
  </si>
  <si>
    <t>0.02;0.05;0.1;0.07;0.09;0.32;1</t>
  </si>
  <si>
    <t>URS00004F2BDE_9606;URS0001BC171D_9606</t>
  </si>
  <si>
    <t>chr16:3193944-3193975</t>
  </si>
  <si>
    <t>AJ003147.9;tRNA_31866</t>
  </si>
  <si>
    <t>URS0000E654A7_9606;URS00000A00A2_9606;URS0000690130_9606;URS0000215F73_9606;URS00000894FB_9606</t>
  </si>
  <si>
    <t>lncRNA;ncRNA;tRNA;miRNA</t>
  </si>
  <si>
    <t>0;0.42;1.48</t>
  </si>
  <si>
    <t>chr19:13836485-13836508</t>
  </si>
  <si>
    <t>URS0000DB8FC3_9606;URS0000D58C37_9606;URS0000D5B9AA_9606;URS0000D5C746_9606;URS0000D77F8F_9606;URS00008B2353_9606;URS000021FE07_9606;URS0000233054_9606;URS000064906C_9606;URS0001BC7566_9606;URS0000EFE0E6_9606;URS0001BCF511_9606;URS00001B341F_9606</t>
  </si>
  <si>
    <t>0;0.01;0.06;0.29;0.28;0.37;0.04;1.05</t>
  </si>
  <si>
    <t>chr14:90177300-90177329</t>
  </si>
  <si>
    <t>chr3:149094391-149094466</t>
  </si>
  <si>
    <t>HLTF-AS1;AC021059.1</t>
  </si>
  <si>
    <t>URS00002A9F40_9606;URS0001BE94EA_9606;URS0001BDA6D7_9606;URS000067DDDF_9606</t>
  </si>
  <si>
    <t>0;0.01;0.68</t>
  </si>
  <si>
    <t>chr11:85484182-85484236</t>
  </si>
  <si>
    <t>URS00008BAE4D_9606;URS0000D6EAF4_9606;URS0001BDD8F2_9606;URS0001BF5C22_9606;URS0001BF3EBA_9606</t>
  </si>
  <si>
    <t>chr19:4724063-4724157</t>
  </si>
  <si>
    <t>DPP9;tRNA_25289</t>
  </si>
  <si>
    <t>0;0.01;1.31</t>
  </si>
  <si>
    <t>URS0001BD9247_9606;URS0001BE032D_9606;URS00000AED6F_9606;URS00019AF227_9606;URS0001BD1467_9606</t>
  </si>
  <si>
    <t>0;0.02;1.31;0.37;0.03</t>
  </si>
  <si>
    <t>chr21:8213476-8213555</t>
  </si>
  <si>
    <t>chr7:129770437-129770471</t>
  </si>
  <si>
    <t>MIR182</t>
  </si>
  <si>
    <t>URS0000923EDC_9606;URS000099BA6B_9606;URS000075B66E_9606;URS00006F3621_9606;URS0000EFCAB2_9606;URS000037A818_9606;URS00001CC379_9606</t>
  </si>
  <si>
    <t>SRP_RNA;pre_miRNA;piRNA;miRNA</t>
  </si>
  <si>
    <t>0;0.31;0.4;0.52;1.06;1.42</t>
  </si>
  <si>
    <t>chr1:107570952-107570975</t>
  </si>
  <si>
    <t>URS0001BE3AC0_9606</t>
  </si>
  <si>
    <t>chr4:140154106-140154143</t>
  </si>
  <si>
    <t>MAML3</t>
  </si>
  <si>
    <t>chrX:139924193-139924217</t>
  </si>
  <si>
    <t>URS000072D134_9606;URS0001BBF3E9_9606;URS0000EFBA11_9606;URS00004388BE_9606;URS000017EA6A_9606</t>
  </si>
  <si>
    <t>0.29;0.4;1.04;1.09</t>
  </si>
  <si>
    <t>chr19:39840623-39840661</t>
  </si>
  <si>
    <t>FBL</t>
  </si>
  <si>
    <t>0;0.22;0.01;0.58;0.23;0.29</t>
  </si>
  <si>
    <t>URS00009C3EC3_9606;URS0000D6E2DA_9606;URS0001BD969C_9606</t>
  </si>
  <si>
    <t>0;0.22;0.08</t>
  </si>
  <si>
    <t>chr1:629089-629214</t>
  </si>
  <si>
    <t>0;0.03;0.34</t>
  </si>
  <si>
    <t>URS0000D5BF25_9606;URS0000D5C109_9606;URS000220D60B_9606;URS00022128AF_9606;URS000222C263_9606;URS000225B45A_9606;URS0002228680_9606;URS00009C5FD3_9606;URS00009C5FD9_9606;URS0001BE0009_9606;URS000003B6E2_9606;URS0001BECF55_9606;URS00008C1F93_9606;URS0002214815_9606;URS00008BA18E_9606;URS0001C6B998_9606</t>
  </si>
  <si>
    <t>0;0.34;0.02;0.43;0.03;0.61;0.62;0.13</t>
  </si>
  <si>
    <t>chr7:20785327-20785353</t>
  </si>
  <si>
    <t>SP8</t>
  </si>
  <si>
    <t>URS0001BD6927_9606</t>
  </si>
  <si>
    <t>chr7:28558001-28558022</t>
  </si>
  <si>
    <t>CREB5</t>
  </si>
  <si>
    <t>URS0001BCE362_9606</t>
  </si>
  <si>
    <t>chr9:74498817-74498847</t>
  </si>
  <si>
    <t>RORB-AS1;RORB</t>
  </si>
  <si>
    <t>URS0001BD06A6_9606;URS0000D5D6D4_9606;URS0001BD6BDF_9606;URS00004773B2_9606;URS00008BF89E_9606;URS0001BD1F40_9606;URS0001BF5D81_9606;URS0000D58ABE_9606;URS00002A939F_9606</t>
  </si>
  <si>
    <t>0;0.02;0.03;1.11</t>
  </si>
  <si>
    <t>chr11:33274384-33274405</t>
  </si>
  <si>
    <t>HIPK3</t>
  </si>
  <si>
    <t>chr11:62852909-62853035</t>
  </si>
  <si>
    <t>SNHG1;SNORD22</t>
  </si>
  <si>
    <t>0.03;0.16;0.11;0.04;0.41;0.05;0.69;0.07;0.08;0.12;0.09;0.51;1</t>
  </si>
  <si>
    <t>URS0000D58E2D_9606;URS0000D5976C_9606;URS0000D5D344_9606;URS0000D5E3D8_9606;URS0001BEA6C7_9606;URS0001BEE0F5_9606;URS0001BEFAFF_9606;URS0001BF8847_9606;URS00008C24BC_9606;URS0001BCAB26_9606;URS0000CCDF81_9606;URS0000CCDFCF_9606;URS0000CCDFDF_9606;URS0000CCE06F_9606;URS0000CCE076_9606;URS0000CCE0AB_9606;URS0000CCE0B4_9606;URS0000CCE0BC_9606;URS0000CCE0E1_9606;URS0000CCE108_9606;URS0000CCE128_9606;URS0000CCE14E_9606;URS0000D58A95_9606;URS0001BDF7F4_9606;URS00008C2147_9606;URS00008C22F5_9606;URS00009B9E39_9606;URS00009BAB70_9606;URS00009BC8FE_9606;URS0000D57192_9606;URS0000D5722B_9606;URS0000D5AE9B_9606;URS0000D5C0E1_9606;URS0000D5C4AC_9606;URS0000D5CA9E_9606;URS0000D5CE46_9606;URS0000D5DB22_9606;URS0000EF4F8E_9606;URS00008C2EDC_9606;URS00009B63CD_9606;URS0000EF123A_9606;URS0000EF20EF_9606;URS0000EF3572_9606;URS0000EF37E8_9606;URS0000EF6AE6_9606;URS0001BCCC88_9606;URS0001BD52E5_9606;URS0001BD6BA6_9606;URS0001BD6FE6_9606;URS0001BDD58E_9606;URS0001BDFE60_9606;URS0001BE5B4C_9606;URS0001BE719F_9606;URS0001BE9A8D_9606;URS0001BF0F3B_9606;URS0001BF9715_9606;URS000224B7D5_9606;URS0002262841_9606;URS000226E769_9606;URS00001D24B1_9606;URS00009BB13E_9606;URS0001BD846E_9606;URS0001BF78F6_9606;URS0001BF918D_9606;URS00009BF63C_9606;URS00008C409D_9606;URS0000D5A047_9606;URS0000EEE090_9606;URS0001BD9C2E_9606;URS00005F4016_9606;URS00009BEBF4_9606;URS0000EEFF3B_9606;URS0001BE2C73_9606;URS0001BE7311_9606;URS0001BF8051_9606;URS0000EF301C_9606;URS0000EEAEF8_9606;URS0000EEC386_9606;URS0000EECE76_9606;URS0000EEF2B0_9606;URS0000EEFF46_9606;URS0000EF21B0_9606;URS0000EF2DFF_9606;URS0000EF3DF9_9606;URS0000EF6DD5_9606;URS0000EEC7F2_9606;URS0000EEFB92_9606;URS0000EF1858_9606;URS0000EF3CF1_9606;URS0000EF5E17_9606;URS00008C3AA7_9606;URS0000D5A664_9606;URS0001BCD596_9606;URS0001BE1ECE_9606;URS0000EEEED6_9606;URS0000EF3A9F_9606;URS0000EEF08F_9606;URS0000EF120E_9606;URS00008C3031_9606;URS0000D5CC94_9606;URS0001BD61A6_9606;URS0001BEE583_9606;URS0001E80857_9606;URS0000EEB6FE_9606;URS0000EF0DB0_9606;URS0000EF3F1E_9606;URS0000EEC677_9606;URS00008C0CC6_9606;URS0000D5A3CA_9606;URS0001BCB0B6_9606;URS0001BF2ABE_9606;URS00008C0C32_9606;URS0000D58D79_9606;URS0001BF9F44_9606;URS00008C1085_9606;URS0000D5874A_9606;URS0001BE75DE_9606;URS00008C2432_9606;URS0000D583DF_9606;URS00019EB4E2_9606;URS0001BF7152_9606;URS0001C778E7_9606;URS00008C392D_9606;URS0000D58F0C_9606;URS00008C22A8_9606;URS0000D5C999_9606;URS00008C355C_9606;URS0000D57F9D_9606;URS0000D5A7A2_9606;URS000066FABB_9606;URS000007BC04_9606;URS0001BC66E5_9606</t>
  </si>
  <si>
    <t>0.03;0.41;0.16;0.1;0.04;0.11;0.07;0.13;0.05;0.69;0.08;0.12;0.09;0.51;0.44;0.17;1;2.07;1.97</t>
  </si>
  <si>
    <t>chr13:91351070-91351099</t>
  </si>
  <si>
    <t>URS0000D575A2_9606;URS0000D58E0D_9606;URS0000D592E4_9606;URS0000D5C9DF_9606;URS0000D5DCE1_9606;URS0000EA3742_9606;URS000075DA42_9606;URS000075DE64_9606;URS00008B3CB9_9606;URS00008BAE0F_9606;URS00009AE49C_9606;URS0001BE33CA_9606;URS00008BF7B1_9606;URS0000D5975D_9606;URS0000D5999D_9606;URS0000D5A6E3_9606;URS0000D5B22B_9606;URS0001BE469D_9606;URS0000D576C5_9606;URS000062FB36_9606;URS0001BBF2F2_9606;URS0000507C9B_9606;URS0000EFC36D_9606;URS00003AAEED_9606;URS000075AFCE_9606;URS0000574A2C_9606</t>
  </si>
  <si>
    <t>lncRNA;pre_miRNA;sRNA;misc_RNA;miRNA</t>
  </si>
  <si>
    <t>0.01;0;0.36;0.37;0.41;0.48;1.32;1.45;1.26</t>
  </si>
  <si>
    <t>chr14:101055425-101055451</t>
  </si>
  <si>
    <t>URS000072B1BC_9606;URS0001BC5B70_9606;URS000075D081_9606;URS0000EFE4B1_9606;URS00001DB0F9_9606;URS00001935FA_9606</t>
  </si>
  <si>
    <t>0.33;0.36;0.43;1.13;1.18</t>
  </si>
  <si>
    <t>chr16:172875-173094</t>
  </si>
  <si>
    <t>0.26;1.66;2.31;73;5.92;0.27;3.17;0.28;0.5;0.42;3.42</t>
  </si>
  <si>
    <t>URS00009BD840_9606</t>
  </si>
  <si>
    <t>0.27;2.03</t>
  </si>
  <si>
    <t>chr16:176679-176898</t>
  </si>
  <si>
    <t>0.26;1.66;2.31;73;5.92;0.27;0.5;3.71;0.42;3.42</t>
  </si>
  <si>
    <t>chr19:13874763-13874785</t>
  </si>
  <si>
    <t>NANOS3;MIR181C</t>
  </si>
  <si>
    <t>URS0001BD370D_9606;URS0001BF3622_9606;URS0001BCDFFA_9606;URS0000394A9E_9606;URS0000676B07_9606;URS0001BBFAFF_9606;URS0000EFCEF6_9606;URS0000244A71_9606;URS00005AF7FD_9606</t>
  </si>
  <si>
    <t>0;0.2;0.29;0.35;1</t>
  </si>
  <si>
    <t>chr20:63286817-63286842</t>
  </si>
  <si>
    <t>ARFGAP1;MIR4326</t>
  </si>
  <si>
    <t>URS00008BA932_9606;URS00008B8CDB_9606;URS0001BF04B6_9606;URS000075D5DA_9606;URS0000555DA6_9606</t>
  </si>
  <si>
    <t>0;0.15;0.42;1.25</t>
  </si>
  <si>
    <t>chr20:30512968-30513011</t>
  </si>
  <si>
    <t>0.01;0.03;0.02;0.04</t>
  </si>
  <si>
    <t>chr5:15110852-15110871</t>
  </si>
  <si>
    <t>AC016651.1</t>
  </si>
  <si>
    <t>URS000062AE00_9606</t>
  </si>
  <si>
    <t>chr13:41060732-41060815</t>
  </si>
  <si>
    <t>ELF1;tRNA_28109</t>
  </si>
  <si>
    <t>protein_coding;Glu_tRNA</t>
  </si>
  <si>
    <t>0;1.15</t>
  </si>
  <si>
    <t>URS00008B6FBD_9606;URS0000639DBE_9606;URS000051D597_9606;URS000039A934_9606</t>
  </si>
  <si>
    <t>lncRNA;ncRNA;misc_RNA;piRNA</t>
  </si>
  <si>
    <t>0;1.15;2.59;2.77</t>
  </si>
  <si>
    <t>chr7:27705382-27705407</t>
  </si>
  <si>
    <t>chr11:10509592-10509738</t>
  </si>
  <si>
    <t>URS00008BDE77_9606;URS0001BCB2CC_9606;URS00019E24BA_9606;URS000095C3C7_9606;URS000025C15A_9606;URS00008E58CE_9606;URS00008E69C9_9606;URS00008E6A5E_9606;URS00008E6C8A_9606;URS00008E7F93_9606;URS00008E8A89_9606;URS00008EA910_9606;URS00008F1BEB_9606;URS00008F48C3_9606;URS00008F6DD8_9606;URS00008F947B_9606;URS00008FB6B7_9606;URS00008FC778_9606;URS0001A24B4C_9606;URS0000003515_9606;URS00000035FF_9606;URS000000462C_9606;URS00000053E8_9606;URS00000074F0_9606;URS0000008F09_9606;URS0000009074_9606;URS0000009DD1_9606;URS000000EC74_9606;URS0000014E06_9606;URS000001E3F4_9606;URS000002222D_9606;URS0000022AE4_9606;URS0000024332_9606;URS0000024ABE_9606;URS0000025CDF_9606;URS0000027A36_9606;URS0000027DC9_9606;URS0000028E1C_9606;URS0000029387_9606;URS000002C74E_9606;URS000002F529_9606;URS000002F8DC_9606;URS000002F9E1_9606;URS000003043B_9606;URS00000317FF_9606;URS0000033851_9606;URS0000033862_9606;URS0000037079_9606;URS000003B9DC_9606;URS000003BED0_9606;URS000003C911_9606;URS000003CCB2_9606;URS000003F03B_9606;URS000004629B_9606;URS000004773B_9606;URS000004BDA9_9606;URS0000050A1D_9606;URS0000051B09_9606;URS0000057FCF_9606;URS0000058190_9606;URS000005B18A_9606;URS000005CB40_9606;URS000005CE52_9606;URS0000061D2A_9606;URS00000624CC_9606;URS0000063C15_9606;URS0000064425_9606;URS00000646D1_9606;URS000006492B_9606;URS0000067416_9606;URS000006A258_9606;URS000006CECC_9606;URS000006D5D6_9606;URS000006E7E6_9606;URS0000072036_9606;URS00000726AD_9606;URS000007494A_9606;URS0000076927_9606;URS00000791B8_9606;URS000007C236_9606;URS000007D46C_9606;URS000007E9F2_9606;URS000008178C_9606;URS0000088FC1_9606;URS000008A575_9606;URS000008A6C5_9606;URS000008AA6D_9606;URS000008FBA3_9606;URS000009687E_9606;URS0000096A94_9606;URS0000096D09_9606;URS0000097296_9606;URS0000099E69_9606;URS000009C0A0_9606;URS00000A17BA_9606;URS00000A31B3_9606;URS00000A43B3_9606;URS00000A63B9_9606;URS00000A92DF_9606;URS00000AB3A8_9606;URS00000AFEE4_9606;URS00000B019E_9606;URS00000B0E96_9606;URS00000B12DA_9606;URS00000B1E76_9606;URS00000B3126_9606;URS00000B44C8_9606;URS00000B73E4_9606;URS00000C6C58_9606;URS00000CF1CA_9606;URS00000CFEA0_9606;URS00000D1B7E_9606;URS00000D2F0D_9606;URS00000D3600_9606;URS00000D5A93_9606;URS00000D82F8_9606;URS00000D8D3A_9606;URS00000D9026_9606;URS00000D9193_9606;URS00000E0B3D_9606;URS00000E30D1_9606;URS00000E3716_9606;URS00000E93F2_9606;URS00000E968A_9606;URS00000EB3E8_9606;URS00000EBA51_9606;URS00000EDA8B_9606;URS00000EF24C_9606;URS00000F0170_9606;URS00000F1762_9606;URS00000F3D93_9606;URS00000F3E01_9606;URS00000F5408_9606;URS00000FB647_9606;URS00000FE5A0_9606;URS00000FFFA7_9606;URS0000100FF2_9606;URS000010543A_9606;URS0000107AD0_9606;URS0000107D40_9606;URS000010BEBA_9606;URS000010F29D_9606;URS000010F7C4_9606;URS00001120A0_9606;URS000011258C_9606;URS00001150BF_9606;URS0000115475_9606;URS0000117323_9606;URS000011BEB8_9606;URS000011F35C_9606;URS00001243FB_9606;URS0000125ECE_9606;URS0000126197_9606;URS000012D758_9606;URS0000131A83_9606;URS0000131DF1_9606;URS0000132B95_9606;URS0000135682_9606;URS0000135E9A_9606;URS0000136279_9606;URS000013743B_9606;URS0000137C38_9606;URS00001394CE_9606;URS000013E1AC_9606;URS000014A4A3_9606;URS000014C468_9606;URS000014EC3F_9606;URS000014EF66_9606;URS000014FA31_9606;URS0000151D15_9606;URS0000153C2B_9606;URS0000154F7F_9606;URS0000155634_9606;URS000015721E_9606;URS0000157728_9606;URS0000157EE6_9606;URS00001582EC_9606;URS000015AFF3_9606;URS000015ED7C_9606;URS000015F126_9606;URS000015F5A1_9606;URS0000163611_9606;URS0000165340_9606;URS0000168B25_9606;URS000016D163_9606;URS0000170C5F_9606;URS0000172CA4_9606;URS0000173262_9606;URS0000173C4F_9606;URS0000174C22_9606;URS0000176C3C_9606;URS00001775F5_9606;URS0000177DA5_9606;URS000017EBCB_9606;URS0000186AB5_9606;URS0000189C9C_9606;URS000018B52B_9606;URS000018CF79_9606;URS000018E7AC_9606;URS0000190920_9606;URS00001911DE_9606;URS0000191718_9606;URS0000191EAF_9606;URS00001933FF_9606;URS00001940A0_9606;URS00001949B2_9606;URS0000194CF2_9606;URS0000195206_9606;URS0000199E39_9606;URS000019DC6E_9606;URS000019EB6E_9606;URS00001A1A0E_9606;URS00001A2010_9606;URS00001A4795_9606;URS00001A5BD0_9606;URS00001AC4DA_9606;URS00001AE08A_9606;URS00001B7B6E_9606;URS00001B9463_9606;URS00001B9A5A_9606;URS00001BCAF6_9606;URS00001BD54A_9606;URS00001BF8E4_9606;URS00001C00F0_9606;URS00001C1BF2_9606;URS00001C3E60_9606;URS00001C5387_9606;URS00001C699D_9606;URS00001C7283_9606;URS00001CE112_9606;URS00001D0C0C_9606;URS00001D1960_9606;URS00001D2427_9606;URS00001D3C1B_9606;URS00001D5207_9606;URS00001D63E9_9606;URS00001D7FF2_9606;URS00001DDE1E_9606;URS00001DE65F_9606;URS00001DE978_9606;URS00001E0603_9606;URS00001E4D7A_9606;URS00001E7312_9606;URS00001E9613_9606;URS00001F5012_9606;URS00001F51F6_9606;URS00001F61B6_9606;URS00001F631A_9606;URS00001FC2B3_9606;URS00001FC9A7_9606;URS0000200481_9606;URS0000206E77_9606;URS000020728B_9606;URS0000209BAC_9606;URS000020B08A_9606;URS000020B34F_9606;URS000020E8A0_9606;URS00002105E0_9606;URS0000213340_9606;URS0000213BCE_9606;URS00002141FE_9606;URS0000215604_9606;URS0000218636_9606;URS00002187AD_9606;URS000021B9EA_9606;URS000021FC75_9606;URS000021FE08_9606;URS00002268CC_9606;URS000022958A_9606;URS000022B21E_9606;URS000022B9D6_9606;URS000022BE5B_9606;URS000022F4E3_9606;URS0000232ABB_9606;URS00002345BA_9606;URS000023525D_9606;URS000023A8E9_9606;URS000023A94C_9606;URS000023BBAC_9606;URS000023BC88_9606;URS000023BDD5_9606;URS000023EE94_9606;URS000024014B_9606;URS00002405F1_9606;URS00002444DF_9606;URS000024B7B1_9606;URS000024C8D5_9606;URS000024D065_9606;URS0000257041_9606;URS0000257C2F_9606;URS0000259220_9606;URS000025A303_9606;URS000025AFCC_9606;URS000025F3B5_9606;URS000025FE6C_9606;URS00002678F4_9606;URS000026891F_9606;URS000026AA4A_9606;URS000026AEAA_9606;URS00002702FD_9606;URS00002714CA_9606;URS0000271909_9606;URS0000271F8D_9606;URS000027339D_9606;URS00002754D2_9606;URS00002757B3_9606;URS0000276D36_9606;URS0000279003_9606;URS000027C1D0_9606;URS000027E1E1_9606;URS000027E2E6_9606;URS000027E4AE_9606;URS00002806FB_9606;URS0000280C3F_9606;URS000028110E_9606;URS0000286817_9606;URS000028700E_9606;URS00002878E3_9606;URS0000288D8F_9606;URS0000289717_9606;URS0000289C8D_9606;URS000028BE06_9606;URS000028CB72_9606;URS000028D929_9606;URS00002906DB_9606;URS00002913BA_9606;URS0000291E24_9606;URS000029293A_9606;URS0000292D98_9606;URS0000294929_9606;URS0000294E50_9606;URS0000296D8C_9606;URS0000297084_9606;URS0000298C79_9606;URS000029C4D2_9606;URS000029F3D3_9606;URS00002A07F9_9606;URS00002A0CDB_9606;URS00002A10CB_9606;URS00002A33B6_9606;URS00002A3C50_9606;URS00002A68A5_9606;URS00002A9266_9606;URS00002AAD89_9606;URS00002AD586_9606;URS00002AE2DB_9606;URS00002AED17_9606;URS00002B3174_9606;URS00002B8493_9606;URS00002B8522_9606;URS00002BA2A6_9606;URS00002BA3F1_9606;URS00002BABBB_9606;URS00002BB66C_9606;URS00002BD9A8_9606;URS00002C06D0_9606;URS00002C3A19_9606;URS00002C5AEE_9606;URS00002C61AD_9606;URS00002C6A2B_9606;URS00002C740D_9606;URS00002C82F1_9606;URS00002C9423_9606;URS00002CB93A_9606;URS00002CE439_9606;URS00002CF6B1_9606;URS00002CF806_9606;URS00002D3788_9606;URS00002D3EFF_9606;URS00002D426E_9606;URS00002D58B5_9606;URS00002D5B8B_9606;URS00002D761E_9606;URS00002D85FA_9606;URS00002D8F54_9606;URS00002D92BF_9606;URS00002DD853_9606;URS00002DFD1D_9606;URS00002E3603_9606;URS00002E3FB2_9606;URS00002E7400_9606;URS00002E7B0C_9606;URS00002EB070_9606;URS00002EB8D1_9606;URS00002EE22D_9606;URS00002EEDF3_9606;URS00002F172F_9606;URS00002F2497_9606;URS00002F422A_9606;URS00002F51C0_9606;URS00002F5A33_9606;URS00002F71C2_9606;URS00002F854C_9606;URS00002F8837_9606;URS00002F9F36_9606;URS00002FB035_9606;URS00002FDF45_9606;URS0000301DDF_9606;URS0000303207_9606;URS0000304DA6_9606;URS00003058A6_9606;URS000030685C_9606;URS000030BAFD_9606;URS000030BFCB_9606;URS000030D2C6_9606;URS0000310D77_9606;URS000031188A_9606;URS00003125EE_9606;URS0000313A86_9606;URS0000319080_9606;URS0000319B01_9606;URS0000319D2E_9606;URS000031A929_9606;URS000031B74D_9606;URS000031D6CC_9606;URS000031DD71_9606;URS00003207F9_9606;URS00003208CA_9606;URS00003234CD_9606;URS0000323BF4_9606;URS0000327370_9606;URS0000327AE6_9606;URS000032AD0C_9606;URS000032E42D_9606;URS000032E5E9_9606;URS000032F833_9606;URS0000332D4A_9606;URS0000336736_9606;URS0000336F7D_9606;URS00003380C7_9606;URS0000338CCA_9606;URS0000346709_9606;URS0000348F70_9606;URS000034BDEA_9606;URS000034D323_9606;URS000034DE27_9606;URS0000354A60_9606;URS000035622C_9606;URS0000356EDE_9606;URS000035A9BD_9606;URS000035C27B_9606;URS000035D120_9606;URS0000361400_9606;URS00003649E7_9606;URS0000364C81_9606;URS000036532B_9606;URS000036AF7C_9606;URS000036B0C1_9606;URS000036B1D3_9606;URS000036B31D_9606;URS000036BBF8_9606;URS000036D3DB_9606;URS0000370580_9606;URS000037058D_9606;URS000037092B_9606;URS000037094F_9606;URS0000370E43_9606;URS00003725D1_9606;URS00003727DF_9606;URS000037C0BE_9606;URS000037ED53_9606;URS000037FE2B_9606;URS00003815CF_9606;URS0000382B18_9606;URS0000382C09_9606;URS0000382C64_9606;URS0000382E09_9606;URS0000383491_9606;URS00003847A7_9606;URS0000389A6E_9606;URS000038B443_9606;URS000038CBEE_9606;URS000038CEEE_9606;URS00003928C7_9606;URS0000395AD5_9606;URS0000395F12_9606;URS000039B078_9606;URS000039B9D8_9606;URS000039DAA9_9606;URS00003A1705_9606;URS00003A2BAE_9606;URS00003A2CC6_9606;URS00003A32C6_9606;URS00003A3B55_9606;URS00003A9199_9606;URS00003AA3E8_9606;URS00003AE836_9606;URS00003AEE61_9606;URS00003B3A5A_9606;URS00003B630D_9606;URS00003B8A70_9606;URS00003B9201_9606;URS00003BCCB9_9606;URS00003BF8F0_9606;URS00003C56DA_9606;URS00003C6353_9606;URS00003C9406_9606;URS00003CA725_9606;URS00003CD176_9606;URS00003CDDD5_9606;URS00003CE43B_9606;URS00003CF35B_9606;URS00003CFB3A_9606;URS00003CFBB4_9606;URS00003CFE4B_9606;URS00003D156C_9606;URS00003D1981_9606;URS00003D29E8_9606;URS00003D34A0_9606;URS00003D689F_9606;URS00003D97A3_9606;URS00003DBC2C_9606;URS00003DE3B5_9606;URS00003E03D1_9606;URS00003E0D6F_9606;URS00003E2BFD_9606;URS00003EA128_9606;URS00003ED0DD_9606;URS00003EEBE1_9606;URS00003F0A7D_9606;URS00003F4ED9_9606;URS00003F7F5A_9606;URS00003F9021_9606;URS00003FA5CA_9606;URS0000400B33_9606;URS00004023A9_9606;URS0000402F56_9606;URS000040681E_9606;URS0000407D8E_9606;URS00004089EF_9606;URS000040986E_9606;URS000040987A_9606;URS0000409A0F_9606;URS000040A05B_9606;URS000040CB86_9606;URS000040CB9B_9606;URS000040DD4D_9606;URS000040E16F_9606;URS000040E343_9606;URS000040F63A_9606;URS0000413A1B_9606;URS0000413AE7_9606;URS000041825C_9606;URS0000419C48_9606;URS000041BC2C_9606;URS000041DD39_9606;URS000041E17E_9606;URS000041F6EE_9606;URS00004204B8_9606;URS0000424D80_9606;URS0000425349_9606;URS0000427A79_9606;URS000042948E_9606;URS000042BADF_9606;URS0000430268_9606;URS0000437514_9606;URS00004399B1_9606;URS000043E3C7_9606;URS000043E98B_9606;URS000043EC57_9606;URS0000440293_9606;URS000044067C_9606;URS000044071C_9606;URS0000443089_9606;URS000044485F_9606;URS000044695B_9606;URS0000446A46_9606;URS000044B54B_9606;URS000044FE59_9606;URS0000451888_9606;URS0000456F4B_9606;URS0000457E76_9606;URS000045C90B_9606;URS000045EE8C_9606;URS000045FAF2_9606;URS00004618FD_9606;URS0000464462_9606;URS00004647C8_9606;URS0000468E44_9606;URS000046BB12_9606;URS000047A6B9_9606;URS000047C854_9606;URS000047DFA3_9606;URS000047E1C3_9606;URS000047E98F_9606;URS000047F257_9606;URS0000483BBA_9606;URS0000485C7F_9606;URS0000485DCE_9606;URS000048B28D_9606;URS000048D5FB_9606;URS000048F90F_9606;URS0000492A6E_9606;URS0000493AAA_9606;URS0000494ACB_9606;URS000049BB47_9606;URS000049BC17_9606;URS000049C047_9606;URS000049F6D7_9606;URS00004A194C_9606;URS00004A1AEC_9606;URS00004A3F80_9606;URS00004A75D3_9606;URS00004AA1F7_9606;URS00004B0C7F_9606;URS00004B48EB_9606;URS00004B6873_9606;URS00004B6E01_9606;URS00004B7CEF_9606;URS00004B9D3C_9606;URS00004BD806_9606;URS00004BE1AA_9606;URS00004BEECC_9606;URS00004BFD06_9606;URS00004C1D41_9606;URS00004C3D6F_9606;URS00004C3F98_9606;URS00004C4B7C_9606;URS00004C8342_9606;URS00004C8E50_9606;URS00004CB879_9606;URS00004CCC01_9606;URS00004CDA5B_9606;URS00004CFE8E_9606;URS00004D130C_9606;URS00004D5881_9606;URS00004D5C5E_9606;URS00004D6510_9606;URS00004D71BB_9606;URS00004DAB2B_9606;URS00004E222B_9606;URS00004E6D63_9606;URS00004E74BB_9606;URS00004EDB71_9606;URS00004F28AC_9606;URS00004F3F1F_9606;URS00004F4468_9606;URS00004F53BC_9606;URS00004F8583_9606;URS00004F93DC_9606;URS00004FA8EF_9606;URS00004FCCE8_9606;URS00005006FB_9606;URS0000500913_9606;URS0000501FF6_9606;URS0000503120_9606;URS000050458F_9606;URS0000505CDA_9606;URS0000506CB1_9606;URS0000509B35_9606;URS000050A18E_9606;URS000050B91E_9606;URS000050BC69_9606;URS00005110EB_9606;URS0000511960_9606;URS00005122A7_9606;URS0000514EE8_9606;URS0000515F7C_9606;URS0000515FF6_9606;URS0000516BDB_9606;URS00005173FD_9606;URS0000517712_9606;URS000051790E_9606;URS00005187B4_9606;URS000051C5AD_9606;URS000051F798_9606;URS0000520582_9606;URS0000521E52_9606;URS000052673B_9606;URS0000526E65_9606;URS00005297B9_9606;URS000052AC7E_9606;URS000052BDC3_9606;URS000052C131_9606;URS00005345D1_9606;URS0000537D1B_9606;URS00005381C9_9606;URS000053910B_9606;URS000053A7D2_9606;URS000053A947_9606;URS000053AF9D_9606;URS0000540FF0_9606;URS0000541EFB_9606;URS0000544EA7_9606;URS000054B2B1_9606;URS000054C1D0_9606;URS000054C66C_9606;URS000054E8F7_9606;URS000054F28E_9606;URS00005502F7_9606;URS0000552DB8_9606;URS0000556647_9606;URS000055A587_9606;URS000055A67C_9606;URS000055E00A_9606;URS000055E618_9606;URS00005605CE_9606;URS0000562E56_9606;URS0000564983_9606;URS0000567B8B_9606;URS000056DD87_9606;URS00005755B2_9606;URS0000577F5C_9606;URS000057EFAB_9606;URS00005824CD_9606;URS0000583F0F_9606;URS000058480E_9606;URS00005852DB_9606;URS0000589501_9606;URS000058A837_9606;URS000058EDA0_9606;URS0000590548_9606;URS00005933C0_9606;URS0000598DE2_9606;URS00005994EA_9606;URS000059B722_9606;URS000059CCAF_9606;URS000059E84B_9606;URS000059EE16_9606;URS00005A5E67_9606;URS00005A6219_9606;URS00005A67A8_9606;URS00005A82CA_9606;URS00005A88A3_9606;URS00005A9BB1_9606;URS00005AB0C1_9606;URS00005ABC30_9606;URS00005B1DA6_9606;URS00005B54A9_9606;URS00005B5E7F_9606;URS00005B5FA0_9606;URS00005B6C88_9606;URS00005BECDE_9606;URS00005BF927_9606;URS00005C01A2_9606;URS00005C3A46_9606;URS00005CB849_9606;URS00005CC2CD_9606;URS00005CD958_9606;URS00005CFE3F_9606;URS00005D1036_9606;URS00005D19D9_9606;URS00005D52EA_9606;URS00005D608C_9606;URS00005D650A_9606;URS00005D68ED_9606;URS00005D7835_9606;URS00005DA582_9606;URS00005DBE68_9606;URS00005DC6CD_9606;URS00005DD079_9606;URS00005DD7E7_9606;URS00005E2855_9606;URS00005E2E19_9606;URS00005E732A_9606;URS00005EA3B1_9606;URS00005EE298_9606;URS00005F35F0_9606;URS00005F82CC_9606;URS00005FA183_9606;URS00005FFF9B_9606;URS00006058EB_9606;URS000060815A_9606;URS000060DB00_9606;URS000060EAAE_9606;URS00006102A7_9606;URS0000610502_9606;URS0000612037_9606;URS0000618243_9606;URS0000618CE6_9606;URS000061DF82_9606;URS000061E21A_9606;URS000061E525_9606;URS000061F316_9606;URS000061F6C7_9606;URS000061F8AA_9606;URS00006201D8_9606;URS000072FD11_9606;URS00007304C9_9606;URS0000730AB3_9606;URS0000730C81_9606;URS00007322CA_9606;URS0000735419_9606;URS0000736D21_9606;URS00007371FA_9606;URS000073804F_9606;URS00007391B4_9606;URS000073A7B4_9606;URS000073B1BD_9606;URS000073B3F9_9606;URS000073DFFF_9606;URS000073EF10_9606;URS000073F6C0_9606;URS00007412F3_9606;URS00007413CF_9606;URS0000742EE2_9606;URS0000744DA7_9606;URS0000744EB5_9606;URS0000745D2E_9606;URS0000745F37_9606;URS000074737C_9606;URS000074878A_9606;URS000074A566_9606;URS000074D1F3_9606;URS000074DC1B_9606;URS000074FB4D_9606;URS00007514B3_9606;URS0000751540_9606;URS00007531B4_9606;URS0000753BE3_9606;URS0000755BE7_9606;URS0000755C7C_9606;URS0000755D7B_9606;URS0000756BFE_9606;URS0000757267_9606;URS00007584DB_9606;URS000075872F_9606;URS000075917D_9606;URS00007591AE_9606;URS000075922A_9606;URS00007592C7_9606;URS000075933B_9606;URS000075933F_9606;URS00007593BB_9606;URS00007593E2_9606;URS00007595A6_9606;URS000075962A_9606;URS0000759641_9606;URS0000759716_9606;URS00007597F2_9606;URS0000759824_9606;URS000075982F_9606;URS0000759867_9606;URS0000759878_9606;URS000075F19A_9606;URS000075F627_9606;URS000075FE0E_9606;URS00007603AD_9606;URS0000760BC4_9606;URS0000761510_9606;URS0000761733_9606;URS0000761920_9606;URS000076199D_9606;URS0000761AF0_9606;URS00007622BA_9606;URS0000763119_9606;URS00007631F8_9606;URS0000763F82_9606;URS00007641BA_9606;URS00007645C8_9606;URS00007649BE_9606;URS000076527F_9606;URS00007659FF_9606;URS0000765BDC_9606;URS0000765D50_9606;URS0000766154_9606;URS0000766540_9606;URS00007665DA_9606;URS0000766639_9606;URS00007669E1_9606;URS0000766DBF_9606;URS0000767E46_9606;URS0000768401_9606;URS0000768CF0_9606;URS0000768F0B_9606;URS0000768FD4_9606;URS000076956F_9606;URS0000769E4D_9606;URS000076A1FD_9606;URS000076AAFC_9606;URS000076AB7F_9606;URS000076AB8D_9606;URS000076AD96_9606;URS000076B1C2_9606;URS000076B21F_9606;URS000076B4B7_9606;URS000076BD64_9606;URS000076BFD4_9606;URS000076C06F_9606;URS000076C820_9606;URS000076D8DD_9606;URS000076DC9B_9606;URS000076DD91_9606;URS000076DEB2_9606;URS000076E110_9606;URS000076F0AF_9606;URS000076F2A3_9606;URS000076F677_9606;URS000076FE1B_9606;URS000076FF7B_9606;URS0000770B9C_9606;URS0000771061_9606;URS000077129A_9606;URS000077154A_9606;URS00007720FA_9606;URS00007728D6_9606;URS0000772E71_9606;URS0000772F5D_9606;URS00007732B6_9606;URS0000773314_9606;URS0000773718_9606;URS0000774A13_9606;URS0000774D23_9606;URS0000775449_9606;URS000077584B_9606;URS0000775BD2_9606;URS0000776601_9606;URS0000776F5C_9606;URS000077725C_9606;URS0000778950_9606;URS0000778D97_9606;URS000077A242_9606;URS000077AAA6_9606;URS000077ABC0_9606;URS000077AE7A_9606;URS000077B0BF_9606;URS000077B0CA_9606;URS000077B2F9_9606;URS000077B3CE_9606;URS000077B4F8_9606;URS000077BCF4_9606;URS000077C737_9606;URS000077D809_9606;URS000077D865_9606;URS000077D907_9606;URS000077DFD7_9606;URS000077E0DD_9606;URS000077E358_9606;URS000077EBBA_9606;URS000077EF8C_9606;URS000077FB09_9606;URS000077FB91_9606;URS000077FF01_9606;URS000077FF9C_9606;URS000078019E_9606;URS000078054E_9606;URS00007806F8_9606;URS0000780DC2_9606;URS0000780E56_9606;URS0000781412_9606;URS0000781C75_9606;URS0000781D27_9606;URS0000781EE4_9606;URS0000782CE9_9606;URS00007836BC_9606;URS0000783B89_9606;URS0000783DB5_9606;URS0000785C31_9606;URS0000786D82_9606;URS000078750A_9606;URS0000787B1F_9606;URS0000787B98_9606;URS0000788975_9606;URS0000789471_9606;URS000078F80E_9606;URS0000790F1E_9606;URS000079AEA7_9606;URS000079CCEC_9606;URS00007A313D_9606;URS00007A620A_9606;URS00007B15E4_9606;URS00007B5B58_9606;URS00007BC5EF_9606;URS00007BD576_9606;URS00007BE0EB_9606;URS00007BE414_9606;URS00007BEC3C_9606;URS00007BF689_9606;URS00007BFF64_9606;URS00007C1177_9606;URS00007C3C5E_9606;URS00007C5946_9606;URS00007C63E1_9606;URS00007C7257_9606;URS00007C77AB_9606;URS00007CD321_9606;URS00007CE574_9606;URS00007CFB00_9606;URS00007D2F4C_9606;URS00007D4097_9606;URS00007D4666_9606;URS00007D7C80_9606;URS00007D848A_9606;URS00007D8B3D_9606;URS00007D8D0F_9606;URS00007DA129_9606;URS00007DA185_9606;URS00007DE312_9606;URS00007E0754_9606;URS00007E0C7C_9606;URS00007E1357_9606;URS00007E1D05_9606;URS00007E1DE3_9606;URS00007E2423_9606;URS00007E969A_9606;URS00007EE620_9606;URS00007F2396_9606;URS00007F9BE4_9606;URS000080B5F4_9606;URS0000812C01_9606;URS00008141C1_9606;URS0000814FF2_9606;URS00008157A0_9606;URS0000816EF6_9606;URS0000819858_9606;URS00008199E9_9606;URS000081AE33_9606;URS000081E070_9606;URS00008242F2_9606;URS0000825462_9606;URS00008281A1_9606;URS0000828F6B_9606;URS000082BF91_9606;URS000082CA6F_9606;URS000082CD6C_9606;URS000082D609_9606;URS000082EF0E_9606;URS0000833341_9606;URS0000835518_9606;URS00008383DD_9606;URS000083DC69_9606;URS000083E21C_9606;URS000084B000_9606;URS000085203E_9606;URS00008D5702_9606;URS00008EF9DF_9606;URS00008F1913_9606;URS00008F1DDA_9606;URS00008F4251_9606;URS00009C878D_9606;URS00009D025D_9606;URS00009D0748_9606;URS00009D752C_9606;URS00009E04BC_9606;URS00009E1592_9606;URS00009EA515_9606;URS00009EBA9C_9606;URS00009EFB24_9606;URS00009F3712_9606;URS00009F4A8F_9606;URS00009FD10C_9606;URS00009FD7AE_9606;URS0000A012CF_9606;URS0000A16EE5_9606;URS0000A1B783_9606;URS0000A20F61_9606;URS0000A2604D_9606;URS0000A27D62_9606;URS0000A2AF50_9606;URS0000A2C9E5_9606;URS0000A384C6_9606;URS0000A3ACC6_9606;URS0000A3CC86_9606;URS0000A4559F_9606;URS0000A4DC6A_9606;URS0000A4E538_9606;URS0000A4E5E0_9606;URS0000A5B332_9606;URS0000A5B4CF_9606;URS0000A61B8A_9606;URS0000A68C2B_9606;URS0000A6B3DE_9606;URS0000ABFA50_9606;URS0000AC3DE8_9606;URS0000AC4239_9606;URS0000AC7946_9606;URS0000AC82F2_9606;URS0000ACC8C2_9606;URS0000AD2693_9606;URS0000AD7E49_9606;URS0000AD9420_9606;URS0000ADBF43_9606;URS0000AE04DF_9606;URS0000AE12B0_9606;URS0000AE8C12_9606;URS0000AE8C8C_9606;URS0000AEDD1F_9606;URS0000AF703A_9606;URS0000AF9436_9606;URS0000AFD23D_9606;URS0000AFE14D_9606;URS0000B05CCE_9606;URS0000B0E921_9606;URS0000B0EDC6_9606;URS0000B0FA21_9606;URS0000B12678_9606;URS0000B136EE_9606;URS0000B14A05_9606;URS0000B38460_9606;URS0000B393F0_9606;URS0000B47344_9606;URS0000B49F87_9606;URS0000B4C345_9606;URS0000B541B6_9606;URS0000B58095_9606;URS0000B5CD97_9606;URS0000B69641_9606;URS0000B6F1E3_9606;URS0000B70F92_9606;URS0000B74BD6_9606;URS0000B764B8_9606;URS0000B79563_9606;URS0000B7A47B_9606;URS0000B7AEE5_9606;URS0000B7F5D9_9606;URS0000B7FF60_9606;URS0000B83836_9606;URS0000B8549A_9606;URS0000B88553_9606;URS0000B9158D_9606;URS0000B9639F_9606;URS0000B97FD3_9606;URS0000B9837E_9606;URS0000B9E544_9606;URS0000B9F904_9606;URS0000BA2064_9606;URS0000BA35CD_9606;URS0000BA459A_9606;URS0000BA64B5_9606;URS0000BAAE63_9606;URS0000BAB196_9606;URS0000BB1726_9606;URS0000BB6298_9606;URS0000BC15E4_9606;URS0000BC2449_9606;URS0000DBB93F_9606;URS0000DBCAFA_9606;URS0000DBCC22_9606;URS0000DBE987_9606;URS0000DBF8E0_9606;URS0000DC0D24_9606;URS0000DC0E19_9606;URS0000DC0F8B_9606;URS0000DC0F98_9606;URS0000DC0FCA_9606;URS0000DC12A9_9606;URS0000DC141A_9606;URS0000DC1A85_9606;URS0000DC232C_9606;URS0000DC2487_9606;URS0000DC2528_9606;URS0000DC265D_9606;URS0000DC2855_9606;URS0000DC3747_9606;URS0000DC4C71_9606;URS0000DC5440_9606;URS0000DC600C_9606;URS0000DC6823_9606;URS0000DC6A51_9606;URS0000DC6C13_9606;URS0000DC73BE_9606;URS0000DC7555_9606;URS0000DC8105_9606;URS0000DC8194_9606;URS0000DC9866_9606;URS0000DC9BA7_9606;URS0000DC9CAD_9606;URS0000DCA7BB_9606;URS0000DCA9F2_9606;URS0000DCB010_9606;URS0000DCB22B_9606;URS0000DCB453_9606;URS0000DCB563_9606;URS0000DCB729_9606;URS0000DCB818_9606;URS0000DCC93A_9606;URS0000DCCA29_9606;URS0000DCCB0D_9606;URS0000DCD176_9606;URS0000DCD390_9606;URS0000DCD3D5_9606;URS0000DCDBE1_9606;URS0000DCE1AE_9606;URS0000DCE96E_9606;URS0000DCF7BD_9606;URS0000DD0AFC_9606;URS0000DD1C07_9606;URS0000DD1DE1_9606;URS0000DD1EB7_9606;URS0000DD2351_9606;URS0000DD258F_9606;URS0000DD2802_9606;URS0000DD4819_9606;URS0000DD536C_9606;URS0000DD5D2D_9606;URS0000DD5F01_9606;URS0000DD6A66_9606;URS0000DD6D57_9606;URS0000DD7368_9606;URS0000DD86CC_9606;URS0000DD9110_9606;URS0000DDA0B5_9606;URS0000DDA4D8_9606;URS0000DDA60F_9606;URS0000DDA77D_9606;URS0000DDA7E0_9606;URS0000DDA870_9606;URS0000DDA885_9606;URS0000DDAD03_9606;URS0000DDB2B7_9606;URS0000DDC372_9606;URS0000DDCB48_9606;URS0000DDD4DA_9606;URS0000DDE6EE_9606;URS0000DDEA65_9606;URS0000DDEC84_9606;URS0000DDF769_9606;URS0000DDF902_9606;URS0000DDFA15_9606;URS0000DDFF2A_9606;URS0000DE054E_9606;URS0000DE160D_9606;URS0000DE1E1A_9606;URS0000DE2427_9606;URS0000DE2DFF_9606;URS0000DE2F59_9606;URS0000DE332B_9606;URS0000DE39FB_9606;URS0000DE4867_9606;URS0000DE4AC2_9606;URS0000DE504F_9606;URS0000DE5568_9606;URS0000DE5A4D_9606;URS0000DE6475_9606;URS0000DE7077_9606;URS0000DE769B_9606;URS0000DE7DB1_9606;URS0000DE82DB_9606;URS0000DE8753_9606;URS0000DE8C62_9606;URS0000DE9386_9606;URS0000DE95C2_9606;URS0000DE9EA6_9606;URS0000DEB318_9606;URS0000DEBD8B_9606;URS0000DEC17F_9606;URS0000DECC55_9606;URS0000DECE60_9606;URS0000DEE1AC_9606;URS0000DEE3BE_9606;URS0000DEE3CD_9606;URS0000DEEB8A_9606;URS0000DEF0AE_9606;URS0000DF0AC5_9606;URS0000DF0CB9_9606;URS0000DF19F2_9606;URS0000DF1DFB_9606;URS0000DF4123_9606;URS0000DF415E_9606;URS0000DF482C_9606;URS0000DF55D7_9606;URS0000E3B6CE_9606;URS0000E2E15D_9606;URS0000E3B97B_9606;URS0000E18D1E_9606;URS0000E20A2B_9606;URS0000E3AE07_9606;URS0000E19BBA_9606;URS0000E2B0F7_9606;URS0000E39E95_9606;URS0000E537BC_9606;URS0000E45559_9606;URS0000E1CEFA_9606;URS0000E2735B_9606;URS0000E45F86_9606;URS0000E29A0E_9606;URS0000E0C828_9606;URS0000E1B303_9606;URS0000E1EED6_9606;URS0000E30EC9_9606;URS0000E52636_9606;URS0000E59C7A_9606;URS0000E3BDAF_9606;URS0000E19D6F_9606;URS0000E20FD6_9606;URS0000E5F7A2_9606;URS0000E47F1C_9606;URS0000E08D04_9606;URS0000E0E111_9606;URS0000E23BF1_9606;URS0000E22D41_9606;URS0000E2A9B7_9606;URS0000E5EF0A_9606;URS0000EE85F0_9606;URS0000ED260D_9606;URS0000ECB633_9606;URS0000EC713A_9606;URS0000ED16AB_9606;URS0000ECDE4C_9606;URS0000ED5A47_9606;URS0000EC8644_9606;URS0000ED2D73_9606;URS0000EDEA4C_9606;URS0000ECE501_9606;URS0000EDDF74_9606;URS0000EC5024_9606;URS0000EC74CE_9606;URS0000EE2CAE_9606;URS0000EE1CD1_9606;URS00017A2F25_9606;URS000179AF0F_9606;URS000178F0A6_9606;URS000127698F_9606;URS00017B93CF_9606;URS00017A0913_9606;URS00013D7E20_9606;URS0001944A40_9606;URS00019B0818_9606;URS00019B316D_9606;URS00019B70D1_9606;URS00019C3B84_9606;URS00019CE601_9606;URS00019D77EB_9606;URS00019D975C_9606;URS00019DCA80_9606;URS00019DDA50_9606;URS00019E2646_9606;URS00019E4133_9606;URS00019E8645_9606;URS00019F17ED_9606;URS00019F40FC_9606;URS0001A00FAD_9606;URS0001A0747C_9606;URS0001A0CD64_9606;URS0001A0D4CE_9606;URS0001A13D00_9606;URS0001FF9FB6_9606;URS0001BCA4A9_9606;URS0001F202BE_9606;URS00020495FE_9606;URS0001D28094_9606;URS0001BCA598_9606;URS0001DDBCDF_9606;URS0001EE2407_9606;URS0001FED723_9606;URS000209189F_9606;URS00020A10F8_9606;URS0001CDA87F_9606;URS0002039B3E_9606;URS00005D876C_9606;URS00021A0F86_9606;URS00021BEB48_9606;URS0000A13FCB_9606;URS00021DA9AF_9606;URS00021A75CB_9606;URS00021E14FB_9606;URS00021BAF71_9606;URS00021E5EDB_9606;URS00021A9988_9606;URS00021ED906_9606;URS00021ED90F_9606;URS0002242CAF_9606;URS000226701B_9606;URS000221C7B0_9606;URS00022734C1_9606;URS000220ABE6_9606;URS00022504E0_9606;URS000226D780_9606;URS000224E58B_9606;URS00021FB823_9606;URS000043B4E7_9606;URS00005A4CA7_9606;URS00009C6D7B_9606;URS00009C756F_9606;URS00009CEA54_9606;URS00009E4A67_9606;URS00009E61D6_9606;URS00009F143C_9606;URS0000A0014F_9606;URS0000A01CD5_9606;URS0000A07D0B_9606;URS0000A07FFB_9606;URS0000A15843_9606;URS0000A29382_9606;URS0000A2A103_9606;URS0000A40F67_9606;URS0000A42EB0_9606;URS0000A42EE1_9606;URS0000A63DC7_9606;URS0000A6C278_9606;URS00000F2891_9606;URS00000F87BF_9606;URS00002C4455_9606;URS0000308CC9_9606;URS0000470291_9606;URS0000E08FE0_9606;URS00010839B0_9606;URS00017C629B_9606;URS000114A05A_9606;URS0002232599_9606;URS0000CA5441_9606;URS0000CBB8FD_9606;URS00019AD57B_9606;URS00019C5B5E_9606;URS00019CA03F_9606;URS00019CDB99_9606;URS00019D34F4_9606;URS0001F7E417_9606;URS00019DD6BD_9606;URS00019AA7ED_9606;URS00019C2E88_9606;URS0001A10122_9606;URS000221D3D1_9606;URS00022107A8_9606;URS00021F9D67_9606;URS000224DB39_9606;URS000223397B_9606;URS000220D556_9606;URS0000359510_9606;URS0000EE17E9_9606"</t>
  </si>
  <si>
    <t>0;0.17;0.15;0.23;0.26;0.24;0.36;0.34;0.33;0.16;0.25;0.73;0.27;0.18;0.32;5.62;0.84;0.39;0.3;0.2;0.28;0.62;1.07;0.88;0.98;0.93;0.96;0.95;0.58;0.94;1.08;1.42;7.68;1.74</t>
  </si>
  <si>
    <t>chr4:10078618-10078645</t>
  </si>
  <si>
    <t>WDR1;MIR3138</t>
  </si>
  <si>
    <t>URS000075E93A_9606;URS0000EFDEE1_9606;URS0000EFC6B0_9606;URS00002C83DA_9606</t>
  </si>
  <si>
    <t>0.33;0.43;1.29;1.12</t>
  </si>
  <si>
    <t>chr3:31986303-31986329</t>
  </si>
  <si>
    <t>OSBPL10;ZNF860</t>
  </si>
  <si>
    <t>URS00008B4698_9606</t>
  </si>
  <si>
    <t>chr1:143729397-143729570</t>
  </si>
  <si>
    <t>RNVU1-18</t>
  </si>
  <si>
    <t>URS0001BE08B9_9606;URS0001BE56A3_9606;URS000032B6B6_9606;URS00000B27D7_9606;URS00004EE8AA_9606;URS000059CC50_9606;URS0001BC02F9_9606;URS0001BC29EB_9606;URS0001BC6DB2_9606;URS000029642A_9606;URS00001A347A_9606;URS000051BA34_9606</t>
  </si>
  <si>
    <t>sRNA;lncRNA;snRNA;piRNA</t>
  </si>
  <si>
    <t>0;0.01;1.05;1.07;2.19;2.06;5.77;5.97;3.53</t>
  </si>
  <si>
    <t>chr1:146376806-146376978</t>
  </si>
  <si>
    <t>SEC22B4P;RNVU1-29</t>
  </si>
  <si>
    <t>transcribed_unprocessed_pseudogene;snRNA</t>
  </si>
  <si>
    <t>URS000032B6B6_9606;URS00004EE8AA_9606;URS000059CC50_9606;URS0001BC02F9_9606;URS0001BC29EB_9606;URS00000B27D7_9606;URS0001BC6DB2_9606;URS000051BA34_9606;URS000029642A_9606;URS00001A347A_9606</t>
  </si>
  <si>
    <t>1.05;2.05;2.18;1.06;3.51;5.73;5.93</t>
  </si>
  <si>
    <t>chr6:28213036-28213083</t>
  </si>
  <si>
    <t>tRNA_30946</t>
  </si>
  <si>
    <t>URS000225750B_9606;URS00000173B3_9606;URS00004DCDD7_9606;URS000056803A_9606;URS000056CF7A_9606;URS000067AC87_9606;URS0001BF301B_9606</t>
  </si>
  <si>
    <t>ncRNA;piRNA;lncRNA</t>
  </si>
  <si>
    <t>0.01;0.09;1.52;1.47;1.57;0.57;0.22</t>
  </si>
  <si>
    <t>chr16:14303979-14304001</t>
  </si>
  <si>
    <t>MIR193BHG;MIR193B</t>
  </si>
  <si>
    <t>URS0000E958D2_9606;URS00008B9EF8_9606;URS0001BF8B0B_9606;URS0002123193_9606;URS0000D578A4_9606;URS0000D5CC41_9606;URS00009C5F84_9606;URS0000BD3194_9606;URS0001BE72E3_9606;URS0000D59E9F_9606;URS0000D5A799_9606;URS0000D5AEB6_9606;URS0000D5C1E1_9606;URS0000D5C251_9606;URS0000BC8EF1_9606;URS0002123257_9606;URS000212325E_9606;URS0000EECB71_9606;URS0000D5756E_9606;URS0000D5914B_9606;URS0000D593F8_9606;URS0000D5A6A3_9606;URS00005DB9FF_9606;URS00008E3A4D_9606;URS0000BC9436_9606;URS00002AF77C_9606;URS00008E3A5D_9606;URS0000BD049D_9606;URS0001BCBAC4_9606;URS00006AAB37_9606;URS0001BC3C37_9606;URS000075BAEB_9606;URS0000EFB9CA_9606;URS00000E1DC5_9606</t>
  </si>
  <si>
    <t>0;0.01;0.22;0.27;0.37;1</t>
  </si>
  <si>
    <t>chr17:22524406-22524481</t>
  </si>
  <si>
    <t>chr2:132255266-132255327</t>
  </si>
  <si>
    <t>URS00008B438A_9606;URS00006F3305_9606;URS00008C62B4_9606;URS00008CA19F_9606;URS00008CA1AC_9606;URS00008CB034_9606;URS00008CBA11_9606;URS00008CBA27_9606;URS00008CBFA2_9606;URS00008CD596_9606;URS00008CE8CD_9606;URS00008CF6F2_9606;URS0001B84DFA_9606;URS0001B6502D_9606;URS0001B492FB_9606;URS0001A89E1F_9606;URS0001B31156_9606;URS0001B59CC4_9606;URS0001B258C7_9606;URS0001AB4764_9606;URS0001A8E15B_9606;URS0001B39424_9606;URS0001B4981A_9606;URS0001B0F7FE_9606;URS0001A94916_9606;URS0001ACBDF2_9606;URS0001AF8A36_9606;URS0001A2AD91_9606;URS0001A90513_9606;URS0001AE7D4F_9606;URS0001B9DB43_9606;URS0001ABD302_9606;URS0001AD715F_9606;URS0001A3C092_9606;URS0001BBCAF3_9606;URS0001B5AEFF_9606;URS0001B955D6_9606;URS0001A30D8A_9606;URS0001B32546_9606;URS0001A3B145_9606;URS0001AC2E78_9606;URS0001BB1A02_9606;URS0001A5FFB0_9606;URS0001A6357F_9606;URS0001B7A7B8_9606;URS0001A2B304_9606;URS0001B56C00_9606;URS0001B5448F_9606;URS0001B58931_9606;URS0001AC3CEC_9606;URS0001AF1825_9606;URS0001A643FC_9606;URS0001AD4174_9606;URS0001BB3248_9606;URS0001A42A76_9606;URS0001AA37F4_9606;URS0001A4F4DA_9606;URS0001B265A6_9606;URS0001A68EBB_9606;URS0001A62F7E_9606;URS0001AA2170_9606;URS0001AEFCA5_9606;URS0001B7FDF1_9606;URS0001A9EC2E_9606;URS0001B49B72_9606;URS0001B855B5_9606;URS0001B05751_9606;URS0001B5C3C6_9606;URS0001A7D744_9606;URS0001B67AB6_9606;URS0001B52197_9606;URS0001B6B841_9606;URS0001B9AB2C_9606;URS0001BB6E24_9606;URS0001AE2549_9606;URS0001A8219D_9606;URS0001A69969_9606;URS0001ABB87F_9606;URS0001A81F3F_9606;URS0000D59EB8_9606;URS0001A6C53C_9606;URS0001A47989_9606;URS0001BDB8CB_9606;URS0001B76574_9606;URS0000D5BB06_9606;URS0001BD7EA7_9606</t>
  </si>
  <si>
    <t>0;0.03;0.13;0.06;0.04;0.09;0.62;0.45;0.15;0.42;0.1;1.13;4.07;1.33;1.74;3.39;0.38;0.72;0.11;0.14;0.97;0.29;0.27;0.32;0.07;2.65;5.55;6.78;1.09;1.61;1.03;0.24;0.61;0.17;0.51;0.08;0.16;0.25;0.05;0.22</t>
  </si>
  <si>
    <t>chr21:10014855-10014937</t>
  </si>
  <si>
    <t>URS00008C2940_9606;URS0000BC45D1_9606;URS0002219846_9606;URS0002247530_9606;URS0001BCDC27_9606;URS000083167E_9606;URS000058D04B_9606;URS00021C33D3_9606;URS00000166EE_9606;URS0000034729_9606;URS000004FD29_9606;URS000006EB9F_9606;URS000007A25C_9606;URS00000B3323_9606;URS00000B7ED7_9606;URS00000BA374_9606;URS00000DBA77_9606;URS00000E8CA4_9606;URS00000F41DD_9606;URS000013A388_9606;URS000014AC9A_9606;URS000015ECFD_9606;URS00001A878D_9606;URS00001BD944_9606;URS00001C3FA2_9606;URS000022C3F4_9606;URS000022F45A_9606;URS000028BA24_9606;URS00003039AD_9606;URS00003051FC_9606;URS000032630B_9606;URS0000355C98_9606;URS000037B521_9606;URS0000393157_9606;URS00003BFABC_9606;URS00003C9180_9606;URS00003CCFB0_9606;URS00003D1DD4_9606;URS0000441D45_9606;URS0000455F7F_9606;URS000047DB43_9606;URS00004A5555_9606;URS00004BC33F_9606;URS00004C55DE_9606;URS00004DE214_9606;URS00004EC5CB_9606;URS00004F657E_9606;URS000050DDBE_9606;URS000050E3CE_9606;URS0000512243_9606;URS000052AA47_9606;URS00005F40A5_9606;URS0000740DB7_9606;URS00007436C7_9606;URS000074438C_9606;URS000074A568_9606;URS000075946F_9606;URS00007594B5_9606;URS0000759712_9606;URS0000764C89_9606;URS00007656E6_9606;URS00007690FB_9606;URS000076AF9D_9606;URS000076BBD6_9606;URS000076C010_9606;URS000076D123_9606;URS000076F091_9606;URS00007712E6_9606;URS0000777A87_9606;URS0000777AC3_9606;URS000077C3F9_9606;URS000077C6E5_9606;URS0000781527_9606;URS0000783FF3_9606;URS000078439F_9606;URS000078501D_9606;URS0000786E42_9606;URS0000788ED4_9606;URS000081B221_9606;URS0000820366_9606;URS0000836EF3_9606;URS00009D2A43_9606;URS00009D8727_9606;URS00009E3AB4_9606;URS0000A12953_9606;URS0000A2235E_9606;URS0000A42762_9606;URS0000B5AF89_9606;URS0000DBF46E_9606;URS0000DCC3F7_9606;URS0000DD2F23_9606;URS0000DD98B6_9606;URS0000DDF078_9606;URS0000DE571B_9606;URS0000DE6B7D_9606;URS0000DE762E_9606;URS0000DEB601_9606;URS0000DEC050_9606;URS0000DF0E53_9606;URS0000DF2E24_9606;URS0000E0E5F2_9606;URS0000ED31D0_9606;URS0000ED5B38_9606;URS00019F6A52_9606;URS00019F8184_9606;URS00019F92E9_9606;URS0001D13453_9606;URS0000596FF1_9606;URS000075989C_9606;URS000078402C_9606;URS0000DD8B99_9606;URS0000DF3AE4_9606;URS000007C458_9606;URS00000CF8FB_9606;URS0000DE152C_9606;URS00019B0127_9606;URS0000774D5A_9606</t>
  </si>
  <si>
    <t>0;0.01;1.24;1.22;3.15;2.05;1.26;5.12;1.64;1.28;1.3;1.32;1.58</t>
  </si>
  <si>
    <t>chr11:10508116-10508146</t>
  </si>
  <si>
    <t>0.02;0.12</t>
  </si>
  <si>
    <t>chr17:22524630-22524665</t>
  </si>
  <si>
    <t>MTRNR2L1;RP11-846F4.12</t>
  </si>
  <si>
    <t>0.03;0.07;0.05;0.19</t>
  </si>
  <si>
    <t>URS0001BCBD09_9606;URS00002F0C0B_9606;URS0001BF010A_9606;URS00006E457E_9606</t>
  </si>
  <si>
    <t>0;0.05;0.19;0.47</t>
  </si>
  <si>
    <t>chr17:45148548-45148596</t>
  </si>
  <si>
    <t>HEXIM1</t>
  </si>
  <si>
    <t>URS0000D5A946_9606</t>
  </si>
  <si>
    <t>chr19:45973452-45973480</t>
  </si>
  <si>
    <t>NOVA2</t>
  </si>
  <si>
    <t>0;0.05;0.04;0.1</t>
  </si>
  <si>
    <t>chr20:17962852-17962946</t>
  </si>
  <si>
    <t>0;0.01;0.4</t>
  </si>
  <si>
    <t>URS0000D6E176_9606;URS00008C1C41_9606;URS00006BA413_9606;URS0001BC4B95_9606</t>
  </si>
  <si>
    <t>0.01;0;0.39;0.4</t>
  </si>
  <si>
    <t>chr6:22570114-22570141</t>
  </si>
  <si>
    <t>CASC15;HDGFL1</t>
  </si>
  <si>
    <t>URS0001BDD1DC_9606;URS0001BEA861_9606;URS0001BF39E6_9606;URS0001BEACFE_9606;URS0000E657D3_9606;URS0000D5CCC8_9606</t>
  </si>
  <si>
    <t>chr21:38966770-38966795</t>
  </si>
  <si>
    <t>URS0001BED7AD_9606;URS0001BF0619_9606</t>
  </si>
  <si>
    <t>chr7:149310193-149310242</t>
  </si>
  <si>
    <t>tRNA_35943</t>
  </si>
  <si>
    <t>URS000026DCDD_9606</t>
  </si>
  <si>
    <t>chr6:106454847-106454933</t>
  </si>
  <si>
    <t>RP3-335E1.1;AL109920.1</t>
  </si>
  <si>
    <t>0.01;0.84</t>
  </si>
  <si>
    <t>URS00008BF72F_9606;URS0001BDA3B5_9606;URS0000D574C8_9606;URS0001BDD1ED_9606;URS00008B39F0_9606;URS00008C4181_9606;URS00006FF680_9606;URS00004C0F33_9606;URS0000B52E69_9606</t>
  </si>
  <si>
    <t>lncRNA;Y_RNA;piRNA;miRNA</t>
  </si>
  <si>
    <t>0;0.01;0.84;3.07;3.74</t>
  </si>
  <si>
    <t>chr15:37050891-37050930</t>
  </si>
  <si>
    <t>MEIS2;AC069483.1</t>
  </si>
  <si>
    <t>URS000068E31E_9606</t>
  </si>
  <si>
    <t>chrX:74218387-74218415</t>
  </si>
  <si>
    <t>FTX;MIR421</t>
  </si>
  <si>
    <t>0;0.03;0.33</t>
  </si>
  <si>
    <t>URS00000076A0_9606;URS0000D5B332_9606;URS0001BD0A2B_9606;URS0000EF4509_9606;URS0000EEEB4D_9606;URS000096BB03_9606;URS00022445BA_9606;URS0000AAC307_9606;URS000222C7E7_9606;URS0000E78278_9606;URS0000EF6251_9606;URS0000E6D569_9606;URS0000EF3BAA_9606;URS0000E9FC8E_9606;URS000043C800_9606;URS00008BD8D7_9606;URS0000D5C3CA_9606;URS0001BD361C_9606;URS0001BF85E6_9606;URS0000E6FE79_9606;URS0000EF4543_9606;URS0000EF57C0_9606;URS0001BCD0FC_9606;URS0001BE8CD5_9606;URS0001BEE706_9606;URS0000EEFDDD_9606;URS0000E6D818_9606;URS0000E62449_9606;URS0000EF6BCC_9606;URS0000EF134B_9606;URS0000EF2507_9606;URS0000EF26CF_9606;URS0000EEC09E_9606;URS0000EF25A1_9606;URS0000EEFA34_9606;URS0000EEF15C_9606;URS0000382E6C_9606;URS0000D5D707_9606;URS0001BECF15_9606;URS0001BD60AF_9606;URS0001BF6613_9606;URS0000A7A257_9606;URS0001BE15F2_9606;URS0000D5D0FE_9606;URS0000A9595F_9606;URS00002DDA29_9606;URS00008C2084_9606;URS0000E7F159_9606;URS0000E65424_9606;URS0000EEAD69_9606;URS0000EF1937_9606;URS0000EF4D2F_9606;URS0000EF53F5_9606;URS0000E8862E_9606;URS0000E89029_9606;URS0000EF10EB_9606;URS0000EEF609_9606;URS0000EEE172_9606;URS0000EEF844_9606;URS0000EF0DCC_9606;URS0000EF1525_9606;URS0000EEC22F_9606;URS0000E7A1A4_9606;URS0000EEB589_9606;URS0001BD496E_9606;URS0001BD7C1F_9606;URS0001BED63B_9606;URS0001BF6223_9606;URS0001BF9625_9606;URS0000D5959A_9606;URS0000D5A07F_9606;URS0000D5DDB6_9606;URS0000D57AB8_9606;URS0000D5C000_9606;URS0000D5C5FE_9606;URS0000D5CA67_9606;URS0000D5D8CC_9606;URS0000D5DADE_9606;URS0000D5E22D_9606;URS0000D57513_9606;URS0000E75F8C_9606;URS0000EF1FD5_9606;URS000075D018_9606;URS0000EFC57C_9606;URS00004505E4_9606;URS000075B4AD_9606</t>
  </si>
  <si>
    <t>lncRNA;SRP_RNA;sRNA;precursor_RNA;miRNA</t>
  </si>
  <si>
    <t>0;0.01;0.03;0.33;0.49;1.22;1.27</t>
  </si>
  <si>
    <t>chr1:631211-631389</t>
  </si>
  <si>
    <t>URS0000D5BF25_9606;URS0000D5C109_9606;URS000220D60B_9606;URS00022128AF_9606;URS000222C263_9606;URS000225B45A_9606;URS0002228680_9606;URS00009C5FD3_9606;URS00009C5FD9_9606;URS0001BE0009_9606;URS000003B6E2_9606;URS0001BECF55_9606;URS0002214815_9606;URS00008BA18E_9606;URS00008C2809_9606;URS00009ACEE9_9606;URS00009B5E47_9606;URS00009B526A_9606</t>
  </si>
  <si>
    <t>0;0.4;0.03;0.04;2.12;2.14;0.11;0.23;0.36;0.12;0.42;0.6</t>
  </si>
  <si>
    <t>chr4:37454002-37454031</t>
  </si>
  <si>
    <t>C4orf19</t>
  </si>
  <si>
    <t>0;0.25;0.55</t>
  </si>
  <si>
    <t>chr11:10801537-10801607</t>
  </si>
  <si>
    <t>CTR9;EIF4G2;SNORD97</t>
  </si>
  <si>
    <t>0;0.41;0.01;0.02;0.07;0.11;0.49</t>
  </si>
  <si>
    <t>URS00004B56F7_9606;URS0001BD77D9_9606;URS00009B1010_9606;URS0001BE20C0_9606;URS00008B9DDC_9606;URS0000D6E83D_9606;URS00003B57B1_9606;URS0001BC5CC9_9606</t>
  </si>
  <si>
    <t>0;0.41;0.02;0.07;0.11;0.49</t>
  </si>
  <si>
    <t>chr11:64296056-64296142</t>
  </si>
  <si>
    <t>KCNK4;KCNK4-TEX40;AP001453.1</t>
  </si>
  <si>
    <t>0.01;0.02;0.84</t>
  </si>
  <si>
    <t>URS0000EAD64F_9606;URS0000A76A23_9606;URS0000EEF3BC_9606;URS00006C0413_9606;URS0000B52E69_9606</t>
  </si>
  <si>
    <t>0.01;0.84;3.74</t>
  </si>
  <si>
    <t>chr12:74953563-74953592</t>
  </si>
  <si>
    <t>URS0001BD1F64_9606;URS0001BDE231_9606;URS0001BCE5B1_9606;URS0001BD41C2_9606;URS0001BD65EE_9606;URS0001BDD8E8_9606;URS0001BEA05D_9606;URS0001BCAA3B_9606;URS0001BD0F2D_9606;URS0001BE3718_9606;URS0001BEEB4E_9606;URS0001BF4138_9606;URS0001BD4441_9606;URS0001BD3214_9606;URS0001BCB471_9606</t>
  </si>
  <si>
    <t>chr17:30117092-30117157</t>
  </si>
  <si>
    <t>RP11-1148O4.2;NSRP1;hsa-mir-423;MIR423;MIR3184</t>
  </si>
  <si>
    <t>0;0.01;0.19;0.36;0.69;0.87</t>
  </si>
  <si>
    <t>URS0000038B65_9606;URS000075B951_9606;URS00003DAB6F_9606;URS00006C130C_9606;URS0001BC3BDB_9606;URS000075AC72_9606;URS0000EFBC44_9606;URS00001C8A86_9606;URS000075F097_9606;URS000075CC75_9606;URS0000444E36_9606;URS00000BE495_9606</t>
  </si>
  <si>
    <t>0;0.69;0.8;0.87;1.08;2.83;2.71</t>
  </si>
  <si>
    <t>chr19:13874724-13874749</t>
  </si>
  <si>
    <t>URS0001BD370D_9606;URS0001BF3622_9606;URS0001BCDFFA_9606;URS0000394A9E_9606;URS0000676B07_9606;URS0001BBFAFF_9606;URS0000EFCEF6_9606;URS0000060C37_9606;URS00007E4F21_9606;URS000018C928_9606</t>
  </si>
  <si>
    <t>0;0.23;0.33;0.4;1.19;1.09;1.14</t>
  </si>
  <si>
    <t>chr20:23457583-23457627</t>
  </si>
  <si>
    <t>RP3-333B15.5;AL109954.1</t>
  </si>
  <si>
    <t>0.01;0.43</t>
  </si>
  <si>
    <t>URS0000EF0ECF_9606;URS00006729E8_9606</t>
  </si>
  <si>
    <t>chr21:8453970-8454244</t>
  </si>
  <si>
    <t>chrUn_GL000220v1:125428-125702</t>
  </si>
  <si>
    <t>chr7:22510613-22510928</t>
  </si>
  <si>
    <t>URS0001BD5855_9606;URS00004B0302_9606;URS00003503D9_9606</t>
  </si>
  <si>
    <t>1.02;10.5</t>
  </si>
  <si>
    <t>chr11:93721796-93721866</t>
  </si>
  <si>
    <t>CEP295;SCARNA9;AP003499.3</t>
  </si>
  <si>
    <t>0;0.2;1</t>
  </si>
  <si>
    <t>URS00002E82E5_9606;URS0001BF0D1C_9606;URS000010BCCA_9606;URS000075AAF7_9606;URS000081232F_9606;URS00006CFD5E_9606;URS000026377E_9606;URS0001BC0E76_9606</t>
  </si>
  <si>
    <t>0.2;1;1.01</t>
  </si>
  <si>
    <t>chr7:148941485-148941574</t>
  </si>
  <si>
    <t>RNY5</t>
  </si>
  <si>
    <t>URS0000E82BA2_9606;URS000022B8AA_9606;URS00003130BD_9606;URS00004A2461_9606;URS000066C003_9606;URS0000D5C559_9606;URS0001BC7EC7_9606;URS0000E339B7_9606</t>
  </si>
  <si>
    <t>0.57;1.07;1.06;11.12;1.17;1.13;0;1.11</t>
  </si>
  <si>
    <t>chr12:127166345-127166443</t>
  </si>
  <si>
    <t>URS0000E826F6_9606;URS0001BEE1E4_9606;URS0001BEF053_9606;URS00008C0F6B_9606;URS0001BD8B19_9606;URS00008C3198_9606;URS0001BD67D8_9606;URS00009C2379_9606;URS0001BD4C75_9606;URS00009B5E24_9606;URS00009B92FD_9606;URS00009BBEFF_9606;URS0001BEC76B_9606;URS0001BF84A2_9606;URS00009AD51A_9606;URS0001BF74FF_9606;URS000013CF05_9606;URS000021E049_9606;URS000042EE02_9606;URS00002ED448_9606</t>
  </si>
  <si>
    <t>0;0.15;1.75;0.83;0.21;1.48;1.51;0.19;0.82;0.64;0.77;0.8;0.69;0.6;5.16;3.77;3.63;3.38</t>
  </si>
  <si>
    <t>chr3:52294269-52294292</t>
  </si>
  <si>
    <t>GLYCTK;GLYCTK-AS1;MIR135A1</t>
  </si>
  <si>
    <t>URS00009C2BBB_9606;URS00008B527A_9606;URS0001BD706C_9606;URS00008C0B74_9606;URS0000D5A625_9606;URS00005675D3_9606;URS0001BC0007_9606;URS0000EFD51D_9606;URS00000DF6D0_9606;URS0000377F91_9606</t>
  </si>
  <si>
    <t>0;0.26;0.38;1;1.1</t>
  </si>
  <si>
    <t>chr6:160100724-160100811</t>
  </si>
  <si>
    <t>IGF2R</t>
  </si>
  <si>
    <t>chr12:97563833-97563857</t>
  </si>
  <si>
    <t>RMST;RP11-528M18.2;MIR135A2</t>
  </si>
  <si>
    <t>lncRNA;TEC;miRNA</t>
  </si>
  <si>
    <t>0;0.03;0.24</t>
  </si>
  <si>
    <t>URS0000A7BDFD_9606;URS00008C1FB6_9606;URS0000A81C12_9606;URS0000EEE129_9606;URS0000CCDF77_9606;URS0000D5A84F_9606;URS0000EF4747_9606;URS0000EF5FB3_9606;URS0000D56F9A_9606;URS0000D5B59E_9606;URS0000EF60E1_9606;URS0000EEB9B8_9606;URS0000EEF45E_9606;URS0000A8CEC4_9606;URS0000D58ED4_9606;URS0000D592A7_9606;URS0000D5DC22_9606;URS00008B71EA_9606;URS0000EEC6E4_9606;URS0000EEC90E_9606;URS0000EF559B_9606;URS0000EF71D5_9606;URS0000EF3F56_9606;URS0001BCFF31_9606;URS0001BDB65F_9606;URS0001BDF69E_9606;URS0001BF1587_9606;URS0001BCDE65_9606;URS0000D5C97B_9606;URS00000A7BEB_9606;URS00000E86D5_9606;URS0001BC89BA_9606;URS0000EFC5B7_9606;URS0000377F91_9606;URS00000DF6D0_9606</t>
  </si>
  <si>
    <t>0;0.01;0.02;0.03;0.24;0.27;0.39;1.14;1.04</t>
  </si>
  <si>
    <t>chr14:49586575-49586883</t>
  </si>
  <si>
    <t>RPS29;RN7SL1</t>
  </si>
  <si>
    <t>0.01;0.02;1.03</t>
  </si>
  <si>
    <t>URS0000D6DB98_9606;URS0001BF70A2_9606;URS0000D57449_9606;URS0000D5AE5F_9606;URS000014C5D2_9606;URS0001BDB349_9606;URS00008B269D_9606;URS00000478B7_9606;URS0000024D93_9606;URS00001290C9_9606;URS00001D4207_9606;URS0000418983_9606;URS00004741F9_9606;URS0000679FDD_9606;URS0001BC7434_9606;URS0001BC1D5B_9606;URS0001BC5E8F_9606;URS0001BBF718_9606;URS0001BC64DD_9606;URS000024083D_9606;URS0001BC3E43_9606;URS0000354645_9606;URS00019E575A_9606;URS000037B6F9_9606;URS0001BC30F9_9606;URS00019CEACF_9606;URS00019ED9B7_9606;URS00019AB68C_9606;URS00019D89BF_9606;URS00019EB558_9606;URS00019DDF7D_9606;URS00004A074B_9606;URS0000A7784F_9606;URS000080DE1E_9606;URS000080DE0E_9606;URS000022B594_9606;URS000080E17A_9606;URS000080DDD1_9606;URS000080E199_9606;URS00005A16E6_9606</t>
  </si>
  <si>
    <t>lncRNA;SRP_RNA;piRNA;misc_RNA</t>
  </si>
  <si>
    <t>0.02;0.12;0.37;1.03;1.02;1.04;1.07;1.08;1.1;1.11;1.12;18.12;1.19;20.53;1.26;11;2.14;2.48;2.52;11.41;2.93;10.62</t>
  </si>
  <si>
    <t>chr1:3794451-3794500</t>
  </si>
  <si>
    <t>LRRC47</t>
  </si>
  <si>
    <t>chr11:103409663-103409712</t>
  </si>
  <si>
    <t>chr18:47248300-47248332</t>
  </si>
  <si>
    <t>chr21:8223751-8223905</t>
  </si>
  <si>
    <t>0.01;0.15</t>
  </si>
  <si>
    <t>0.01;0.15;0</t>
  </si>
  <si>
    <t>chr21:8406750-8406904</t>
  </si>
  <si>
    <t>chr21:8450937-8451091</t>
  </si>
  <si>
    <t>chrX:146145708-146145757</t>
  </si>
  <si>
    <t>chr22_KI270733v1_random:140695-140849</t>
  </si>
  <si>
    <t>chrUn_GL000220v1:122395-122549</t>
  </si>
  <si>
    <t>chr1:43364686-43364712</t>
  </si>
  <si>
    <t>ELOVL1;MIR6734</t>
  </si>
  <si>
    <t>0.01;0.02;0.03;0.12;0.38</t>
  </si>
  <si>
    <t>URS0000D6EBEC_9606;URS000075C67C_9606;URS000075E8C3_9606</t>
  </si>
  <si>
    <t>0.01;0.38;1.13</t>
  </si>
  <si>
    <t>chr19:4724631-4724708</t>
  </si>
  <si>
    <t>DPP9;tRNA_25290</t>
  </si>
  <si>
    <t>protein_coding;Val_tRNA</t>
  </si>
  <si>
    <t>0;0.01;1.93;1.05</t>
  </si>
  <si>
    <t>URS0001BD9247_9606;URS0001BE032D_9606;URS0001BD1467_9606;URS0001BCF8B6_9606;URS00000674BE_9606;URS00002B4CE5_9606;URS0001BC54E0_9606;URS0000327E22_9606</t>
  </si>
  <si>
    <t>0;0.02;0.86;0.03;0.04;0.83;1.05;2.41</t>
  </si>
  <si>
    <t>chr21:8255617-8255712</t>
  </si>
  <si>
    <t>URS0000057950_9606;URS00002DFE82_9606;URS00019A2F9C_9606;URS00019A85AC_9606;URS00019AF356_9606;URS00008C90EE_9606;URS0001ACBA3D_9606;URS0001A973F3_9606;URS0001B6E8CA_9606;URS00019AD904_9606;URS00019DBE0A_9606;URS0001A07CFE_9606;URS00000C37EC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A49A5_9606;URS0001B54764_9606;URS00019AA935_9606;URS0001B13C02_9606;URS0000165891_9606;URS00001C0ED1_9606;URS000031689A_9606;URS000032E2CD_9606;URS000046EEE1_9606;URS00005A14E2_9606;URS00005A8598_9606;URS0000868520_9606;URS0000868562_9606;URS0000A7635E_9606;URS0000ABD7D5_9606;URS0000E60BC9_9606;URS0000E60B8A_9606;URS0000EEAD2D_9606;URS0001BCA506_9606;URS00021ED8E3_9606;URS00021ED8E4_9606;URS00021ED928_9606;URS00021ED934_9606;URS00021ED965_9606;URS00021ED9C0_9606;URS000223BEF1_9606;URS000222FCC8_9606;URS0001BADDAD_9606;URS0001ACD693_9606;URS0001A9BD19_9606;URS0001AD94FC_9606;URS0001AB1964_9606;URS0001B6367E_9606;URS0001A303E2_9606;URS0001AC23D2_9606;URS0001B8B756_9606;URS00008C46EE_9606;URS00008C5630_9606;URS00008C6A60_9606;URS00008C736F_9606;URS00008C7C2A_9606;URS00008C8F1B_9606;URS00008C9613_9606;URS00008C9E73_9606;URS00008CA743_9606;URS00008CAD54_9606;URS00008CB123_9606;URS00008CB492_9606;URS00008CC7B6_9606;URS00008CD822_9606;URS00008CE57B_9606;URS00008CF655_9606;URS00008CFCD5_9606;URS00008CFD62_9606;URS00008D0D9F_9606;URS0001A4E267_9606;URS0001AB80A8_9606;URS0001B7F9D8_9606;URS0001B5142D_9606;URS0001B0FCEF_9606;URS0001B0366A_9606;URS0001A72EE0_9606;URS0001ADE5D6_9606;URS0001ADA7E9_9606;URS0001B76ED3_9606;URS0001B52510_9606;URS0001AB6479_9606;URS0001AF0766_9606;URS0001AF32B2_9606;URS0001A2977A_9606;URS0001AECCDF_9606;URS0001B55EBC_9606;URS0001AD6138_9606;URS0001A4F51B_9606;URS0001A9987D_9606;URS0001B538FE_9606;URS0001ACE353_9606;URS0001B32B4F_9606;URS0001B6017C_9606;URS0001B6EC35_9606;URS0001B3CC29_9606;URS0001A29BE3_9606;URS0001B0B361_9606;URS0001A56002_9606;URS0001B31173_9606;URS0001B020ED_9606;URS0001A8A530_9606;URS0001A717EC_9606;URS0001BB9BF2_9606;URS0001B6DDF0_9606;URS0001B26C9D_9606;URS0001AB5330_9606;URS0001B1C87A_9606;URS0001AE523A_9606;URS0001AC1D61_9606;URS0001A67FAF_9606;URS0001AE3523_9606;URS0001BAB476_9606;URS0001B20A1A_9606;URS0001BAA73C_9606;URS0001B04C2F_9606;URS0001B1A04A_9606;URS0001AD206E_9606;URS0001B8C0CC_9606;URS0001BA93A0_9606;URS0001B12F26_9606;URS0001A57F47_9606;URS0001B2B5D4_9606;URS0001B39EAA_9606;URS0001A48A73_9606;URS0001AAC1A5_9606;URS0001AE7CB8_9606;URS0001BA4858_9606;URS0001A322FB_9606;URS0001AC353C_9606;URS0001AF6648_9606;URS0001A3B85B_9606;URS0001B95985_9606;URS0001A38BCF_9606;URS0001BB557A_9606;URS0001AC38AB_9606;URS0001B3D2B0_9606;URS0001B0BA26_9606;URS0001AE8A76_9606;URS0001AE78CA_9606;URS0001A589E2_9606;URS0001B0660C_9606;URS0001A9E5DE_9606;URS0001B18E78_9606;URS0001A472C9_9606;URS0001B57E4B_9606;URS0001AF9626_9606;URS0001B8AA51_9606;URS0001B05D6A_9606;URS0001B184F6_9606;URS0001B4E0CF_9606;URS0001ACD24F_9606;URS0001B1461A_9606;URS0001AAF744_9606;URS0001A33A65_9606;URS0001A6CFB6_9606;URS0001AE1E34_9606;URS0001AF0698_9606;URS0001A4C3CA_9606;URS0001AB7F0C_9606;URS0001BA1C5B_9606;URS0001A39453_9606;URS0001A3385D_9606;URS0001A9B90C_9606;URS0001A5D237_9606;URS0001A8CAB9_9606;URS0001B3C1EE_9606;URS0001A4EE02_9606;URS0001A6A744_9606;URS0001A9BC8D_9606;URS0001B1C418_9606;URS0001A3C697_9606;URS0001A50FF9_9606;URS0001B94288_9606;URS0001A5BD11_9606;URS0001A71505_9606;URS0001ACA10B_9606;URS0001A26E92_9606;URS0001B353FC_9606;URS0001B35E65_9606;URS0001B275E4_9606;URS0001A38CEF_9606;URS0001B0EABC_9606;URS0001A2817D_9606;URS0001A9B56B_9606;URS0001A6A16D_9606;URS0001AA5E4B_9606;URS0001A49CAB_9606;URS0001AFE4EE_9606;URS0001AFCE39_9606;URS0001B3E79D_9606;URS0001A3EE19_9606;URS0001A6A9CA_9606;URS0001AFCF12_9606;URS0001B160E0_9606;URS0001BA352B_9606;URS0001B0FA6D_9606;URS0001ABCBB3_9606;URS0001BB8B77_9606;URS0001B6B862_9606;URS0001B50C47_9606;URS0001B22FF4_9606;URS0001A39FB3_9606;URS0001AF969E_9606;URS0001A877E3_9606;URS0001A27340_9606;URS0001A34E0C_9606;URS0001B43D30_9606;URS0001ADE9EC_9606;URS0001B4DDB7_9606;URS0001B92123_9606;URS0001B0C78E_9606;URS0001A38A55_9606;URS0001A6B54E_9606;URS0001AA1D6C_9606;URS0001B12712_9606;URS0001AEA666_9606;URS0001A9B4FC_9606;URS0001A7B4AB_9606;URS0001A56728_9606;URS0001B9F5CA_9606;URS0001B0A1A2_9606;URS0001A838B9_9606;URS0001AE2C6F_9606;URS0001ADFCBE_9606;URS0001A9F9DA_9606;URS0001B25EA0_9606;URS0001B91FB4_9606;URS0001B9C385_9606;URS0001B3AAF5_9606;URS0001B6EE84_9606;URS0001A898FD_9606;URS0001B32DF4_9606;URS0001B91698_9606;URS0001A37E2A_9606;URS0001AFE96C_9606;URS0001A8D74C_9606;URS0001B78DF2_9606;URS0001A686E5_9606;URS0001BA9614_9606;URS0001B02044_9606;URS0001A9924E_9606;URS0001B441D7_9606;URS0001A9DC39_9606;URS0001BBDE67_9606;URS0001AA3DBA_9606;URS0001ADDBA8_9606;URS0001B30B9B_9606;URS0001A4C6CE_9606;URS0001AA9625_9606;URS0001A658E0_9606;URS0001B8AF9C_9606;URS0001B16B4E_9606;URS0001A4AD2E_9606;URS0001B7A444_9606;URS0001A50F71_9606;URS0001A567C8_9606;URS0001BB98F8_9606;URS0001BB8FA3_9606;URS0001B75147_9606;URS0001B1B9F8_9606;URS0001B17C36_9606;URS0001BB5DF6_9606;URS0001AD4C95_9606;URS0001A63AE7_9606;URS0001BB1474_9606;URS0001AB0BE0_9606;URS0001A6CAD8_9606;URS0001BA4F89_9606;URS0001A52F31_9606;URS0001B14B09_9606;URS0001A274C1_9606;URS0001B0793A_9606;URS0001B398A2_9606;URS0001A770E6_9606;URS0001B41C59_9606;URS0001B9C94D_9606;URS0001B7BD6B_9606;URS0001A9A740_9606;URS0001B88880_9606;URS0001A4E74E_9606;URS0001AE77B5_9606;URS0001A67C12_9606;URS0001AA901E_9606;URS0001B71086_9606;URS0001AC7187_9606;URS0001A35B64_9606;URS0001A6FA2B_9606;URS0001ADFE7C_9606;URS0001AB78DC_9606;URS0001AE1F2B_9606;URS0001AF1C25_9606;URS0001AF28F2_9606;URS0001B978F8_9606;URS0001AA5236_9606;URS0001BAFEF6_9606;URS0001BA9BEA_9606;URS0001BAD70B_9606;URS0001AD01C5_9606;URS0001A78F1A_9606;URS0001AB3B80_9606;URS0001B23884_9606;URS0001B85E31_9606;URS0001B373AA_9606;URS0001BA25B9_9606;URS0001B76D22_9606;URS0001B8A9C2_9606;URS0001B22CBE_9606;URS0001AF7554_9606;URS0001B831A7_9606;URS0001B06193_9606;URS0001AEFA57_9606;URS0001B4FD34_9606;URS0001AF3160_9606;URS0001A4AAAA_9606;URS0001ACD624_9606;URS0001A466D1_9606;URS0001A6ECCE_9606;URS0001A31110_9606;URS0001AD9123_9606;URS0001B06B73_9606;URS0001A3ED04_9606;URS0001B6530A_9606;URS0001A596E6_9606;URS0001B0AFEF_9606;URS0001AA0861_9606;URS0001A7C52C_9606;URS0001B9A29D_9606;URS0001A7FE5D_9606;URS0001B9AF34_9606;URS0001B1AA62_9606;URS0001A4E457_9606;URS0001A3AB90_9606;URS0001B0ED9B_9606;URS0001A312BA_9606;URS0001BA8139_9606;URS0001A281F4_9606;URS0001A81A96_9606;URS0001B9F9A0_9606;URS0001B5399F_9606;URS0001B0955C_9606;URS0001AC91AB_9606;URS0001BA70E9_9606;URS0001AB2EBB_9606;URS0001B3D102_9606;URS0001AE4A00_9606;URS0001A832DB_9606;URS0001A2AB9A_9606;URS0001B7A0B5_9606;URS0001AF3D3D_9606;URS0001B35E2D_9606;URS0001AC801C_9606;URS0001B7B980_9606;URS0001A35639_9606;URS0001ADE487_9606;URS0001A896D8_9606;URS0001B9F91C_9606;URS0001A9B1FE_9606;URS0001B9C389_9606;URS0001A72B54_9606;URS0001A2A13F_9606;URS0001B6DEE3_9606;URS0001AF8ABA_9606;URS0001B579EC_9606;URS0001B45AFB_9606;URS0001B860AB_9606;URS0001A70072_9606;URS0001AF988F_9606;URS0001B9A82B_9606;URS0001BADCCE_9606;URS0001A53F86_9606;URS0001B983AA_9606;URS0001B6CF5E_9606;URS0001AA44F2_9606;URS0001B463AF_9606;URS0001A4D65D_9606;URS0001AB2113_9606;URS0001B56E01_9606;URS0001AFD78B_9606;URS0001B76AF0_9606;URS0001B347DD_9606;URS0001A9E244_9606;URS0001B17829_9606;URS0001A5C5B3_9606;URS0001B728A2_9606;URS0001B3EEF1_9606;URS0001B790E1_9606;URS0001B1FDD4_9606;URS0001BAC8DF_9606;URS0001B99B4F_9606;URS0001A6B525_9606;URS0001AE171D_9606;URS0001A6E6CB_9606;URS0001B1543A_9606;URS0001A76558_9606;URS0001A3CA2C_9606;URS0001B7464B_9606;URS0001AA1B05_9606;URS0001AD1F7F_9606;URS0001B7E4C4_9606;URS0001A6DB75_9606;URS0001B64157_9606;URS0001B97D11_9606;URS0001A81A79_9606;URS0001ADA9F3_9606;URS0001AEC912_9606;URS0001B62343_9606;URS0001A279FB_9606;URS0001B0BB0E_9606;URS0001B3D62D_9606;URS0001A6C0A3_9606;URS0001A3B5EA_9606;URS0001A9D409_9606;URS0001A2E60E_9606;URS0001A97CF8_9606;URS0001B245E2_9606;URS0001B86EF4_9606;URS0001B521D8_9606;URS0001B4DD86_9606;URS0001B7F174_9606;URS0001AF395A_9606;URS0001A3F8B8_9606;URS0001AA180E_9606;URS0001B55D1C_9606;URS0001B582D9_9606;URS0001AC7F64_9606;URS0001B420DC_9606;URS0001A96921_9606;URS0001B4B1F6_9606;URS0001B6CAAF_9606;URS0001A7233F_9606;URS0001B9781F_9606;URS00008CCA78_9606;URS0001B22A5B_9606;URS0001B23BCB_9606;URS0001B35B26_9606;URS000052A1BF_9606;URS0001B85938_9606;URS0001B31DE4_9606;URS0001B076A1_9606;URS0001A547C5_9606;URS00005821DD_9606;URS0001A3D6C0_9606;URS00008D17CD_9606;URS000220F6BF_9606;URS0001A71D32_9606;URS0001B151C2_9606;URS0001B9E616_9606;URS0001B036CD_9606;URS00008CB64B_9606;URS0001A74D44_9606;URS0001ACE0AB_9606;URS0001A45BFC_9606;URS0001BA1EDF_9606;URS0001B03C47_9606;URS0001AF639F_9606;URS00019CFF3C_9606;URS0001AB6B1A_9606;URS0001AC2D9F_9606;URS0001B18E73_9606;URS0001B63EB6_9606;URS0001B34C4D_9606;URS0001A355AF_9606;URS0001A4D46E_9606;URS0001A4CA12_9606;URS0001B9B8A8_9606;URS0001B1F0BB_9606;URS0001B05DF0_9606;URS0001B102E5_9606;URS0001A8B373_9606;URS0001AA6F7B_9606;URS0001B2B05A_9606;URS0001B94D56_9606;URS0001B07208_9606;URS0001A57838_9606;URS00008CE5E4_9606;URS00008D15AF_9606;URS00008CA33A_9606;URS0001B737CF_9606;URS00008C5334_9606;URS00008C74CD_9606;URS00008CBEFC_9606;URS0001A7DFA4_9606;URS00008C93FE_9606;URS0001A37005_9606;URS00002EAD4C_9606;URS00002A9701_9606;URS000015CE90_9606;URS00003EA2E2_9606;URS00004D6EFD_9606;URS00002A460E_9606;URS00001B4E4C_9606;URS000044CCB7_9606;URS000025AF6C_9606"</t>
  </si>
  <si>
    <t>0;0.05;8.64;2.32;11.88;6.33;6.79;7.92;2.44;1.14;1.2;1.09;1.1;1.76;3.96;1.7;15.83;9.5;23.75;2.79;2.26;2.64;3.52;1.86;31.67;2.5;2.38;0.96;1.83;5;4.52;2.16;3.17;7.31;13.57;2.07;5.28;1.4;2.11;3.39;2.21;2.97;2.57;1.61;1.25;3.28;1.13;1.48;1.08;4.13;10.56;2.71;1.56;1.34;1.67;3.65;1.17;1.32;1.94;1.64;2.88;4.32;1.98;1.27;1.36;1.42;4.75;1.73;1.22;3.8;19;1.53;5.94;1.79;1.51;0.67;1.9;1.28;0.06;0.07;1.23;0.08;1.44;0.09;0.1;3.06</t>
  </si>
  <si>
    <t>chr4:89837072-89837212</t>
  </si>
  <si>
    <t>SNCA;SNCA-AS1</t>
  </si>
  <si>
    <t>0;0.4;0.7;0.59;0.35;1.97;0.01;1.22;0.03</t>
  </si>
  <si>
    <t>URS000075B38D_9606;URS000046C31B_9606;URS00009ADD7A_9606;URS000041475A_9606;URS00003D0934_9606;URS000054A297_9606</t>
  </si>
  <si>
    <t>lncRNA;antisense_RNA</t>
  </si>
  <si>
    <t>chr5:121005613-121005636</t>
  </si>
  <si>
    <t>chr5:179798276-179798302</t>
  </si>
  <si>
    <t>MGAT4B;MIR1229</t>
  </si>
  <si>
    <t>0;0.01;0.23;0.02;0.04;0.15;0.38</t>
  </si>
  <si>
    <t>URS00009BD88E_9606;URS0000E9CD12_9606;URS0000D6E34A_9606;URS000075D553_9606;URS000075BB29_9606</t>
  </si>
  <si>
    <t>0.02;0.23;0.01;0.38;1.13</t>
  </si>
  <si>
    <t>chr7:153413788-153413809</t>
  </si>
  <si>
    <t>LINC01287</t>
  </si>
  <si>
    <t>0;0.06;0.07;0.01</t>
  </si>
  <si>
    <t>URS00019F752D_9606;URS0000DBB478_9606;URS0000EEF8C5_9606;URS0000EF677B_9606;URS0000EEF43F_9606;URS0000EEF2A0_9606;URS0001BCD26D_9606;URS0001BDCB7D_9606;URS0001BE7763_9606;URS0001BEC5F5_9606;URS0000EED308_9606;URS0000EEF4AF_9606;URS0000EECA95_9606;URS0000EF614C_9606;URS0000EF25CE_9606;URS0000EF072F_9606;URS0000EF6ACC_9606;URS0000EECFDA_9606;URS0000EEAF28_9606;URS0000EEBA75_9606;URS0000EF07B4_9606;URS0000EF192B_9606;URS0000EF306B_9606;URS0000EF33EC_9606;URS0000EF37F8_9606;URS0000EEB69D_9606;URS0000EF5CB0_9606;URS0000EF6A81_9606;URS0000EF18D9_9606;URS0000EF514C_9606;URS0000EEB618_9606;URS0000EECEDE_9606;URS0000EEE2CF_9606;URS000045BF65_9606;URS0001BD220A_9606;URS0000EF4FE6_9606;URS0001BEF281_9606;URS0000402D45_9606;URS0001BDC484_9606;URS0001BF96AF_9606</t>
  </si>
  <si>
    <t>0;0.06;0.07;0.05;0.04;0.01</t>
  </si>
  <si>
    <t>chr8:76645586-76645632</t>
  </si>
  <si>
    <t>ZFHX4-AS1</t>
  </si>
  <si>
    <t>URS000018267A_9606;URS0000D5DABD_9606;URS0001BE921E_9606;URS00009C14BF_9606;URS0001BCDF1C_9606;URS00008B80ED_9606;URS0001BF08DC_9606;URS0000EF3C31_9606;URS0000D59383_9606;URS0000D59D34_9606;URS0000D5A4D2_9606;URS0000D5A890_9606;URS0000EB1EE7_9606;URS0001BCBE97_9606;URS0001BD71FF_9606;URS0001BD9A81_9606;URS0001BE2F61_9606;URS0001BE6857_9606;URS0001BF909A_9606;URS0000D57AF4_9606;URS0000D595D3_9606;URS0000D5A4F4_9606;URS0001BDCB4F_9606;URS0000D59781_9606;URS00008BE550_9606;URS000075CAFC_9606;URS0000003F61_9606;URS0000EEC49B_9606;URS0000EEEA13_9606;URS0000EED498_9606;URS0000EED419_9606;URS0000D5DC5D_9606;URS0001BEBC74_9606;URS0000EEDBC2_9606;URS0000D5B523_9606</t>
  </si>
  <si>
    <t>chr17:8221546-8221620</t>
  </si>
  <si>
    <t>LINC00324;tRNA_20279</t>
  </si>
  <si>
    <t>URS0000D5828F_9606;URS0001BF01EE_9606;URS0000D5C69D_9606;URS0001BCFCE3_9606;URS0000E92782_9606;URS00008B5DF2_9606;URS000075A69B_9606;URS0001BF9570_9606;URS00001DFAE4_9606;URS0000716B70_9606</t>
  </si>
  <si>
    <t>0;0.03;0.02;1.03</t>
  </si>
  <si>
    <t>chrX:82879076-82879097</t>
  </si>
  <si>
    <t>URS0001BD6382_9606;URS0001BCC039_9606;URS0001BE6A65_9606</t>
  </si>
  <si>
    <t>chr1:32500828-32500855</t>
  </si>
  <si>
    <t>RP1-27O5.3</t>
  </si>
  <si>
    <t>URS0000EA4501_9606</t>
  </si>
  <si>
    <t>chr2:206025644-206025695</t>
  </si>
  <si>
    <t>INO80D;AC007679.1</t>
  </si>
  <si>
    <t>URS0001BD5F0C_9606;URS000070E34D_9606;URS0000B52E69_9606</t>
  </si>
  <si>
    <t>0.06;0.49;2.22</t>
  </si>
  <si>
    <t>chr14:95533806-95533829</t>
  </si>
  <si>
    <t>SNHG10;GLRX5</t>
  </si>
  <si>
    <t>0;0.02;0.01;0.04</t>
  </si>
  <si>
    <t>URS0000EED965_9606;URS0000EEE0B8_9606;URS0000EF172B_9606;URS0000D5BF30_9606;URS0000D5DF11_9606;URS00008BBB69_9606;URS0000D5794E_9606;URS0001BDF80A_9606;URS0000EF2E73_9606;URS0000EEDBD3_9606;URS00000DBEFE_9606;URS0000D5B6CD_9606;URS0001BEF9AF_9606;URS00008C03DF_9606;URS0001BE333B_9606;URS000057CE5D_9606;URS0000D5D9E7_9606;URS0001BCEE14_9606;URS0001BF344A_9606;URS0000EB336F_9606;URS00008B2331_9606;URS00008B8360_9606;URS000075DE81_9606;URS000075E815_9606;URS0000EF4DD5_9606;URS0001BE0046_9606;URS0000233496_9606;URS000056C0CD_9606;URS0000D57B31_9606;URS00008C1BCB_9606;URS0001BEB817_9606;URS00009BBB58_9606;URS0001BD518A_9606</t>
  </si>
  <si>
    <t>chr14:102240322-102240343</t>
  </si>
  <si>
    <t>URS00008C14C8_9606;URS0000D6EA85_9606;URS0001BD540C_9606</t>
  </si>
  <si>
    <t>chr18:24321714-24321739</t>
  </si>
  <si>
    <t>OSBPL1A;MIR320C2</t>
  </si>
  <si>
    <t>URS0001BCCB6B_9606;URS00006E98A0_9606;URS0001BC311E_9606;URS0000D5539B_9606;URS000075AB31_9606;URS0000010D30_9606</t>
  </si>
  <si>
    <t>0;0.3;0.35;0.5;1.25</t>
  </si>
  <si>
    <t>chrX:112661738-112661769</t>
  </si>
  <si>
    <t>LHFPL1;AC000114.1</t>
  </si>
  <si>
    <t>URS00008C209F_9606;URS000064789B_9606</t>
  </si>
  <si>
    <t>chr1:220118203-220118228</t>
  </si>
  <si>
    <t>IARS2;MIR194-1</t>
  </si>
  <si>
    <t>URS00008B9417_9606;URS0001BE4309_9606;URS0001BF6571_9606;URS00002D5B50_9606;URS00006ECF1D_9606;URS0001BC69CD_9606;URS0000EFD8E7_9606;URS000029C2DC_9606</t>
  </si>
  <si>
    <t>0;0.29;0.42;1.14</t>
  </si>
  <si>
    <t>chr1:149887168-149887409</t>
  </si>
  <si>
    <t>H2AC20</t>
  </si>
  <si>
    <t>0.49;0.62;80.33;5.13</t>
  </si>
  <si>
    <t>chr2:176150367-176150391</t>
  </si>
  <si>
    <t>URS00004CAC40_9606;URS000068F7DB_9606;URS0000680F44_9606;URS0000EFE4D0_9606;URS0000EFBD9F_9606;URS00004AC389_9606;URS00005C4DD5_9606;URS000075AFAF_9606</t>
  </si>
  <si>
    <t>0.22;0.32;0.38;0.39;1.09;1.14</t>
  </si>
  <si>
    <t>chr3:160947653-160947705</t>
  </si>
  <si>
    <t>URS0000402639_9606</t>
  </si>
  <si>
    <t>chr15:88538640-88538666</t>
  </si>
  <si>
    <t>RP11-97O12.7;DET1</t>
  </si>
  <si>
    <t>URS0000676AED_9606</t>
  </si>
  <si>
    <t>chrX:100573480-100573498</t>
  </si>
  <si>
    <t>chr6:28597339-28597421</t>
  </si>
  <si>
    <t>ZBED9;tRNA_30987</t>
  </si>
  <si>
    <t>protein_coding;Ser_tRNA</t>
  </si>
  <si>
    <t>URS00008BE88C_9606;URS00008C0D4C_9606;URS0001BDC701_9606;URS00008B681B_9606;URS0001BEE178_9606;URS00002034DC_9606;URS00004DCDD7_9606;URS00000173B3_9606;URS000056CF7A_9606;URS00004B251C_9606;URS000056803A_9606</t>
  </si>
  <si>
    <t>0;0.02;0.42;1;2.56;2.65;2.73</t>
  </si>
  <si>
    <t>chr11:67095421-67095439</t>
  </si>
  <si>
    <t>URS00008B3D48_9606;URS0001BF7E56_9606;URS00008BC291_9606;URS0001BDE1B3_9606</t>
  </si>
  <si>
    <t>chr17:8186864-8186949</t>
  </si>
  <si>
    <t>MIR4521;tRNA_20276</t>
  </si>
  <si>
    <t>miRNA;Ser_tRNA</t>
  </si>
  <si>
    <t>1.42;1.04</t>
  </si>
  <si>
    <t>URS0000D5828F_9606;URS0001BF01EE_9606;URS00000173B3_9606;URS00002034DC_9606;URS00004B251C_9606;URS00004DCDD7_9606;URS000056803A_9606;URS000056CF7A_9606;URS000075D8EE_9606;URS000034E58D_9606</t>
  </si>
  <si>
    <t>lncRNA;sRNA;piRNA;ncRNA;precursor_RNA;miRNA</t>
  </si>
  <si>
    <t>0;2.74;1.04;2.83;2.66;1.42;3.86</t>
  </si>
  <si>
    <t>chr1:207801863-207801896</t>
  </si>
  <si>
    <t>URS0000D57E90_9606;URS0000D57EBF_9606;URS0000D5C2B0_9606;URS0000D5D440_9606;URS0000D5E208_9606;URS0000D5895A_9606;URS0000D56DB3_9606;URS0000D5854F_9606;URS0000D5A2F3_9606;URS0000D5A65C_9606;URS0000D5A7EF_9606;URS0000D5AA43_9606;URS0000D5B0E7_9606;URS0000D5B326_9606;URS0000D5B720_9606;URS0000D5BE57_9606;URS0000D5C516_9606;URS0000D5D072_9606;URS0000D5D61A_9606;URS0000D5AA3A_9606;URS0000D5B969_9606;URS0000D5BF5B_9606;URS0000E9D2B7_9606;URS00007C5B3A_9606;URS0000D57392_9606;URS0000D584EE_9606;URS0000D592CE_9606;URS0000A77143_9606;URS0000A77348_9606;URS00008B46C2_9606;URS000012864F_9606;URS000039ED2D_9606;URS00008B2277_9606;URS000075B799_9606;URS000042E914_9606;URS0000EFC5C7_9606;URS0000272A3D_9606</t>
  </si>
  <si>
    <t>0;0.01;0.02;0.03;0.38;0.53;0.56;1.5</t>
  </si>
  <si>
    <t>chr13:88842439-88842473</t>
  </si>
  <si>
    <t>URS0000E9D39F_9606;URS0001BD217E_9606;URS0001BD8155_9606;URS0001BEAA9C_9606;URS0001BDBCDE_9606;URS0001BEE0D1_9606;URS0001BCC5A7_9606;URS0001BE9C74_9606</t>
  </si>
  <si>
    <t>chr16:84306769-84306794</t>
  </si>
  <si>
    <t>WFDC1</t>
  </si>
  <si>
    <t>chr8:6745209-6745235</t>
  </si>
  <si>
    <t>0;0.32;0.36</t>
  </si>
  <si>
    <t>URS000075E10B_9606;URS000075DE1D_9606;URS00003003B4_9606;URS0000208DDC_9606</t>
  </si>
  <si>
    <t>0.32;0.36;1.18;1.37</t>
  </si>
  <si>
    <t>chr11:440483-440514</t>
  </si>
  <si>
    <t>ANO9;RN7SL838P</t>
  </si>
  <si>
    <t>URS0000936466_9606;URS00008B4BD7_9606;URS0001BD2023_9606</t>
  </si>
  <si>
    <t>0.1;0.11</t>
  </si>
  <si>
    <t>chr6:28673834-28673871</t>
  </si>
  <si>
    <t>tRNA_30983</t>
  </si>
  <si>
    <t>URS0001BD0E59_9606;URS0001BD0EB4_9606;URS00005B30A9_9606;URS0001BC69A7_9606;URS00000712D0_9606;URS000000AA0C_9606</t>
  </si>
  <si>
    <t>0;0.51;1.23;1.42</t>
  </si>
  <si>
    <t>chr22:43861417-43861439</t>
  </si>
  <si>
    <t>SULT4A1</t>
  </si>
  <si>
    <t>chr3:194141538-194141567</t>
  </si>
  <si>
    <t>chr9:95086022-95086048</t>
  </si>
  <si>
    <t>0;0.14;0.32;0.38</t>
  </si>
  <si>
    <t>URS00009AF40D_9606;URS00009C585B_9606;URS00008B9678_9606;URS000075CA56_9606;URS00003A9237_9606;URS00006C6AFC_9606;URS0001BCA1A9_9606;URS000046F124_9606;URS0000EFC7F4_9606;URS0000232BE1_9606;URS00002D0FC3_9606</t>
  </si>
  <si>
    <t>0;0.03;0.32;0.38;0.4;1.18;0.43;1.13</t>
  </si>
  <si>
    <t>chr10:31851656-31851679</t>
  </si>
  <si>
    <t>ARHGAP12</t>
  </si>
  <si>
    <t>chr10:32976891-32976912</t>
  </si>
  <si>
    <t>ITGB1;ITGB1-D</t>
  </si>
  <si>
    <t>URS0000D5BDF5_9606;URS0001BF2542_9606;URS0000EF20C7_9606;URS0000D598E1_9606;URS0001BE3DB6_9606;URS0001BEE4B4_9606;URS000032F309_9606;URS0001BF47E2_9606;URS00009BE2F6_9606;URS0001BCEFFF_9606;URS0000D57300_9606;URS0000D58224_9606;URS0000D5D467_9606;URS0001BDF40C_9606;URS0000EEE058_9606</t>
  </si>
  <si>
    <t>chr10:110988976-110989002</t>
  </si>
  <si>
    <t>SHOC2;MIR548E</t>
  </si>
  <si>
    <t>URS0000759FC7_9606;URS00000D2680_9606</t>
  </si>
  <si>
    <t>0.3;1.18</t>
  </si>
  <si>
    <t>chr11:66577000-66577021</t>
  </si>
  <si>
    <t>chr13:95336159-95336203</t>
  </si>
  <si>
    <t>chr19:45674976-45674999</t>
  </si>
  <si>
    <t>GIPR;MIR642A;MIR642B</t>
  </si>
  <si>
    <t>0;0.01;0.24;0.3</t>
  </si>
  <si>
    <t>URS000069A81A_9606;URS0001BBF629_9606;URS000075E432_9606;URS0000EFDF88_9606;URS0000EFCC98_9606;URS0000EFC6FB_9606;URS00000E7139_9606;URS000075B1CE_9606</t>
  </si>
  <si>
    <t>0.24;0.3;0.4;1.05</t>
  </si>
  <si>
    <t>chrX:48775211-48775247</t>
  </si>
  <si>
    <t>URS00009086DB_9606;URS000099C2D3_9606</t>
  </si>
  <si>
    <t>chr1:226548932-226548967</t>
  </si>
  <si>
    <t>STUM</t>
  </si>
  <si>
    <t>0;0.1;0.17;0.11</t>
  </si>
  <si>
    <t>chr12:124939634-124939726</t>
  </si>
  <si>
    <t>tRNA_31483</t>
  </si>
  <si>
    <t>Asp_tRNA</t>
  </si>
  <si>
    <t>URS00006174C2_9606;URS0001BC47EB_9606;URS00000711F0_9606;URS00005EA0AD_9606;URS00002B094D_9606;URS0000576CB4_9606;URS00002718DD_9606;URS00005C93DA_9606;URS0000259D84_9606;URS0000122C90_9606;URS00001198CF_9606;URS00005E876E_9606;URS000013258E_9606</t>
  </si>
  <si>
    <t>1.28;2.36;1.3;3.07;2.71;2.79;2.88;2.97</t>
  </si>
  <si>
    <t>chr13:99965998-99966019</t>
  </si>
  <si>
    <t>ZIC5</t>
  </si>
  <si>
    <t>chr1:146035687-146035727</t>
  </si>
  <si>
    <t>HJV;tRNA_24302</t>
  </si>
  <si>
    <t>0;0.56</t>
  </si>
  <si>
    <t>URS000031F03F_9606;URS000011CFE8_9606;URS00004F0321_9606;URS0000635088_9606;URS0001BC3329_9606;URS0000198FFA_9606;URS00002BB423_9606;URS000012F7C1_9606;URS00000EFF11_9606;URS0001BF89A7_9606;URS00014CEDEF_9606;URS0000173FF6_9606</t>
  </si>
  <si>
    <t>piRNA;misc_RNA;ncRNA;lncRNA;sRNA</t>
  </si>
  <si>
    <t>1.29;1.14;0.56;0.58;1.38;1.33;1.43;0.19;1.82;1.54</t>
  </si>
  <si>
    <t>chr1:153243276-153243301</t>
  </si>
  <si>
    <t>URS0001BF9769_9606;URS0001BE3269_9606;URS0001BF7F23_9606;URS00009B32F1_9606</t>
  </si>
  <si>
    <t>chr1:173866634-173866713</t>
  </si>
  <si>
    <t>0.01;0.02;0.03;0.29;0.04;0.08;0.07</t>
  </si>
  <si>
    <t>URS0000D57C9D_9606;URS0001BF9C77_9606;URS00008C0058_9606;URS0000EF4377_9606;URS0000D57AAB_9606;URS0000D57C33_9606;URS0001BF8EC8_9606;URS0001BFA68C_9606;URS0000D58E93_9606;URS0001BD50F2_9606;URS0002276C2D_9606;URS0002218A4A_9606;URS00021FBAD5_9606;URS0000D59535_9606;URS0000D5AA2B_9606;URS0000D5CE9A_9606;URS0000D5D74F_9606;URS0001BE0468_9606;URS0000CCDF7F_9606;URS0000CCDFCD_9606;URS0000CCDFEE_9606;URS0000CCE004_9606;URS0000CCE03F_9606;URS0000CCE053_9606;URS0000CCE07A_9606;URS0000CCE0B6_9606;URS0000CCE0C1_9606;URS0000CCE0C7_9606;URS0000CCE0E6_9606;URS0000CCE0FF_9606;URS0000CCE104_9606;URS0000CCE10E_9606;URS0000CCE12A_9606;URS00008C15F6_9606;URS0000EA0F94_9606;URS00008B3431_9606;URS00008B3C85_9606;URS00008B7CE9_9606;URS00008C0A79_9606;URS00008C2BF5_9606;URS00009B629F_9606;URS00009BA636_9606;URS00009BCE1D_9606;URS0000A80260_9606;URS0000D56DBC_9606;URS0000D574C4_9606;URS0000D58B68_9606;URS0000D5948E_9606;URS0000D5A48C_9606;URS0000D5A608_9606;URS0000D5C34A_9606;URS0000D5C393_9606;URS0000D5D155_9606;URS0001BDC64F_9606;URS000072F791_9606;URS00019BF8D5_9606;URS00008B4DAD_9606;URS00008B6DB9_9606;URS00008B883D_9606;URS00008BB2ED_9606;URS00008BC666_9606;URS00008BD472_9606;URS00009C4337_9606;URS0000D58CB2_9606;URS0001BCCF8B_9606;URS0001BCD56D_9606;URS0001BD044C_9606;URS0001BD3FEF_9606;URS0001BD6878_9606;URS0001BDAB6D_9606;URS0001BDBD5F_9606;URS0001BE2106_9606;URS0001BE30C4_9606;URS0001BE9684_9606;URS0001BEA4A7_9606;URS0001BEFBA8_9606;URS0001BEFF33_9606;URS0001BF03AF_9606;URS0001BF107B_9606;URS0001BF28F7_9606;URS0001BF5440_9606;URS0001BF738C_9606;URS00009AE80F_9606;URS0001BCD741_9606;URS0001BD1A51_9606;URS0001BD3771_9606;URS0001BE02C6_9606;URS0001BE1BF4_9606;URS0001BE22CC_9606;URS0001BEB416_9606;URS0001BF0144_9606;URS0001BF2483_9606;URS00009AEE8E_9606;URS00009C4AE5_9606;URS0001BD8757_9606;URS00008C0D76_9606;URS0000D5C5C1_9606;URS0001BCF2DD_9606;URS0001BE55B9_9606;URS0000D5AB45_9606;URS0000D5B48A_9606;URS0000D5C60C_9606;URS0000D5D3F7_9606;URS0001BD6EFB_9606;URS0001BE169A_9606;URS0001BE6D3C_9606;URS0001BFA1B0_9606;URS00008C1BCE_9606;URS0001BF9F5D_9606;URS00009C227F_9606;URS0001BD549F_9606;URS00009BBB44_9606;URS00008C3A01_9606;URS0000D5C735_9606;URS0001BEFBA2_9606;URS0000D5C88D_9606;URS0000D5DB9C_9606;URS0001BCE45E_9606;URS00008C090E_9606;URS0001BF8218_9606;URS00008C19D0_9606;URS0000D5A76D_9606;URS0001BD4316_9606;URS0001BE1F67_9606;URS0000AB0ACF_9606;URS0001BEA36A_9606;URS00008C2157_9606;URS0000D580E5_9606;URS00008C0C72_9606;URS00008C371B_9606;URS0000D58D56_9606;URS0001BE4E6D_9606;URS0001BE73B4_9606;URS00008C2E96_9606;URS0000D5C3C1_9606;URS0000D5B449_9606;URS0000D5CD7C_9606;URS0001BCDE3D_9606;URS0001BD742C_9606;URS00008C4009_9606;URS0000D5C1C4_9606;URS0001BEAF6D_9606;URS00008C24EE_9606;URS0000D5711B_9606;URS0000D5951F_9606;URS0000699519_9606;URS0001BC70AB_9606;URS0000361A8E_9606;URS0000830339_9606</t>
  </si>
  <si>
    <t>0;0.01;0.04;0.02;0.29;0.03;0.15;0.08;0.07;0.19;0.96;0.98;0.99</t>
  </si>
  <si>
    <t>chr4:151103827-151103890</t>
  </si>
  <si>
    <t>RPS3A;SH3D19;SNORD73A</t>
  </si>
  <si>
    <t>0.01;0.05;0;0.97</t>
  </si>
  <si>
    <t>URS00008BBC48_9606;URS000029900F_9606;URS000051B5A1_9606;URS0001BC821E_9606</t>
  </si>
  <si>
    <t>0;0.95;0.97</t>
  </si>
  <si>
    <t>chr5:80650235-80650272</t>
  </si>
  <si>
    <t>chr7:35021152-35021188</t>
  </si>
  <si>
    <t>DPY19L1</t>
  </si>
  <si>
    <t>URS00008C12F7_9606</t>
  </si>
  <si>
    <t>chr7:93156823-93156843</t>
  </si>
  <si>
    <t>chr7:100642692-100642715</t>
  </si>
  <si>
    <t>TFR2</t>
  </si>
  <si>
    <t>0;0.74;0.01;0.26</t>
  </si>
  <si>
    <t>URS000093D619_9606;URS00019F752D_9606;URS0001D16AA5_9606;URS0001D47D05_9606;URS00001F759C_9606</t>
  </si>
  <si>
    <t>chr8:33169010-33169036</t>
  </si>
  <si>
    <t>URS0001BE17BD_9606;URS0001BF2149_9606;URS0001BD0986_9606;URS0001BD99AB_9606</t>
  </si>
  <si>
    <t>chr8:141642019-141642039</t>
  </si>
  <si>
    <t>RP11-370K2.1</t>
  </si>
  <si>
    <t>URS00019859CE_9606;URS000198E84D_9606</t>
  </si>
  <si>
    <t>chr9:23821694-23821721</t>
  </si>
  <si>
    <t>ELAVL2</t>
  </si>
  <si>
    <t>URS00008BC263_9606;URS00008BD69D_9606;URS0001BD1653_9606</t>
  </si>
  <si>
    <t>chr9:33657578-33657622</t>
  </si>
  <si>
    <t>URS0001FEF0BD_9606;URS00009310A4_9606;URS0000E2127A_9606;URS0001BCB621_9606;URS000096063A_9606</t>
  </si>
  <si>
    <t>lncRNA;SRP_RNA;rRNA</t>
  </si>
  <si>
    <t>chr9:132931496-132931532</t>
  </si>
  <si>
    <t>TSC1</t>
  </si>
  <si>
    <t>URS00009A02E8_9606;URS00008B7C29_9606;URS0001BDEE26_9606</t>
  </si>
  <si>
    <t>chr12:2437814-2437839</t>
  </si>
  <si>
    <t>CACNA1C</t>
  </si>
  <si>
    <t>chr12:106599467-106599493</t>
  </si>
  <si>
    <t>RP11-144F15.1;RFX4</t>
  </si>
  <si>
    <t>URS00007DD90C_9606;URS000075B170_9606;URS0001BCF242_9606;URS0001BD615E_9606;URS0001BF5052_9606;URS0001BF945F_9606</t>
  </si>
  <si>
    <t>chr17:76888810-76888846</t>
  </si>
  <si>
    <t>MGAT5B</t>
  </si>
  <si>
    <t>chr18:51197228-51197260</t>
  </si>
  <si>
    <t>MEX3C</t>
  </si>
  <si>
    <t>chr18:56753220-56753278</t>
  </si>
  <si>
    <t>WDR7;AC008006.1</t>
  </si>
  <si>
    <t>URS0001BE8C56_9606;URS000070E1EC_9606;URS0000B52E69_9606</t>
  </si>
  <si>
    <t>0;0.57;2.52</t>
  </si>
  <si>
    <t>chr19:35575788-35575841</t>
  </si>
  <si>
    <t>URS0001BF5412_9606;URS0000A827F4_9606;URS0001BE74C5_9606;URS00008BA4AD_9606;URS00008BA69A_9606;URS0001BCCE95_9606</t>
  </si>
  <si>
    <t>0;0.17;0.01</t>
  </si>
  <si>
    <t>chr22:11630223-11630258</t>
  </si>
  <si>
    <t>chr6:16947085-16947111</t>
  </si>
  <si>
    <t>RP1-133I17.1</t>
  </si>
  <si>
    <t>URS0001BDF6C9_9606;URS0001BD670C_9606;URS0000EEE3DE_9606;URS0001BF77A6_9606</t>
  </si>
  <si>
    <t>chr13:52400002-52400043</t>
  </si>
  <si>
    <t>chr14:16055914-16055942</t>
  </si>
  <si>
    <t>URS0000667737_9606;URS00008C62B4_9606;URS00008C809E_9606;URS00008C9D99_9606;URS00008CA19F_9606;URS00008CA1AC_9606;URS00008CBA27_9606;URS00008CBFA2_9606;URS00008CD596_9606;URS00008CE8CD_9606;URS00008CF6F2_9606;URS00008D1608_9606;URS0001A47989_9606;URS0001AD4174_9606;URS0001A89E1F_9606;URS0001B58931_9606;URS0001AF1105_9606;URS0001AC2E78_9606;URS0001A62F7E_9606;URS0001B05751_9606;URS0001A4F4DA_9606;URS0001BB3248_9606;URS0001A8E550_9606;URS0001B9DB43_9606;URS0001B7A7B8_9606;URS0001AF8A36_9606;URS0001B6502D_9606;URS0001B5448F_9606;URS0001A643FC_9606;URS0001B5AEFF_9606;URS0001A8E15B_9606;URS0001A68EBB_9606;URS0001AA37F4_9606;URS0001B39424_9606;URS0001A8219D_9606;URS0001B9AB2C_9606;URS0001B49B72_9606;URS0001AF1825_9606;URS0001B6B841_9606;URS0001B492FB_9606;URS0001A2AD91_9606;URS0001A30D8A_9606;URS0001A3C092_9606;URS0001B56C00_9606;URS0001A3B145_9606;URS0001B67AB6_9606;URS0001A7D744_9606;URS0001B31156_9606;URS0001BB1A02_9606;URS0001A9EC2E_9606;URS0001B7FDF1_9606;URS0001B59CC4_9606;URS0001ABB87F_9606;URS0001B855B5_9606;URS0001A6C53C_9606;URS0001AE7D4F_9606;URS0001AD715F_9606;URS0001B4981A_9606;URS0001AB4764_9606;URS0001B1C5A0_9606;URS0001A69969_9606;URS0001B955D6_9606;URS0001B5C3C6_9606;URS0001B32546_9606;URS0001AEFCA5_9606;URS0001ABD302_9606;URS0001BB6E24_9606;URS0001BBCAF3_9606;URS0001B95D73_9606;URS0001B258C7_9606;URS0001A94916_9606;URS0001A2B304_9606;URS0001A81F3F_9606;URS0001AE2549_9606;URS0001AC3CEC_9606;URS0001AA2170_9606;URS0001ACBDF2_9606;URS0001A5FFB0_9606;URS0001B265A6_9606;URS0001B0F7FE_9606;URS0001B84DFA_9606;URS0001A6357F_9606;URS0001A9F514_9606;URS0001A90513_9606;URS0001A7F20F_9606;URS00008CB034_9606</t>
  </si>
  <si>
    <t>0.02;0.05;0.04;0.16;0.31;0.03;0.06;0.09;0.35;0.3;0.1;0.53;0.93;1.17;0.4;0.07;0.08;0.48;0.37;0.26;0.45;0.27</t>
  </si>
  <si>
    <t>chr22:11251483-11251511</t>
  </si>
  <si>
    <t>URS0000649B00_9606;URS00008C4E08_9606;URS00008C62B4_9606;URS00008C9D99_9606;URS00008CA19F_9606;URS00008CA1AC_9606;URS00008CB034_9606;URS00008CBA27_9606;URS00008CBFA2_9606;URS00008CD596_9606;URS00008CE8CD_9606;URS00008CF6F2_9606;URS0001A7F20F_9606;URS0001BB1A02_9606;URS0001B7A7B8_9606;URS0001ABD302_9606;URS0001AEFCA5_9606;URS0001AC2E78_9606;URS0001AF8A36_9606;URS0001B67AB6_9606;URS0001B855B5_9606;URS0001B9AB2C_9606;URS0001AA37F4_9606;URS0001A7D744_9606;URS0001AD4174_9606;URS0001A5FFB0_9606;URS0001B58931_9606;URS0001BB6E24_9606;URS0001B59CC4_9606;URS0001AE2549_9606;URS0001B5C3C6_9606;URS0001A90513_9606;URS0001BB3248_9606;URS0001A94916_9606;URS0001B39424_9606;URS0001B84DFA_9606;URS0001A9EC2E_9606;URS0001A8219D_9606;URS0001B56C00_9606;URS0001A2B304_9606;URS0001BBCAF3_9606;URS0001B5448F_9606;URS0001A6357F_9606;URS0001A3C092_9606;URS0001AD715F_9606;URS0001AC3CEC_9606;URS0001A89E1F_9606;URS0001AE7D4F_9606;URS0001B9DB43_9606;URS0001B258C7_9606;URS0001A2AD91_9606;URS0001B6502D_9606;URS0001AB4764_9606;URS0001B492FB_9606;URS0001B31156_9606;URS0001A643FC_9606;URS0001A30D8A_9606;URS0001A62F7E_9606;URS0001A68EBB_9606;URS0001AA2170_9606;URS0001A4F4DA_9606;URS0001B05751_9606;URS0001B7FDF1_9606;URS0001B265A6_9606;URS0001B5AEFF_9606;URS0001A3B145_9606;URS0001B49B72_9606;URS0001B32546_9606;URS0001B0F7FE_9606;URS0001B955D6_9606;URS0001ACBDF2_9606;URS0001AF1825_9606;URS0001A8E15B_9606;URS0001B4981A_9606;URS0001B6B841_9606;URS0001ABB87F_9606;URS0001A69969_9606;URS0001A81F3F_9606;URS0001A6C53C_9606;URS0001AF1105_9606;URS0001A47989_9606</t>
  </si>
  <si>
    <t>0.02;0.09;0.16;0.31;0.04;0.1;0.25;0.37;0.03;0.4;1.17;0.06;0.28;0.15;0.3;0.44;0.53;0.97;0.05;0.47;0.22</t>
  </si>
  <si>
    <t>chr12:124927340-124927417</t>
  </si>
  <si>
    <t>tRNA_31485</t>
  </si>
  <si>
    <t>URS00006174C2_9606;URS0001BC47EB_9606;URS00000711F0_9606;URS00005EA0AD_9606;URS00002B094D_9606;URS0000576CB4_9606;URS00002718DD_9606;URS00005C93DA_9606;URS0000122C90_9606;URS0000259D84_9606;URS00001198CF_9606;URS00005E876E_9606;URS000013258E_9606</t>
  </si>
  <si>
    <t>1.07;1.97;1.08;2.57;2.26;2.33;2.41;2.48</t>
  </si>
  <si>
    <t>chr10:125891426-125891446</t>
  </si>
  <si>
    <t>DHX32</t>
  </si>
  <si>
    <t>chr22:10736995-10737015</t>
  </si>
  <si>
    <t>URS0002238743_9606</t>
  </si>
  <si>
    <t>chr14_GL000225v1_random</t>
  </si>
  <si>
    <t>chr14_GL000225v1_random:182523-182543</t>
  </si>
  <si>
    <t>chrUn_GL000216v2</t>
  </si>
  <si>
    <t>chrUn_GL000216v2:94016-94036</t>
  </si>
  <si>
    <t>chr2:229180771-229180832</t>
  </si>
  <si>
    <t>chr6:107490535-107490568</t>
  </si>
  <si>
    <t>SOBP</t>
  </si>
  <si>
    <t>0;0.05;0.06;0.07</t>
  </si>
  <si>
    <t>chr17:59137782-59137810</t>
  </si>
  <si>
    <t>URS0000D6D4C5_9606;URS0000EB6C7C_9606;URS000070F95C_9606;URS0001BC899D_9606;URS0000EFF386_9606;URS0000D510F1_9606;URS00004F77ED_9606</t>
  </si>
  <si>
    <t>0;0.24;0.42;1.12;1.22</t>
  </si>
  <si>
    <t>chr6:26305467-26305530</t>
  </si>
  <si>
    <t>tRNA_21369</t>
  </si>
  <si>
    <t>URS0000733374_9606;URS000070FB80_9606</t>
  </si>
  <si>
    <t>0.75;0.81</t>
  </si>
  <si>
    <t>chr1:228687437-228687594</t>
  </si>
  <si>
    <t>FTH1P2</t>
  </si>
  <si>
    <t>URS00005E0A9C_9606</t>
  </si>
  <si>
    <t>chr1:20988339-20988363</t>
  </si>
  <si>
    <t>EIF4G3;MIR1256</t>
  </si>
  <si>
    <t>URS0001D47D05_9606;URS000075B8A9_9606</t>
  </si>
  <si>
    <t>lncRNA;precursor_RNA</t>
  </si>
  <si>
    <t>chr2:60461430-60461460</t>
  </si>
  <si>
    <t>BCL11A</t>
  </si>
  <si>
    <t>0;0.02;0.03;0.01</t>
  </si>
  <si>
    <t>URS00008BA52F_9606</t>
  </si>
  <si>
    <t>chr5:108223924-108223946</t>
  </si>
  <si>
    <t>URS0001BE9E5A_9606</t>
  </si>
  <si>
    <t>chr7:5527155-5527266</t>
  </si>
  <si>
    <t>0;0.03;0.07;0.08;0.04;0.15;0.18;0.17;0.12;0.24;0.19</t>
  </si>
  <si>
    <t>0;0.12;0.24;0.13;0.15;0.11;0.2</t>
  </si>
  <si>
    <t>chr19:57960995-57961031</t>
  </si>
  <si>
    <t>C19orf18</t>
  </si>
  <si>
    <t>URS0000203E92_9606;URS00004E95D0_9606;URS00005B9FD8_9606</t>
  </si>
  <si>
    <t>1.33;1.24;1.12</t>
  </si>
  <si>
    <t>chrX:12976246-12976360</t>
  </si>
  <si>
    <t>0.05;0.98;1.14;38;7.12;0.09;0.1;0.06;0.08</t>
  </si>
  <si>
    <t>0.13;1.3;0.16;1.5</t>
  </si>
  <si>
    <t>chrX:18674894-18674986</t>
  </si>
  <si>
    <t>tRNA_23461</t>
  </si>
  <si>
    <t>URS000070B37B_9606;URS00000123A5_9606</t>
  </si>
  <si>
    <t>1.26;2.71</t>
  </si>
  <si>
    <t>chr1:240867082-240867102</t>
  </si>
  <si>
    <t>RGS7</t>
  </si>
  <si>
    <t>URS00008BF667_9606</t>
  </si>
  <si>
    <t>chr20:3917539-3917587</t>
  </si>
  <si>
    <t>PANK2;MIR103A2;MIR103B2</t>
  </si>
  <si>
    <t>0;0.62;0.77</t>
  </si>
  <si>
    <t>URS0001BD1C61_9606;URS0000302909_9606;URS0000255FE6_9606;URS0001BC4C4E_9606;URS0001BC8855_9606;URS000075D426_9606;URS0000EFB9FB_9606;URS0000345516_9606;URS0000476BE1_9606;URS000075C8F4_9606;URS000051733F_9606;URS0001A02791_9606;URS00009B2161_9606;URS0001BCF803_9606</t>
  </si>
  <si>
    <t>0;0.62;0.77;0.79;2.29;2.09;0.2;0.01;0.04</t>
  </si>
  <si>
    <t>chrX:68454335-68454376</t>
  </si>
  <si>
    <t>chr1:172138856-172138882</t>
  </si>
  <si>
    <t>DNM3;DNM3OS;MIR214;MIR3120</t>
  </si>
  <si>
    <t>0;0.01;0.36;0.24;0.32</t>
  </si>
  <si>
    <t>URS0001BDDC77_9606;URS0001BDF1C9_9606;URS0000775C78_9606;URS000075C615_9606;URS000075EFF6_9606;URS0000E9D2A3_9606;URS0001BE511C_9606;URS0001BEAFA7_9606;URS0000DBB0F3_9606;URS0001BEF4BE_9606;URS00008B78E5_9606;URS0000714B17_9606;URS0000160683_9606;URS0001BC6682_9606;URS000075DDE6_9606;URS0000EFC831_9606;URS0000EFE862_9606;URS00004DAA89_9606;URS0000136174_9606;URS0000DB7639_9606</t>
  </si>
  <si>
    <t>0;0.01;0.24;0.32;0.41;1.13;1.18;1.24;0.36</t>
  </si>
  <si>
    <t>chr5:168560900-168560928</t>
  </si>
  <si>
    <t>PANK3;MIR103A1;MIR103B1</t>
  </si>
  <si>
    <t>0;0.36;0.45</t>
  </si>
  <si>
    <t>URS00009AD205_9606;URS0000D6E89C_9606;URS0000561D92_9606;URS0001BC56A0_9606;URS0000EFDC01_9606;URS000075ED36_9606;URS0000476BE1_9606;URS000075C8F4_9606;URS000051733F_9606;URS0000345516_9606</t>
  </si>
  <si>
    <t>0.01;0;0.36;0.46;0.45;1.22;1.33</t>
  </si>
  <si>
    <t>chr12:2859987-2860041</t>
  </si>
  <si>
    <t>FOXM1</t>
  </si>
  <si>
    <t>chr22:32128349-32128371</t>
  </si>
  <si>
    <t>AP1B1P1</t>
  </si>
  <si>
    <t>URS00008C0D5E_9606</t>
  </si>
  <si>
    <t>chr1:26554539-26554596</t>
  </si>
  <si>
    <t>RPS6KA1;MIR1976</t>
  </si>
  <si>
    <t>0;0.4;1.1</t>
  </si>
  <si>
    <t>URS000075E8FF_9606;URS000024720F_9606;URS000075BD0D_9606</t>
  </si>
  <si>
    <t>1.1;3;2.85</t>
  </si>
  <si>
    <t>chr1:202393435-202393457</t>
  </si>
  <si>
    <t>PPP1R12B</t>
  </si>
  <si>
    <t>chr6:73476049-73476072</t>
  </si>
  <si>
    <t>MTO1</t>
  </si>
  <si>
    <t>URS00019F752D_9606;URS0001FEF0BD_9606;URS000097CADF_9606;URS0000EB551C_9606;URS0001BEEAEA_9606</t>
  </si>
  <si>
    <t>chr7:142666140-142666205</t>
  </si>
  <si>
    <t>URS00009B62C0_9606;URS0001BF2A2F_9606;URS000096F271_9606</t>
  </si>
  <si>
    <t>chr16:48538819-48538842</t>
  </si>
  <si>
    <t>N4BP1</t>
  </si>
  <si>
    <t>chrX:19376843-19376873</t>
  </si>
  <si>
    <t>MAP3K15;AL732326.1</t>
  </si>
  <si>
    <t>URS000065B0E0_9606</t>
  </si>
  <si>
    <t>chrX:134169423-134169446</t>
  </si>
  <si>
    <t>URS0000D5C047_9606;URS00006A7DD4_9606;URS000075E6A6_9606;URS0000EFD29D_9606;URS0000772287_9606;URS00000B989F_9606</t>
  </si>
  <si>
    <t>0;0.02;0.26;0.31;0.35;1;1.05</t>
  </si>
  <si>
    <t>chr1:204671728-204671760</t>
  </si>
  <si>
    <t>LRRN2</t>
  </si>
  <si>
    <t>URS00008C0EFD_9606</t>
  </si>
  <si>
    <t>chr13:49996426-49996449</t>
  </si>
  <si>
    <t>URS0000D6EC4E_9606;URS0000D576CE_9606;URS00008B5C75_9606;URS00009C48C4_9606;URS0000E7E063_9606;URS0000EF39B4_9606;URS00022322AE_9606;URS0000CCE0DC_9606;URS0000759DCF_9606;URS00007D61AD_9606;URS00008BADF7_9606;URS0001BDC32A_9606;URS0000EF17F4_9606;URS0001BF5643_9606;URS000075BBF3_9606;URS00004EAE33_9606;URS0000EFD69A_9606</t>
  </si>
  <si>
    <t>lncRNA;sRNA;pre_miRNA;miRNA;precursor_RNA</t>
  </si>
  <si>
    <t>0;0.01;0.02;0.26;0.96;0.38</t>
  </si>
  <si>
    <t>chr8:100342610-100342645</t>
  </si>
  <si>
    <t>KB-1991G8.1</t>
  </si>
  <si>
    <t>URS0001BD52B7_9606;URS0001BEE645_9606;URS0001BEF372_9606;URS0001BCC7EE_9606;URS0001BEE441_9606;URS000011D68D_9606;URS0001BCEBA0_9606;URS0002268CB9_9606;URS00009B316F_9606;URS0001BF862B_9606</t>
  </si>
  <si>
    <t>chr2:70087712-70087940</t>
  </si>
  <si>
    <t>PCBP1-AS1;PCBP1</t>
  </si>
  <si>
    <t>0;9.91;9.12;1.9;0.01;0.49;0.75;0.54;0.13;0.21;76;0.85</t>
  </si>
  <si>
    <t>URS0000A88675_9606;URS0001BEAB99_9606;URS0000A8AE50_9606;URS0001BF7CB1_9606;URS00002B4088_9606;URS0000D58292_9606;URS0001BF9660_9606;URS0000A89A90_9606;URS0001BDBC2D_9606;URS00005D4852_9606;URS0000004260_9606;URS0000A9FCFC_9606;URS0000D5CB38_9606;URS0001BEC111_9606;URS00002B6325_9606;URS0000D5902F_9606;URS0000A99AE9_9606;URS000222B470_9606;URS0000D5A8DB_9606;URS00021F96AE_9606;URS0000EF1252_9606;URS0000D5AD72_9606;URS0000D5D993_9606;URS0001BF399F_9606;URS0000A94F20_9606;URS0001BDF12C_9606;URS0000D5878F_9606;URS0001BE1816_9606;URS0000D56ED5_9606;URS0002225FFC_9606;URS0000D5C9B7_9606;URS0000EF03B7_9606;URS0000D5A03A_9606;URS0000EF6830_9606;URS0000EF1165_9606;URS0000D57011_9606</t>
  </si>
  <si>
    <t>0;9.5;9.91;8.77;13.41;9.12;14.25;1.88;1.11;1.9;1.12;0.13;0.54;3.8;3.86;0.01;0.1;0.49;0.75;0.02;0.2</t>
  </si>
  <si>
    <t>chr12:34219689-34219737</t>
  </si>
  <si>
    <t>chr1:35427860-35427893</t>
  </si>
  <si>
    <t>chr6:32170080-32170106</t>
  </si>
  <si>
    <t>PPT2-EGFL8;AGPAT1;MIR6721</t>
  </si>
  <si>
    <t>URS000098F531_9606;URS000075D15B_9606;URS000013DA8D_9606;URS000075E1DC_9606</t>
  </si>
  <si>
    <t>0;0.3;1.08;1.13</t>
  </si>
  <si>
    <t>chr12:2877099-2877119</t>
  </si>
  <si>
    <t>FOXM1;RHNO1</t>
  </si>
  <si>
    <t>chr14:20684010-20684101</t>
  </si>
  <si>
    <t>tRNA_30792</t>
  </si>
  <si>
    <t>chr17:46215071-46215136</t>
  </si>
  <si>
    <t>KANSL1;AC217773.1</t>
  </si>
  <si>
    <t>0;0.64</t>
  </si>
  <si>
    <t>URS000064436C_9606</t>
  </si>
  <si>
    <t>chr15:60128341-60128361</t>
  </si>
  <si>
    <t>URS0001BEE542_9606;URS0001BF85F0_9606</t>
  </si>
  <si>
    <t>chr16:3157442-3157477</t>
  </si>
  <si>
    <t>RP11-473M20.16;tRNA_31873</t>
  </si>
  <si>
    <t>0.05;0.48</t>
  </si>
  <si>
    <t>URS0000D57375_9606;URS00003E2626_9606;URS0001BF24C0_9606;URS0000D5E2D1_9606;URS0001BD2402_9606;URS00006C58BC_9606;URS000001A289_9606;URS00003E6FC6_9606;URS000030DA62_9606;URS0000311FB0_9606;URS0000354F1D_9606;URS00001E742D_9606;URS000035DA2D_9606;URS00004EE9DB_9606;URS000037ADD2_9606</t>
  </si>
  <si>
    <t>0.01;0.05;0.02;0.48;1.09;1.13;1.21;1.17;1.25</t>
  </si>
  <si>
    <t>chr22:31160057-31160083</t>
  </si>
  <si>
    <t>MIR3928</t>
  </si>
  <si>
    <t>URS0000945854_9606;URS0000424313_9606;URS0000759DF9_9606;URS000057FDB8_9606</t>
  </si>
  <si>
    <t>SRP_RNA;miRNA;pre_miRNA</t>
  </si>
  <si>
    <t>0;1.13;0.45;1.18</t>
  </si>
  <si>
    <t>chr1:634245-634335</t>
  </si>
  <si>
    <t>URS0000D5BF25_9606;URS0000D5C109_9606;URS000220D60B_9606;URS000222C263_9606;URS00009C5FD3_9606;URS00009C5FD9_9606;URS0001BE0009_9606;URS000003B6E2_9606;URS0001BECF55_9606;URS0002214815_9606;URS0000D56E6F_9606;URS00008C22E9_9606</t>
  </si>
  <si>
    <t>0;0.02;0.25;0.07;0.13</t>
  </si>
  <si>
    <t>chr2:32916486-32916580</t>
  </si>
  <si>
    <t>0;0.23;0.7;0.25;0.79;0.24;0.64;0.54;0.72;0.29;0.57;0.28;1.21</t>
  </si>
  <si>
    <t>chr5:106553446-106553511</t>
  </si>
  <si>
    <t>URS00008EE2B1_9606;URS0000021028_9606;URS0000057FC6_9606;URS0000095BFD_9606;URS00000C4980_9606;URS000012A25A_9606;URS000012E7F0_9606;URS0000139202_9606;URS0000226FFC_9606;URS000025D745_9606;URS0000260965_9606;URS0000262131_9606;URS00002F8022_9606;URS0000343917_9606;URS0000371626_9606;URS00003CB05F_9606;URS00003E1078_9606;URS000048FEBE_9606;URS00004AC6E6_9606;URS00004CCEB6_9606;URS00005091FD_9606;URS00005175C3_9606;URS00005386AB_9606;URS00005402A5_9606;URS0000584991_9606;URS00005E4A12_9606;URS00007BB978_9606;URS00007BDECF_9606;URS00007BE1BA_9606;URS00007BED15_9606;URS00007BFBDE_9606;URS00007C1E2C_9606;URS00007C3D7E_9606;URS00007C462B_9606;URS00007C5422_9606;URS00007C7AE5_9606;URS00007C8B07_9606;URS00007CA49B_9606;URS00007CC047_9606;URS00007CFF7E_9606;URS00007D1610_9606;URS00007D1EA2_9606;URS00007D3668_9606;URS00007D81C7_9606;URS00007D8B25_9606;URS00007DAE7F_9606;URS00007DD453_9606;URS00007E1D09_9606;URS00007E211C_9606;URS00007E2416_9606;URS0000A13F18_9606;URS0000AE10EE_9606;URS0000B070DA_9606;URS0000BB37A0_9606;URS0000DCDF56_9606;URS0000DD0FC5_9606;URS0000DD5670_9606;URS0000DDC0B2_9606;URS0000DDF442_9606;URS0000DEB6B7_9606;URS0000DEBFC9_9606;URS000200162A_9606;URS0001C81100_9606;URS0001CA62E1_9606;URS0000DEA737_9606</t>
  </si>
  <si>
    <t>0.94;0.96;1.97;2.24;1.91;1.76;2.03;1.51;2.17;1.55;2.41;2.1;1.86;1.59;2.6;1.67;1.03;1</t>
  </si>
  <si>
    <t>chr7:22511299-22511435</t>
  </si>
  <si>
    <t>URS0000499C8A_9606;URS00004F61CA_9606;URS00003A97B8_9606;URS000053160F_9606</t>
  </si>
  <si>
    <t>5.23;5.67;5.44</t>
  </si>
  <si>
    <t>chr11:43556696-43556717</t>
  </si>
  <si>
    <t>RP11-472I20.3</t>
  </si>
  <si>
    <t>URS00008C031D_9606;URS0000A7F005_9606</t>
  </si>
  <si>
    <t>chr12:62935738-62935800</t>
  </si>
  <si>
    <t>AC078814.1</t>
  </si>
  <si>
    <t>URS000069BDF7_9606;URS00004C0F33_9606</t>
  </si>
  <si>
    <t>0.61;2.21</t>
  </si>
  <si>
    <t>chr15:64775641-64775660</t>
  </si>
  <si>
    <t>chr16:69933102-69933169</t>
  </si>
  <si>
    <t>WWP2;MIR140</t>
  </si>
  <si>
    <t>0;0.02;0.67</t>
  </si>
  <si>
    <t>URS00005471BA_9606;URS0000632075_9606;URS0000EFC4C1_9606;URS0000EFEAE6_9606;URS000026261D_9606;URS000018A236_9606;URS00000821E0_9606;URS00002B845E_9606</t>
  </si>
  <si>
    <t>0.67;0.68;1.06;2.91;3.05;3.19</t>
  </si>
  <si>
    <t>chr17:18039404-18039493</t>
  </si>
  <si>
    <t>GID4</t>
  </si>
  <si>
    <t>0;0.18;0.2;29.67;1.56;0.19;4.45</t>
  </si>
  <si>
    <t>chr19:36049144-36049179</t>
  </si>
  <si>
    <t>URS00021231DB_9606;URS0000D6D611_9606;URS00006C1BA6_9606</t>
  </si>
  <si>
    <t>chr1:33332403-33332427</t>
  </si>
  <si>
    <t>0;0.18;0.01;0.24</t>
  </si>
  <si>
    <t>URS00022151FC_9606;URS0002236EBA_9606;URS0002272693_9606;URS0002267051_9606;URS0002276DCE_9606;URS00009C16DF_9606;URS000223D4F3_9606;URS000224FCCC_9606;URS0001BD4CD4_9606;URS00008119CB_9606;URS0000811A6E_9606;URS0000811DA8_9606;URS0001BEF096_9606;URS0001BF01F9_9606;URS0001BF36F0_9606;URS000075BFBA_9606;URS00000A9FB9_9606</t>
  </si>
  <si>
    <t>0;0.24;1.04</t>
  </si>
  <si>
    <t>chr4:8005310-8005333</t>
  </si>
  <si>
    <t>ABLIM2;MIR95</t>
  </si>
  <si>
    <t>URS000015F70F_9606;URS0000EFC3A6_9606;URS00002E2DE7_9606</t>
  </si>
  <si>
    <t>0.28;0.4;1.05</t>
  </si>
  <si>
    <t>chr4:157590984-157591007</t>
  </si>
  <si>
    <t>RP11-364P22.4</t>
  </si>
  <si>
    <t>URS0001BDCBB3_9606;URS0001BE6AD8_9606;URS0001BEF055_9606;URS0001BE6150_9606;URS0001BDDA11_9606;URS0000EF5628_9606;URS0001BF1637_9606</t>
  </si>
  <si>
    <t>chr6:27583452-27583497</t>
  </si>
  <si>
    <t>tRNA_13027</t>
  </si>
  <si>
    <t>URS0001BFA73D_9606;URS00006D74B2_9606;URS00000711F0_9606;URS00002B094D_9606;URS0000576CB4_9606;URS00002718DD_9606;URS00005C93DA_9606;URS0000259D84_9606;URS0000122C90_9606;URS00001198CF_9606;URS00005E876E_9606</t>
  </si>
  <si>
    <t>0;0.62;1.15;1.5;1.32;1.36;1.41;1.45</t>
  </si>
  <si>
    <t>chr10:99535512-99535543</t>
  </si>
  <si>
    <t>NKX2-3</t>
  </si>
  <si>
    <t>0.01;0.02;0.04;0.03;0.39</t>
  </si>
  <si>
    <t>chrX:154768527-154768659</t>
  </si>
  <si>
    <t>DKC1;SNORA36A;MIR664B</t>
  </si>
  <si>
    <t>0.01;0.02;0.03;0.05;0.51;1;2.16</t>
  </si>
  <si>
    <t>URS0000E9ACBF_9606;URS000061AA47_9606;URS0001BBF3F6_9606;URS0001BC0D38_9606;URS0000759BE6_9606;URS000075DD29_9606;URS000042B108_9606;URS000057B50A_9606</t>
  </si>
  <si>
    <t>0.03;1;1.02;1.04;2.16;5.5;6</t>
  </si>
  <si>
    <t>chr1:156420390-156420414</t>
  </si>
  <si>
    <t>URS0000EEC643_9606;URS0001BBE5AC_9606;URS0001BBE468_9606;URS0001BBE48E_9606;URS0001BBE3FC_9606;URS0001BBE377_9606;URS0000EB0CFE_9606;URS0001BDFD29_9606;URS0001BE52D5_9606;URS0001956A78_9606;URS00008B487F_9606;URS00008B6E2D_9606;URS00008BCECF_9606;URS0000EEB622_9606;URS0001BBE422_9606;URS0001BBE354_9606;URS0001BBE397_9606;URS0001BBE41F_9606;URS0001BBE4ED_9606;URS0001BBE35B_9606;URS0001BBE4C5_9606;URS00009C0B33_9606;URS00008B7536_9606;URS0000EF4024_9606;URS00008B41F6_9606;URS0000EEE826_9606;URS00008BD6C7_9606;URS00009BC212_9606;URS00008B2A83_9606;URS00008B52F0_9606;URS00008C0207_9606;URS00008B90DF_9606;URS00008B8B36_9606;URS000075C54E_9606;URS0000EFC850_9606;URS0000572190_9606;URS0000634891_9606;URS00004208C5_9606</t>
  </si>
  <si>
    <t>0;0.27;0.39;1.04</t>
  </si>
  <si>
    <t>chr5:88666900-88666924</t>
  </si>
  <si>
    <t>URS00009C11DC_9606;URS000001CFEB_9606;URS0000D5E2FA_9606;URS0001BE4680_9606;URS0000EF5C85_9606;URS0000EF250A_9606;URS0000EEEE94_9606;URS0000EEDFDD_9606;URS0000EF3BE7_9606;URS0000CCDFB9_9606;URS0000CCE07F_9606;URS0000CCE0DF_9606;URS0000CCE109_9606;URS0000CCE14A_9606;URS0000EF52A9_9606;URS0000EF1495_9606;URS0000EF69B6_9606;URS0000EF36D2_9606;URS0000EEC119_9606;URS000031FAAC_9606;URS000032C0C6_9606;URS000075D332_9606;URS0001BE98EA_9606;URS0000550A33_9606;URS0000D5DC00_9606;URS0001BE5D47_9606;URS00000075AD_9606;URS0000D5D04A_9606;URS0000D58D2C_9606;URS0000D5DC5A_9606;URS0001BD48A6_9606;URS0001BEDDB4_9606;URS0001BEFA0B_9606;URS0001BF1A1C_9606;URS0001BF5938_9606;URS0000D5BE2D_9606;URS00000CE06B_9606;URS00000E6D16_9606;URS00008B4068_9606;URS00008B5EF5_9606;URS0000D57F9A_9606;URS0000CCDF78_9606;URS0000CCDFAF_9606;URS0000CCDFD2_9606;URS0000CCE075_9606;URS0000CCE08C_9606;URS0000CCE0D0_9606;URS0000CCE0D8_9606;URS0000CCE13F_9606;URS0000CCE15A_9606;URS000017C023_9606;URS0000D5C0C9_9606;URS0000D5C373_9606;URS0000EF6939_9606;URS0001BF48B4_9606;URS0000EEBACC_9606;URS0001BD8371_9606;URS0000EF392F_9606;URS0000EF04F7_9606;URS0000EEB446_9606;URS0000EF3B6A_9606;URS0000EED9CB_9606;URS0000D596B8_9606;URS0000D5BD75_9606;URS0000D5D461_9606;URS0000EF4E9F_9606;URS0000D58DBD_9606;URS0000EF2D06_9606;URS0000EF069C_9606;URS0000EF0B6E_9606;URS0000EF2396_9606;URS0000327792_9606;URS0000D5A286_9606;URS00008B6F1B_9606;URS0001BEE0D2_9606;URS00003FA6CD_9606;URS0000EFE40E_9606;URS00002A6B75_9606;URS00003C7219_9606;URS000042FF86_9606;URS0000D59108_9606;URS00004208C5_9606</t>
  </si>
  <si>
    <t>0;0.01;0.03;0.02;0.28;0.4;1.04</t>
  </si>
  <si>
    <t>chr15:89368031-89368055</t>
  </si>
  <si>
    <t>0;0.13;0.27</t>
  </si>
  <si>
    <t>URS0000260440_9606;URS00007672C0_9606;URS0000D5D6F3_9606;URS0001BEBAE9_9606;URS0001BEF9FC_9606;URS0001BF14E4_9606;URS00009B36C1_9606;URS0001BF7C7C_9606;URS00003CFDE3_9606;URS0000EEDDBC_9606;URS00002D5277_9606;URS0001BE5D79_9606;URS0000EED486_9606;URS0000EF3B2D_9606;URS0000EF57F8_9606;URS0000EF1C0E_9606;URS0001BCFF48_9606;URS0000EF4E01_9606;URS00008E3959_9606;URS0001BF24FF_9606;URS0000EF2497_9606;URS0001BF37ED_9606;URS0000EF5D82_9606;URS00005D97FE_9606;URS000016CF30_9606;URS00006AA83D_9606;URS0000EFC04C_9606;URS0001BC5EDC_9606;URS00004208C5_9606;URS0001BEC1D1_9606;URS0001BF7762_9606</t>
  </si>
  <si>
    <t>lncRNA;pre_miRNA;precursor_RNA;miRNA;sRNA</t>
  </si>
  <si>
    <t>0;0.13;0.27;0.39;1.04</t>
  </si>
  <si>
    <t>chr18:21829012-21829037</t>
  </si>
  <si>
    <t>MIB1;MIR133A1HG;MIR1-2</t>
  </si>
  <si>
    <t>URS0001BD5FFE_9606;URS0001BD771C_9606;URS0001BDA848_9606;URS0001BE63E3_9606;URS0001BF6468_9606;URS000075C929_9606;URS00004EA6F0_9606;URS000029BD3A_9606;URS0000EEFC5D_9606;URS0001BE64C4_9606;URS000223AC26_9606;URS0002229332_9606;URS0000447557_9606;URS0000185C02_9606;URS0000637BAA_9606;URS0001BBEE89_9606;URS0000EFC31B_9606;URS00001DC04F_9606</t>
  </si>
  <si>
    <t>0;0.01;0.29;0.32;0.4;1.14</t>
  </si>
  <si>
    <t>chr1:224269027-224269064</t>
  </si>
  <si>
    <t>NVL</t>
  </si>
  <si>
    <t>chr12:42454727-42454826</t>
  </si>
  <si>
    <t>PPHLN1;AC079601.1</t>
  </si>
  <si>
    <t>URS000068089E_9606;URS00004C0F33_9606;URS0000B52E69_9606</t>
  </si>
  <si>
    <t>0.97;3.54;4.3</t>
  </si>
  <si>
    <t>chr19:13836323-13836349</t>
  </si>
  <si>
    <t>URS0000DB8FC3_9606;URS0000D58C37_9606;URS0000D5B9AA_9606;URS0000D5C746_9606;URS0000D77F8F_9606;URS00004B3DE7_9606;URS00006E5DD3_9606;URS00008B2353_9606;URS0001BCA02E_9606;URS00000FFC8B_9606;URS0000EFD731_9606;URS00004AB133_9606;URS00001DEE11_9606</t>
  </si>
  <si>
    <t>0;0.01;0.32;0.38;0.07;0.36;0.43;1.08;1.18</t>
  </si>
  <si>
    <t>chrX:118386439-118386461</t>
  </si>
  <si>
    <t>WDR44;MIR1277</t>
  </si>
  <si>
    <t>URS000075AF7D_9606;URS0000EFE2A2_9606;URS000044878A_9606</t>
  </si>
  <si>
    <t>chr2:132254512-132254535</t>
  </si>
  <si>
    <t>URS00008B438A_9606;URS00006F3305_9606;URS00008C62B4_9606;URS00008CA19F_9606;URS00008CA1AC_9606;URS00008CB034_9606;URS00008CBA11_9606;URS00008CBA27_9606;URS00008CBFA2_9606;URS00008CD596_9606;URS00008CE8CD_9606;URS00008CF6F2_9606;URS0001B84DFA_9606;URS0001B6502D_9606;URS0001B492FB_9606;URS0001A89E1F_9606;URS0001B31156_9606;URS0001B59CC4_9606;URS0001B258C7_9606;URS0001AB4764_9606;URS0001A8E15B_9606;URS0001B39424_9606;URS0001B4981A_9606;URS0001B0F7FE_9606;URS0001A94916_9606;URS0001ACBDF2_9606;URS0001AF8A36_9606;URS0001A2AD91_9606;URS0001A90513_9606;URS0001AE7D4F_9606;URS0001B9DB43_9606;URS0001ABD302_9606;URS0001AD715F_9606;URS0001A3C092_9606;URS0001BBCAF3_9606;URS0001B5AEFF_9606;URS0001B955D6_9606;URS0001A30D8A_9606;URS0001B32546_9606;URS0001A3B145_9606;URS0001AC2E78_9606;URS0001BB1A02_9606;URS0001A5FFB0_9606;URS0001A6357F_9606;URS0001B7A7B8_9606;URS0001A2B304_9606;URS0001B56C00_9606;URS0001B5448F_9606;URS0001B58931_9606;URS0001AC3CEC_9606;URS0001AF1825_9606;URS0001A643FC_9606;URS0001AD4174_9606;URS0001BB3248_9606;URS0001A42A76_9606;URS0001AA37F4_9606;URS0001A4F4DA_9606;URS0001B265A6_9606;URS0001A68EBB_9606;URS0001A62F7E_9606;URS0001AA2170_9606;URS0001AEFCA5_9606;URS0001B7FDF1_9606;URS0001A9EC2E_9606;URS0001B49B72_9606;URS0001B855B5_9606;URS0001B05751_9606;URS0001B5C3C6_9606;URS0001A7D744_9606;URS0001B67AB6_9606;URS0001B52197_9606;URS0001B6B841_9606;URS0001B9AB2C_9606;URS0001BB6E24_9606;URS0001AE2549_9606;URS0001A8219D_9606;URS0001A69969_9606;URS0001ABB87F_9606;URS0001A81F3F_9606</t>
  </si>
  <si>
    <t>0;0.01;0.04;0.03;0.3;0.51;0.08;0.12;0.16;0.02;1.35;0.32;0.21;1.21;0.28;0.1;0.33;0.17</t>
  </si>
  <si>
    <t>chr6:160991698-160991726</t>
  </si>
  <si>
    <t>MAP3K4-AS1</t>
  </si>
  <si>
    <t>URS000008AA49_9606;URS0000D58F68_9606;URS00008B402D_9606;URS00009B7CA3_9606;URS0001BF691B_9606</t>
  </si>
  <si>
    <t>0.01;0.02;0;0.05</t>
  </si>
  <si>
    <t>chr12:66057584-66057691</t>
  </si>
  <si>
    <t>chr19:15432501-15432543</t>
  </si>
  <si>
    <t>WIZ</t>
  </si>
  <si>
    <t>URS00008BA3BC_9606;URS00008BA729_9606;URS0001BEA3D4_9606;URS0001BEAF19_9606;URS0001BDEA8A_9606</t>
  </si>
  <si>
    <t>chr20:9168926-9168965</t>
  </si>
  <si>
    <t>PLCB4</t>
  </si>
  <si>
    <t>chr20:30486289-30486312</t>
  </si>
  <si>
    <t>URS0001ACBDF2_9606;URS0001B6502D_9606;URS0001AA37F4_9606;URS0001ABD302_9606;URS000062F68C_9606;URS0001BA1A32_9606;URS00008C8662_9606;URS00008C9A30_9606;URS00008C9D99_9606;URS00008CBA27_9606;URS00008CBFA2_9606;URS00008CD596_9606;URS00008CDCCC_9606;URS00008CFDB5_9606;URS00008D0E4F_9606;URS0001B5B1D4_9606;URS0001B612B2_9606;URS0001AC1CB7_9606;URS0001B8447C_9606;URS0001BB3248_9606;URS0001AEFCA5_9606;URS0001AC4294_9606;URS0001B4CBCC_9606;URS0001B955D6_9606;URS0001B82B22_9606;URS0001B85FEC_9606;URS0001B82F21_9606;URS0001A7F204_9606;URS0001B9DB43_9606;URS0001BA39D4_9606;URS0001B4981A_9606;URS0001A94916_9606;URS0001A25717_9606;URS0001B9B8F2_9606;URS0001B603A7_9606;URS0001A61D10_9606;URS0001B49B72_9606;URS0001B5448F_9606;URS0001BB3C0A_9606;URS0001A3D045_9606;URS0001B5323F_9606;URS0001A5207F_9606;URS0001B258C7_9606</t>
  </si>
  <si>
    <t>0.01;0.31;0.07;0.05;0.04;0.51;2.88;0.02;0.32;0.25;0.13;0.23;0.35;0.26;1.28;0.28;0.16;0.08;0.38;0.09;0.33;0.06;0.92</t>
  </si>
  <si>
    <t>chrX:70396291-70396376</t>
  </si>
  <si>
    <t>KIF4A;RNY4P23</t>
  </si>
  <si>
    <t>0;0.88</t>
  </si>
  <si>
    <t>URS000066697F_9606</t>
  </si>
  <si>
    <t>chr1:110143502-110143531</t>
  </si>
  <si>
    <t>chr1:233688746-233688769</t>
  </si>
  <si>
    <t>URS0001BE0D07_9606</t>
  </si>
  <si>
    <t>chr5:149062368-149062396</t>
  </si>
  <si>
    <t>SH3TC2;MIR584</t>
  </si>
  <si>
    <t>URS0000D00974_9606;URS0000D6DAD0_9606;URS00008BBF27_9606;URS0001BEB2E8_9606;URS000066A55E_9606;URS0001BC3B0B_9606;URS0000626898_9606;URS0000EFCF4B_9606;URS0000576F83_9606;URS000075EA0D_9606</t>
  </si>
  <si>
    <t>0;0.29;0.44;1.27;1.33</t>
  </si>
  <si>
    <t>chr16:60577791-60577814</t>
  </si>
  <si>
    <t>chr8:973888-973920</t>
  </si>
  <si>
    <t>URS00008B7857_9606;URS0001BDABB8_9606;URS0001BF72A8_9606;URS0001BD28A9_9606;URS0001BF6AE7_9606;URS0001BE60E4_9606;URS0000EB83E7_9606;URS0001BD4B05_9606;URS0001BD8856_9606;URS0001BF7D9A_9606;URS0000EA1938_9606;URS0000EA21A7_9606;URS0001BDCE93_9606;URS0001BF5A93_9606;URS0001BED930_9606;URS0001BF2CBC_9606;URS0000EB7B16_9606;URS0001BEFC31_9606;URS00008BCFD8_9606;URS0001BF379A_9606;URS0001BDFF9F_9606;URS0001BEDD10_9606;URS0001BE3F86_9606;URS0001BE6620_9606;URS0000D5752A_9606;URS0000D5A051_9606;URS0000D5B146_9606</t>
  </si>
  <si>
    <t>chr17:8119149-8119232</t>
  </si>
  <si>
    <t>tRNA_20271</t>
  </si>
  <si>
    <t>URS00000DF3F5_9606;URS00005B0012_9606;URS000043864A_9606;URS00001E8E25_9606;URS000031012F_9606;URS000016F361_9606;URS000028622C_9606;URS00004D3309_9606;URS00004752DA_9606;URS00004B2EE5_9606;URS00003E5335_9606;URS00005FCFD3_9606;URS000015688F_9606;URS0000365ED6_9606;URS000014068A_9606;URS00004EFECD_9606;URS0000002575_9606;URS0000145A35_9606;URS0000592793_9606;URS00005D8C65_9606;URS00004213EE_9606;URS000048C09E_9606;URS0000562DFE_9606;URS00002222F7_9606;URS000022DD4A_9606;URS000032F6AC_9606;URS00008FED2A_9606;URS0001BC81BD_9606;URS00003A1B62_9606;URS00004EE9DB_9606;URS000059B34B_9606;URS0000198859_9606;URS00000AEA65_9606;URS0000485112_9606;URS00002F1C99_9606;URS00004EB9FC_9606;URS0000396EF6_9606;URS0000232F06_9606;URS0000388228_9606;URS00002311F9_9606;URS00005CC0FA_9606;URS00002CE51F_9606;URS00000C5271_9606;URS00001A3F56_9606;URS0000175969_9606;URS00000B5411_9606;URS0000D54ECB_9606</t>
  </si>
  <si>
    <t>piRNA;ncRNA;tRNA</t>
  </si>
  <si>
    <t>3.46;3.32;2.96;3.07;2.86;2.77;3.19;1.15;1.14;1.09;2.52;3.77</t>
  </si>
  <si>
    <t>chr1:117094653-117094680</t>
  </si>
  <si>
    <t>URS0000712C24_9606;URS0001BC3A1A_9606;URS00005194EC_9606</t>
  </si>
  <si>
    <t>0.31;1.23</t>
  </si>
  <si>
    <t>chr9:21699479-21699505</t>
  </si>
  <si>
    <t>0;0.02;0.01;0.08;0.1</t>
  </si>
  <si>
    <t>chr19:12703597-12703669</t>
  </si>
  <si>
    <t>TNPO2</t>
  </si>
  <si>
    <t>URS00019F752D_9606;URS0000990DE9_9606;URS0000BE73CF_9606;URS0001BC67D6_9606;URS00008E3980_9606;URS0000D50918_9606;URS0000D52042_9606;URS0000D53F1E_9606</t>
  </si>
  <si>
    <t>lncRNA;SRP_RNA;snoRNA;miRNA</t>
  </si>
  <si>
    <t>0;0.94;0.96;1.12;3.43;4</t>
  </si>
  <si>
    <t>chr5:128670902-128670926</t>
  </si>
  <si>
    <t>SLC27A6;CTC-573M9.1</t>
  </si>
  <si>
    <t>URS0001BE80A8_9606;URS00003F2105_9606;URS000224CE4F_9606;URS0000E942DA_9606</t>
  </si>
  <si>
    <t>chr10:63685006-63685027</t>
  </si>
  <si>
    <t>RP11-170M17.1</t>
  </si>
  <si>
    <t>URS00000DE490_9606;URS0001BCDB31_9606</t>
  </si>
  <si>
    <t>chr17:7069383-7069405</t>
  </si>
  <si>
    <t>URS00007CCDF8_9606</t>
  </si>
  <si>
    <t>chr4:83510384-83510405</t>
  </si>
  <si>
    <t>ABRAXAS1</t>
  </si>
  <si>
    <t>URS00008C1F2E_9606</t>
  </si>
  <si>
    <t>chr6:26328139-26328233</t>
  </si>
  <si>
    <t>RP1-45P21.8;tRNA_21326</t>
  </si>
  <si>
    <t>0.01;1.29</t>
  </si>
  <si>
    <t>URS0000EF1A2E_9606;URS0001BF0468_9606;URS00008BA49F_9606;URS0001BF15E6_9606;URS00009C18AC_9606;URS00009AF86B_9606;URS00001E7E7D_9606;URS0000416E93_9606;URS00009B2B95_9606;URS0001BF1E28_9606;URS0000232146_9606;URS0000388381_9606</t>
  </si>
  <si>
    <t>0.01;0.02;1.27;1.29;3.24;3.13;3.36;3.62</t>
  </si>
  <si>
    <t>chr7:102973615-102973636</t>
  </si>
  <si>
    <t>FBXL13;NFE4</t>
  </si>
  <si>
    <t>URS0000D6DF19_9606;URS0001BDADE8_9606;URS0001BF0373_9606;URS0001BF72C0_9606;URS0001BE6E61_9606;URS0001BCCFF4_9606;URS0001980FCB_9606;URS000198104E_9606;URS0001981212_9606;URS0001981249_9606;URS00009B1E63_9606;URS0001BD1DC7_9606;URS00005D8C25_9606;URS00009BA506_9606;URS0001BED8B3_9606</t>
  </si>
  <si>
    <t>0;0.03;0.01;0.04;0.06;0.08</t>
  </si>
  <si>
    <t>chr18:9092036-9092057</t>
  </si>
  <si>
    <t>URS0000D5C5B8_9606;URS0001BCC67C_9606;URS0001BD5EF3_9606;URS0001BF25A1_9606;URS0001BE58B5_9606;URS0001BDEDE4_9606</t>
  </si>
  <si>
    <t>chr21:8258094-8258562</t>
  </si>
  <si>
    <t>URS0000057950_9606;URS00002DFE82_9606;URS00019A2F9C_9606;URS00019A85AC_9606;URS00019AF356_9606;URS00008C90EE_9606;URS0001ACBA3D_9606;URS0001A973F3_9606;URS0001B6E8CA_9606;URS00002E16CD_9606;URS000043B91E_9606;URS0000868511_9606;URS000086853A_9606;URS00008FED4F_9606;URS0000CA7E3A_9606;URS0000CAD839_9606;URS0000CB738B_9606;URS0000CBB795_9606;URS0000CBCE18_9606;URS0000E60B81_9606;URS00021ED91A_9606;URS00021ED9B7_9606;URS0002262001_9606;URS00021FCE5E_9606;URS000224C8EF_9606;URS0001A0FFD9_9606;URS000215D469_9606;URS000213616F_9606;URS00008C7DAA_9606;URS00008C7E99_9606;URS00008CEEB7_9606;URS000213AFE6_9606;URS0002148574_9606;URS000215AE6F_9606;URS000216270B_9606;URS000213CEAC_9606;URS00019DF552_9606;URS00001A87D2_9606;URS00001C47AC_9606;URS000049CFB5_9606;URS0000ABD8C6_9606;URS0000C90B2A_9606;URS0000C9C917_9606;URS0000CA6044_9606;URS000220011D_9606;URS000224DBA9_9606;URS000222B8DB_9606;URS0002253423_9606;URS0000125211_9606;URS0000C9C2FC_9606;URS0001A303E2_9606;URS0001A0761B_9606;URS00002ACB8C_9606;URS00005CB969_9606;URS0000C9F490_9606;URS0000CA0D60_9606;URS0000CA0E19_9606;URS0000CA4001_9606;URS0000CB452B_9606;URS0000E60BB6_9606;URS0000EEAD2F_9606;URS0000EEAD14_9606;URS0000C3BD89_9606;URS0001E1DB76_9606;URS00001FE469_9606;URS000033CD7E_9606;URS00003C1525_9606;URS00002B88F7_9606;URS0000584BF7_9606;URS00003531AD_9606;URS000023F40D_9606;URS00004B72D4_9606;URS00000C0E02_9606;URS0000348F5F_9606;URS0000459614_9606;URS0000251E99_9606;URS00005D9497_9606;URS00003A3BC1_9606</t>
  </si>
  <si>
    <t>misc_RNA;lncRNA;rRNA;precursor_RNA;pre_miRNA;ncRNA;piRNA</t>
  </si>
  <si>
    <t>0;0.49;0.01;0.4;1.12;0.9;3.63;1.21;3.47;4.22;66.86;2.44;13.76;1.79;1.03;3.87;0.17;1.2;14.62;15.1;16.14;15.6;16.71;17.33;18.72;18</t>
  </si>
  <si>
    <t>chrUn_KI270442v1:219344-219376</t>
  </si>
  <si>
    <t>chr11:2963788-2963882</t>
  </si>
  <si>
    <t>NAP1L4;SNORA54</t>
  </si>
  <si>
    <t>0;0.01;0.76</t>
  </si>
  <si>
    <t>URS00009AFFD1_9606;URS0001BD1725_9606;URS00003CCCBE_9606;URS0001BC7F5D_9606;URS000042CF02_9606</t>
  </si>
  <si>
    <t>0;0.76;3.62</t>
  </si>
  <si>
    <t>chr3:47931879-47931914</t>
  </si>
  <si>
    <t>MAP4;AC139667.1</t>
  </si>
  <si>
    <t>URS0000721133_9606</t>
  </si>
  <si>
    <t>chr3:160404605-160404630</t>
  </si>
  <si>
    <t>URS0000BC43DF_9606;URS0000BC44AD_9606;URS0000BC44C8_9606;URS0000E9628E_9606;URS000041CB9C_9606;URS0000685300_9606;URS0000EFE533_9606;URS00002D9E2D_9606;URS00004AD914_9606</t>
  </si>
  <si>
    <t>chr3:193613030-193613055</t>
  </si>
  <si>
    <t>OPA1</t>
  </si>
  <si>
    <t>chr7:69598384-69598412</t>
  </si>
  <si>
    <t>AUTS2</t>
  </si>
  <si>
    <t>URS0000948B80_9606</t>
  </si>
  <si>
    <t>chr8:92167458-92167550</t>
  </si>
  <si>
    <t>URS0001BD08FB_9606;URS000063455F_9606</t>
  </si>
  <si>
    <t>0;0.83</t>
  </si>
  <si>
    <t>chr8:133306821-133306846</t>
  </si>
  <si>
    <t>chr14:49853853-49853915</t>
  </si>
  <si>
    <t>URS00019B4177_9606;URS00019DC980_9606;URS0000024D93_9606;URS000069B11D_9606;URS0000A8D543_9606;URS00008B5DDC_9606;URS0000D5AA62_9606;URS0001BE3224_9606;URS00019F9F13_9606;URS00019C0816_9606;URS00019D35C3_9606;URS00019D89BF_9606;URS00019ED9B7_9606;URS0000418983_9606;URS00019CEACF_9606;URS0000354645_9606;URS00019E575A_9606;URS00019EB558_9606;URS00008B8C2B_9606;URS0001BEE16D_9606;URS00008B3534_9606;URS0001BE46A3_9606</t>
  </si>
  <si>
    <t>0;0.21;0.19;0.2;0.26;0.01;0.24;0.23;4.13;0.22;3.65;0.25</t>
  </si>
  <si>
    <t>chr14:81220925-81220951</t>
  </si>
  <si>
    <t>GTF2A1</t>
  </si>
  <si>
    <t>URS0000D6DBA8_9606</t>
  </si>
  <si>
    <t>chr3:96618070-96618139</t>
  </si>
  <si>
    <t>URS0001BD92DB_9606;URS0001BDFB89_9606;URS0001BE300E_9606;URS000099D184_9606;URS00008B4DD3_9606;URS00008B49F0_9606;URS0000182356_9606;URS00008B3218_9606;URS00008BFBBB_9606;URS00008C22E4_9606;URS00008BB038_9606;URS00008B866E_9606;URS00008B9627_9606;URS00008B58ED_9606;URS00001C8B35_9606;URS0000520CFD_9606</t>
  </si>
  <si>
    <t>0;0.07;0.06;0.24;0.08;0.11;0.13;0.67;0.14;0.68;0.31;0.32;0.29;0.16;0.21;0.3;0.69;1.41</t>
  </si>
  <si>
    <t>chr2:214216301-214216328</t>
  </si>
  <si>
    <t>SPAG16</t>
  </si>
  <si>
    <t>URS00009BB942_9606</t>
  </si>
  <si>
    <t>chr12:71495091-71495116</t>
  </si>
  <si>
    <t>LGR5</t>
  </si>
  <si>
    <t>chr17:75033905-75033969</t>
  </si>
  <si>
    <t>KCTD2;tRNA_25809</t>
  </si>
  <si>
    <t>0;0.01;0.88</t>
  </si>
  <si>
    <t>URS00019A3CD5_9606;URS00002D7BB5_9606;URS00000894FB_9606</t>
  </si>
  <si>
    <t>0;0.88;3.05</t>
  </si>
  <si>
    <t>chr17:75034439-75034503</t>
  </si>
  <si>
    <t>KCTD2;tRNA_25811</t>
  </si>
  <si>
    <t>URS00019A3CD5_9606;URS0000390F3A_9606;URS00000894FB_9606</t>
  </si>
  <si>
    <t>chr1:161440820-161440897</t>
  </si>
  <si>
    <t>RP11-122G18.10;RP11-122G18.11;tRNA_36101</t>
  </si>
  <si>
    <t>0;0.01;0.66;1.07</t>
  </si>
  <si>
    <t>URS0001D47D05_9606;URS0000AAD5AA_9606;URS0001BCABC7_9606;URS0000AA9FE1_9606;URS0001BD5114_9606;URS00006174C2_9606;URS0001BC47EB_9606;URS00000711F0_9606;URS00005EA0AD_9606;URS00002B094D_9606;URS0000576CB4_9606;URS00002718DD_9606;URS00005C93DA_9606;URS0000122C90_9606;URS0000259D84_9606;URS00001198CF_9606;URS00005E876E_9606;URS000013258E_9606</t>
  </si>
  <si>
    <t>0;0.01;0.65;0.66;1.07;1.97;1.08;2.57;2.26;2.33;2.41;2.48</t>
  </si>
  <si>
    <t>chr1:161448238-161448315</t>
  </si>
  <si>
    <t>RP11-122G18.10;tRNA_36098</t>
  </si>
  <si>
    <t>URS0001D47D05_9606;URS0000AAD5AA_9606;URS0001BCABC7_9606;URS00006174C2_9606;URS0001BC47EB_9606;URS00000711F0_9606;URS00005EA0AD_9606;URS00002B094D_9606;URS0000576CB4_9606;URS00002718DD_9606;URS00005C93DA_9606;URS0000259D84_9606;URS0000122C90_9606;URS00001198CF_9606;URS00005E876E_9606</t>
  </si>
  <si>
    <t>0;1.07;1.97;1.08;2.57;2.26;2.33;2.41;2.48</t>
  </si>
  <si>
    <t>chr1:161455619-161455696</t>
  </si>
  <si>
    <t>RP11-122G18.10;tRNA_36095</t>
  </si>
  <si>
    <t>URS0001D47D05_9606;URS0000AAD5AA_9606;URS0001BCABC7_9606;URS00006174C2_9606;URS0001BC47EB_9606;URS00000711F0_9606;URS00005EA0AD_9606;URS00002B094D_9606;URS0000576CB4_9606;URS00002718DD_9606;URS00005C93DA_9606;URS0000259D84_9606;URS0000122C90_9606;URS00001198CF_9606;URS00005E876E_9606;URS000013258E_9606</t>
  </si>
  <si>
    <t>chr1:161463029-161463106</t>
  </si>
  <si>
    <t>RP11-122G18.10;tRNA_36092</t>
  </si>
  <si>
    <t>URS0001D47D05_9606;URS0000AAD5AA_9606;URS0001BCABC7_9606;URS00006174C2_9606;URS0001BC47EB_9606;URS00000711F0_9606;URS00005EA0AD_9606;URS00002B094D_9606;URS0000576CB4_9606;URS00005C93DA_9606;URS00002718DD_9606;URS0000122C90_9606;URS0000259D84_9606;URS00001198CF_9606;URS00005E876E_9606;URS000013258E_9606</t>
  </si>
  <si>
    <t>chr1:161470410-161470487</t>
  </si>
  <si>
    <t>RP11-122G18.10;tRNA_36089</t>
  </si>
  <si>
    <t>0;1.43;1.07</t>
  </si>
  <si>
    <t>0;1.4;1.43;1.07;1.97;1.08;2.57;2.26;2.33;2.41;2.48</t>
  </si>
  <si>
    <t>chr1:182391713-182391740</t>
  </si>
  <si>
    <t>0;0.24;0.05;0.02;0.33;0.01;0.28</t>
  </si>
  <si>
    <t>URS0001BEA37E_9606</t>
  </si>
  <si>
    <t>chr2:130337124-130337200</t>
  </si>
  <si>
    <t>tRNA_36013</t>
  </si>
  <si>
    <t>URS0000131DAB_9606;URS0000639DBE_9606;URS000051D597_9606;URS000039A934_9606</t>
  </si>
  <si>
    <t>piRNA;ncRNA;misc_RNA</t>
  </si>
  <si>
    <t>3.17;1.06;2.38;2.53</t>
  </si>
  <si>
    <t>chr2:175176550-175176590</t>
  </si>
  <si>
    <t>ATP5MC3;AC096649.1</t>
  </si>
  <si>
    <t>0.01;0.02;0.43</t>
  </si>
  <si>
    <t>URS0000AA0918_9606</t>
  </si>
  <si>
    <t>chr3:51385302-51385363</t>
  </si>
  <si>
    <t>MANF</t>
  </si>
  <si>
    <t>0.01;0.42;0.65;20.33;1.17;0.02;0.76</t>
  </si>
  <si>
    <t>chr4:73408630-73408801</t>
  </si>
  <si>
    <t>ALB</t>
  </si>
  <si>
    <t>0.01;0.81;0.04;0.76;0.48;0.03;1.02</t>
  </si>
  <si>
    <t>URS0000E9A9F0_9606;URS0000EA7006_9606;URS0000E99D30_9606</t>
  </si>
  <si>
    <t>0.01;0.81;0.03;1.71;1.68</t>
  </si>
  <si>
    <t>chr6:132816803-132816872</t>
  </si>
  <si>
    <t>RPS12;SNORD100</t>
  </si>
  <si>
    <t>0.02;0.91</t>
  </si>
  <si>
    <t>URS00006B7869_9606;URS000065DEBC_9606;URS0001BC61DB_9606;URS0001BC4D8F_9606;URS0000445CC3_9606;URS00005C619B_9606</t>
  </si>
  <si>
    <t>0.91;2.38;2.65</t>
  </si>
  <si>
    <t>chr11:2138069-2138091</t>
  </si>
  <si>
    <t>IGF2;RP11-889I17.2;INS-IGF2</t>
  </si>
  <si>
    <t>URS0001A14C95_9606;URS0001BF4C55_9606</t>
  </si>
  <si>
    <t>chr12:96036020-96036096</t>
  </si>
  <si>
    <t>LTA4H;tRNA_36332</t>
  </si>
  <si>
    <t>protein_coding;Asp_tRNA</t>
  </si>
  <si>
    <t>URS0001BD7E8A_9606;URS00008B3E1C_9606;URS00009C253D_9606;URS0001BDCD3A_9606;URS00005EA0AD_9606;URS00006174C2_9606;URS0001BC47EB_9606;URS000013258E_9606;URS00000711F0_9606;URS00005E876E_9606;URS0000259D84_9606;URS00002718DD_9606;URS00005C93DA_9606;URS0000576CB4_9606;URS0000122C90_9606;URS00001198CF_9606;URS00002B094D_9606</t>
  </si>
  <si>
    <t>0;0.01;1.07;1.06;2.38;1.95;2.45;2.3;2.24;2.53</t>
  </si>
  <si>
    <t>chr14:49862545-49862853</t>
  </si>
  <si>
    <t>RP11-596C23.6;RN7SL2</t>
  </si>
  <si>
    <t>0.1;0.18;0.89;0.78;0.11;1.03</t>
  </si>
  <si>
    <t>URS00019B4177_9606;URS00019DC980_9606;URS00019F9F13_9606;URS00019C0816_9606;URS00019D35C3_9606;URS00008B8C2B_9606;URS0001BEE16D_9606;URS00008B3534_9606;URS0001BE46A3_9606;URS000226E629_9606;URS0002251B99_9606;URS00022345E0_9606;URS00022073F5_9606;URS00019E3C55_9606;URS0000D5CBF6_9606;URS0000D5B453_9606;URS0001BD4322_9606;URS00009C6095_9606;URS0000EEE7DC_9606;URS0000EF2989_9606;URS0000EF710A_9606;URS0001BD525C_9606;URS000222A4FB_9606;URS00009C601D_9606;URS00008BF51A_9606;URS0001BD7AAC_9606;URS00008BAA05_9606;URS0000D58336_9606;URS0000024D93_9606;URS0000045C77_9606;URS0000684D4B_9606;URS0000418983_9606;URS00003ACFC1_9606;URS00019AB68C_9606;URS00019CEACF_9606;URS00019DDF7D_9606;URS0001BC3810_9606;URS0000D5E0C5_9606;URS00019B7655_9606;URS00019D89BF_9606;URS00019ED9B7_9606;URS0001BC21DF_9606;URS0000354645_9606;URS00019E575A_9606;URS00019EB558_9606;URS00005A16E6_9606;URS0000A7784F_9606;URS000080DE1E_9606;URS000080DE0E_9606;URS000080E17A_9606;URS000080DDD1_9606;URS000080E199_9606;URS000022B594_9606;URS00004A074B_9606</t>
  </si>
  <si>
    <t>lncRNA;SRP_RNA;sRNA;piRNA;misc_RNA</t>
  </si>
  <si>
    <t>0;1.27;1.26;0.03;1.11;0.01;1.19;1.12;1.13;1.77;1.78;0.1;0.61;0.07;1.39;0.04;0.18;0.95;0.96;0.78;0.11;0.89;0.12;0.82;0.05;1.02;1.03;1.1;0.98;0.99;0.02;1.2;20.53;18.12;10.62;2.14;2.48;2.52;2.93;11.41;11</t>
  </si>
  <si>
    <t>chr20:29298507-29298556</t>
  </si>
  <si>
    <t>0.03;0.39;0.14;0.09;0.07;0.35;0.16;0.54;0.2;0.28;0.17;0.04;0.18;0.19;0.77;0.11</t>
  </si>
  <si>
    <t>chr20:61765574-61765596</t>
  </si>
  <si>
    <t>chr22:29100068-29100107</t>
  </si>
  <si>
    <t>KREMEN1;CTA-747E2.10</t>
  </si>
  <si>
    <t>URS00004AC2A5_9606;URS0001BEEA73_9606</t>
  </si>
  <si>
    <t>chr11:3663875-3663910</t>
  </si>
  <si>
    <t>URS000069B369_9606</t>
  </si>
  <si>
    <t>chr17:7017976-7017999</t>
  </si>
  <si>
    <t>RP11-589P10.7;MIR497HG;MIR497</t>
  </si>
  <si>
    <t>URS0000D5A03D_9606;URS0000D5C06C_9606;URS00005CADF8_9606;URS0000D5A80E_9606;URS0001BF7ED8_9606;URS0000D571AB_9606;URS0000D5CD6F_9606;URS00009AFD90_9606;URS0001BCAB7E_9606;URS0001BE13DE_9606;URS0001BFA12F_9606;URS0001BFA23D_9606;URS00001C85B0_9606;URS000075E9D2_9606;URS0001BE5518_9606;URS000025D954_9606;URS000062BB4A_9606;URS0000EFE706_9606;URS00002AE1D6_9606;URS00001BC212_9606</t>
  </si>
  <si>
    <t>0;0.01;0.21;0.37;1.05;1.1</t>
  </si>
  <si>
    <t>chr12:95308442-95308467</t>
  </si>
  <si>
    <t>URS0001BF2695_9606;URS0001BFA03A_9606;URS0000642F53_9606;URS0001BC1444_9606;URS0000EFBAC2_9606;URS00001597DC_9606</t>
  </si>
  <si>
    <t>0;0.01;0.27;0.44;1.14</t>
  </si>
  <si>
    <t>chr16:173119-173334</t>
  </si>
  <si>
    <t>0.26;1.05;71.67;215;0.27;0.49;0.41;0.63</t>
  </si>
  <si>
    <t>0.26;1.07;0.47;1.28;1.29</t>
  </si>
  <si>
    <t>chr16:176923-177138</t>
  </si>
  <si>
    <t>0.26;1.05;0.49;71.67;215;0.41;0.62</t>
  </si>
  <si>
    <t>chr20:62554349-62554373</t>
  </si>
  <si>
    <t>MIR1-1HG;MIR1-1</t>
  </si>
  <si>
    <t>URS00007D2BE9_9606;URS00007C219F_9606;URS00001F3F45_9606;URS00006F10B3_9606;URS0001BC8A70_9606;URS000075CF56_9606;URS0000EFBDB3_9606;URS00001DC04F_9606</t>
  </si>
  <si>
    <t>0;0.31;0.34;0.39;1.09</t>
  </si>
  <si>
    <t>chr7:22511503-22511706</t>
  </si>
  <si>
    <t>URS00000BF875_9606;URS00000ECA0B_9606;URS00005110D9_9606</t>
  </si>
  <si>
    <t>6.55;7.52</t>
  </si>
  <si>
    <t>chr2:233275810-233275924</t>
  </si>
  <si>
    <t>ATG16L1;SCARNA5</t>
  </si>
  <si>
    <t>0;0.02;0.01;0.41</t>
  </si>
  <si>
    <t>URS000075D68F_9606;URS0000601F43_9606;URS00006375AD_9606;URS0000707BE6_9606;URS0001BBF9AE_9606</t>
  </si>
  <si>
    <t>snoRNA;scaRNA</t>
  </si>
  <si>
    <t>0.41;0.42</t>
  </si>
  <si>
    <t>chr5:138195266-138195290</t>
  </si>
  <si>
    <t>CDC23</t>
  </si>
  <si>
    <t>URS0000954994_9606;URS000093ECB5_9606;URS00009982F9_9606</t>
  </si>
  <si>
    <t>chr14:31014705-31014727</t>
  </si>
  <si>
    <t>STRN3;MIR624</t>
  </si>
  <si>
    <t>URS00006A55B0_9606;URS0001BC01B8_9606;URS0000EFC0E3_9606;URS000031BC7D_9606</t>
  </si>
  <si>
    <t>0.23;0.37;1</t>
  </si>
  <si>
    <t>chrX:84738948-84738970</t>
  </si>
  <si>
    <t>URS0000EAC9FD_9606;URS0001BDA9BD_9606;URS0001BCAB06_9606;URS0000E4FDF8_9606</t>
  </si>
  <si>
    <t>chr10:72360804-72360826</t>
  </si>
  <si>
    <t>chr1:1167915-1167938</t>
  </si>
  <si>
    <t>MIR200A</t>
  </si>
  <si>
    <t>URS0000D589AD_9606;URS0000D5C304_9606;URS00008BD285_9606;URS0000D5DAD8_9606;URS000075A884_9606;URS00006E14BC_9606;URS00006E24A0_9606;URS0001BC3809_9606;URS0000EFDBD3_9606;URS00003DB428_9606;URS000008DA94_9606</t>
  </si>
  <si>
    <t>chrX:72737527-72737549</t>
  </si>
  <si>
    <t>chr2:134127129-134127155</t>
  </si>
  <si>
    <t>MGAT5;MIR3679</t>
  </si>
  <si>
    <t>URS00008BAA77_9606;URS000075AC34_9606;URS00000D0BB4_9606</t>
  </si>
  <si>
    <t>0;0.38;1.13</t>
  </si>
  <si>
    <t>chr2:185057196-185057222</t>
  </si>
  <si>
    <t>URS0001BD869E_9606</t>
  </si>
  <si>
    <t>chr14:93397170-93397234</t>
  </si>
  <si>
    <t>UNC79;AL122023.1</t>
  </si>
  <si>
    <t>0;0.67</t>
  </si>
  <si>
    <t>URS00006CE6B7_9606</t>
  </si>
  <si>
    <t>chr6:37912569-37912603</t>
  </si>
  <si>
    <t>ZFAND3</t>
  </si>
  <si>
    <t>chr9:76571742-76571810</t>
  </si>
  <si>
    <t>0;0.24;0.33;0.34;0.06;1.17;1.05;0.97;1.1;1.19;1.06;0.99;1.11</t>
  </si>
  <si>
    <t>chr6:27097305-27097377</t>
  </si>
  <si>
    <t>tRNA_12958</t>
  </si>
  <si>
    <t>URS00008BC581_9606;URS0001BF2166_9606;URS0001BEF6D0_9606;URS0001BE1B30_9606;URS00000173B3_9606;URS000047EBB5_9606;URS00004DCDD7_9606;URS000056803A_9606;URS000056CF7A_9606</t>
  </si>
  <si>
    <t>0;0.02;0.03;2.32;0.88;2.25;2.4</t>
  </si>
  <si>
    <t>chr6:27297995-27298067</t>
  </si>
  <si>
    <t>POM121L2;tRNA_12981</t>
  </si>
  <si>
    <t>URS0000918622_9606;URS00004B251C_9606;URS00004DCDD7_9606;URS000056CF7A_9606;URS0000664EAD_9606;URS00003DA0FA_9606</t>
  </si>
  <si>
    <t>0;2.4;2.25;2.32;0.88;0.89</t>
  </si>
  <si>
    <t>chr6:32749965-32750002</t>
  </si>
  <si>
    <t>MIR3135B</t>
  </si>
  <si>
    <t>URS000075A910_9606;URS0000164F91_9606</t>
  </si>
  <si>
    <t>0.54;1.68</t>
  </si>
  <si>
    <t>chr10:114174147-114174173</t>
  </si>
  <si>
    <t>0;0.14;0.12;0.13;0.35</t>
  </si>
  <si>
    <t>URS000060875E_9606;URS0000279B6F_9606</t>
  </si>
  <si>
    <t>0.35;1.18</t>
  </si>
  <si>
    <t>chr14:101052456-101052479</t>
  </si>
  <si>
    <t>URS000070BFF5_9606;URS0000EFE2CC_9606;URS00001439C9_9606;URS000075BB46_9606</t>
  </si>
  <si>
    <t>0.29;0.39;1.21;1.05</t>
  </si>
  <si>
    <t>chr1:38859700-38859753</t>
  </si>
  <si>
    <t>RRAGC;RP5-864K19.7</t>
  </si>
  <si>
    <t>0;0.15;0.42</t>
  </si>
  <si>
    <t>URS0000D6E938_9606;URS000030AF74_9606</t>
  </si>
  <si>
    <t>0;1.96</t>
  </si>
  <si>
    <t>chr12:87430387-87430412</t>
  </si>
  <si>
    <t>URS0001BE0857_9606;URS0001BEA97B_9606;URS0001BF8CDE_9606;URS0001BD1520_9606</t>
  </si>
  <si>
    <t>0;0.12;0.2;0.05</t>
  </si>
  <si>
    <t>chr3:96617685-96617743</t>
  </si>
  <si>
    <t>0;0.06;0.05;0.08;0.07;0.09;0.11;0.19;0.22;0.35;1.45;0.33;1.49;0.14;0.29</t>
  </si>
  <si>
    <t>chr2:64340763-64340791</t>
  </si>
  <si>
    <t>0.01;0.27;0.35</t>
  </si>
  <si>
    <t>URS0001BDE462_9606;URS0001BDA622_9606;URS0001BE8A71_9606;URS0001BEEB8A_9606;URS0001BEF25B_9606;URS0001BD199E_9606;URS0001BF2883_9606;URS00002557E9_9606;URS0001BDC7EF_9606;URS00008B26DF_9606;URS0001BE03DB_9606;URS0000759BCF_9606;URS000075C7DE_9606;URS000075CAA8_9606;URS000075A620_9606</t>
  </si>
  <si>
    <t>0;0.01;0.27;0.35;1.33</t>
  </si>
  <si>
    <t>chr14:101040266-101040293</t>
  </si>
  <si>
    <t>URS000064E4CA_9606;URS0001BC9766_9606;URS000075B509_9606;URS0000EFD266_9606;URS0000EFC56F_9606;URS00002F40E9_9606</t>
  </si>
  <si>
    <t>0.26;0.33;0.47;1.29;1.23</t>
  </si>
  <si>
    <t>chr20:58817659-58817681</t>
  </si>
  <si>
    <t>RP4-806M20.4;MIR296</t>
  </si>
  <si>
    <t>0.04;0.28</t>
  </si>
  <si>
    <t>URS0000D585AB_9606;URS0000D5C204_9606;URS00008BD653_9606;URS0001BF3766_9606;URS000029EE14_9606;URS0001BD982C_9606;URS0001BF58A8_9606;URS00006F0310_9606;URS0001BC985B_9606;URS0000EFEF50_9606;URS00001C3AC1_9606</t>
  </si>
  <si>
    <t>0;0.03;0.04;0.02;0.28;0.39;1.05</t>
  </si>
  <si>
    <t>chr15:73868812-73868832</t>
  </si>
  <si>
    <t>chr1:172138814-172138840</t>
  </si>
  <si>
    <t>0;0.01;0.24;0.32</t>
  </si>
  <si>
    <t>URS0001BDDC77_9606;URS0001BDF1C9_9606;URS0000775C78_9606;URS000075C615_9606;URS000075EFF6_9606;URS0000E9D2A3_9606;URS0001BE511C_9606;URS0001BEAFA7_9606;URS0000DBB0F3_9606;URS0001BEF4BE_9606;URS00008B78E5_9606;URS0000714B17_9606;URS0000160683_9606;URS0001BC6682_9606;URS000075DDE6_9606;URS0000EFC831_9606;URS000042BD45_9606;URS00002C11C3_9606;URS00002524E1_9606;URS0000509DB8_9606</t>
  </si>
  <si>
    <t>0;0.01;0.24;0.32;0.41;1.13;1.18;1.24</t>
  </si>
  <si>
    <t>chr20:2652778-2652805</t>
  </si>
  <si>
    <t>NOP56;MIR1292</t>
  </si>
  <si>
    <t>0;0.01;0.02;0.09;0.41</t>
  </si>
  <si>
    <t>URS000075B145_9606;URS00005586D0_9606</t>
  </si>
  <si>
    <t>chr2:44347131-44347167</t>
  </si>
  <si>
    <t>PREPL</t>
  </si>
  <si>
    <t>URS0000D6E505_9606;URS00008B9DBA_9606;URS0001BF1A0E_9606;URS00000B6FA7_9606;URS0000CBD6D6_9606</t>
  </si>
  <si>
    <t>0;1.2;1.57</t>
  </si>
  <si>
    <t>chr2:148881726-148881852</t>
  </si>
  <si>
    <t>KIF5C-AS1;KIF5C</t>
  </si>
  <si>
    <t>URS00000E92F1_9606;URS0001BCF0ED_9606;URS0001BF6155_9606;URS0001BDEFE1_9606;URS0001BEB2F4_9606;URS00009B307B_9606;URS0001BD98C1_9606;URS0000022D15_9606;URS0000761AFD_9606;URS00008BD2AF_9606;URS000073DBA4_9606;URS000085282A_9606;URS0000AEB932_9606;URS0000AF1AD9_9606;URS0000AF9810_9606;URS0000B15A6B_9606;URS0000AF7CC9_9606;URS0000AC4758_9606;URS0000AD5526_9606;URS0000AF5553_9606;URS0000B049CC_9606;URS0000ABDAA3_9606;URS0000B0CB3E_9606;URS0000AE56A8_9606;URS0000B07358_9606;URS0000B17E5E_9606;URS0000ACC9B8_9606;URS0000AD9866_9606;URS0000AC4021_9606;URS0000AE28F4_9606;URS0000AEFC83_9606;URS0000B0BFED_9606;URS0000AC9656_9606;URS0000ACB0E3_9606;URS0000AC3A66_9606;URS0000AE9981_9606;URS0000AFB4A6_9606;URS0000B0BF78_9606;URS0000AD2EB7_9606;URS0000B0FF7C_9606;URS0000AE8D16_9606;URS0000B189AC_9606;URS0000B073A6_9606;URS0000AD5BDD_9606;URS0000AE39A1_9606;URS00008425F6_9606;URS0000266FFC_9606;URS00007439D7_9606;URS0000ADF390_9606;URS0000AF25A2_9606;URS0000AF012F_9606;URS0000B15284_9606;URS0000AC3A5B_9606;URS000074824A_9606;URS0000AC036B_9606;URS0000B16484_9606;URS00001F3B15_9606;URS0000321D22_9606;URS0000CB7789_9606;URS00002B35AB_9606;URS000083CF8F_9606;URS0000508D7C_9606;URS000034687E_9606;URS000074F2D7_9606;URS0000394433_9606;URS0000743B40_9606;URS00000A75BC_9606;URS00000C9013_9606;URS0000132013_9606;URS0000025C1D_9606;URS000048A813_9606;URS00007EF03D_9606;URS00015398D6_9606</t>
  </si>
  <si>
    <t>lncRNA;rRNA;piRNA;tRNA;sRNA</t>
  </si>
  <si>
    <t>0.01;0;0.02;1.3;1.33;1.66;1.68;1.73;1.75;1.77;1.8;1.83;1.85;1.88;1.91;1.94;1.97;2.07;2.1;2.14;2.17;2.21;2.25;2.33;2.29;2.38;2.42;2.62;2.74;3;3.32;3.41;3.5;3.94;3.82;4.2;4.34;4.5;4.85;5.25;5.73;6;6.3;4.06</t>
  </si>
  <si>
    <t>chr3:12840311-12840450</t>
  </si>
  <si>
    <t>CAND2;RPL32;SNORA7A</t>
  </si>
  <si>
    <t>0;0.02;0.7;1.34;0.03;0.66;1.2;0.1;0.11;0.06;1</t>
  </si>
  <si>
    <t>URS00008C1AC2_9606;URS00003852FE_9606;URS0001BC70F1_9606</t>
  </si>
  <si>
    <t>0.06;1</t>
  </si>
  <si>
    <t>chr10:94047086-94047125</t>
  </si>
  <si>
    <t>PLCE1</t>
  </si>
  <si>
    <t>URS000064426B_9606</t>
  </si>
  <si>
    <t>chr11:46244158-46244189</t>
  </si>
  <si>
    <t>URS0000D5A15C_9606;URS0000D5B92C_9606;URS00007080E9_9606</t>
  </si>
  <si>
    <t>chr12:18932962-18932982</t>
  </si>
  <si>
    <t>URS0001BF99BD_9606;URS0001BE70CF_9606</t>
  </si>
  <si>
    <t>chr13:49908690-49908730</t>
  </si>
  <si>
    <t>chr15:39922783-39922833</t>
  </si>
  <si>
    <t>GPR176-DT;AC012377.1</t>
  </si>
  <si>
    <t>0.01;0.02;0.48</t>
  </si>
  <si>
    <t>URS0001BD4E23_9606;URS0001BE3EFF_9606;URS00008B2DC5_9606;URS00008B6962_9606;URS00008BD314_9606;URS0001BF62F6_9606;URS0000D56F3C_9606;URS0000D57241_9606;URS0000D5C93A_9606;URS0000D5CC00_9606;URS0001BF22EB_9606;URS0001BF8BCA_9606;URS00004DDC30_9606;URS00008B651E_9606;URS00009B83BF_9606;URS0001BCDE1C_9606;URS000023EC0D_9606;URS000071A9F6_9606</t>
  </si>
  <si>
    <t>chr17:8226603-8226655</t>
  </si>
  <si>
    <t>CTC1;tRNA_20281</t>
  </si>
  <si>
    <t>0;0.01;0.02;0.63</t>
  </si>
  <si>
    <t>URS0001BEC36C_9606;URS0001BF838D_9606;URS00021ED8EE_9606;URS000038D8D3_9606;URS0001BCA19D_9606</t>
  </si>
  <si>
    <t>0.01;0.04;0.61;0.63</t>
  </si>
  <si>
    <t>chr17:12081959-12081987</t>
  </si>
  <si>
    <t>URS00006D27ED_9606;URS0001BBFD8D_9606;URS00000EC1BE_9606;URS0000EFBC32_9606;URS000075AD75_9606;URS00005FAA14_9606</t>
  </si>
  <si>
    <t>0.28;0.29;0.35;1.33;1.27</t>
  </si>
  <si>
    <t>chr17:28720550-28720615</t>
  </si>
  <si>
    <t>RPL23A;SNORD42B</t>
  </si>
  <si>
    <t>0.01;0.05;0.02;0.2;0.97</t>
  </si>
  <si>
    <t>URS00009832A9_9606;URS00009BFF51_9606;URS000020C605_9606;URS0001BC59CF_9606;URS000006E106_9606</t>
  </si>
  <si>
    <t>0;0.1;0.97;2.1</t>
  </si>
  <si>
    <t>chr17:44266962-44266987</t>
  </si>
  <si>
    <t>chr19:4770698-4770725</t>
  </si>
  <si>
    <t>MIR7-3HG;MIR7-3</t>
  </si>
  <si>
    <t>URS0001BD9247_9606;URS0001BCD53C_9606;URS0001BD6DDB_9606;URS0001BD7B5A_9606;URS0001BDAEA7_9606;URS0001BDEB52_9606;URS0001BE2308_9606;URS0001BE5D4B_9606;URS0001BE669F_9606;URS0001BF8F02_9606;URS0001BCFDFD_9606;URS0001BD4AF2_9606;URS0001BD6404_9606;URS0001BD8127_9606;URS0001BD902C_9606;URS0001BDA11A_9606;URS0001BDB197_9606;URS0001BDC7A0_9606;URS0001BE32D6_9606;URS0001BE3FF3_9606;URS0001BEC942_9606;URS0001BF3E5C_9606;URS0001BF6234_9606;URS0001BF8BF7_9606;URS0001BCDA47_9606;URS0001BD332D_9606;URS0001BD87DA_9606;URS0001BF2D70_9606;URS0001BDCAD6_9606;URS0001BDD33B_9606;URS0001BF2887_9606;URS0001BF439A_9606;URS0001BFA119_9606;URS0001BD870F_9606;URS0001BF116E_9606;URS0001BFA3B4_9606;URS0000EF32B5_9606;URS0000EEC653_9606;URS0000EF54EE_9606;URS0000E95598_9606;URS000075D132_9606;URS00009BB13F_9606;URS0001BCC730_9606;URS00009B05E8_9606;URS0001BF1B94_9606;URS0000D5801A_9606;URS0000D58E32_9606;URS0000D58F72_9606;URS0000D5946B_9606;URS0000D594A7_9606;URS0000D59FEA_9606;URS0000D5AC87_9606;URS0000D5AF21_9606;URS0000D5D9B8_9606;URS0000D5DCAD_9606;URS0000EEC6D1_9606;URS0000EF1C1D_9606;URS0000EF6526_9606;URS0001BCD868_9606;URS0001BD866C_9606;URS0000EEB793_9606;URS0000EEB8E2_9606;URS0000EEBABD_9606;URS0000EEBF5F_9606;URS0000EEC0CB_9606;URS0000EEC244_9606;URS0000EEC88A_9606;URS0000EEE083_9606;URS0000EEE0D8_9606;URS0000EEE494_9606;URS0000EEE4E0_9606;URS0000EEE583_9606;URS0000EEE7CB_9606;URS0000EEE7E4_9606;URS0000EEF05F_9606;URS0000EEF2B7_9606;URS0000EEF332_9606;URS0000EEF391_9606;URS0000EEFF8E_9606;URS0000EF002F_9606;URS0000EF0CF9_9606;URS0000EF23A7_9606;URS0000EF2EA7_9606;URS0000EF37BF_9606;URS0000EF3857_9606;URS0000EF38E9_9606;URS0000EF4059_9606;URS0000EF49E7_9606;URS0000EF4F5F_9606;URS0000EF519D_9606;URS0000EF5AA2_9606;URS0000EF5ABE_9606;URS0000EF5AC6_9606;URS0000EF5EE6_9606;URS0000EF7214_9606;URS0000EF7297_9606;URS0001BCF875_9606;URS0001BD29EF_9606;URS0001BD740E_9606;URS0001BDFFFE_9606;URS0001BE4978_9606;URS0001BEDD98_9606;URS0000EEDADC_9606;URS0000EF40E2_9606;URS0000426ABD_9606;URS00004A3402_9606;URS0000026EFF_9606;URS0001BEF63A_9606;URS0000033201_9606;URS0001BD2FB6_9606;URS0001BD47F9_9606;URS0001BDC2EF_9606;URS0001BCD780_9606;URS00000F434B_9606;URS0000026FEB_9606;URS000010F64F_9606;URS0001BCC2C0_9606;URS0001BDD101_9606;URS0000EF10FD_9606;URS00004A147D_9606;URS0000EF43E3_9606;URS0001BD6906_9606;URS00004D5BA2_9606;URS0001BE77D8_9606;URS00004C38BB_9606;URS000064769C_9606;URS0001BC8B67_9606;URS0000EFE5D8_9606;URS000057228A_9606;URS0000591950_9606;URS0000161522_9606;URS0000EFCE84_9606</t>
  </si>
  <si>
    <t>0;0.01;0.05;0.02;0.25;0.32;0.31;0.44;1.29;1.17;1.12</t>
  </si>
  <si>
    <t>chr22:46113688-46113767</t>
  </si>
  <si>
    <t>MIRLET7BHG;MIRLET7B</t>
  </si>
  <si>
    <t>0;0.02;0.95</t>
  </si>
  <si>
    <t>URS00008BD035_9606;URS0001BD924A_9606;URS0000EBD5C5_9606;URS000075B158_9606;URS000075C708_9606;URS0001BEC8B5_9606;URS00007D1D78_9606;URS0000631FB7_9606;URS000075A6A4_9606;URS0000EFC4FB_9606;URS0000324096_9606;URS000075A5AC_9606;URS00005918D5_9606</t>
  </si>
  <si>
    <t>0;0.02;0.93;0.95;1.04;3.59;3.76</t>
  </si>
  <si>
    <t>chrX:16680852-16680888</t>
  </si>
  <si>
    <t>CTPS2</t>
  </si>
  <si>
    <t>URS00000B6FA7_9606;URS0000CBD6D6_9606</t>
  </si>
  <si>
    <t>1.2;1.57</t>
  </si>
  <si>
    <t>chr14:21073757-21073778</t>
  </si>
  <si>
    <t>ARHGEF40</t>
  </si>
  <si>
    <t>chr16:34160368-34160412</t>
  </si>
  <si>
    <t>0;0.01;0.03;0.12;0.02;0.09;0.06;0.34;0.1;0.05;0.04;0.79;0.07;0.11;0.48</t>
  </si>
  <si>
    <t>chr15:88611854-88611881</t>
  </si>
  <si>
    <t>MIR7-2;MIR3529</t>
  </si>
  <si>
    <t>0.25;0.35</t>
  </si>
  <si>
    <t>URS0001BCC8EA_9606;URS0001BD1B34_9606;URS0001BE8D29_9606;URS000075CAE5_9606;URS00006B8DC9_9606;URS0001BC6F03_9606;URS000075D391_9606;URS0000EFDF6D_9606;URS000057228A_9606;URS0000591950_9606;URS0000161522_9606;URS000075C41F_9606;URS0000EFCE84_9606</t>
  </si>
  <si>
    <t>0;0.25;0.31;0.35;0.43;1.29;1.17;1.12</t>
  </si>
  <si>
    <t>chr11:59550609-59550702</t>
  </si>
  <si>
    <t>CMB9-60A24.1;tRNA_24597</t>
  </si>
  <si>
    <t>0.01;1.27</t>
  </si>
  <si>
    <t>URS0001BCC447_9606;URS0001BDE99A_9606;URS0001BEA315_9606;URS0001BF2036_9606;URS0001BD5161_9606;URS0000D59803_9606;URS0000D59B37_9606;URS0001BF1CBD_9606;URS0001BD851B_9606;URS0001BDFA79_9606;URS0001BD31CF_9606;URS0001BF9FC4_9606;URS0001BE9B65_9606;URS0000EF049C_9606;URS00008BD7C0_9606;URS0001BDE110_9606;URS0001BE731E_9606;URS000070B37B_9606;URS00000123A5_9606</t>
  </si>
  <si>
    <t>0;0.01;0.06;0.22;1.27;2.74</t>
  </si>
  <si>
    <t>chr1:630215-630484</t>
  </si>
  <si>
    <t>0;0.01;0.07;0.26</t>
  </si>
  <si>
    <t>URS0000D5BF25_9606;URS0000D5C109_9606;URS000220D60B_9606;URS00022128AF_9606;URS000222C263_9606;URS000225B45A_9606;URS0002228680_9606;URS00009C5FD3_9606;URS00009C5FD9_9606;URS0001BE0009_9606;URS000003B6E2_9606;URS0001BECF55_9606;URS0002214815_9606;URS00008BA18E_9606;URS00009C0F4C_9606;URS00009B0D2B_9606;URS00009BD87E_9606</t>
  </si>
  <si>
    <t>0;0.01;0.05;0.06;0.69;1;0.26;0.27;0.48;0.3;0.44</t>
  </si>
  <si>
    <t>chr2:27392928-27393015</t>
  </si>
  <si>
    <t>PPM1G;FTH1P3</t>
  </si>
  <si>
    <t>URS00008C2F2F_9606</t>
  </si>
  <si>
    <t>chr5:143110481-143110506</t>
  </si>
  <si>
    <t>ARHGAP26</t>
  </si>
  <si>
    <t>chr5:181188847-181188925</t>
  </si>
  <si>
    <t>LINC01962;tRNA_34170</t>
  </si>
  <si>
    <t>lncRNA;Pro_tRNA</t>
  </si>
  <si>
    <t>0.01;0.04;0.14;1.08</t>
  </si>
  <si>
    <t>URS0000EEEF04_9606;URS000096B6E3_9606;URS0000D5A80C_9606;URS0001BD0B30_9606;URS0001BE1A83_9606;URS0000EEDA52_9606;URS0001BCB9F2_9606;URS00008B7A28_9606;URS0001BCB0AB_9606;URS00002D40C8_9606</t>
  </si>
  <si>
    <t>lncRNA;SRP_RNA;ncRNA;sRNA</t>
  </si>
  <si>
    <t>0.01;0;0.02;0.03;0.18;0.04;0.14;0.15;1.08</t>
  </si>
  <si>
    <t>chr11:49742839-49742864</t>
  </si>
  <si>
    <t>RP11-707M1.1</t>
  </si>
  <si>
    <t>chr11:70397847-70397970</t>
  </si>
  <si>
    <t>AP000487.5</t>
  </si>
  <si>
    <t>URS0000D57A52_9606;URS0001BD9151_9606;URS0000198511_9606;URS0000D5949C_9606;URS0001BE6019_9606;URS0000240C60_9606;URS0000D59675_9606;URS0001BD83D2_9606;URS0000D5C5B5_9606;URS0001BED41A_9606;URS0000220146_9606;URS0000D5DAF2_9606;URS0000D5AF87_9606;URS0001BCC2BD_9606;URS0001BD0015_9606;URS0001BE524B_9606;URS0001BE91FC_9606;URS0001BED696_9606;URS0001BEDC77_9606;URS0000D5BACC_9606;URS0001BD046B_9606;URS0000D5D13B_9606;URS0000D5CBFF_9606;URS0001BF7A49_9606</t>
  </si>
  <si>
    <t>chr11:88886299-88886324</t>
  </si>
  <si>
    <t>GRM5</t>
  </si>
  <si>
    <t>chr17:57791363-57791391</t>
  </si>
  <si>
    <t>RP11-60A24.3</t>
  </si>
  <si>
    <t>URS0000D6D8B6_9606;URS0000D6E94A_9606;URS00008BD62C_9606;URS0001BD7C40_9606;URS00002F69AA_9606;URS0000531279_9606;URS0001BD5C46_9606;URS0001BD7CB5_9606</t>
  </si>
  <si>
    <t>chrX:134546369-134546393</t>
  </si>
  <si>
    <t>MIR503HG;MIR503</t>
  </si>
  <si>
    <t>URS0000941A94_9606;URS0000D588FF_9606;URS0000D5DD4F_9606;URS0000D5A3BE_9606;URS0000EF1738_9606;URS0000EF22F2_9606;URS00009B4D86_9606;URS0000D58581_9606;URS0000D5D659_9606;URS0001BE5A83_9606;URS00008B3214_9606;URS0001BE8A54_9606;URS00002D5EAB_9606;URS0000D5B5F8_9606;URS0000A32E49_9606;URS0000EBD8E7_9606;URS000075CE3A_9606;URS0001BF4D0B_9606;URS0000425DE2_9606;URS0000D56EF4_9606;URS0000D56FCB_9606;URS0000D57002_9606;URS0001BCE685_9606;URS0001BEDDD3_9606;URS0000D5BB5A_9606;URS0000D57E8E_9606;URS000019F0FC_9606;URS0000D56CB0_9606;URS0000D5C8E7_9606;URS00006588D4_9606;URS0001BC55D5_9606;URS0000EFEDF9_9606;URS00000F6E49_9606</t>
  </si>
  <si>
    <t>0;0.03;0.01;0.34;0.38;1.04</t>
  </si>
  <si>
    <t>chr5:140711273-140711375</t>
  </si>
  <si>
    <t>VTRNA1-1</t>
  </si>
  <si>
    <t>URS00008B69F4_9606;URS00006EBF05_9606;URS0000033977_9606;URS0000196DBB_9606;URS00005E34D9_9606;URS00005CCF67_9606;URS0001BC406B_9606;URS0000463ECA_9606;URS000002595C_9606;URS000038525B_9606</t>
  </si>
  <si>
    <t>0.04;0.23;1.03;4.64;2.62;3.09;1.04;4.43;4.08</t>
  </si>
  <si>
    <t>chr3:181822904-181822991</t>
  </si>
  <si>
    <t>SOX2-OT;RNA5SP150;AC007547.3</t>
  </si>
  <si>
    <t>lncRNA;rRNA;rRNA_pseudogene</t>
  </si>
  <si>
    <t>0;0.73</t>
  </si>
  <si>
    <t>URS00022016A0_9606;URS0002249154_9606;URS000224430E_9606;URS000226DB01_9606;URS0002240D20_9606;URS0000811DAF_9606;URS0000811E56_9606;URS0000811EEC_9606;URS0001BD7127_9606;URS0000D6155E_9606;URS0000D61B06_9606;URS0000D62475_9606;URS00005AB620_9606;URS0000811C12_9606;URS0001BE0608_9606;URS000044579A_9606;URS0001BD10FB_9606;URS0001BEF3E2_9606;URS0000EADE57_9606;URS000068483A_9606;URS0000D9AA0F_9606</t>
  </si>
  <si>
    <t>0;0.01;0.73;0.95;3.22</t>
  </si>
  <si>
    <t>chr4:49088712-49088732</t>
  </si>
  <si>
    <t>URS0000EBB1F4_9606;URS0001BD85D9_9606</t>
  </si>
  <si>
    <t>chr4:56672589-56672616</t>
  </si>
  <si>
    <t>HOPX</t>
  </si>
  <si>
    <t>URS00008C0610_9606</t>
  </si>
  <si>
    <t>chr4:90838719-90839115</t>
  </si>
  <si>
    <t>CCSER1;TMSB4XP8</t>
  </si>
  <si>
    <t>0;2.93</t>
  </si>
  <si>
    <t>0.65;1.48;1.32;1.33;0.83</t>
  </si>
  <si>
    <t>chr6:28982194-28982278</t>
  </si>
  <si>
    <t>tRNA_20819</t>
  </si>
  <si>
    <t>URS000090D53C_9606;URS000031F03F_9606;URS000011CFE8_9606;URS00004F0321_9606;URS0000635088_9606;URS0001BC3329_9606;URS00002BB423_9606;URS0000198FFA_9606;URS000012F7C1_9606;URS00000EFF11_9606;URS00014CEDEF_9606;URS0000173FF6_9606</t>
  </si>
  <si>
    <t>SRP_RNA;piRNA;misc_RNA;ncRNA;sRNA</t>
  </si>
  <si>
    <t>0;2.71;2.4;1.17;1.22;2.8;2.9;3;3.82;3.23</t>
  </si>
  <si>
    <t>chr7:112520955-112520984</t>
  </si>
  <si>
    <t>NPM1P14</t>
  </si>
  <si>
    <t>0.02;0.04</t>
  </si>
  <si>
    <t>chr9:83969808-83969835</t>
  </si>
  <si>
    <t>0;0.02;0.03;0.04;0.25</t>
  </si>
  <si>
    <t>URS00009C4979_9606;URS0000D6D598_9606;URS0000D6EB2D_9606;URS00002C5007_9606;URS000062CFAD_9606;URS0001BBF076_9606;URS0000EFC5AB_9606;URS0000161522_9606;URS0000591950_9606;URS0000EFCE84_9606;URS000057228A_9606</t>
  </si>
  <si>
    <t>0.01;0.02;0.25;0.3;0.42;1.12;1.17;1.29</t>
  </si>
  <si>
    <t>chr10:114045004-114045031</t>
  </si>
  <si>
    <t>ADRB1</t>
  </si>
  <si>
    <t>chr11:66348117-66348209</t>
  </si>
  <si>
    <t>RP11-867G23.8;tRNA_20137</t>
  </si>
  <si>
    <t>0.01;0.02;1.12</t>
  </si>
  <si>
    <t>URS00009B3951_9606;URS00007D1D26_9606;URS00007D5EF6_9606;URS0001BF253D_9606;URS0000A765B6_9606;URS00000173B3_9606;URS00004B251C_9606;URS00004CF258_9606;URS00004DCDD7_9606;URS000056803A_9606;URS000056CF7A_9606</t>
  </si>
  <si>
    <t>lncRNA;sRNA;piRNA;ncRNA</t>
  </si>
  <si>
    <t>0.01;0.08;0.02;2.97;3.07;1.12;2.88</t>
  </si>
  <si>
    <t>chr12:31506301-31506359</t>
  </si>
  <si>
    <t>DENND5B;AC022080.1</t>
  </si>
  <si>
    <t>URS00006F289F_9606</t>
  </si>
  <si>
    <t>chr14:101065312-101065338</t>
  </si>
  <si>
    <t>URS0000D62FFE_9606;URS0000759A5D_9606;URS00004D42DB_9606;URS0001BC30B2_9606;URS0000EFCF77_9606;URS0000081E1F_9606</t>
  </si>
  <si>
    <t>0;0.33;0.34;0.47;1.13</t>
  </si>
  <si>
    <t>chr17:8469656-8469691</t>
  </si>
  <si>
    <t>NDEL1</t>
  </si>
  <si>
    <t>chr17:53812806-53812824</t>
  </si>
  <si>
    <t>URS0000DB8B7D_9606;URS0001BD780D_9606;URS0001BF693F_9606;URS00008B3E51_9606;URS0001BE33E8_9606;URS00008BC37E_9606;URS0001BED142_9606</t>
  </si>
  <si>
    <t>chr9:109046271-109046295</t>
  </si>
  <si>
    <t>URS000090F764_9606;URS00009BF503_9606;URS0000472EB8_9606;URS0000EFCA53_9606;URS00004C47FB_9606;URS00003E13C5_9606</t>
  </si>
  <si>
    <t>SRP_RNA;lncRNA;pre_miRNA;precursor_RNA;miRNA;misc_RNA</t>
  </si>
  <si>
    <t>chr16:15643298-15643326</t>
  </si>
  <si>
    <t>NDE1;MIR484</t>
  </si>
  <si>
    <t>0;0.04;0.35</t>
  </si>
  <si>
    <t>URS00005651EE_9606;URS000066D160_9606;URS0001BBF942_9606;URS0000597BED_9606</t>
  </si>
  <si>
    <t>0.35;0.42;1.27</t>
  </si>
  <si>
    <t>chrX:19376773-19376804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</si>
</sst>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33" borderId="0" xfId="0" applyFill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D48E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3446"/>
  <sheetViews>
    <sheetView tabSelected="1" topLeftCell="P1" workbookViewId="0">
      <selection activeCell="A362" sqref="A362"/>
    </sheetView>
  </sheetViews>
  <sheetFormatPr baseColWidth="10" defaultColWidth="8.83203125" defaultRowHeight="15" x14ac:dyDescent="0.2"/>
  <cols>
    <col min="1" max="1" width="26.5" bestFit="1" customWidth="1"/>
    <col min="2" max="3" width="10.83203125" bestFit="1" customWidth="1"/>
    <col min="4" max="4" width="13.1640625" bestFit="1" customWidth="1"/>
    <col min="29" max="29" width="43" bestFit="1" customWidth="1"/>
    <col min="35" max="35" width="11.5" customWidth="1"/>
    <col min="36" max="36" width="49.6640625" customWidth="1"/>
    <col min="37" max="37" width="23" customWidth="1"/>
    <col min="40" max="40" width="51.83203125" customWidth="1"/>
  </cols>
  <sheetData>
    <row r="1" spans="1:41" x14ac:dyDescent="0.2">
      <c r="D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</v>
      </c>
      <c r="R1" t="s">
        <v>7</v>
      </c>
      <c r="S1" t="s">
        <v>2</v>
      </c>
      <c r="T1" t="s">
        <v>8</v>
      </c>
      <c r="U1" t="s">
        <v>3</v>
      </c>
      <c r="V1" t="s">
        <v>9</v>
      </c>
      <c r="W1" t="s">
        <v>4</v>
      </c>
      <c r="X1" t="s">
        <v>10</v>
      </c>
      <c r="Y1" t="s">
        <v>5</v>
      </c>
      <c r="Z1" t="s">
        <v>11</v>
      </c>
      <c r="AA1" t="s">
        <v>6</v>
      </c>
      <c r="AB1" t="s">
        <v>12</v>
      </c>
      <c r="AC1" t="s">
        <v>13</v>
      </c>
      <c r="AD1" t="s">
        <v>14</v>
      </c>
      <c r="AE1" t="s">
        <v>15</v>
      </c>
      <c r="AF1" t="s">
        <v>16</v>
      </c>
      <c r="AG1" t="s">
        <v>17</v>
      </c>
      <c r="AH1" t="s">
        <v>18</v>
      </c>
      <c r="AI1" s="3" t="s">
        <v>19</v>
      </c>
      <c r="AJ1" t="s">
        <v>20</v>
      </c>
      <c r="AK1" t="s">
        <v>21</v>
      </c>
      <c r="AL1" t="s">
        <v>22</v>
      </c>
      <c r="AM1" t="s">
        <v>23</v>
      </c>
      <c r="AN1" t="s">
        <v>24</v>
      </c>
      <c r="AO1" t="s">
        <v>25</v>
      </c>
    </row>
    <row r="2" spans="1:41" x14ac:dyDescent="0.2">
      <c r="A2" t="s">
        <v>26</v>
      </c>
      <c r="B2">
        <v>107714636</v>
      </c>
      <c r="C2">
        <v>107714729</v>
      </c>
      <c r="D2">
        <f t="shared" ref="D2:D65" si="0">C2-B2</f>
        <v>93</v>
      </c>
      <c r="E2">
        <v>0</v>
      </c>
      <c r="F2">
        <v>28</v>
      </c>
      <c r="G2">
        <v>157</v>
      </c>
      <c r="H2">
        <v>0</v>
      </c>
      <c r="I2">
        <v>855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0.35523128360248302</v>
      </c>
      <c r="T2">
        <v>0</v>
      </c>
      <c r="U2">
        <v>1.8254743552153601</v>
      </c>
      <c r="V2">
        <v>0</v>
      </c>
      <c r="W2">
        <v>0</v>
      </c>
      <c r="X2">
        <v>0</v>
      </c>
      <c r="Y2">
        <v>10.0248034951797</v>
      </c>
      <c r="Z2">
        <v>0</v>
      </c>
      <c r="AA2">
        <v>0</v>
      </c>
      <c r="AB2">
        <v>0</v>
      </c>
      <c r="AC2" t="s">
        <v>27</v>
      </c>
      <c r="AD2">
        <v>9.0619272524189398</v>
      </c>
      <c r="AE2">
        <v>6.01393401816026E-2</v>
      </c>
      <c r="AF2">
        <v>22.7171770881877</v>
      </c>
      <c r="AG2" s="1">
        <v>1.87682641534524E-6</v>
      </c>
      <c r="AH2">
        <v>6.4656670008643603E-3</v>
      </c>
      <c r="AI2" s="3">
        <f t="shared" ref="AI2:AI65" si="1">LOG10(AH2)*-1</f>
        <v>2.1893866664753401</v>
      </c>
      <c r="AJ2" t="s">
        <v>28</v>
      </c>
      <c r="AK2" t="s">
        <v>29</v>
      </c>
      <c r="AL2" t="s">
        <v>30</v>
      </c>
      <c r="AM2" t="s">
        <v>31</v>
      </c>
      <c r="AN2" t="s">
        <v>32</v>
      </c>
      <c r="AO2" t="s">
        <v>33</v>
      </c>
    </row>
    <row r="3" spans="1:41" x14ac:dyDescent="0.2">
      <c r="A3" t="s">
        <v>34</v>
      </c>
      <c r="B3">
        <v>143900145</v>
      </c>
      <c r="C3">
        <v>143900169</v>
      </c>
      <c r="D3">
        <f t="shared" si="0"/>
        <v>24</v>
      </c>
      <c r="E3">
        <v>770</v>
      </c>
      <c r="F3">
        <v>1161</v>
      </c>
      <c r="G3">
        <v>21504</v>
      </c>
      <c r="H3">
        <v>1</v>
      </c>
      <c r="I3">
        <v>454</v>
      </c>
      <c r="J3">
        <v>2</v>
      </c>
      <c r="K3">
        <v>136</v>
      </c>
      <c r="L3">
        <v>0</v>
      </c>
      <c r="M3">
        <v>358</v>
      </c>
      <c r="N3">
        <v>1</v>
      </c>
      <c r="O3">
        <v>3</v>
      </c>
      <c r="P3">
        <v>1</v>
      </c>
      <c r="Q3">
        <v>11.257159598853599</v>
      </c>
      <c r="R3">
        <v>2.2122680875613199</v>
      </c>
      <c r="S3">
        <v>14.729411437945799</v>
      </c>
      <c r="T3">
        <v>0</v>
      </c>
      <c r="U3">
        <v>250.03185053854199</v>
      </c>
      <c r="V3">
        <v>4.8918726969554198</v>
      </c>
      <c r="W3">
        <v>1.30031166600814E-2</v>
      </c>
      <c r="X3">
        <v>1.14356518781267E-2</v>
      </c>
      <c r="Y3">
        <v>5.3231120313585798</v>
      </c>
      <c r="Z3">
        <v>4.1564617200744301E-2</v>
      </c>
      <c r="AA3">
        <v>2.73446446326076E-2</v>
      </c>
      <c r="AB3">
        <v>1.10334034642941E-2</v>
      </c>
      <c r="AC3" t="s">
        <v>35</v>
      </c>
      <c r="AD3">
        <v>4.8299466539601603</v>
      </c>
      <c r="AE3">
        <v>4.5892366244943297</v>
      </c>
      <c r="AF3">
        <v>20.868790435674299</v>
      </c>
      <c r="AG3" s="1">
        <v>4.9184341952117903E-6</v>
      </c>
      <c r="AH3">
        <v>7.0255731207191398E-3</v>
      </c>
      <c r="AI3" s="3">
        <f t="shared" si="1"/>
        <v>2.1533182418124621</v>
      </c>
      <c r="AJ3" t="s">
        <v>36</v>
      </c>
      <c r="AK3" t="s">
        <v>37</v>
      </c>
      <c r="AL3">
        <v>0</v>
      </c>
      <c r="AM3" t="s">
        <v>38</v>
      </c>
      <c r="AN3" t="s">
        <v>39</v>
      </c>
      <c r="AO3" t="s">
        <v>40</v>
      </c>
    </row>
    <row r="4" spans="1:41" x14ac:dyDescent="0.2">
      <c r="A4" t="s">
        <v>41</v>
      </c>
      <c r="B4">
        <v>143588062</v>
      </c>
      <c r="C4">
        <v>143588085</v>
      </c>
      <c r="D4">
        <f t="shared" si="0"/>
        <v>23</v>
      </c>
      <c r="E4">
        <v>153</v>
      </c>
      <c r="F4">
        <v>102</v>
      </c>
      <c r="G4">
        <v>4440</v>
      </c>
      <c r="H4">
        <v>0</v>
      </c>
      <c r="I4">
        <v>0</v>
      </c>
      <c r="J4">
        <v>0</v>
      </c>
      <c r="K4">
        <v>19</v>
      </c>
      <c r="L4">
        <v>0</v>
      </c>
      <c r="M4">
        <v>79</v>
      </c>
      <c r="N4">
        <v>0</v>
      </c>
      <c r="O4">
        <v>0</v>
      </c>
      <c r="P4">
        <v>0</v>
      </c>
      <c r="Q4">
        <v>2.2368122319800001</v>
      </c>
      <c r="R4">
        <v>0.309066865174009</v>
      </c>
      <c r="S4">
        <v>1.29405681883762</v>
      </c>
      <c r="T4">
        <v>0</v>
      </c>
      <c r="U4">
        <v>51.624879854497998</v>
      </c>
      <c r="V4">
        <v>1.0794914610599999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 t="s">
        <v>42</v>
      </c>
      <c r="AD4">
        <v>4.9456441665856596</v>
      </c>
      <c r="AE4">
        <v>2.2441009418433202</v>
      </c>
      <c r="AF4">
        <v>20.450905366989399</v>
      </c>
      <c r="AG4" s="1">
        <v>6.1180607727597703E-6</v>
      </c>
      <c r="AH4">
        <v>7.0255731207191398E-3</v>
      </c>
      <c r="AI4" s="3">
        <f t="shared" si="1"/>
        <v>2.1533182418124621</v>
      </c>
      <c r="AJ4" t="s">
        <v>43</v>
      </c>
      <c r="AK4" t="s">
        <v>44</v>
      </c>
      <c r="AL4">
        <v>0</v>
      </c>
      <c r="AM4" t="s">
        <v>45</v>
      </c>
      <c r="AN4" t="s">
        <v>37</v>
      </c>
      <c r="AO4">
        <v>0</v>
      </c>
    </row>
    <row r="5" spans="1:41" x14ac:dyDescent="0.2">
      <c r="A5" t="s">
        <v>34</v>
      </c>
      <c r="B5">
        <v>143334414</v>
      </c>
      <c r="C5">
        <v>143334436</v>
      </c>
      <c r="D5">
        <f t="shared" si="0"/>
        <v>22</v>
      </c>
      <c r="E5">
        <v>265</v>
      </c>
      <c r="F5">
        <v>181</v>
      </c>
      <c r="G5">
        <v>2931</v>
      </c>
      <c r="H5">
        <v>0</v>
      </c>
      <c r="I5">
        <v>0</v>
      </c>
      <c r="J5">
        <v>0</v>
      </c>
      <c r="K5">
        <v>24</v>
      </c>
      <c r="L5">
        <v>0</v>
      </c>
      <c r="M5">
        <v>38</v>
      </c>
      <c r="N5">
        <v>0</v>
      </c>
      <c r="O5">
        <v>0</v>
      </c>
      <c r="P5">
        <v>0</v>
      </c>
      <c r="Q5">
        <v>3.87421726454052</v>
      </c>
      <c r="R5">
        <v>0.39040025074611601</v>
      </c>
      <c r="S5">
        <v>2.2963165118589099</v>
      </c>
      <c r="T5">
        <v>0</v>
      </c>
      <c r="U5">
        <v>34.0793970390841</v>
      </c>
      <c r="V5">
        <v>0.51924905721873205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 t="s">
        <v>46</v>
      </c>
      <c r="AD5">
        <v>5.4471349028223903</v>
      </c>
      <c r="AE5">
        <v>1.7887758982664901</v>
      </c>
      <c r="AF5">
        <v>19.500124900646199</v>
      </c>
      <c r="AG5" s="1">
        <v>1.00593104876011E-5</v>
      </c>
      <c r="AH5">
        <v>8.6635811574464292E-3</v>
      </c>
      <c r="AI5" s="3">
        <f t="shared" si="1"/>
        <v>2.0623025519282985</v>
      </c>
      <c r="AJ5" t="s">
        <v>47</v>
      </c>
      <c r="AK5" t="s">
        <v>29</v>
      </c>
      <c r="AL5" t="s">
        <v>40</v>
      </c>
      <c r="AM5" t="s">
        <v>48</v>
      </c>
      <c r="AN5" t="s">
        <v>37</v>
      </c>
      <c r="AO5">
        <v>0.01</v>
      </c>
    </row>
    <row r="6" spans="1:41" x14ac:dyDescent="0.2">
      <c r="A6" t="s">
        <v>49</v>
      </c>
      <c r="B6">
        <v>52691377</v>
      </c>
      <c r="C6">
        <v>52691442</v>
      </c>
      <c r="D6">
        <f t="shared" si="0"/>
        <v>65</v>
      </c>
      <c r="E6">
        <v>0</v>
      </c>
      <c r="F6">
        <v>0</v>
      </c>
      <c r="G6">
        <v>201</v>
      </c>
      <c r="H6">
        <v>89</v>
      </c>
      <c r="I6">
        <v>340</v>
      </c>
      <c r="J6">
        <v>71</v>
      </c>
      <c r="K6">
        <v>0</v>
      </c>
      <c r="L6">
        <v>0</v>
      </c>
      <c r="M6">
        <v>0</v>
      </c>
      <c r="N6">
        <v>0</v>
      </c>
      <c r="O6">
        <v>3</v>
      </c>
      <c r="P6">
        <v>0</v>
      </c>
      <c r="Q6">
        <v>0</v>
      </c>
      <c r="R6">
        <v>0</v>
      </c>
      <c r="S6">
        <v>0</v>
      </c>
      <c r="T6">
        <v>0</v>
      </c>
      <c r="U6">
        <v>2.3370722636833499</v>
      </c>
      <c r="V6">
        <v>0</v>
      </c>
      <c r="W6">
        <v>1.15727738274724</v>
      </c>
      <c r="X6">
        <v>0</v>
      </c>
      <c r="Y6">
        <v>3.9864715653346199</v>
      </c>
      <c r="Z6">
        <v>4.1564617200744301E-2</v>
      </c>
      <c r="AA6">
        <v>0.97073488445756895</v>
      </c>
      <c r="AB6">
        <v>0</v>
      </c>
      <c r="AC6" t="s">
        <v>50</v>
      </c>
      <c r="AD6">
        <v>7.7915323635687104</v>
      </c>
      <c r="AE6">
        <v>-0.44821565431862997</v>
      </c>
      <c r="AF6">
        <v>19.0246954033558</v>
      </c>
      <c r="AG6" s="1">
        <v>1.29037589804567E-5</v>
      </c>
      <c r="AH6">
        <v>8.8906899375346404E-3</v>
      </c>
      <c r="AI6" s="3">
        <f t="shared" si="1"/>
        <v>2.0510645354934942</v>
      </c>
      <c r="AJ6" t="s">
        <v>51</v>
      </c>
      <c r="AK6" t="s">
        <v>52</v>
      </c>
      <c r="AL6" t="s">
        <v>53</v>
      </c>
      <c r="AM6" t="s">
        <v>54</v>
      </c>
      <c r="AN6" t="s">
        <v>55</v>
      </c>
      <c r="AO6" t="s">
        <v>56</v>
      </c>
    </row>
    <row r="7" spans="1:41" x14ac:dyDescent="0.2">
      <c r="A7" t="s">
        <v>57</v>
      </c>
      <c r="B7">
        <v>52736737</v>
      </c>
      <c r="C7">
        <v>52736763</v>
      </c>
      <c r="D7">
        <f t="shared" si="0"/>
        <v>26</v>
      </c>
      <c r="E7">
        <v>325</v>
      </c>
      <c r="F7">
        <v>196</v>
      </c>
      <c r="G7">
        <v>2140</v>
      </c>
      <c r="H7">
        <v>0</v>
      </c>
      <c r="I7">
        <v>0</v>
      </c>
      <c r="J7">
        <v>0</v>
      </c>
      <c r="K7">
        <v>24</v>
      </c>
      <c r="L7">
        <v>0</v>
      </c>
      <c r="M7">
        <v>54</v>
      </c>
      <c r="N7">
        <v>0</v>
      </c>
      <c r="O7">
        <v>0</v>
      </c>
      <c r="P7">
        <v>0</v>
      </c>
      <c r="Q7">
        <v>4.7513985319836598</v>
      </c>
      <c r="R7">
        <v>0.39040025074611601</v>
      </c>
      <c r="S7">
        <v>2.4866189852173801</v>
      </c>
      <c r="T7">
        <v>0</v>
      </c>
      <c r="U7">
        <v>24.882261911852599</v>
      </c>
      <c r="V7">
        <v>0.737880239205567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 t="s">
        <v>58</v>
      </c>
      <c r="AD7">
        <v>5.1161458922987801</v>
      </c>
      <c r="AE7">
        <v>1.4832761181694001</v>
      </c>
      <c r="AF7">
        <v>18.600140545829301</v>
      </c>
      <c r="AG7" s="1">
        <v>1.61208664251889E-5</v>
      </c>
      <c r="AH7">
        <v>9.2560641391292702E-3</v>
      </c>
      <c r="AI7" s="3">
        <f t="shared" si="1"/>
        <v>2.0335736446382637</v>
      </c>
      <c r="AJ7" t="s">
        <v>59</v>
      </c>
      <c r="AK7" t="s">
        <v>59</v>
      </c>
      <c r="AL7" t="s">
        <v>59</v>
      </c>
      <c r="AM7" t="s">
        <v>60</v>
      </c>
      <c r="AN7" t="s">
        <v>37</v>
      </c>
      <c r="AO7" t="s">
        <v>40</v>
      </c>
    </row>
    <row r="8" spans="1:41" x14ac:dyDescent="0.2">
      <c r="A8" t="s">
        <v>26</v>
      </c>
      <c r="B8">
        <v>109054117</v>
      </c>
      <c r="C8">
        <v>109054269</v>
      </c>
      <c r="D8">
        <f t="shared" si="0"/>
        <v>152</v>
      </c>
      <c r="E8">
        <v>1066</v>
      </c>
      <c r="F8">
        <v>1683</v>
      </c>
      <c r="G8">
        <v>4424</v>
      </c>
      <c r="H8">
        <v>413</v>
      </c>
      <c r="I8">
        <v>2124</v>
      </c>
      <c r="J8">
        <v>3270</v>
      </c>
      <c r="K8">
        <v>502</v>
      </c>
      <c r="L8">
        <v>245</v>
      </c>
      <c r="M8">
        <v>720</v>
      </c>
      <c r="N8">
        <v>230</v>
      </c>
      <c r="O8">
        <v>631</v>
      </c>
      <c r="P8">
        <v>871</v>
      </c>
      <c r="Q8">
        <v>15.5845871849064</v>
      </c>
      <c r="R8">
        <v>8.1658719114396003</v>
      </c>
      <c r="S8">
        <v>21.351937510820701</v>
      </c>
      <c r="T8">
        <v>2.1442788125265801</v>
      </c>
      <c r="U8">
        <v>51.438844251418701</v>
      </c>
      <c r="V8">
        <v>9.8384031894075594</v>
      </c>
      <c r="W8">
        <v>5.3702871806136203</v>
      </c>
      <c r="X8">
        <v>2.63019993196913</v>
      </c>
      <c r="Y8">
        <v>24.903722366972801</v>
      </c>
      <c r="Z8">
        <v>8.74242448455656</v>
      </c>
      <c r="AA8">
        <v>44.708493974313399</v>
      </c>
      <c r="AB8">
        <v>9.6100944174001501</v>
      </c>
      <c r="AC8" t="s">
        <v>61</v>
      </c>
      <c r="AD8">
        <v>1.89058682957348</v>
      </c>
      <c r="AE8">
        <v>4.0930110606736401</v>
      </c>
      <c r="AF8">
        <v>16.610204963170101</v>
      </c>
      <c r="AG8" s="1">
        <v>4.5903365277015501E-5</v>
      </c>
      <c r="AH8">
        <v>2.2591013339902599E-2</v>
      </c>
      <c r="AI8" s="3">
        <f t="shared" si="1"/>
        <v>1.6460642879792573</v>
      </c>
      <c r="AJ8" t="s">
        <v>59</v>
      </c>
      <c r="AK8" t="s">
        <v>59</v>
      </c>
      <c r="AL8" t="s">
        <v>59</v>
      </c>
      <c r="AM8" t="s">
        <v>62</v>
      </c>
      <c r="AN8" t="s">
        <v>63</v>
      </c>
      <c r="AO8" t="s">
        <v>64</v>
      </c>
    </row>
    <row r="9" spans="1:41" x14ac:dyDescent="0.2">
      <c r="A9" t="s">
        <v>65</v>
      </c>
      <c r="B9">
        <v>8392375</v>
      </c>
      <c r="C9">
        <v>8392539</v>
      </c>
      <c r="D9">
        <f t="shared" si="0"/>
        <v>164</v>
      </c>
      <c r="E9">
        <v>54</v>
      </c>
      <c r="F9">
        <v>36</v>
      </c>
      <c r="G9">
        <v>72</v>
      </c>
      <c r="H9">
        <v>9</v>
      </c>
      <c r="I9">
        <v>239</v>
      </c>
      <c r="J9">
        <v>78</v>
      </c>
      <c r="K9">
        <v>1</v>
      </c>
      <c r="L9">
        <v>17</v>
      </c>
      <c r="M9">
        <v>0</v>
      </c>
      <c r="N9">
        <v>0</v>
      </c>
      <c r="O9">
        <v>1</v>
      </c>
      <c r="P9">
        <v>1</v>
      </c>
      <c r="Q9">
        <v>0.78946314069882295</v>
      </c>
      <c r="R9">
        <v>1.62666771144215E-2</v>
      </c>
      <c r="S9">
        <v>0.45672593606033601</v>
      </c>
      <c r="T9">
        <v>0.14878669311408901</v>
      </c>
      <c r="U9">
        <v>0.83716021385672401</v>
      </c>
      <c r="V9">
        <v>0</v>
      </c>
      <c r="W9">
        <v>0.117028049940733</v>
      </c>
      <c r="X9">
        <v>0</v>
      </c>
      <c r="Y9">
        <v>2.80225501210287</v>
      </c>
      <c r="Z9">
        <v>1.3854872400248099E-2</v>
      </c>
      <c r="AA9">
        <v>1.0664411406717</v>
      </c>
      <c r="AB9">
        <v>1.10334034642941E-2</v>
      </c>
      <c r="AC9" t="s">
        <v>66</v>
      </c>
      <c r="AD9">
        <v>5.95684126299951</v>
      </c>
      <c r="AE9">
        <v>-0.87158920255312</v>
      </c>
      <c r="AF9">
        <v>14.485916595731201</v>
      </c>
      <c r="AG9">
        <v>1.4121134541568E-4</v>
      </c>
      <c r="AH9">
        <v>2.9276456639333499E-2</v>
      </c>
      <c r="AI9" s="3">
        <f t="shared" si="1"/>
        <v>1.5334814875557956</v>
      </c>
      <c r="AJ9" t="s">
        <v>67</v>
      </c>
      <c r="AK9" t="s">
        <v>37</v>
      </c>
      <c r="AL9" t="s">
        <v>40</v>
      </c>
      <c r="AM9" t="s">
        <v>68</v>
      </c>
      <c r="AN9" t="s">
        <v>69</v>
      </c>
      <c r="AO9" t="s">
        <v>70</v>
      </c>
    </row>
    <row r="10" spans="1:41" x14ac:dyDescent="0.2">
      <c r="A10" t="s">
        <v>65</v>
      </c>
      <c r="B10">
        <v>8436589</v>
      </c>
      <c r="C10">
        <v>8436753</v>
      </c>
      <c r="D10">
        <f t="shared" si="0"/>
        <v>164</v>
      </c>
      <c r="E10">
        <v>54</v>
      </c>
      <c r="F10">
        <v>36</v>
      </c>
      <c r="G10">
        <v>72</v>
      </c>
      <c r="H10">
        <v>9</v>
      </c>
      <c r="I10">
        <v>239</v>
      </c>
      <c r="J10">
        <v>78</v>
      </c>
      <c r="K10">
        <v>1</v>
      </c>
      <c r="L10">
        <v>17</v>
      </c>
      <c r="M10">
        <v>0</v>
      </c>
      <c r="N10">
        <v>0</v>
      </c>
      <c r="O10">
        <v>1</v>
      </c>
      <c r="P10">
        <v>1</v>
      </c>
      <c r="Q10">
        <v>0.78946314069882295</v>
      </c>
      <c r="R10">
        <v>1.62666771144215E-2</v>
      </c>
      <c r="S10">
        <v>0.45672593606033601</v>
      </c>
      <c r="T10">
        <v>0.14878669311408901</v>
      </c>
      <c r="U10">
        <v>0.83716021385672401</v>
      </c>
      <c r="V10">
        <v>0</v>
      </c>
      <c r="W10">
        <v>0.117028049940733</v>
      </c>
      <c r="X10">
        <v>0</v>
      </c>
      <c r="Y10">
        <v>2.80225501210287</v>
      </c>
      <c r="Z10">
        <v>1.3854872400248099E-2</v>
      </c>
      <c r="AA10">
        <v>1.0664411406717</v>
      </c>
      <c r="AB10">
        <v>1.10334034642941E-2</v>
      </c>
      <c r="AC10" t="s">
        <v>71</v>
      </c>
      <c r="AD10">
        <v>5.9566292723420498</v>
      </c>
      <c r="AE10">
        <v>-0.87158920255312</v>
      </c>
      <c r="AF10">
        <v>14.498325977184001</v>
      </c>
      <c r="AG10">
        <v>1.4028415086563901E-4</v>
      </c>
      <c r="AH10">
        <v>2.9276456639333499E-2</v>
      </c>
      <c r="AI10" s="3">
        <f t="shared" si="1"/>
        <v>1.5334814875557956</v>
      </c>
      <c r="AJ10" t="s">
        <v>67</v>
      </c>
      <c r="AK10" t="s">
        <v>37</v>
      </c>
      <c r="AL10">
        <v>0</v>
      </c>
      <c r="AM10" t="s">
        <v>72</v>
      </c>
      <c r="AN10" t="s">
        <v>73</v>
      </c>
      <c r="AO10" t="s">
        <v>74</v>
      </c>
    </row>
    <row r="11" spans="1:41" x14ac:dyDescent="0.2">
      <c r="A11" t="s">
        <v>65</v>
      </c>
      <c r="B11">
        <v>8253555</v>
      </c>
      <c r="C11">
        <v>8253719</v>
      </c>
      <c r="D11">
        <f t="shared" si="0"/>
        <v>164</v>
      </c>
      <c r="E11">
        <v>54</v>
      </c>
      <c r="F11">
        <v>36</v>
      </c>
      <c r="G11">
        <v>72</v>
      </c>
      <c r="H11">
        <v>9</v>
      </c>
      <c r="I11">
        <v>239</v>
      </c>
      <c r="J11">
        <v>78</v>
      </c>
      <c r="K11">
        <v>1</v>
      </c>
      <c r="L11">
        <v>17</v>
      </c>
      <c r="M11">
        <v>0</v>
      </c>
      <c r="N11">
        <v>0</v>
      </c>
      <c r="O11">
        <v>1</v>
      </c>
      <c r="P11">
        <v>1</v>
      </c>
      <c r="Q11">
        <v>0.78946314069882295</v>
      </c>
      <c r="R11">
        <v>1.62666771144215E-2</v>
      </c>
      <c r="S11">
        <v>0.45672593606033601</v>
      </c>
      <c r="T11">
        <v>0.14878669311408901</v>
      </c>
      <c r="U11">
        <v>0.83716021385672401</v>
      </c>
      <c r="V11">
        <v>0</v>
      </c>
      <c r="W11">
        <v>0.117028049940733</v>
      </c>
      <c r="X11">
        <v>0</v>
      </c>
      <c r="Y11">
        <v>2.80225501210287</v>
      </c>
      <c r="Z11">
        <v>1.3854872400248099E-2</v>
      </c>
      <c r="AA11">
        <v>1.0664411406717</v>
      </c>
      <c r="AB11">
        <v>1.10334034642941E-2</v>
      </c>
      <c r="AC11" t="s">
        <v>75</v>
      </c>
      <c r="AD11">
        <v>5.9571810553040097</v>
      </c>
      <c r="AE11">
        <v>-0.87158920255312</v>
      </c>
      <c r="AF11">
        <v>14.466032644948299</v>
      </c>
      <c r="AG11">
        <v>1.4270990132729701E-4</v>
      </c>
      <c r="AH11">
        <v>2.9276456639333499E-2</v>
      </c>
      <c r="AI11" s="3">
        <f t="shared" si="1"/>
        <v>1.5334814875557956</v>
      </c>
      <c r="AJ11" t="s">
        <v>59</v>
      </c>
      <c r="AK11" t="s">
        <v>59</v>
      </c>
      <c r="AL11" t="s">
        <v>59</v>
      </c>
      <c r="AM11" t="s">
        <v>76</v>
      </c>
      <c r="AN11" t="s">
        <v>77</v>
      </c>
      <c r="AO11" t="s">
        <v>78</v>
      </c>
    </row>
    <row r="12" spans="1:41" x14ac:dyDescent="0.2">
      <c r="A12" t="s">
        <v>65</v>
      </c>
      <c r="B12">
        <v>8987882</v>
      </c>
      <c r="C12">
        <v>8988046</v>
      </c>
      <c r="D12">
        <f t="shared" si="0"/>
        <v>164</v>
      </c>
      <c r="E12">
        <v>54</v>
      </c>
      <c r="F12">
        <v>36</v>
      </c>
      <c r="G12">
        <v>72</v>
      </c>
      <c r="H12">
        <v>9</v>
      </c>
      <c r="I12">
        <v>239</v>
      </c>
      <c r="J12">
        <v>78</v>
      </c>
      <c r="K12">
        <v>1</v>
      </c>
      <c r="L12">
        <v>17</v>
      </c>
      <c r="M12">
        <v>0</v>
      </c>
      <c r="N12">
        <v>0</v>
      </c>
      <c r="O12">
        <v>1</v>
      </c>
      <c r="P12">
        <v>1</v>
      </c>
      <c r="Q12">
        <v>0.78946314069882295</v>
      </c>
      <c r="R12">
        <v>1.62666771144215E-2</v>
      </c>
      <c r="S12">
        <v>0.45672593606033601</v>
      </c>
      <c r="T12">
        <v>0.14878669311408901</v>
      </c>
      <c r="U12">
        <v>0.83716021385672401</v>
      </c>
      <c r="V12">
        <v>0</v>
      </c>
      <c r="W12">
        <v>0.117028049940733</v>
      </c>
      <c r="X12">
        <v>0</v>
      </c>
      <c r="Y12">
        <v>2.80225501210287</v>
      </c>
      <c r="Z12">
        <v>1.3854872400248099E-2</v>
      </c>
      <c r="AA12">
        <v>1.0664411406717</v>
      </c>
      <c r="AB12">
        <v>1.10334034642941E-2</v>
      </c>
      <c r="AC12" t="s">
        <v>79</v>
      </c>
      <c r="AD12">
        <v>5.9569139053337903</v>
      </c>
      <c r="AE12">
        <v>-0.87158920255312</v>
      </c>
      <c r="AF12">
        <v>14.481665030932</v>
      </c>
      <c r="AG12">
        <v>1.41530427652008E-4</v>
      </c>
      <c r="AH12">
        <v>2.9276456639333499E-2</v>
      </c>
      <c r="AI12" s="3">
        <f t="shared" si="1"/>
        <v>1.5334814875557956</v>
      </c>
      <c r="AJ12" t="s">
        <v>59</v>
      </c>
      <c r="AK12" t="s">
        <v>59</v>
      </c>
      <c r="AL12" t="s">
        <v>59</v>
      </c>
      <c r="AM12" t="s">
        <v>80</v>
      </c>
      <c r="AN12" t="s">
        <v>81</v>
      </c>
      <c r="AO12" t="s">
        <v>82</v>
      </c>
    </row>
    <row r="13" spans="1:41" x14ac:dyDescent="0.2">
      <c r="A13" t="s">
        <v>83</v>
      </c>
      <c r="B13">
        <v>125640</v>
      </c>
      <c r="C13">
        <v>125804</v>
      </c>
      <c r="D13">
        <f t="shared" si="0"/>
        <v>164</v>
      </c>
      <c r="E13">
        <v>54</v>
      </c>
      <c r="F13">
        <v>36</v>
      </c>
      <c r="G13">
        <v>72</v>
      </c>
      <c r="H13">
        <v>9</v>
      </c>
      <c r="I13">
        <v>239</v>
      </c>
      <c r="J13">
        <v>78</v>
      </c>
      <c r="K13">
        <v>1</v>
      </c>
      <c r="L13">
        <v>17</v>
      </c>
      <c r="M13">
        <v>0</v>
      </c>
      <c r="N13">
        <v>0</v>
      </c>
      <c r="O13">
        <v>1</v>
      </c>
      <c r="P13">
        <v>1</v>
      </c>
      <c r="Q13">
        <v>0.78946314069882295</v>
      </c>
      <c r="R13">
        <v>1.62666771144215E-2</v>
      </c>
      <c r="S13">
        <v>0.45672593606033601</v>
      </c>
      <c r="T13">
        <v>0.14878669311408901</v>
      </c>
      <c r="U13">
        <v>0.83716021385672401</v>
      </c>
      <c r="V13">
        <v>0</v>
      </c>
      <c r="W13">
        <v>0.117028049940733</v>
      </c>
      <c r="X13">
        <v>0</v>
      </c>
      <c r="Y13">
        <v>2.80225501210287</v>
      </c>
      <c r="Z13">
        <v>1.3854872400248099E-2</v>
      </c>
      <c r="AA13">
        <v>1.0664411406717</v>
      </c>
      <c r="AB13">
        <v>1.10334034642941E-2</v>
      </c>
      <c r="AC13" t="s">
        <v>84</v>
      </c>
      <c r="AD13">
        <v>5.9571981116675499</v>
      </c>
      <c r="AE13">
        <v>-0.87158920255312</v>
      </c>
      <c r="AF13">
        <v>14.465034755989199</v>
      </c>
      <c r="AG13">
        <v>1.42785527883746E-4</v>
      </c>
      <c r="AH13">
        <v>2.9276456639333499E-2</v>
      </c>
      <c r="AI13" s="3">
        <f t="shared" si="1"/>
        <v>1.5334814875557956</v>
      </c>
      <c r="AJ13" t="s">
        <v>59</v>
      </c>
      <c r="AK13" t="s">
        <v>59</v>
      </c>
      <c r="AL13" t="s">
        <v>59</v>
      </c>
      <c r="AM13" t="s">
        <v>59</v>
      </c>
      <c r="AN13" t="s">
        <v>59</v>
      </c>
      <c r="AO13" t="s">
        <v>59</v>
      </c>
    </row>
    <row r="14" spans="1:41" x14ac:dyDescent="0.2">
      <c r="A14" t="s">
        <v>83</v>
      </c>
      <c r="B14">
        <v>170726</v>
      </c>
      <c r="C14">
        <v>170890</v>
      </c>
      <c r="D14">
        <f t="shared" si="0"/>
        <v>164</v>
      </c>
      <c r="E14">
        <v>54</v>
      </c>
      <c r="F14">
        <v>36</v>
      </c>
      <c r="G14">
        <v>72</v>
      </c>
      <c r="H14">
        <v>9</v>
      </c>
      <c r="I14">
        <v>239</v>
      </c>
      <c r="J14">
        <v>78</v>
      </c>
      <c r="K14">
        <v>1</v>
      </c>
      <c r="L14">
        <v>17</v>
      </c>
      <c r="M14">
        <v>0</v>
      </c>
      <c r="N14">
        <v>0</v>
      </c>
      <c r="O14">
        <v>1</v>
      </c>
      <c r="P14">
        <v>1</v>
      </c>
      <c r="Q14">
        <v>0.78946314069882295</v>
      </c>
      <c r="R14">
        <v>1.62666771144215E-2</v>
      </c>
      <c r="S14">
        <v>0.45672593606033601</v>
      </c>
      <c r="T14">
        <v>0.14878669311408901</v>
      </c>
      <c r="U14">
        <v>0.83716021385672401</v>
      </c>
      <c r="V14">
        <v>0</v>
      </c>
      <c r="W14">
        <v>0.117028049940733</v>
      </c>
      <c r="X14">
        <v>0</v>
      </c>
      <c r="Y14">
        <v>2.80225501210287</v>
      </c>
      <c r="Z14">
        <v>1.3854872400248099E-2</v>
      </c>
      <c r="AA14">
        <v>1.0664411406717</v>
      </c>
      <c r="AB14">
        <v>1.10334034642941E-2</v>
      </c>
      <c r="AC14" t="s">
        <v>85</v>
      </c>
      <c r="AD14">
        <v>5.9574818924211703</v>
      </c>
      <c r="AE14">
        <v>-0.87158920255312</v>
      </c>
      <c r="AF14">
        <v>14.448435067155399</v>
      </c>
      <c r="AG14">
        <v>1.44049496357694E-4</v>
      </c>
      <c r="AH14">
        <v>2.9276456639333499E-2</v>
      </c>
      <c r="AI14" s="3">
        <f t="shared" si="1"/>
        <v>1.5334814875557956</v>
      </c>
      <c r="AJ14" t="s">
        <v>59</v>
      </c>
      <c r="AK14" t="s">
        <v>59</v>
      </c>
      <c r="AL14" t="s">
        <v>59</v>
      </c>
      <c r="AM14" t="s">
        <v>59</v>
      </c>
      <c r="AN14" t="s">
        <v>59</v>
      </c>
      <c r="AO14" t="s">
        <v>59</v>
      </c>
    </row>
    <row r="15" spans="1:41" x14ac:dyDescent="0.2">
      <c r="A15" t="s">
        <v>86</v>
      </c>
      <c r="B15">
        <v>108791</v>
      </c>
      <c r="C15">
        <v>108955</v>
      </c>
      <c r="D15">
        <f t="shared" si="0"/>
        <v>164</v>
      </c>
      <c r="E15">
        <v>54</v>
      </c>
      <c r="F15">
        <v>36</v>
      </c>
      <c r="G15">
        <v>72</v>
      </c>
      <c r="H15">
        <v>9</v>
      </c>
      <c r="I15">
        <v>239</v>
      </c>
      <c r="J15">
        <v>78</v>
      </c>
      <c r="K15">
        <v>1</v>
      </c>
      <c r="L15">
        <v>17</v>
      </c>
      <c r="M15">
        <v>0</v>
      </c>
      <c r="N15">
        <v>0</v>
      </c>
      <c r="O15">
        <v>1</v>
      </c>
      <c r="P15">
        <v>1</v>
      </c>
      <c r="Q15">
        <v>0.78946314069882295</v>
      </c>
      <c r="R15">
        <v>1.62666771144215E-2</v>
      </c>
      <c r="S15">
        <v>0.45672593606033601</v>
      </c>
      <c r="T15">
        <v>0.14878669311408901</v>
      </c>
      <c r="U15">
        <v>0.83716021385672401</v>
      </c>
      <c r="V15">
        <v>0</v>
      </c>
      <c r="W15">
        <v>0.117028049940733</v>
      </c>
      <c r="X15">
        <v>0</v>
      </c>
      <c r="Y15">
        <v>2.80225501210287</v>
      </c>
      <c r="Z15">
        <v>1.3854872400248099E-2</v>
      </c>
      <c r="AA15">
        <v>1.0664411406717</v>
      </c>
      <c r="AB15">
        <v>1.10334034642941E-2</v>
      </c>
      <c r="AC15" t="s">
        <v>87</v>
      </c>
      <c r="AD15">
        <v>5.95757580759844</v>
      </c>
      <c r="AE15">
        <v>-0.87158920255312</v>
      </c>
      <c r="AF15">
        <v>14.4429427721411</v>
      </c>
      <c r="AG15">
        <v>1.4447017790091999E-4</v>
      </c>
      <c r="AH15">
        <v>2.9276456639333499E-2</v>
      </c>
      <c r="AI15" s="3">
        <f t="shared" si="1"/>
        <v>1.5334814875557956</v>
      </c>
      <c r="AJ15" t="s">
        <v>59</v>
      </c>
      <c r="AK15" t="s">
        <v>59</v>
      </c>
      <c r="AL15" t="s">
        <v>59</v>
      </c>
      <c r="AM15" t="s">
        <v>59</v>
      </c>
      <c r="AN15" t="s">
        <v>59</v>
      </c>
      <c r="AO15" t="s">
        <v>59</v>
      </c>
    </row>
    <row r="16" spans="1:41" x14ac:dyDescent="0.2">
      <c r="A16" t="s">
        <v>86</v>
      </c>
      <c r="B16">
        <v>152763</v>
      </c>
      <c r="C16">
        <v>152927</v>
      </c>
      <c r="D16">
        <f t="shared" si="0"/>
        <v>164</v>
      </c>
      <c r="E16">
        <v>54</v>
      </c>
      <c r="F16">
        <v>36</v>
      </c>
      <c r="G16">
        <v>72</v>
      </c>
      <c r="H16">
        <v>9</v>
      </c>
      <c r="I16">
        <v>239</v>
      </c>
      <c r="J16">
        <v>78</v>
      </c>
      <c r="K16">
        <v>1</v>
      </c>
      <c r="L16">
        <v>17</v>
      </c>
      <c r="M16">
        <v>0</v>
      </c>
      <c r="N16">
        <v>0</v>
      </c>
      <c r="O16">
        <v>1</v>
      </c>
      <c r="P16">
        <v>1</v>
      </c>
      <c r="Q16">
        <v>0.78946314069882295</v>
      </c>
      <c r="R16">
        <v>1.62666771144215E-2</v>
      </c>
      <c r="S16">
        <v>0.45672593606033601</v>
      </c>
      <c r="T16">
        <v>0.14878669311408901</v>
      </c>
      <c r="U16">
        <v>0.83716021385672401</v>
      </c>
      <c r="V16">
        <v>0</v>
      </c>
      <c r="W16">
        <v>0.117028049940733</v>
      </c>
      <c r="X16">
        <v>0</v>
      </c>
      <c r="Y16">
        <v>2.80225501210287</v>
      </c>
      <c r="Z16">
        <v>1.3854872400248099E-2</v>
      </c>
      <c r="AA16">
        <v>1.0664411406717</v>
      </c>
      <c r="AB16">
        <v>1.10334034642941E-2</v>
      </c>
      <c r="AC16" t="s">
        <v>88</v>
      </c>
      <c r="AD16">
        <v>5.9574345303764202</v>
      </c>
      <c r="AE16">
        <v>-0.87158920255312</v>
      </c>
      <c r="AF16">
        <v>14.451205103924099</v>
      </c>
      <c r="AG16">
        <v>1.4383779392139701E-4</v>
      </c>
      <c r="AH16">
        <v>2.9276456639333499E-2</v>
      </c>
      <c r="AI16" s="3">
        <f t="shared" si="1"/>
        <v>1.5334814875557956</v>
      </c>
      <c r="AJ16" t="s">
        <v>59</v>
      </c>
      <c r="AK16" t="s">
        <v>59</v>
      </c>
      <c r="AL16" t="s">
        <v>59</v>
      </c>
      <c r="AM16" t="s">
        <v>59</v>
      </c>
      <c r="AN16" t="s">
        <v>59</v>
      </c>
      <c r="AO16" t="s">
        <v>59</v>
      </c>
    </row>
    <row r="17" spans="1:41" x14ac:dyDescent="0.2">
      <c r="A17" t="s">
        <v>89</v>
      </c>
      <c r="B17">
        <v>31770055</v>
      </c>
      <c r="C17">
        <v>31770077</v>
      </c>
      <c r="D17">
        <f t="shared" si="0"/>
        <v>22</v>
      </c>
      <c r="E17">
        <v>552</v>
      </c>
      <c r="F17">
        <v>299</v>
      </c>
      <c r="G17">
        <v>1693</v>
      </c>
      <c r="H17">
        <v>0</v>
      </c>
      <c r="I17">
        <v>0</v>
      </c>
      <c r="J17">
        <v>0</v>
      </c>
      <c r="K17">
        <v>62</v>
      </c>
      <c r="L17">
        <v>0</v>
      </c>
      <c r="M17">
        <v>58</v>
      </c>
      <c r="N17">
        <v>0</v>
      </c>
      <c r="O17">
        <v>0</v>
      </c>
      <c r="P17">
        <v>0</v>
      </c>
      <c r="Q17">
        <v>8.0700676604768606</v>
      </c>
      <c r="R17">
        <v>1.0085339810941301</v>
      </c>
      <c r="S17">
        <v>3.7933626356122301</v>
      </c>
      <c r="T17">
        <v>0</v>
      </c>
      <c r="U17">
        <v>19.684892250825499</v>
      </c>
      <c r="V17">
        <v>0.79253803470227502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 t="s">
        <v>90</v>
      </c>
      <c r="AD17">
        <v>4.7524221974380003</v>
      </c>
      <c r="AE17">
        <v>1.48745531074625</v>
      </c>
      <c r="AF17">
        <v>14.7726713346292</v>
      </c>
      <c r="AG17">
        <v>1.21280480377312E-4</v>
      </c>
      <c r="AH17">
        <v>2.9276456639333499E-2</v>
      </c>
      <c r="AI17" s="3">
        <f t="shared" si="1"/>
        <v>1.5334814875557956</v>
      </c>
      <c r="AJ17" t="s">
        <v>91</v>
      </c>
      <c r="AK17" t="s">
        <v>29</v>
      </c>
      <c r="AL17">
        <v>0</v>
      </c>
      <c r="AM17" t="s">
        <v>92</v>
      </c>
      <c r="AN17" t="s">
        <v>93</v>
      </c>
      <c r="AO17">
        <v>0</v>
      </c>
    </row>
    <row r="18" spans="1:41" x14ac:dyDescent="0.2">
      <c r="A18" t="s">
        <v>94</v>
      </c>
      <c r="B18">
        <v>5234105</v>
      </c>
      <c r="C18">
        <v>5234150</v>
      </c>
      <c r="D18">
        <f t="shared" si="0"/>
        <v>45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2</v>
      </c>
      <c r="L18">
        <v>16</v>
      </c>
      <c r="M18">
        <v>21</v>
      </c>
      <c r="N18">
        <v>1</v>
      </c>
      <c r="O18">
        <v>29</v>
      </c>
      <c r="P18">
        <v>104</v>
      </c>
      <c r="Q18">
        <v>0</v>
      </c>
      <c r="R18">
        <v>3.2533354228843001E-2</v>
      </c>
      <c r="S18">
        <v>0</v>
      </c>
      <c r="T18">
        <v>0.140034534695613</v>
      </c>
      <c r="U18">
        <v>0</v>
      </c>
      <c r="V18">
        <v>0.28695342635771998</v>
      </c>
      <c r="W18">
        <v>0</v>
      </c>
      <c r="X18">
        <v>1.14356518781267E-2</v>
      </c>
      <c r="Y18">
        <v>0</v>
      </c>
      <c r="Z18">
        <v>0.40179129960719501</v>
      </c>
      <c r="AA18">
        <v>0</v>
      </c>
      <c r="AB18">
        <v>1.14747396028658</v>
      </c>
      <c r="AC18" t="s">
        <v>95</v>
      </c>
      <c r="AD18">
        <v>-7.1851173904364698</v>
      </c>
      <c r="AE18">
        <v>-2.3687600053748201</v>
      </c>
      <c r="AF18">
        <v>14.477525383805499</v>
      </c>
      <c r="AG18">
        <v>1.4184180794127001E-4</v>
      </c>
      <c r="AH18">
        <v>2.9276456639333499E-2</v>
      </c>
      <c r="AI18" s="3">
        <f t="shared" si="1"/>
        <v>1.5334814875557956</v>
      </c>
      <c r="AJ18" t="s">
        <v>96</v>
      </c>
      <c r="AK18" t="s">
        <v>29</v>
      </c>
      <c r="AL18" t="s">
        <v>97</v>
      </c>
      <c r="AM18" t="s">
        <v>98</v>
      </c>
      <c r="AN18" t="s">
        <v>37</v>
      </c>
      <c r="AO18" t="s">
        <v>99</v>
      </c>
    </row>
    <row r="19" spans="1:41" x14ac:dyDescent="0.2">
      <c r="A19" t="s">
        <v>100</v>
      </c>
      <c r="B19">
        <v>86422998</v>
      </c>
      <c r="C19">
        <v>86423048</v>
      </c>
      <c r="D19">
        <f t="shared" si="0"/>
        <v>50</v>
      </c>
      <c r="E19">
        <v>562</v>
      </c>
      <c r="F19">
        <v>885</v>
      </c>
      <c r="G19">
        <v>1237</v>
      </c>
      <c r="H19">
        <v>678</v>
      </c>
      <c r="I19">
        <v>1880</v>
      </c>
      <c r="J19">
        <v>659</v>
      </c>
      <c r="K19">
        <v>191</v>
      </c>
      <c r="L19">
        <v>301</v>
      </c>
      <c r="M19">
        <v>340</v>
      </c>
      <c r="N19">
        <v>241</v>
      </c>
      <c r="O19">
        <v>365</v>
      </c>
      <c r="P19">
        <v>385</v>
      </c>
      <c r="Q19">
        <v>8.2162645383840491</v>
      </c>
      <c r="R19">
        <v>3.1069353288545098</v>
      </c>
      <c r="S19">
        <v>11.2278459281499</v>
      </c>
      <c r="T19">
        <v>2.63439968396123</v>
      </c>
      <c r="U19">
        <v>14.3828775630662</v>
      </c>
      <c r="V19">
        <v>4.6459126172202403</v>
      </c>
      <c r="W19">
        <v>8.8161130955351901</v>
      </c>
      <c r="X19">
        <v>2.7559921026285199</v>
      </c>
      <c r="Y19">
        <v>22.042842773026699</v>
      </c>
      <c r="Z19">
        <v>5.05702842609056</v>
      </c>
      <c r="AA19">
        <v>9.0100604064441896</v>
      </c>
      <c r="AB19">
        <v>4.2478603337532199</v>
      </c>
      <c r="AC19" t="s">
        <v>101</v>
      </c>
      <c r="AD19">
        <v>1.6686827336358101</v>
      </c>
      <c r="AE19">
        <v>3.0066346618653301</v>
      </c>
      <c r="AF19">
        <v>13.772695683926401</v>
      </c>
      <c r="AG19">
        <v>2.0631305466675001E-4</v>
      </c>
      <c r="AH19">
        <v>3.7407814385629103E-2</v>
      </c>
      <c r="AI19" s="3">
        <f t="shared" si="1"/>
        <v>1.4270376654449284</v>
      </c>
      <c r="AJ19" t="s">
        <v>102</v>
      </c>
      <c r="AK19" t="s">
        <v>103</v>
      </c>
      <c r="AL19" t="s">
        <v>104</v>
      </c>
      <c r="AM19" t="s">
        <v>105</v>
      </c>
      <c r="AN19" t="s">
        <v>106</v>
      </c>
      <c r="AO19" t="s">
        <v>104</v>
      </c>
    </row>
    <row r="20" spans="1:41" x14ac:dyDescent="0.2">
      <c r="A20" t="s">
        <v>94</v>
      </c>
      <c r="B20">
        <v>111821946</v>
      </c>
      <c r="C20">
        <v>111821998</v>
      </c>
      <c r="D20">
        <f t="shared" si="0"/>
        <v>52</v>
      </c>
      <c r="E20">
        <v>0</v>
      </c>
      <c r="F20">
        <v>63</v>
      </c>
      <c r="G20">
        <v>37</v>
      </c>
      <c r="H20">
        <v>1</v>
      </c>
      <c r="I20">
        <v>230</v>
      </c>
      <c r="J20">
        <v>261</v>
      </c>
      <c r="K20">
        <v>0</v>
      </c>
      <c r="L20">
        <v>0</v>
      </c>
      <c r="M20">
        <v>0</v>
      </c>
      <c r="N20">
        <v>0</v>
      </c>
      <c r="O20">
        <v>3</v>
      </c>
      <c r="P20">
        <v>15</v>
      </c>
      <c r="Q20">
        <v>0</v>
      </c>
      <c r="R20">
        <v>0</v>
      </c>
      <c r="S20">
        <v>0.79927038810558804</v>
      </c>
      <c r="T20">
        <v>0</v>
      </c>
      <c r="U20">
        <v>0.43020733212081702</v>
      </c>
      <c r="V20">
        <v>0</v>
      </c>
      <c r="W20">
        <v>1.30031166600814E-2</v>
      </c>
      <c r="X20">
        <v>0</v>
      </c>
      <c r="Y20">
        <v>2.6967307647851899</v>
      </c>
      <c r="Z20">
        <v>4.1564617200744301E-2</v>
      </c>
      <c r="AA20">
        <v>3.5684761245552901</v>
      </c>
      <c r="AB20">
        <v>0.16550105196441101</v>
      </c>
      <c r="AC20" t="s">
        <v>107</v>
      </c>
      <c r="AD20">
        <v>5.9421393053695999</v>
      </c>
      <c r="AE20">
        <v>-0.58277338497158504</v>
      </c>
      <c r="AF20">
        <v>13.8544102650272</v>
      </c>
      <c r="AG20">
        <v>1.97532598788835E-4</v>
      </c>
      <c r="AH20">
        <v>3.7407814385629103E-2</v>
      </c>
      <c r="AI20" s="3">
        <f t="shared" si="1"/>
        <v>1.4270376654449284</v>
      </c>
      <c r="AJ20" t="s">
        <v>108</v>
      </c>
      <c r="AK20" t="s">
        <v>109</v>
      </c>
      <c r="AL20">
        <v>0</v>
      </c>
      <c r="AM20" t="s">
        <v>110</v>
      </c>
      <c r="AN20" t="s">
        <v>111</v>
      </c>
      <c r="AO20" t="s">
        <v>112</v>
      </c>
    </row>
    <row r="21" spans="1:41" x14ac:dyDescent="0.2">
      <c r="A21" t="s">
        <v>113</v>
      </c>
      <c r="B21">
        <v>39588085</v>
      </c>
      <c r="C21">
        <v>39588167</v>
      </c>
      <c r="D21">
        <f t="shared" si="0"/>
        <v>82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66</v>
      </c>
      <c r="L21">
        <v>0</v>
      </c>
      <c r="M21">
        <v>57</v>
      </c>
      <c r="N21">
        <v>190</v>
      </c>
      <c r="O21">
        <v>0</v>
      </c>
      <c r="P21">
        <v>0</v>
      </c>
      <c r="Q21">
        <v>0</v>
      </c>
      <c r="R21">
        <v>1.07360068955182</v>
      </c>
      <c r="S21">
        <v>0</v>
      </c>
      <c r="T21">
        <v>0</v>
      </c>
      <c r="U21">
        <v>0</v>
      </c>
      <c r="V21">
        <v>0.77887358582809796</v>
      </c>
      <c r="W21">
        <v>0</v>
      </c>
      <c r="X21">
        <v>2.17277385684406</v>
      </c>
      <c r="Y21">
        <v>0</v>
      </c>
      <c r="Z21">
        <v>0</v>
      </c>
      <c r="AA21">
        <v>0</v>
      </c>
      <c r="AB21">
        <v>0</v>
      </c>
      <c r="AC21" t="s">
        <v>114</v>
      </c>
      <c r="AD21">
        <v>-7.8417786314736704</v>
      </c>
      <c r="AE21">
        <v>-1.4741380083536</v>
      </c>
      <c r="AF21">
        <v>13.5892153661328</v>
      </c>
      <c r="AG21">
        <v>2.2748869623195E-4</v>
      </c>
      <c r="AH21">
        <v>3.9184927925953399E-2</v>
      </c>
      <c r="AI21" s="3">
        <f t="shared" si="1"/>
        <v>1.4068809477065609</v>
      </c>
      <c r="AJ21" t="s">
        <v>115</v>
      </c>
      <c r="AK21" t="s">
        <v>29</v>
      </c>
      <c r="AL21" t="s">
        <v>116</v>
      </c>
      <c r="AM21" t="s">
        <v>59</v>
      </c>
      <c r="AN21" t="s">
        <v>59</v>
      </c>
      <c r="AO21" t="s">
        <v>59</v>
      </c>
    </row>
    <row r="22" spans="1:41" x14ac:dyDescent="0.2">
      <c r="A22" t="s">
        <v>117</v>
      </c>
      <c r="B22">
        <v>27892699</v>
      </c>
      <c r="C22">
        <v>27892852</v>
      </c>
      <c r="D22">
        <f t="shared" si="0"/>
        <v>153</v>
      </c>
      <c r="E22">
        <v>0</v>
      </c>
      <c r="F22">
        <v>0</v>
      </c>
      <c r="G22">
        <v>0</v>
      </c>
      <c r="H22">
        <v>0</v>
      </c>
      <c r="I22">
        <v>0</v>
      </c>
      <c r="J22">
        <v>5</v>
      </c>
      <c r="K22">
        <v>5</v>
      </c>
      <c r="L22">
        <v>51</v>
      </c>
      <c r="M22">
        <v>49</v>
      </c>
      <c r="N22">
        <v>169</v>
      </c>
      <c r="O22">
        <v>0</v>
      </c>
      <c r="P22">
        <v>183</v>
      </c>
      <c r="Q22">
        <v>0</v>
      </c>
      <c r="R22">
        <v>8.1333385572107494E-2</v>
      </c>
      <c r="S22">
        <v>0</v>
      </c>
      <c r="T22">
        <v>0.44636007934226801</v>
      </c>
      <c r="U22">
        <v>0</v>
      </c>
      <c r="V22">
        <v>0.66955799483468104</v>
      </c>
      <c r="W22">
        <v>0</v>
      </c>
      <c r="X22">
        <v>1.9326251674034101</v>
      </c>
      <c r="Y22">
        <v>0</v>
      </c>
      <c r="Z22">
        <v>0</v>
      </c>
      <c r="AA22">
        <v>6.8361611581518905E-2</v>
      </c>
      <c r="AB22">
        <v>2.0191128339658202</v>
      </c>
      <c r="AC22" t="s">
        <v>118</v>
      </c>
      <c r="AD22">
        <v>-6.9458702351066801</v>
      </c>
      <c r="AE22">
        <v>-1.11908773127311</v>
      </c>
      <c r="AF22">
        <v>13.445975290250599</v>
      </c>
      <c r="AG22">
        <v>2.4553234772383098E-4</v>
      </c>
      <c r="AH22">
        <v>4.0278997043266498E-2</v>
      </c>
      <c r="AI22" s="3">
        <f t="shared" si="1"/>
        <v>1.3949213520210488</v>
      </c>
      <c r="AJ22" t="s">
        <v>119</v>
      </c>
      <c r="AK22" t="s">
        <v>29</v>
      </c>
      <c r="AL22" t="s">
        <v>120</v>
      </c>
      <c r="AM22" t="s">
        <v>59</v>
      </c>
      <c r="AN22" t="s">
        <v>59</v>
      </c>
      <c r="AO22" t="s">
        <v>59</v>
      </c>
    </row>
    <row r="23" spans="1:41" x14ac:dyDescent="0.2">
      <c r="A23" t="s">
        <v>121</v>
      </c>
      <c r="B23">
        <v>11908842</v>
      </c>
      <c r="C23">
        <v>11908862</v>
      </c>
      <c r="D23">
        <f t="shared" si="0"/>
        <v>20</v>
      </c>
      <c r="E23">
        <v>6844</v>
      </c>
      <c r="F23">
        <v>5579</v>
      </c>
      <c r="G23">
        <v>1100</v>
      </c>
      <c r="H23">
        <v>4698</v>
      </c>
      <c r="I23">
        <v>6608</v>
      </c>
      <c r="J23">
        <v>10984</v>
      </c>
      <c r="K23">
        <v>522</v>
      </c>
      <c r="L23">
        <v>1316</v>
      </c>
      <c r="M23">
        <v>683</v>
      </c>
      <c r="N23">
        <v>2167</v>
      </c>
      <c r="O23">
        <v>4634</v>
      </c>
      <c r="P23">
        <v>823</v>
      </c>
      <c r="Q23">
        <v>100.05714323968</v>
      </c>
      <c r="R23">
        <v>8.4912054537280195</v>
      </c>
      <c r="S23">
        <v>70.779833257794806</v>
      </c>
      <c r="T23">
        <v>11.5178404787142</v>
      </c>
      <c r="U23">
        <v>12.7899477117</v>
      </c>
      <c r="V23">
        <v>9.332818581063</v>
      </c>
      <c r="W23">
        <v>61.088642069062402</v>
      </c>
      <c r="X23">
        <v>24.781057619900501</v>
      </c>
      <c r="Y23">
        <v>77.478247363915202</v>
      </c>
      <c r="Z23">
        <v>64.203478702749706</v>
      </c>
      <c r="AA23">
        <v>150.176788322281</v>
      </c>
      <c r="AB23">
        <v>9.0804910511140307</v>
      </c>
      <c r="AC23" t="s">
        <v>122</v>
      </c>
      <c r="AD23">
        <v>2.0307340941896799</v>
      </c>
      <c r="AE23">
        <v>5.6440269839682999</v>
      </c>
      <c r="AF23">
        <v>13.334832053874001</v>
      </c>
      <c r="AG23">
        <v>2.6052133255425897E-4</v>
      </c>
      <c r="AH23">
        <v>4.0795272302246499E-2</v>
      </c>
      <c r="AI23" s="3">
        <f t="shared" si="1"/>
        <v>1.3893901636751598</v>
      </c>
      <c r="AJ23" t="s">
        <v>123</v>
      </c>
      <c r="AK23" t="s">
        <v>37</v>
      </c>
      <c r="AL23" t="s">
        <v>124</v>
      </c>
      <c r="AM23" t="s">
        <v>125</v>
      </c>
      <c r="AN23" t="s">
        <v>126</v>
      </c>
      <c r="AO23" t="s">
        <v>124</v>
      </c>
    </row>
    <row r="24" spans="1:41" x14ac:dyDescent="0.2">
      <c r="A24" t="s">
        <v>121</v>
      </c>
      <c r="B24">
        <v>44721812</v>
      </c>
      <c r="C24">
        <v>44721903</v>
      </c>
      <c r="D24">
        <f t="shared" si="0"/>
        <v>91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34</v>
      </c>
      <c r="N24">
        <v>0</v>
      </c>
      <c r="O24">
        <v>157</v>
      </c>
      <c r="P24">
        <v>101</v>
      </c>
      <c r="Q24">
        <v>0</v>
      </c>
      <c r="R24">
        <v>0</v>
      </c>
      <c r="S24">
        <v>0</v>
      </c>
      <c r="T24">
        <v>0</v>
      </c>
      <c r="U24">
        <v>0</v>
      </c>
      <c r="V24">
        <v>0.46459126172202397</v>
      </c>
      <c r="W24">
        <v>0</v>
      </c>
      <c r="X24">
        <v>0</v>
      </c>
      <c r="Y24">
        <v>0</v>
      </c>
      <c r="Z24">
        <v>2.1752149668389502</v>
      </c>
      <c r="AA24">
        <v>0</v>
      </c>
      <c r="AB24">
        <v>1.1143737498937001</v>
      </c>
      <c r="AC24" t="s">
        <v>127</v>
      </c>
      <c r="AD24">
        <v>-7.7512075213625202</v>
      </c>
      <c r="AE24">
        <v>-1.56721477565621</v>
      </c>
      <c r="AF24">
        <v>13.1263448799097</v>
      </c>
      <c r="AG24">
        <v>2.9117226978140899E-4</v>
      </c>
      <c r="AH24">
        <v>4.3612542147693702E-2</v>
      </c>
      <c r="AI24" s="3">
        <f t="shared" si="1"/>
        <v>1.3603885978361352</v>
      </c>
      <c r="AJ24" t="s">
        <v>128</v>
      </c>
      <c r="AK24" t="s">
        <v>129</v>
      </c>
      <c r="AL24" t="s">
        <v>130</v>
      </c>
      <c r="AM24" t="s">
        <v>131</v>
      </c>
      <c r="AN24" t="s">
        <v>132</v>
      </c>
      <c r="AO24" t="s">
        <v>133</v>
      </c>
    </row>
    <row r="25" spans="1:41" x14ac:dyDescent="0.2">
      <c r="A25" t="s">
        <v>34</v>
      </c>
      <c r="B25">
        <v>9841281</v>
      </c>
      <c r="C25">
        <v>9841301</v>
      </c>
      <c r="D25">
        <f t="shared" si="0"/>
        <v>20</v>
      </c>
      <c r="E25">
        <v>0</v>
      </c>
      <c r="F25">
        <v>13</v>
      </c>
      <c r="G25">
        <v>129</v>
      </c>
      <c r="H25">
        <v>0</v>
      </c>
      <c r="I25">
        <v>191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0.16492881024400999</v>
      </c>
      <c r="T25">
        <v>0</v>
      </c>
      <c r="U25">
        <v>1.4999120498266301</v>
      </c>
      <c r="V25">
        <v>0</v>
      </c>
      <c r="W25">
        <v>0</v>
      </c>
      <c r="X25">
        <v>0</v>
      </c>
      <c r="Y25">
        <v>2.2394590264085701</v>
      </c>
      <c r="Z25">
        <v>0</v>
      </c>
      <c r="AA25">
        <v>0</v>
      </c>
      <c r="AB25">
        <v>0</v>
      </c>
      <c r="AC25" t="s">
        <v>134</v>
      </c>
      <c r="AD25">
        <v>7.3581997260041296</v>
      </c>
      <c r="AE25">
        <v>-1.5114352538956599</v>
      </c>
      <c r="AF25">
        <v>12.7045386618045</v>
      </c>
      <c r="AG25">
        <v>3.6476916583284299E-4</v>
      </c>
      <c r="AH25">
        <v>5.2013495158949999E-2</v>
      </c>
      <c r="AI25" s="3">
        <f t="shared" si="1"/>
        <v>1.2838839618905402</v>
      </c>
      <c r="AJ25" t="s">
        <v>59</v>
      </c>
      <c r="AK25" t="s">
        <v>59</v>
      </c>
      <c r="AL25" t="s">
        <v>59</v>
      </c>
      <c r="AM25" t="s">
        <v>59</v>
      </c>
      <c r="AN25" t="s">
        <v>59</v>
      </c>
      <c r="AO25" t="s">
        <v>59</v>
      </c>
    </row>
    <row r="26" spans="1:41" x14ac:dyDescent="0.2">
      <c r="A26" t="s">
        <v>57</v>
      </c>
      <c r="B26">
        <v>59019385</v>
      </c>
      <c r="C26">
        <v>59019543</v>
      </c>
      <c r="D26">
        <f t="shared" si="0"/>
        <v>158</v>
      </c>
      <c r="E26">
        <v>0</v>
      </c>
      <c r="F26">
        <v>89</v>
      </c>
      <c r="G26">
        <v>85</v>
      </c>
      <c r="H26">
        <v>0</v>
      </c>
      <c r="I26">
        <v>0</v>
      </c>
      <c r="J26">
        <v>71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1.12912800859361</v>
      </c>
      <c r="T26">
        <v>0</v>
      </c>
      <c r="U26">
        <v>0.98831414135863305</v>
      </c>
      <c r="V26">
        <v>0</v>
      </c>
      <c r="W26">
        <v>0</v>
      </c>
      <c r="X26">
        <v>0</v>
      </c>
      <c r="Y26">
        <v>0</v>
      </c>
      <c r="Z26">
        <v>0</v>
      </c>
      <c r="AA26">
        <v>0.97073488445756895</v>
      </c>
      <c r="AB26">
        <v>0</v>
      </c>
      <c r="AC26" t="s">
        <v>135</v>
      </c>
      <c r="AD26">
        <v>7.7379999256710796</v>
      </c>
      <c r="AE26">
        <v>-1.82537764122468</v>
      </c>
      <c r="AF26">
        <v>12.640611836909001</v>
      </c>
      <c r="AG26">
        <v>3.77456423504717E-4</v>
      </c>
      <c r="AH26">
        <v>5.2013495158949999E-2</v>
      </c>
      <c r="AI26" s="3">
        <f t="shared" si="1"/>
        <v>1.2838839618905402</v>
      </c>
      <c r="AJ26" t="s">
        <v>136</v>
      </c>
      <c r="AK26" t="s">
        <v>29</v>
      </c>
      <c r="AL26" t="s">
        <v>137</v>
      </c>
      <c r="AM26" t="s">
        <v>59</v>
      </c>
      <c r="AN26" t="s">
        <v>59</v>
      </c>
      <c r="AO26" t="s">
        <v>59</v>
      </c>
    </row>
    <row r="27" spans="1:41" x14ac:dyDescent="0.2">
      <c r="A27" t="s">
        <v>89</v>
      </c>
      <c r="B27">
        <v>100046477</v>
      </c>
      <c r="C27">
        <v>100046521</v>
      </c>
      <c r="D27">
        <f t="shared" si="0"/>
        <v>44</v>
      </c>
      <c r="E27">
        <v>3</v>
      </c>
      <c r="F27">
        <v>23</v>
      </c>
      <c r="G27">
        <v>0</v>
      </c>
      <c r="H27">
        <v>70</v>
      </c>
      <c r="I27">
        <v>2</v>
      </c>
      <c r="J27">
        <v>30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4.3859063372156899E-2</v>
      </c>
      <c r="R27">
        <v>0</v>
      </c>
      <c r="S27">
        <v>0.291797125816326</v>
      </c>
      <c r="T27">
        <v>0</v>
      </c>
      <c r="U27">
        <v>0</v>
      </c>
      <c r="V27">
        <v>0</v>
      </c>
      <c r="W27">
        <v>0.91021816620569795</v>
      </c>
      <c r="X27">
        <v>0</v>
      </c>
      <c r="Y27">
        <v>2.3449832737262501E-2</v>
      </c>
      <c r="Z27">
        <v>0</v>
      </c>
      <c r="AA27">
        <v>0.41016966948911399</v>
      </c>
      <c r="AB27">
        <v>0</v>
      </c>
      <c r="AC27" t="s">
        <v>138</v>
      </c>
      <c r="AD27">
        <v>6.9273092668426397</v>
      </c>
      <c r="AE27">
        <v>-2.6038025765185102</v>
      </c>
      <c r="AF27">
        <v>12.392202351553699</v>
      </c>
      <c r="AG27">
        <v>4.31130452710865E-4</v>
      </c>
      <c r="AH27">
        <v>5.71247849841897E-2</v>
      </c>
      <c r="AI27" s="3">
        <f t="shared" si="1"/>
        <v>1.2431754215891511</v>
      </c>
      <c r="AJ27" t="s">
        <v>139</v>
      </c>
      <c r="AK27" t="s">
        <v>140</v>
      </c>
      <c r="AL27">
        <v>0.08</v>
      </c>
      <c r="AM27" t="s">
        <v>141</v>
      </c>
      <c r="AN27" t="s">
        <v>142</v>
      </c>
      <c r="AO27" t="s">
        <v>143</v>
      </c>
    </row>
    <row r="28" spans="1:41" x14ac:dyDescent="0.2">
      <c r="A28" t="s">
        <v>94</v>
      </c>
      <c r="B28">
        <v>120511518</v>
      </c>
      <c r="C28">
        <v>120511537</v>
      </c>
      <c r="D28">
        <f t="shared" si="0"/>
        <v>19</v>
      </c>
      <c r="E28">
        <v>132</v>
      </c>
      <c r="F28">
        <v>21</v>
      </c>
      <c r="G28">
        <v>0</v>
      </c>
      <c r="H28">
        <v>24</v>
      </c>
      <c r="I28">
        <v>0</v>
      </c>
      <c r="J28">
        <v>26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1.9297987883748999</v>
      </c>
      <c r="R28">
        <v>0</v>
      </c>
      <c r="S28">
        <v>0.26642346270186301</v>
      </c>
      <c r="T28">
        <v>0</v>
      </c>
      <c r="U28">
        <v>0</v>
      </c>
      <c r="V28">
        <v>0</v>
      </c>
      <c r="W28">
        <v>0.31207479984195402</v>
      </c>
      <c r="X28">
        <v>0</v>
      </c>
      <c r="Y28">
        <v>0</v>
      </c>
      <c r="Z28">
        <v>0</v>
      </c>
      <c r="AA28">
        <v>0.355480380223898</v>
      </c>
      <c r="AB28">
        <v>0</v>
      </c>
      <c r="AC28" t="s">
        <v>144</v>
      </c>
      <c r="AD28">
        <v>7.3201537734693298</v>
      </c>
      <c r="AE28">
        <v>-1.9292675834323001</v>
      </c>
      <c r="AF28">
        <v>12.212637708030799</v>
      </c>
      <c r="AG28">
        <v>4.7466875698367998E-4</v>
      </c>
      <c r="AH28">
        <v>5.8401209564599203E-2</v>
      </c>
      <c r="AI28" s="3">
        <f t="shared" si="1"/>
        <v>1.2335781579939189</v>
      </c>
      <c r="AJ28" t="s">
        <v>59</v>
      </c>
      <c r="AK28" t="s">
        <v>59</v>
      </c>
      <c r="AL28" t="s">
        <v>59</v>
      </c>
      <c r="AM28" t="s">
        <v>59</v>
      </c>
      <c r="AN28" t="s">
        <v>59</v>
      </c>
      <c r="AO28" t="s">
        <v>59</v>
      </c>
    </row>
    <row r="29" spans="1:41" x14ac:dyDescent="0.2">
      <c r="A29" t="s">
        <v>145</v>
      </c>
      <c r="B29">
        <v>71366516</v>
      </c>
      <c r="C29">
        <v>71366537</v>
      </c>
      <c r="D29">
        <f t="shared" si="0"/>
        <v>21</v>
      </c>
      <c r="E29">
        <v>59</v>
      </c>
      <c r="F29">
        <v>63</v>
      </c>
      <c r="G29">
        <v>274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0.86256157965241798</v>
      </c>
      <c r="R29">
        <v>0</v>
      </c>
      <c r="S29">
        <v>0.79927038810558804</v>
      </c>
      <c r="T29">
        <v>0</v>
      </c>
      <c r="U29">
        <v>3.1858597027325302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 t="s">
        <v>146</v>
      </c>
      <c r="AD29">
        <v>7.7207890541704103</v>
      </c>
      <c r="AE29">
        <v>-1.2209399288005001</v>
      </c>
      <c r="AF29">
        <v>12.2523692619774</v>
      </c>
      <c r="AG29">
        <v>4.6466778954358599E-4</v>
      </c>
      <c r="AH29">
        <v>5.8401209564599203E-2</v>
      </c>
      <c r="AI29" s="3">
        <f t="shared" si="1"/>
        <v>1.2335781579939189</v>
      </c>
      <c r="AJ29" t="s">
        <v>59</v>
      </c>
      <c r="AK29" t="s">
        <v>59</v>
      </c>
      <c r="AL29" t="s">
        <v>59</v>
      </c>
      <c r="AM29" t="s">
        <v>147</v>
      </c>
      <c r="AN29" t="s">
        <v>142</v>
      </c>
      <c r="AO29">
        <v>0</v>
      </c>
    </row>
    <row r="30" spans="1:41" x14ac:dyDescent="0.2">
      <c r="A30" t="s">
        <v>113</v>
      </c>
      <c r="B30">
        <v>25097663</v>
      </c>
      <c r="C30">
        <v>25097754</v>
      </c>
      <c r="D30">
        <f t="shared" si="0"/>
        <v>91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73</v>
      </c>
      <c r="M30">
        <v>74</v>
      </c>
      <c r="N30">
        <v>0</v>
      </c>
      <c r="O30">
        <v>83</v>
      </c>
      <c r="P30">
        <v>0</v>
      </c>
      <c r="Q30">
        <v>0</v>
      </c>
      <c r="R30">
        <v>0</v>
      </c>
      <c r="S30">
        <v>0</v>
      </c>
      <c r="T30">
        <v>0.63890756454873698</v>
      </c>
      <c r="U30">
        <v>0</v>
      </c>
      <c r="V30">
        <v>1.01116921668911</v>
      </c>
      <c r="W30">
        <v>0</v>
      </c>
      <c r="X30">
        <v>0</v>
      </c>
      <c r="Y30">
        <v>0</v>
      </c>
      <c r="Z30">
        <v>1.14995440922059</v>
      </c>
      <c r="AA30">
        <v>0</v>
      </c>
      <c r="AB30">
        <v>0</v>
      </c>
      <c r="AC30" t="s">
        <v>148</v>
      </c>
      <c r="AD30">
        <v>-7.4867933615583997</v>
      </c>
      <c r="AE30">
        <v>-1.9535389889855099</v>
      </c>
      <c r="AF30">
        <v>11.674332174621</v>
      </c>
      <c r="AG30">
        <v>6.3368282732374401E-4</v>
      </c>
      <c r="AH30">
        <v>6.09056026203822E-2</v>
      </c>
      <c r="AI30" s="3">
        <f t="shared" si="1"/>
        <v>1.2153427553933966</v>
      </c>
      <c r="AJ30" t="s">
        <v>149</v>
      </c>
      <c r="AK30" t="s">
        <v>55</v>
      </c>
      <c r="AL30" t="s">
        <v>150</v>
      </c>
      <c r="AM30" t="s">
        <v>151</v>
      </c>
      <c r="AN30" t="s">
        <v>55</v>
      </c>
      <c r="AO30" t="s">
        <v>152</v>
      </c>
    </row>
    <row r="31" spans="1:41" x14ac:dyDescent="0.2">
      <c r="A31" t="s">
        <v>113</v>
      </c>
      <c r="B31">
        <v>67839934</v>
      </c>
      <c r="C31">
        <v>67840046</v>
      </c>
      <c r="D31">
        <f t="shared" si="0"/>
        <v>112</v>
      </c>
      <c r="E31">
        <v>0</v>
      </c>
      <c r="F31">
        <v>57</v>
      </c>
      <c r="G31">
        <v>0</v>
      </c>
      <c r="H31">
        <v>81</v>
      </c>
      <c r="I31">
        <v>0</v>
      </c>
      <c r="J31">
        <v>78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0.72314939876219797</v>
      </c>
      <c r="T31">
        <v>0</v>
      </c>
      <c r="U31">
        <v>0</v>
      </c>
      <c r="V31">
        <v>0</v>
      </c>
      <c r="W31">
        <v>1.05325244946659</v>
      </c>
      <c r="X31">
        <v>0</v>
      </c>
      <c r="Y31">
        <v>0</v>
      </c>
      <c r="Z31">
        <v>0</v>
      </c>
      <c r="AA31">
        <v>1.0664411406717</v>
      </c>
      <c r="AB31">
        <v>0</v>
      </c>
      <c r="AC31" t="s">
        <v>153</v>
      </c>
      <c r="AD31">
        <v>7.6788708885387802</v>
      </c>
      <c r="AE31">
        <v>-1.9356241793970499</v>
      </c>
      <c r="AF31">
        <v>12.0487131011472</v>
      </c>
      <c r="AG31">
        <v>5.1828147018848298E-4</v>
      </c>
      <c r="AH31">
        <v>6.09056026203822E-2</v>
      </c>
      <c r="AI31" s="3">
        <f t="shared" si="1"/>
        <v>1.2153427553933966</v>
      </c>
      <c r="AJ31" t="s">
        <v>154</v>
      </c>
      <c r="AK31" t="s">
        <v>103</v>
      </c>
      <c r="AL31" t="s">
        <v>155</v>
      </c>
      <c r="AM31" t="s">
        <v>156</v>
      </c>
      <c r="AN31" t="s">
        <v>157</v>
      </c>
      <c r="AO31" t="s">
        <v>158</v>
      </c>
    </row>
    <row r="32" spans="1:41" x14ac:dyDescent="0.2">
      <c r="A32" t="s">
        <v>121</v>
      </c>
      <c r="B32">
        <v>211625708</v>
      </c>
      <c r="C32">
        <v>211625734</v>
      </c>
      <c r="D32">
        <f t="shared" si="0"/>
        <v>26</v>
      </c>
      <c r="E32">
        <v>204</v>
      </c>
      <c r="F32">
        <v>66</v>
      </c>
      <c r="G32">
        <v>868</v>
      </c>
      <c r="H32">
        <v>0</v>
      </c>
      <c r="I32">
        <v>0</v>
      </c>
      <c r="J32">
        <v>31</v>
      </c>
      <c r="K32">
        <v>38</v>
      </c>
      <c r="L32">
        <v>0</v>
      </c>
      <c r="M32">
        <v>48</v>
      </c>
      <c r="N32">
        <v>0</v>
      </c>
      <c r="O32">
        <v>0</v>
      </c>
      <c r="P32">
        <v>0</v>
      </c>
      <c r="Q32">
        <v>2.9824163093066698</v>
      </c>
      <c r="R32">
        <v>0.618133730348017</v>
      </c>
      <c r="S32">
        <v>0.83733088277728196</v>
      </c>
      <c r="T32">
        <v>0</v>
      </c>
      <c r="U32">
        <v>10.092431467050501</v>
      </c>
      <c r="V32">
        <v>0.65589354596050398</v>
      </c>
      <c r="W32">
        <v>0</v>
      </c>
      <c r="X32">
        <v>0</v>
      </c>
      <c r="Y32">
        <v>0</v>
      </c>
      <c r="Z32">
        <v>0</v>
      </c>
      <c r="AA32">
        <v>0.42384199180541698</v>
      </c>
      <c r="AB32">
        <v>0</v>
      </c>
      <c r="AC32" t="s">
        <v>159</v>
      </c>
      <c r="AD32">
        <v>4.6184702457348603</v>
      </c>
      <c r="AE32">
        <v>0.40676991366034199</v>
      </c>
      <c r="AF32">
        <v>10.885108651169199</v>
      </c>
      <c r="AG32">
        <v>9.6940493479448595E-4</v>
      </c>
      <c r="AH32">
        <v>6.09056026203822E-2</v>
      </c>
      <c r="AI32" s="3">
        <f t="shared" si="1"/>
        <v>1.2153427553933966</v>
      </c>
      <c r="AJ32" t="s">
        <v>59</v>
      </c>
      <c r="AK32" t="s">
        <v>59</v>
      </c>
      <c r="AL32" t="s">
        <v>59</v>
      </c>
      <c r="AM32" t="s">
        <v>59</v>
      </c>
      <c r="AN32" t="s">
        <v>59</v>
      </c>
      <c r="AO32" t="s">
        <v>59</v>
      </c>
    </row>
    <row r="33" spans="1:41" x14ac:dyDescent="0.2">
      <c r="A33" t="s">
        <v>121</v>
      </c>
      <c r="B33">
        <v>234610242</v>
      </c>
      <c r="C33">
        <v>234610260</v>
      </c>
      <c r="D33">
        <f t="shared" si="0"/>
        <v>18</v>
      </c>
      <c r="E33">
        <v>108</v>
      </c>
      <c r="F33">
        <v>16</v>
      </c>
      <c r="G33">
        <v>0</v>
      </c>
      <c r="H33">
        <v>7</v>
      </c>
      <c r="I33">
        <v>0</v>
      </c>
      <c r="J33">
        <v>15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1.5789262813976499</v>
      </c>
      <c r="R33">
        <v>0</v>
      </c>
      <c r="S33">
        <v>0.20298930491570499</v>
      </c>
      <c r="T33">
        <v>0</v>
      </c>
      <c r="U33">
        <v>0</v>
      </c>
      <c r="V33">
        <v>0</v>
      </c>
      <c r="W33">
        <v>9.1021816620569795E-2</v>
      </c>
      <c r="X33">
        <v>0</v>
      </c>
      <c r="Y33">
        <v>0</v>
      </c>
      <c r="Z33">
        <v>0</v>
      </c>
      <c r="AA33">
        <v>0.20508483474455699</v>
      </c>
      <c r="AB33">
        <v>0</v>
      </c>
      <c r="AC33" t="s">
        <v>160</v>
      </c>
      <c r="AD33">
        <v>6.6555399379701896</v>
      </c>
      <c r="AE33">
        <v>-2.3433572621671801</v>
      </c>
      <c r="AF33">
        <v>11.8477491216715</v>
      </c>
      <c r="AG33">
        <v>5.7731084282638099E-4</v>
      </c>
      <c r="AH33">
        <v>6.09056026203822E-2</v>
      </c>
      <c r="AI33" s="3">
        <f t="shared" si="1"/>
        <v>1.2153427553933966</v>
      </c>
      <c r="AJ33" t="s">
        <v>59</v>
      </c>
      <c r="AK33" t="s">
        <v>59</v>
      </c>
      <c r="AL33" t="s">
        <v>59</v>
      </c>
      <c r="AM33" t="s">
        <v>161</v>
      </c>
      <c r="AN33" t="s">
        <v>37</v>
      </c>
      <c r="AO33" t="s">
        <v>162</v>
      </c>
    </row>
    <row r="34" spans="1:41" x14ac:dyDescent="0.2">
      <c r="A34" t="s">
        <v>41</v>
      </c>
      <c r="B34">
        <v>157451045</v>
      </c>
      <c r="C34">
        <v>157451064</v>
      </c>
      <c r="D34">
        <f t="shared" si="0"/>
        <v>19</v>
      </c>
      <c r="E34">
        <v>114</v>
      </c>
      <c r="F34">
        <v>15</v>
      </c>
      <c r="G34">
        <v>72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1.66664440814196</v>
      </c>
      <c r="R34">
        <v>0</v>
      </c>
      <c r="S34">
        <v>0.190302473358473</v>
      </c>
      <c r="T34">
        <v>0</v>
      </c>
      <c r="U34">
        <v>0.83716021385672401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 t="s">
        <v>163</v>
      </c>
      <c r="AD34">
        <v>6.7276984060560796</v>
      </c>
      <c r="AE34">
        <v>-2.0070037485098</v>
      </c>
      <c r="AF34">
        <v>10.782142609015599</v>
      </c>
      <c r="AG34">
        <v>1.02483983877938E-3</v>
      </c>
      <c r="AH34">
        <v>6.09056026203822E-2</v>
      </c>
      <c r="AI34" s="3">
        <f t="shared" si="1"/>
        <v>1.2153427553933966</v>
      </c>
      <c r="AJ34" t="s">
        <v>59</v>
      </c>
      <c r="AK34" t="s">
        <v>59</v>
      </c>
      <c r="AL34" t="s">
        <v>59</v>
      </c>
      <c r="AM34" t="s">
        <v>164</v>
      </c>
      <c r="AN34" t="s">
        <v>37</v>
      </c>
      <c r="AO34">
        <v>0</v>
      </c>
    </row>
    <row r="35" spans="1:41" x14ac:dyDescent="0.2">
      <c r="A35" t="s">
        <v>165</v>
      </c>
      <c r="B35">
        <v>115213796</v>
      </c>
      <c r="C35">
        <v>115213818</v>
      </c>
      <c r="D35">
        <f t="shared" si="0"/>
        <v>22</v>
      </c>
      <c r="E35">
        <v>148</v>
      </c>
      <c r="F35">
        <v>21</v>
      </c>
      <c r="G35">
        <v>66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2.1637137930264001</v>
      </c>
      <c r="R35">
        <v>0</v>
      </c>
      <c r="S35">
        <v>0.26642346270186301</v>
      </c>
      <c r="T35">
        <v>0</v>
      </c>
      <c r="U35">
        <v>0.76739686270199703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 t="s">
        <v>166</v>
      </c>
      <c r="AD35">
        <v>7.0057535259301096</v>
      </c>
      <c r="AE35">
        <v>-1.7828164098471599</v>
      </c>
      <c r="AF35">
        <v>11.608704150159101</v>
      </c>
      <c r="AG35">
        <v>6.5643874221352596E-4</v>
      </c>
      <c r="AH35">
        <v>6.09056026203822E-2</v>
      </c>
      <c r="AI35" s="3">
        <f t="shared" si="1"/>
        <v>1.2153427553933966</v>
      </c>
      <c r="AJ35" t="s">
        <v>59</v>
      </c>
      <c r="AK35" t="s">
        <v>59</v>
      </c>
      <c r="AL35" t="s">
        <v>59</v>
      </c>
      <c r="AM35" t="s">
        <v>167</v>
      </c>
      <c r="AN35" t="s">
        <v>37</v>
      </c>
      <c r="AO35" t="s">
        <v>168</v>
      </c>
    </row>
    <row r="36" spans="1:41" x14ac:dyDescent="0.2">
      <c r="A36" t="s">
        <v>145</v>
      </c>
      <c r="B36">
        <v>68115170</v>
      </c>
      <c r="C36">
        <v>68115191</v>
      </c>
      <c r="D36">
        <f t="shared" si="0"/>
        <v>21</v>
      </c>
      <c r="E36">
        <v>88</v>
      </c>
      <c r="F36">
        <v>16</v>
      </c>
      <c r="G36">
        <v>128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1.28653252558327</v>
      </c>
      <c r="R36">
        <v>0</v>
      </c>
      <c r="S36">
        <v>0.20298930491570499</v>
      </c>
      <c r="T36">
        <v>0</v>
      </c>
      <c r="U36">
        <v>1.48828482463418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 t="s">
        <v>169</v>
      </c>
      <c r="AD36">
        <v>6.94106796819639</v>
      </c>
      <c r="AE36">
        <v>-1.8742578791654301</v>
      </c>
      <c r="AF36">
        <v>11.3356886846639</v>
      </c>
      <c r="AG36">
        <v>7.6031632446695605E-4</v>
      </c>
      <c r="AH36">
        <v>6.09056026203822E-2</v>
      </c>
      <c r="AI36" s="3">
        <f t="shared" si="1"/>
        <v>1.2153427553933966</v>
      </c>
      <c r="AJ36" t="s">
        <v>59</v>
      </c>
      <c r="AK36" t="s">
        <v>59</v>
      </c>
      <c r="AL36" t="s">
        <v>59</v>
      </c>
      <c r="AM36" t="s">
        <v>170</v>
      </c>
      <c r="AN36" t="s">
        <v>37</v>
      </c>
      <c r="AO36" t="s">
        <v>124</v>
      </c>
    </row>
    <row r="37" spans="1:41" x14ac:dyDescent="0.2">
      <c r="A37" t="s">
        <v>171</v>
      </c>
      <c r="B37">
        <v>38647568</v>
      </c>
      <c r="C37">
        <v>38647586</v>
      </c>
      <c r="D37">
        <f t="shared" si="0"/>
        <v>18</v>
      </c>
      <c r="E37">
        <v>108</v>
      </c>
      <c r="F37">
        <v>16</v>
      </c>
      <c r="G37">
        <v>0</v>
      </c>
      <c r="H37">
        <v>7</v>
      </c>
      <c r="I37">
        <v>0</v>
      </c>
      <c r="J37">
        <v>15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1.5789262813976499</v>
      </c>
      <c r="R37">
        <v>0</v>
      </c>
      <c r="S37">
        <v>0.20298930491570499</v>
      </c>
      <c r="T37">
        <v>0</v>
      </c>
      <c r="U37">
        <v>0</v>
      </c>
      <c r="V37">
        <v>0</v>
      </c>
      <c r="W37">
        <v>9.1021816620569795E-2</v>
      </c>
      <c r="X37">
        <v>0</v>
      </c>
      <c r="Y37">
        <v>0</v>
      </c>
      <c r="Z37">
        <v>0</v>
      </c>
      <c r="AA37">
        <v>0.20508483474455699</v>
      </c>
      <c r="AB37">
        <v>0</v>
      </c>
      <c r="AC37" t="s">
        <v>172</v>
      </c>
      <c r="AD37">
        <v>6.6555113761763698</v>
      </c>
      <c r="AE37">
        <v>-2.3433572621671801</v>
      </c>
      <c r="AF37">
        <v>11.847326739819399</v>
      </c>
      <c r="AG37">
        <v>5.7744180355701503E-4</v>
      </c>
      <c r="AH37">
        <v>6.09056026203822E-2</v>
      </c>
      <c r="AI37" s="3">
        <f t="shared" si="1"/>
        <v>1.2153427553933966</v>
      </c>
      <c r="AJ37" t="s">
        <v>59</v>
      </c>
      <c r="AK37" t="s">
        <v>59</v>
      </c>
      <c r="AL37" t="s">
        <v>59</v>
      </c>
      <c r="AM37" t="s">
        <v>59</v>
      </c>
      <c r="AN37" t="s">
        <v>59</v>
      </c>
      <c r="AO37" t="s">
        <v>59</v>
      </c>
    </row>
    <row r="38" spans="1:41" x14ac:dyDescent="0.2">
      <c r="A38" t="s">
        <v>117</v>
      </c>
      <c r="B38">
        <v>28807881</v>
      </c>
      <c r="C38">
        <v>28807905</v>
      </c>
      <c r="D38">
        <f t="shared" si="0"/>
        <v>24</v>
      </c>
      <c r="E38">
        <v>0</v>
      </c>
      <c r="F38">
        <v>17</v>
      </c>
      <c r="G38">
        <v>41</v>
      </c>
      <c r="H38">
        <v>0</v>
      </c>
      <c r="I38">
        <v>197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0.21567613647293599</v>
      </c>
      <c r="T38">
        <v>0</v>
      </c>
      <c r="U38">
        <v>0.47671623289063503</v>
      </c>
      <c r="V38">
        <v>0</v>
      </c>
      <c r="W38">
        <v>0</v>
      </c>
      <c r="X38">
        <v>0</v>
      </c>
      <c r="Y38">
        <v>2.3098085246203501</v>
      </c>
      <c r="Z38">
        <v>0</v>
      </c>
      <c r="AA38">
        <v>0</v>
      </c>
      <c r="AB38">
        <v>0</v>
      </c>
      <c r="AC38" t="s">
        <v>173</v>
      </c>
      <c r="AD38">
        <v>6.7958659067593397</v>
      </c>
      <c r="AE38">
        <v>-1.8596724883466</v>
      </c>
      <c r="AF38">
        <v>10.886006582467299</v>
      </c>
      <c r="AG38">
        <v>9.6893508500504899E-4</v>
      </c>
      <c r="AH38">
        <v>6.09056026203822E-2</v>
      </c>
      <c r="AI38" s="3">
        <f t="shared" si="1"/>
        <v>1.2153427553933966</v>
      </c>
      <c r="AJ38" t="s">
        <v>174</v>
      </c>
      <c r="AK38" t="s">
        <v>175</v>
      </c>
      <c r="AL38">
        <v>0.33</v>
      </c>
      <c r="AM38" t="s">
        <v>176</v>
      </c>
      <c r="AN38" t="s">
        <v>111</v>
      </c>
      <c r="AO38" t="s">
        <v>177</v>
      </c>
    </row>
    <row r="39" spans="1:41" x14ac:dyDescent="0.2">
      <c r="A39" t="s">
        <v>121</v>
      </c>
      <c r="B39">
        <v>1641699</v>
      </c>
      <c r="C39">
        <v>1641720</v>
      </c>
      <c r="D39">
        <f t="shared" si="0"/>
        <v>21</v>
      </c>
      <c r="E39">
        <v>2</v>
      </c>
      <c r="F39">
        <v>11</v>
      </c>
      <c r="G39">
        <v>75</v>
      </c>
      <c r="H39">
        <v>0</v>
      </c>
      <c r="I39">
        <v>2</v>
      </c>
      <c r="J39">
        <v>19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2.9239375581437899E-2</v>
      </c>
      <c r="R39">
        <v>0</v>
      </c>
      <c r="S39">
        <v>0.139555147129547</v>
      </c>
      <c r="T39">
        <v>0</v>
      </c>
      <c r="U39">
        <v>0.872041889434088</v>
      </c>
      <c r="V39">
        <v>0</v>
      </c>
      <c r="W39">
        <v>0</v>
      </c>
      <c r="X39">
        <v>0</v>
      </c>
      <c r="Y39">
        <v>2.3449832737262501E-2</v>
      </c>
      <c r="Z39">
        <v>0</v>
      </c>
      <c r="AA39">
        <v>0.25977412400977201</v>
      </c>
      <c r="AB39">
        <v>0</v>
      </c>
      <c r="AC39" t="s">
        <v>178</v>
      </c>
      <c r="AD39">
        <v>6.2450023153594802</v>
      </c>
      <c r="AE39">
        <v>-2.8847992449825401</v>
      </c>
      <c r="AF39">
        <v>10.773017404831601</v>
      </c>
      <c r="AG39">
        <v>1.0299047370010599E-3</v>
      </c>
      <c r="AH39">
        <v>6.09056026203822E-2</v>
      </c>
      <c r="AI39" s="3">
        <f t="shared" si="1"/>
        <v>1.2153427553933966</v>
      </c>
      <c r="AJ39" t="s">
        <v>179</v>
      </c>
      <c r="AK39" t="s">
        <v>29</v>
      </c>
      <c r="AL39" t="s">
        <v>180</v>
      </c>
      <c r="AM39" t="s">
        <v>59</v>
      </c>
      <c r="AN39" t="s">
        <v>59</v>
      </c>
      <c r="AO39" t="s">
        <v>59</v>
      </c>
    </row>
    <row r="40" spans="1:41" x14ac:dyDescent="0.2">
      <c r="A40" t="s">
        <v>121</v>
      </c>
      <c r="B40">
        <v>121195998</v>
      </c>
      <c r="C40">
        <v>121196019</v>
      </c>
      <c r="D40">
        <f t="shared" si="0"/>
        <v>21</v>
      </c>
      <c r="E40">
        <v>106</v>
      </c>
      <c r="F40">
        <v>16</v>
      </c>
      <c r="G40">
        <v>50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1.5496869058162099</v>
      </c>
      <c r="R40">
        <v>0</v>
      </c>
      <c r="S40">
        <v>0.20298930491570499</v>
      </c>
      <c r="T40">
        <v>0</v>
      </c>
      <c r="U40">
        <v>0.581361259622725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 t="s">
        <v>181</v>
      </c>
      <c r="AD40">
        <v>6.6149707513065801</v>
      </c>
      <c r="AE40">
        <v>-2.1929566581443898</v>
      </c>
      <c r="AF40">
        <v>11.0219573665268</v>
      </c>
      <c r="AG40">
        <v>9.0038945467386196E-4</v>
      </c>
      <c r="AH40">
        <v>6.09056026203822E-2</v>
      </c>
      <c r="AI40" s="3">
        <f t="shared" si="1"/>
        <v>1.2153427553933966</v>
      </c>
      <c r="AJ40" t="s">
        <v>182</v>
      </c>
      <c r="AK40" t="s">
        <v>29</v>
      </c>
      <c r="AL40">
        <v>0</v>
      </c>
      <c r="AM40" t="s">
        <v>59</v>
      </c>
      <c r="AN40" t="s">
        <v>59</v>
      </c>
      <c r="AO40" t="s">
        <v>59</v>
      </c>
    </row>
    <row r="41" spans="1:41" x14ac:dyDescent="0.2">
      <c r="A41" t="s">
        <v>121</v>
      </c>
      <c r="B41">
        <v>145084354</v>
      </c>
      <c r="C41">
        <v>145084375</v>
      </c>
      <c r="D41">
        <f t="shared" si="0"/>
        <v>21</v>
      </c>
      <c r="E41">
        <v>106</v>
      </c>
      <c r="F41">
        <v>16</v>
      </c>
      <c r="G41">
        <v>50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1.5496869058162099</v>
      </c>
      <c r="R41">
        <v>0</v>
      </c>
      <c r="S41">
        <v>0.20298930491570499</v>
      </c>
      <c r="T41">
        <v>0</v>
      </c>
      <c r="U41">
        <v>0.581361259622725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 t="s">
        <v>183</v>
      </c>
      <c r="AD41">
        <v>6.6184413944400902</v>
      </c>
      <c r="AE41">
        <v>-2.1929566581443898</v>
      </c>
      <c r="AF41">
        <v>11.052798153698699</v>
      </c>
      <c r="AG41">
        <v>8.8553448986163498E-4</v>
      </c>
      <c r="AH41">
        <v>6.09056026203822E-2</v>
      </c>
      <c r="AI41" s="3">
        <f t="shared" si="1"/>
        <v>1.2153427553933966</v>
      </c>
      <c r="AJ41" t="s">
        <v>184</v>
      </c>
      <c r="AK41" t="s">
        <v>29</v>
      </c>
      <c r="AL41">
        <v>0</v>
      </c>
      <c r="AM41" t="s">
        <v>59</v>
      </c>
      <c r="AN41" t="s">
        <v>59</v>
      </c>
      <c r="AO41" t="s">
        <v>59</v>
      </c>
    </row>
    <row r="42" spans="1:41" x14ac:dyDescent="0.2">
      <c r="A42" t="s">
        <v>121</v>
      </c>
      <c r="B42">
        <v>206214507</v>
      </c>
      <c r="C42">
        <v>206214528</v>
      </c>
      <c r="D42">
        <f t="shared" si="0"/>
        <v>21</v>
      </c>
      <c r="E42">
        <v>106</v>
      </c>
      <c r="F42">
        <v>16</v>
      </c>
      <c r="G42">
        <v>50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1.5496869058162099</v>
      </c>
      <c r="R42">
        <v>0</v>
      </c>
      <c r="S42">
        <v>0.20298930491570499</v>
      </c>
      <c r="T42">
        <v>0</v>
      </c>
      <c r="U42">
        <v>0.581361259622725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 t="s">
        <v>185</v>
      </c>
      <c r="AD42">
        <v>6.6185069953401996</v>
      </c>
      <c r="AE42">
        <v>-2.1929566581443898</v>
      </c>
      <c r="AF42">
        <v>11.0533828355838</v>
      </c>
      <c r="AG42">
        <v>8.8525527422340195E-4</v>
      </c>
      <c r="AH42">
        <v>6.09056026203822E-2</v>
      </c>
      <c r="AI42" s="3">
        <f t="shared" si="1"/>
        <v>1.2153427553933966</v>
      </c>
      <c r="AJ42" t="s">
        <v>186</v>
      </c>
      <c r="AK42" t="s">
        <v>29</v>
      </c>
      <c r="AL42" t="s">
        <v>187</v>
      </c>
      <c r="AM42" t="s">
        <v>59</v>
      </c>
      <c r="AN42" t="s">
        <v>59</v>
      </c>
      <c r="AO42" t="s">
        <v>59</v>
      </c>
    </row>
    <row r="43" spans="1:41" x14ac:dyDescent="0.2">
      <c r="A43" t="s">
        <v>188</v>
      </c>
      <c r="B43">
        <v>191836362</v>
      </c>
      <c r="C43">
        <v>191836538</v>
      </c>
      <c r="D43">
        <f t="shared" si="0"/>
        <v>176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21</v>
      </c>
      <c r="L43">
        <v>0</v>
      </c>
      <c r="M43">
        <v>20</v>
      </c>
      <c r="N43">
        <v>15</v>
      </c>
      <c r="O43">
        <v>0</v>
      </c>
      <c r="P43">
        <v>160</v>
      </c>
      <c r="Q43">
        <v>0</v>
      </c>
      <c r="R43">
        <v>0.34160021940285201</v>
      </c>
      <c r="S43">
        <v>0</v>
      </c>
      <c r="T43">
        <v>0</v>
      </c>
      <c r="U43">
        <v>0</v>
      </c>
      <c r="V43">
        <v>0.27328897748354303</v>
      </c>
      <c r="W43">
        <v>0</v>
      </c>
      <c r="X43">
        <v>0.17153477817189999</v>
      </c>
      <c r="Y43">
        <v>0</v>
      </c>
      <c r="Z43">
        <v>0</v>
      </c>
      <c r="AA43">
        <v>0</v>
      </c>
      <c r="AB43">
        <v>1.7653445542870501</v>
      </c>
      <c r="AC43" t="s">
        <v>189</v>
      </c>
      <c r="AD43">
        <v>-6.9567112170604801</v>
      </c>
      <c r="AE43">
        <v>-2.0719488975964002</v>
      </c>
      <c r="AF43">
        <v>11.098581254363999</v>
      </c>
      <c r="AG43">
        <v>8.6393786703826698E-4</v>
      </c>
      <c r="AH43">
        <v>6.09056026203822E-2</v>
      </c>
      <c r="AI43" s="3">
        <f t="shared" si="1"/>
        <v>1.2153427553933966</v>
      </c>
      <c r="AJ43" t="s">
        <v>190</v>
      </c>
      <c r="AK43" t="s">
        <v>29</v>
      </c>
      <c r="AL43" t="s">
        <v>191</v>
      </c>
      <c r="AM43" t="s">
        <v>59</v>
      </c>
      <c r="AN43" t="s">
        <v>59</v>
      </c>
      <c r="AO43" t="s">
        <v>59</v>
      </c>
    </row>
    <row r="44" spans="1:41" x14ac:dyDescent="0.2">
      <c r="A44" t="s">
        <v>49</v>
      </c>
      <c r="B44">
        <v>39146607</v>
      </c>
      <c r="C44">
        <v>39146628</v>
      </c>
      <c r="D44">
        <f t="shared" si="0"/>
        <v>21</v>
      </c>
      <c r="E44">
        <v>2</v>
      </c>
      <c r="F44">
        <v>11</v>
      </c>
      <c r="G44">
        <v>75</v>
      </c>
      <c r="H44">
        <v>0</v>
      </c>
      <c r="I44">
        <v>2</v>
      </c>
      <c r="J44">
        <v>19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2.9239375581437899E-2</v>
      </c>
      <c r="R44">
        <v>0</v>
      </c>
      <c r="S44">
        <v>0.139555147129547</v>
      </c>
      <c r="T44">
        <v>0</v>
      </c>
      <c r="U44">
        <v>0.872041889434088</v>
      </c>
      <c r="V44">
        <v>0</v>
      </c>
      <c r="W44">
        <v>0</v>
      </c>
      <c r="X44">
        <v>0</v>
      </c>
      <c r="Y44">
        <v>2.3449832737262501E-2</v>
      </c>
      <c r="Z44">
        <v>0</v>
      </c>
      <c r="AA44">
        <v>0.25977412400977201</v>
      </c>
      <c r="AB44">
        <v>0</v>
      </c>
      <c r="AC44" t="s">
        <v>192</v>
      </c>
      <c r="AD44">
        <v>6.2459527778082302</v>
      </c>
      <c r="AE44">
        <v>-2.8847992449825401</v>
      </c>
      <c r="AF44">
        <v>10.785660476477499</v>
      </c>
      <c r="AG44">
        <v>1.02289399852775E-3</v>
      </c>
      <c r="AH44">
        <v>6.09056026203822E-2</v>
      </c>
      <c r="AI44" s="3">
        <f t="shared" si="1"/>
        <v>1.2153427553933966</v>
      </c>
      <c r="AJ44" t="s">
        <v>193</v>
      </c>
      <c r="AK44" t="s">
        <v>29</v>
      </c>
      <c r="AL44" t="s">
        <v>194</v>
      </c>
      <c r="AM44" t="s">
        <v>59</v>
      </c>
      <c r="AN44" t="s">
        <v>59</v>
      </c>
      <c r="AO44" t="s">
        <v>59</v>
      </c>
    </row>
    <row r="45" spans="1:41" x14ac:dyDescent="0.2">
      <c r="A45" t="s">
        <v>41</v>
      </c>
      <c r="B45">
        <v>72461590</v>
      </c>
      <c r="C45">
        <v>72461610</v>
      </c>
      <c r="D45">
        <f t="shared" si="0"/>
        <v>20</v>
      </c>
      <c r="E45">
        <v>68</v>
      </c>
      <c r="F45">
        <v>16</v>
      </c>
      <c r="G45">
        <v>154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0.99413876976888904</v>
      </c>
      <c r="R45">
        <v>0</v>
      </c>
      <c r="S45">
        <v>0.20298930491570499</v>
      </c>
      <c r="T45">
        <v>0</v>
      </c>
      <c r="U45">
        <v>1.7905926796379901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 t="s">
        <v>195</v>
      </c>
      <c r="AD45">
        <v>6.9072666289561599</v>
      </c>
      <c r="AE45">
        <v>-1.86893902722014</v>
      </c>
      <c r="AF45">
        <v>11.282950864049401</v>
      </c>
      <c r="AG45">
        <v>7.8222123676802602E-4</v>
      </c>
      <c r="AH45">
        <v>6.09056026203822E-2</v>
      </c>
      <c r="AI45" s="3">
        <f t="shared" si="1"/>
        <v>1.2153427553933966</v>
      </c>
      <c r="AJ45" t="s">
        <v>196</v>
      </c>
      <c r="AK45" t="s">
        <v>29</v>
      </c>
      <c r="AL45">
        <v>0</v>
      </c>
      <c r="AM45" t="s">
        <v>197</v>
      </c>
      <c r="AN45" t="s">
        <v>37</v>
      </c>
      <c r="AO45">
        <v>0</v>
      </c>
    </row>
    <row r="46" spans="1:41" x14ac:dyDescent="0.2">
      <c r="A46" t="s">
        <v>100</v>
      </c>
      <c r="B46">
        <v>97930542</v>
      </c>
      <c r="C46">
        <v>97930610</v>
      </c>
      <c r="D46">
        <f t="shared" si="0"/>
        <v>68</v>
      </c>
      <c r="E46">
        <v>147</v>
      </c>
      <c r="F46">
        <v>19</v>
      </c>
      <c r="G46">
        <v>76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2.1490941052356902</v>
      </c>
      <c r="R46">
        <v>0</v>
      </c>
      <c r="S46">
        <v>0.241049799587399</v>
      </c>
      <c r="T46">
        <v>0</v>
      </c>
      <c r="U46">
        <v>0.88366911462654196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 t="s">
        <v>198</v>
      </c>
      <c r="AD46">
        <v>7.0231798858877701</v>
      </c>
      <c r="AE46">
        <v>-1.7513958739570701</v>
      </c>
      <c r="AF46">
        <v>11.626779511996901</v>
      </c>
      <c r="AG46">
        <v>6.5009015067918699E-4</v>
      </c>
      <c r="AH46">
        <v>6.09056026203822E-2</v>
      </c>
      <c r="AI46" s="3">
        <f t="shared" si="1"/>
        <v>1.2153427553933966</v>
      </c>
      <c r="AJ46" t="s">
        <v>199</v>
      </c>
      <c r="AK46" t="s">
        <v>29</v>
      </c>
      <c r="AL46" t="s">
        <v>200</v>
      </c>
      <c r="AM46" t="s">
        <v>201</v>
      </c>
      <c r="AN46" t="s">
        <v>32</v>
      </c>
      <c r="AO46">
        <v>0</v>
      </c>
    </row>
    <row r="47" spans="1:41" x14ac:dyDescent="0.2">
      <c r="A47" t="s">
        <v>202</v>
      </c>
      <c r="B47">
        <v>70253346</v>
      </c>
      <c r="C47">
        <v>70253366</v>
      </c>
      <c r="D47">
        <f t="shared" si="0"/>
        <v>20</v>
      </c>
      <c r="E47">
        <v>287</v>
      </c>
      <c r="F47">
        <v>103</v>
      </c>
      <c r="G47">
        <v>428</v>
      </c>
      <c r="H47">
        <v>26</v>
      </c>
      <c r="I47">
        <v>162</v>
      </c>
      <c r="J47">
        <v>24</v>
      </c>
      <c r="K47">
        <v>138</v>
      </c>
      <c r="L47">
        <v>0</v>
      </c>
      <c r="M47">
        <v>259</v>
      </c>
      <c r="N47">
        <v>1</v>
      </c>
      <c r="O47">
        <v>1</v>
      </c>
      <c r="P47">
        <v>0</v>
      </c>
      <c r="Q47">
        <v>4.1958503959363398</v>
      </c>
      <c r="R47">
        <v>2.24480144179017</v>
      </c>
      <c r="S47">
        <v>1.30674365039485</v>
      </c>
      <c r="T47">
        <v>0</v>
      </c>
      <c r="U47">
        <v>4.97645238237053</v>
      </c>
      <c r="V47">
        <v>3.5390922584118898</v>
      </c>
      <c r="W47">
        <v>0.33808103316211602</v>
      </c>
      <c r="X47">
        <v>1.14356518781267E-2</v>
      </c>
      <c r="Y47">
        <v>1.89943645171826</v>
      </c>
      <c r="Z47">
        <v>1.3854872400248099E-2</v>
      </c>
      <c r="AA47">
        <v>0.328135735591291</v>
      </c>
      <c r="AB47">
        <v>0</v>
      </c>
      <c r="AC47" t="s">
        <v>203</v>
      </c>
      <c r="AD47">
        <v>4.6723733248361699</v>
      </c>
      <c r="AE47">
        <v>0.67400565886274799</v>
      </c>
      <c r="AF47">
        <v>11.0341818752471</v>
      </c>
      <c r="AG47">
        <v>8.9447141796046299E-4</v>
      </c>
      <c r="AH47">
        <v>6.09056026203822E-2</v>
      </c>
      <c r="AI47" s="3">
        <f t="shared" si="1"/>
        <v>1.2153427553933966</v>
      </c>
      <c r="AJ47" t="s">
        <v>204</v>
      </c>
      <c r="AK47" t="s">
        <v>29</v>
      </c>
      <c r="AL47">
        <v>0</v>
      </c>
      <c r="AM47" t="s">
        <v>205</v>
      </c>
      <c r="AN47" t="s">
        <v>37</v>
      </c>
      <c r="AO47" t="s">
        <v>40</v>
      </c>
    </row>
    <row r="48" spans="1:41" x14ac:dyDescent="0.2">
      <c r="A48" t="s">
        <v>202</v>
      </c>
      <c r="B48">
        <v>77926754</v>
      </c>
      <c r="C48">
        <v>77926775</v>
      </c>
      <c r="D48">
        <f t="shared" si="0"/>
        <v>21</v>
      </c>
      <c r="E48">
        <v>2</v>
      </c>
      <c r="F48">
        <v>11</v>
      </c>
      <c r="G48">
        <v>75</v>
      </c>
      <c r="H48">
        <v>0</v>
      </c>
      <c r="I48">
        <v>2</v>
      </c>
      <c r="J48">
        <v>20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2.9239375581437899E-2</v>
      </c>
      <c r="R48">
        <v>0</v>
      </c>
      <c r="S48">
        <v>0.139555147129547</v>
      </c>
      <c r="T48">
        <v>0</v>
      </c>
      <c r="U48">
        <v>0.872041889434088</v>
      </c>
      <c r="V48">
        <v>0</v>
      </c>
      <c r="W48">
        <v>0</v>
      </c>
      <c r="X48">
        <v>0</v>
      </c>
      <c r="Y48">
        <v>2.3449832737262501E-2</v>
      </c>
      <c r="Z48">
        <v>0</v>
      </c>
      <c r="AA48">
        <v>0.27344644632607601</v>
      </c>
      <c r="AB48">
        <v>0</v>
      </c>
      <c r="AC48" t="s">
        <v>206</v>
      </c>
      <c r="AD48">
        <v>6.2694103445086897</v>
      </c>
      <c r="AE48">
        <v>-2.8727863154678399</v>
      </c>
      <c r="AF48">
        <v>10.8654090751472</v>
      </c>
      <c r="AG48">
        <v>9.7977106858412595E-4</v>
      </c>
      <c r="AH48">
        <v>6.09056026203822E-2</v>
      </c>
      <c r="AI48" s="3">
        <f t="shared" si="1"/>
        <v>1.2153427553933966</v>
      </c>
      <c r="AJ48" t="s">
        <v>207</v>
      </c>
      <c r="AK48" t="s">
        <v>29</v>
      </c>
      <c r="AL48" t="s">
        <v>208</v>
      </c>
      <c r="AM48" t="s">
        <v>209</v>
      </c>
      <c r="AN48" t="s">
        <v>142</v>
      </c>
      <c r="AO48" t="s">
        <v>40</v>
      </c>
    </row>
    <row r="49" spans="1:41" x14ac:dyDescent="0.2">
      <c r="A49" t="s">
        <v>202</v>
      </c>
      <c r="B49">
        <v>98799460</v>
      </c>
      <c r="C49">
        <v>98799486</v>
      </c>
      <c r="D49">
        <f t="shared" si="0"/>
        <v>26</v>
      </c>
      <c r="E49">
        <v>518</v>
      </c>
      <c r="F49">
        <v>228</v>
      </c>
      <c r="G49">
        <v>177</v>
      </c>
      <c r="H49">
        <v>7</v>
      </c>
      <c r="I49">
        <v>1</v>
      </c>
      <c r="J49">
        <v>28</v>
      </c>
      <c r="K49">
        <v>56</v>
      </c>
      <c r="L49">
        <v>0</v>
      </c>
      <c r="M49">
        <v>52</v>
      </c>
      <c r="N49">
        <v>0</v>
      </c>
      <c r="O49">
        <v>0</v>
      </c>
      <c r="P49">
        <v>0</v>
      </c>
      <c r="Q49">
        <v>7.5729982755924201</v>
      </c>
      <c r="R49">
        <v>0.91093391840760396</v>
      </c>
      <c r="S49">
        <v>2.8925975950487901</v>
      </c>
      <c r="T49">
        <v>0</v>
      </c>
      <c r="U49">
        <v>2.0580188590644499</v>
      </c>
      <c r="V49">
        <v>0.71055134145721299</v>
      </c>
      <c r="W49">
        <v>9.1021816620569795E-2</v>
      </c>
      <c r="X49">
        <v>0</v>
      </c>
      <c r="Y49">
        <v>1.17249163686312E-2</v>
      </c>
      <c r="Z49">
        <v>0</v>
      </c>
      <c r="AA49">
        <v>0.38282502485650599</v>
      </c>
      <c r="AB49">
        <v>0</v>
      </c>
      <c r="AC49" t="s">
        <v>210</v>
      </c>
      <c r="AD49">
        <v>4.8304439416396603</v>
      </c>
      <c r="AE49">
        <v>0.31411963449801</v>
      </c>
      <c r="AF49">
        <v>11.0546913635644</v>
      </c>
      <c r="AG49">
        <v>8.8463070731175698E-4</v>
      </c>
      <c r="AH49">
        <v>6.09056026203822E-2</v>
      </c>
      <c r="AI49" s="3">
        <f t="shared" si="1"/>
        <v>1.2153427553933966</v>
      </c>
      <c r="AJ49" t="s">
        <v>211</v>
      </c>
      <c r="AK49" t="s">
        <v>29</v>
      </c>
      <c r="AL49">
        <v>0</v>
      </c>
      <c r="AM49" t="s">
        <v>59</v>
      </c>
      <c r="AN49" t="s">
        <v>59</v>
      </c>
      <c r="AO49" t="s">
        <v>59</v>
      </c>
    </row>
    <row r="50" spans="1:41" x14ac:dyDescent="0.2">
      <c r="A50" t="s">
        <v>202</v>
      </c>
      <c r="B50">
        <v>114862556</v>
      </c>
      <c r="C50">
        <v>114862576</v>
      </c>
      <c r="D50">
        <f t="shared" si="0"/>
        <v>20</v>
      </c>
      <c r="E50">
        <v>68</v>
      </c>
      <c r="F50">
        <v>16</v>
      </c>
      <c r="G50">
        <v>158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0.99413876976888904</v>
      </c>
      <c r="R50">
        <v>0</v>
      </c>
      <c r="S50">
        <v>0.20298930491570499</v>
      </c>
      <c r="T50">
        <v>0</v>
      </c>
      <c r="U50">
        <v>1.8371015804078099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 t="s">
        <v>212</v>
      </c>
      <c r="AD50">
        <v>6.9258299872198696</v>
      </c>
      <c r="AE50">
        <v>-1.8486063817645899</v>
      </c>
      <c r="AF50">
        <v>11.358761099352799</v>
      </c>
      <c r="AG50">
        <v>7.5092898345728196E-4</v>
      </c>
      <c r="AH50">
        <v>6.09056026203822E-2</v>
      </c>
      <c r="AI50" s="3">
        <f t="shared" si="1"/>
        <v>1.2153427553933966</v>
      </c>
      <c r="AJ50" t="s">
        <v>213</v>
      </c>
      <c r="AK50" t="s">
        <v>29</v>
      </c>
      <c r="AL50" t="s">
        <v>40</v>
      </c>
      <c r="AM50" t="s">
        <v>214</v>
      </c>
      <c r="AN50" t="s">
        <v>37</v>
      </c>
      <c r="AO50">
        <v>0</v>
      </c>
    </row>
    <row r="51" spans="1:41" x14ac:dyDescent="0.2">
      <c r="A51" t="s">
        <v>113</v>
      </c>
      <c r="B51">
        <v>77443346</v>
      </c>
      <c r="C51">
        <v>77443374</v>
      </c>
      <c r="D51">
        <f t="shared" si="0"/>
        <v>28</v>
      </c>
      <c r="E51">
        <v>47</v>
      </c>
      <c r="F51">
        <v>0</v>
      </c>
      <c r="G51">
        <v>0</v>
      </c>
      <c r="H51">
        <v>32</v>
      </c>
      <c r="I51">
        <v>160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0.68712532616379096</v>
      </c>
      <c r="R51">
        <v>0</v>
      </c>
      <c r="S51">
        <v>0</v>
      </c>
      <c r="T51">
        <v>0</v>
      </c>
      <c r="U51">
        <v>0</v>
      </c>
      <c r="V51">
        <v>0</v>
      </c>
      <c r="W51">
        <v>0.41609973312260501</v>
      </c>
      <c r="X51">
        <v>0</v>
      </c>
      <c r="Y51">
        <v>1.8759866189809999</v>
      </c>
      <c r="Z51">
        <v>0</v>
      </c>
      <c r="AA51">
        <v>0</v>
      </c>
      <c r="AB51">
        <v>0</v>
      </c>
      <c r="AC51" t="s">
        <v>215</v>
      </c>
      <c r="AD51">
        <v>6.8720856013166598</v>
      </c>
      <c r="AE51">
        <v>-1.8722848259760101</v>
      </c>
      <c r="AF51">
        <v>11.349994666538301</v>
      </c>
      <c r="AG51">
        <v>7.54481858142951E-4</v>
      </c>
      <c r="AH51">
        <v>6.09056026203822E-2</v>
      </c>
      <c r="AI51" s="3">
        <f t="shared" si="1"/>
        <v>1.2153427553933966</v>
      </c>
      <c r="AJ51" t="s">
        <v>216</v>
      </c>
      <c r="AK51" t="s">
        <v>29</v>
      </c>
      <c r="AL51">
        <v>0</v>
      </c>
      <c r="AM51" t="s">
        <v>217</v>
      </c>
      <c r="AN51" t="s">
        <v>37</v>
      </c>
      <c r="AO51">
        <v>0</v>
      </c>
    </row>
    <row r="52" spans="1:41" x14ac:dyDescent="0.2">
      <c r="A52" t="s">
        <v>113</v>
      </c>
      <c r="B52">
        <v>80478767</v>
      </c>
      <c r="C52">
        <v>80478789</v>
      </c>
      <c r="D52">
        <f t="shared" si="0"/>
        <v>22</v>
      </c>
      <c r="E52">
        <v>54</v>
      </c>
      <c r="F52">
        <v>43</v>
      </c>
      <c r="G52">
        <v>36</v>
      </c>
      <c r="H52">
        <v>0</v>
      </c>
      <c r="I52">
        <v>0</v>
      </c>
      <c r="J52">
        <v>1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0.78946314069882295</v>
      </c>
      <c r="R52">
        <v>0</v>
      </c>
      <c r="S52">
        <v>0.54553375696095696</v>
      </c>
      <c r="T52">
        <v>0</v>
      </c>
      <c r="U52">
        <v>0.41858010692836201</v>
      </c>
      <c r="V52">
        <v>0</v>
      </c>
      <c r="W52">
        <v>0</v>
      </c>
      <c r="X52">
        <v>0</v>
      </c>
      <c r="Y52">
        <v>0</v>
      </c>
      <c r="Z52">
        <v>0</v>
      </c>
      <c r="AA52">
        <v>1.36723223163038E-2</v>
      </c>
      <c r="AB52">
        <v>0</v>
      </c>
      <c r="AC52" t="s">
        <v>218</v>
      </c>
      <c r="AD52">
        <v>6.6183053113578802</v>
      </c>
      <c r="AE52">
        <v>-2.5418563842449502</v>
      </c>
      <c r="AF52">
        <v>10.790129349201401</v>
      </c>
      <c r="AG52">
        <v>1.02042751515842E-3</v>
      </c>
      <c r="AH52">
        <v>6.09056026203822E-2</v>
      </c>
      <c r="AI52" s="3">
        <f t="shared" si="1"/>
        <v>1.2153427553933966</v>
      </c>
      <c r="AJ52" t="s">
        <v>219</v>
      </c>
      <c r="AK52" t="s">
        <v>29</v>
      </c>
      <c r="AL52">
        <v>0</v>
      </c>
      <c r="AM52" t="s">
        <v>59</v>
      </c>
      <c r="AN52" t="s">
        <v>59</v>
      </c>
      <c r="AO52" t="s">
        <v>59</v>
      </c>
    </row>
    <row r="53" spans="1:41" x14ac:dyDescent="0.2">
      <c r="A53" t="s">
        <v>220</v>
      </c>
      <c r="B53">
        <v>63774199</v>
      </c>
      <c r="C53">
        <v>63774261</v>
      </c>
      <c r="D53">
        <f t="shared" si="0"/>
        <v>62</v>
      </c>
      <c r="E53">
        <v>716</v>
      </c>
      <c r="F53">
        <v>63</v>
      </c>
      <c r="G53">
        <v>265</v>
      </c>
      <c r="H53">
        <v>166</v>
      </c>
      <c r="I53">
        <v>430</v>
      </c>
      <c r="J53">
        <v>65</v>
      </c>
      <c r="K53">
        <v>84</v>
      </c>
      <c r="L53">
        <v>0</v>
      </c>
      <c r="M53">
        <v>24</v>
      </c>
      <c r="N53">
        <v>63</v>
      </c>
      <c r="O53">
        <v>96</v>
      </c>
      <c r="P53">
        <v>34</v>
      </c>
      <c r="Q53">
        <v>10.4676964581548</v>
      </c>
      <c r="R53">
        <v>1.36640087761141</v>
      </c>
      <c r="S53">
        <v>0.79927038810558804</v>
      </c>
      <c r="T53">
        <v>0</v>
      </c>
      <c r="U53">
        <v>3.0812146760004402</v>
      </c>
      <c r="V53">
        <v>0.32794677298025199</v>
      </c>
      <c r="W53">
        <v>2.1585173655735099</v>
      </c>
      <c r="X53">
        <v>0.72044606832197899</v>
      </c>
      <c r="Y53">
        <v>5.0417140385114303</v>
      </c>
      <c r="Z53">
        <v>1.3300677504238201</v>
      </c>
      <c r="AA53">
        <v>0.88870095055974596</v>
      </c>
      <c r="AB53">
        <v>0.37513571778599902</v>
      </c>
      <c r="AC53" t="s">
        <v>221</v>
      </c>
      <c r="AD53">
        <v>2.7023409943438801</v>
      </c>
      <c r="AE53">
        <v>1.16183067976584</v>
      </c>
      <c r="AF53">
        <v>10.7494807914413</v>
      </c>
      <c r="AG53">
        <v>1.04308579233746E-3</v>
      </c>
      <c r="AH53">
        <v>6.09056026203822E-2</v>
      </c>
      <c r="AI53" s="3">
        <f t="shared" si="1"/>
        <v>1.2153427553933966</v>
      </c>
      <c r="AJ53" t="s">
        <v>222</v>
      </c>
      <c r="AK53" t="s">
        <v>29</v>
      </c>
      <c r="AL53" t="s">
        <v>223</v>
      </c>
      <c r="AM53" t="s">
        <v>59</v>
      </c>
      <c r="AN53" t="s">
        <v>59</v>
      </c>
      <c r="AO53" t="s">
        <v>59</v>
      </c>
    </row>
    <row r="54" spans="1:41" x14ac:dyDescent="0.2">
      <c r="A54" t="s">
        <v>171</v>
      </c>
      <c r="B54">
        <v>40556578</v>
      </c>
      <c r="C54">
        <v>40556606</v>
      </c>
      <c r="D54">
        <f t="shared" si="0"/>
        <v>28</v>
      </c>
      <c r="E54">
        <v>47</v>
      </c>
      <c r="F54">
        <v>0</v>
      </c>
      <c r="G54">
        <v>0</v>
      </c>
      <c r="H54">
        <v>32</v>
      </c>
      <c r="I54">
        <v>160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0.68712532616379096</v>
      </c>
      <c r="R54">
        <v>0</v>
      </c>
      <c r="S54">
        <v>0</v>
      </c>
      <c r="T54">
        <v>0</v>
      </c>
      <c r="U54">
        <v>0</v>
      </c>
      <c r="V54">
        <v>0</v>
      </c>
      <c r="W54">
        <v>0.41609973312260501</v>
      </c>
      <c r="X54">
        <v>0</v>
      </c>
      <c r="Y54">
        <v>1.8759866189809999</v>
      </c>
      <c r="Z54">
        <v>0</v>
      </c>
      <c r="AA54">
        <v>0</v>
      </c>
      <c r="AB54">
        <v>0</v>
      </c>
      <c r="AC54" t="s">
        <v>224</v>
      </c>
      <c r="AD54">
        <v>6.8697801509041998</v>
      </c>
      <c r="AE54">
        <v>-1.8722848259760101</v>
      </c>
      <c r="AF54">
        <v>11.3313872247533</v>
      </c>
      <c r="AG54">
        <v>7.6207950506051504E-4</v>
      </c>
      <c r="AH54">
        <v>6.09056026203822E-2</v>
      </c>
      <c r="AI54" s="3">
        <f t="shared" si="1"/>
        <v>1.2153427553933966</v>
      </c>
      <c r="AJ54" t="s">
        <v>225</v>
      </c>
      <c r="AK54" t="s">
        <v>29</v>
      </c>
      <c r="AL54">
        <v>0</v>
      </c>
      <c r="AM54" t="s">
        <v>59</v>
      </c>
      <c r="AN54" t="s">
        <v>59</v>
      </c>
      <c r="AO54" t="s">
        <v>59</v>
      </c>
    </row>
    <row r="55" spans="1:41" x14ac:dyDescent="0.2">
      <c r="A55" t="s">
        <v>121</v>
      </c>
      <c r="B55">
        <v>1708831</v>
      </c>
      <c r="C55">
        <v>1708852</v>
      </c>
      <c r="D55">
        <f t="shared" si="0"/>
        <v>21</v>
      </c>
      <c r="E55">
        <v>2</v>
      </c>
      <c r="F55">
        <v>11</v>
      </c>
      <c r="G55">
        <v>75</v>
      </c>
      <c r="H55">
        <v>0</v>
      </c>
      <c r="I55">
        <v>2</v>
      </c>
      <c r="J55">
        <v>19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2.9239375581437899E-2</v>
      </c>
      <c r="R55">
        <v>0</v>
      </c>
      <c r="S55">
        <v>0.139555147129547</v>
      </c>
      <c r="T55">
        <v>0</v>
      </c>
      <c r="U55">
        <v>0.872041889434088</v>
      </c>
      <c r="V55">
        <v>0</v>
      </c>
      <c r="W55">
        <v>0</v>
      </c>
      <c r="X55">
        <v>0</v>
      </c>
      <c r="Y55">
        <v>2.3449832737262501E-2</v>
      </c>
      <c r="Z55">
        <v>0</v>
      </c>
      <c r="AA55">
        <v>0.25977412400977201</v>
      </c>
      <c r="AB55">
        <v>0</v>
      </c>
      <c r="AC55" t="s">
        <v>226</v>
      </c>
      <c r="AD55">
        <v>6.2454708639944698</v>
      </c>
      <c r="AE55">
        <v>-2.8847992449825401</v>
      </c>
      <c r="AF55">
        <v>10.779247482064299</v>
      </c>
      <c r="AG55">
        <v>1.0264440300868699E-3</v>
      </c>
      <c r="AH55">
        <v>6.09056026203822E-2</v>
      </c>
      <c r="AI55" s="3">
        <f t="shared" si="1"/>
        <v>1.2153427553933966</v>
      </c>
      <c r="AJ55" t="s">
        <v>227</v>
      </c>
      <c r="AK55" t="s">
        <v>109</v>
      </c>
      <c r="AL55" t="s">
        <v>228</v>
      </c>
      <c r="AM55" t="s">
        <v>229</v>
      </c>
      <c r="AN55" t="s">
        <v>37</v>
      </c>
      <c r="AO55" t="s">
        <v>228</v>
      </c>
    </row>
    <row r="56" spans="1:41" x14ac:dyDescent="0.2">
      <c r="A56" t="s">
        <v>165</v>
      </c>
      <c r="B56">
        <v>139081</v>
      </c>
      <c r="C56">
        <v>139102</v>
      </c>
      <c r="D56">
        <f t="shared" si="0"/>
        <v>21</v>
      </c>
      <c r="E56">
        <v>2</v>
      </c>
      <c r="F56">
        <v>11</v>
      </c>
      <c r="G56">
        <v>75</v>
      </c>
      <c r="H56">
        <v>0</v>
      </c>
      <c r="I56">
        <v>2</v>
      </c>
      <c r="J56">
        <v>20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2.9239375581437899E-2</v>
      </c>
      <c r="R56">
        <v>0</v>
      </c>
      <c r="S56">
        <v>0.139555147129547</v>
      </c>
      <c r="T56">
        <v>0</v>
      </c>
      <c r="U56">
        <v>0.872041889434088</v>
      </c>
      <c r="V56">
        <v>0</v>
      </c>
      <c r="W56">
        <v>0</v>
      </c>
      <c r="X56">
        <v>0</v>
      </c>
      <c r="Y56">
        <v>2.3449832737262501E-2</v>
      </c>
      <c r="Z56">
        <v>0</v>
      </c>
      <c r="AA56">
        <v>0.27344644632607601</v>
      </c>
      <c r="AB56">
        <v>0</v>
      </c>
      <c r="AC56" t="s">
        <v>230</v>
      </c>
      <c r="AD56">
        <v>6.2687795812402696</v>
      </c>
      <c r="AE56">
        <v>-2.8727863154678399</v>
      </c>
      <c r="AF56">
        <v>10.856967323391499</v>
      </c>
      <c r="AG56">
        <v>9.8424745235080606E-4</v>
      </c>
      <c r="AH56">
        <v>6.09056026203822E-2</v>
      </c>
      <c r="AI56" s="3">
        <f t="shared" si="1"/>
        <v>1.2153427553933966</v>
      </c>
      <c r="AJ56" t="s">
        <v>231</v>
      </c>
      <c r="AK56" t="s">
        <v>109</v>
      </c>
      <c r="AL56" t="s">
        <v>124</v>
      </c>
      <c r="AM56" t="s">
        <v>232</v>
      </c>
      <c r="AN56" t="s">
        <v>37</v>
      </c>
      <c r="AO56">
        <v>0</v>
      </c>
    </row>
    <row r="57" spans="1:41" x14ac:dyDescent="0.2">
      <c r="A57" t="s">
        <v>26</v>
      </c>
      <c r="B57">
        <v>97603955</v>
      </c>
      <c r="C57">
        <v>97603976</v>
      </c>
      <c r="D57">
        <f t="shared" si="0"/>
        <v>21</v>
      </c>
      <c r="E57">
        <v>31</v>
      </c>
      <c r="F57">
        <v>6</v>
      </c>
      <c r="G57">
        <v>27</v>
      </c>
      <c r="H57">
        <v>1</v>
      </c>
      <c r="I57">
        <v>0</v>
      </c>
      <c r="J57">
        <v>26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0.45321032151228702</v>
      </c>
      <c r="R57">
        <v>0</v>
      </c>
      <c r="S57">
        <v>7.6120989343389303E-2</v>
      </c>
      <c r="T57">
        <v>0</v>
      </c>
      <c r="U57">
        <v>0.31393508019627198</v>
      </c>
      <c r="V57">
        <v>0</v>
      </c>
      <c r="W57">
        <v>1.30031166600814E-2</v>
      </c>
      <c r="X57">
        <v>0</v>
      </c>
      <c r="Y57">
        <v>0</v>
      </c>
      <c r="Z57">
        <v>0</v>
      </c>
      <c r="AA57">
        <v>0.355480380223898</v>
      </c>
      <c r="AB57">
        <v>0</v>
      </c>
      <c r="AC57" t="s">
        <v>233</v>
      </c>
      <c r="AD57">
        <v>6.3996885336821503</v>
      </c>
      <c r="AE57">
        <v>-2.99546995766852</v>
      </c>
      <c r="AF57">
        <v>11.4380746625523</v>
      </c>
      <c r="AG57">
        <v>7.1954310028568504E-4</v>
      </c>
      <c r="AH57">
        <v>6.09056026203822E-2</v>
      </c>
      <c r="AI57" s="3">
        <f t="shared" si="1"/>
        <v>1.2153427553933966</v>
      </c>
      <c r="AJ57" t="s">
        <v>234</v>
      </c>
      <c r="AK57" t="s">
        <v>109</v>
      </c>
      <c r="AL57">
        <v>0</v>
      </c>
      <c r="AM57" t="s">
        <v>235</v>
      </c>
      <c r="AN57" t="s">
        <v>39</v>
      </c>
      <c r="AO57">
        <v>0</v>
      </c>
    </row>
    <row r="58" spans="1:41" x14ac:dyDescent="0.2">
      <c r="A58" t="s">
        <v>94</v>
      </c>
      <c r="B58">
        <v>79402075</v>
      </c>
      <c r="C58">
        <v>79402099</v>
      </c>
      <c r="D58">
        <f t="shared" si="0"/>
        <v>24</v>
      </c>
      <c r="E58">
        <v>64</v>
      </c>
      <c r="F58">
        <v>0</v>
      </c>
      <c r="G58">
        <v>0</v>
      </c>
      <c r="H58">
        <v>0</v>
      </c>
      <c r="I58">
        <v>215</v>
      </c>
      <c r="J58">
        <v>13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0.935660018606013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2.52085701925572</v>
      </c>
      <c r="Z58">
        <v>0</v>
      </c>
      <c r="AA58">
        <v>0.177740190111949</v>
      </c>
      <c r="AB58">
        <v>0</v>
      </c>
      <c r="AC58" t="s">
        <v>236</v>
      </c>
      <c r="AD58">
        <v>6.8933331067285897</v>
      </c>
      <c r="AE58">
        <v>-1.60940490264827</v>
      </c>
      <c r="AF58">
        <v>11.818800749631301</v>
      </c>
      <c r="AG58">
        <v>5.8635614840130005E-4</v>
      </c>
      <c r="AH58">
        <v>6.09056026203822E-2</v>
      </c>
      <c r="AI58" s="3">
        <f t="shared" si="1"/>
        <v>1.2153427553933966</v>
      </c>
      <c r="AJ58" t="s">
        <v>237</v>
      </c>
      <c r="AK58" t="s">
        <v>238</v>
      </c>
      <c r="AL58" t="s">
        <v>239</v>
      </c>
      <c r="AM58" t="s">
        <v>240</v>
      </c>
      <c r="AN58" t="s">
        <v>241</v>
      </c>
      <c r="AO58" t="s">
        <v>242</v>
      </c>
    </row>
    <row r="59" spans="1:41" x14ac:dyDescent="0.2">
      <c r="A59" t="s">
        <v>89</v>
      </c>
      <c r="B59">
        <v>94569392</v>
      </c>
      <c r="C59">
        <v>94569433</v>
      </c>
      <c r="D59">
        <f t="shared" si="0"/>
        <v>41</v>
      </c>
      <c r="E59">
        <v>3</v>
      </c>
      <c r="F59">
        <v>23</v>
      </c>
      <c r="G59">
        <v>0</v>
      </c>
      <c r="H59">
        <v>31</v>
      </c>
      <c r="I59">
        <v>1</v>
      </c>
      <c r="J59">
        <v>30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4.3859063372156899E-2</v>
      </c>
      <c r="R59">
        <v>0</v>
      </c>
      <c r="S59">
        <v>0.291797125816326</v>
      </c>
      <c r="T59">
        <v>0</v>
      </c>
      <c r="U59">
        <v>0</v>
      </c>
      <c r="V59">
        <v>0</v>
      </c>
      <c r="W59">
        <v>0.40309661646252298</v>
      </c>
      <c r="X59">
        <v>0</v>
      </c>
      <c r="Y59">
        <v>1.17249163686312E-2</v>
      </c>
      <c r="Z59">
        <v>0</v>
      </c>
      <c r="AA59">
        <v>0.41016966948911399</v>
      </c>
      <c r="AB59">
        <v>0</v>
      </c>
      <c r="AC59" t="s">
        <v>243</v>
      </c>
      <c r="AD59">
        <v>6.5330822344603696</v>
      </c>
      <c r="AE59">
        <v>-3.04396553481573</v>
      </c>
      <c r="AF59">
        <v>11.220714036350801</v>
      </c>
      <c r="AG59">
        <v>8.0889366566051096E-4</v>
      </c>
      <c r="AH59">
        <v>6.09056026203822E-2</v>
      </c>
      <c r="AI59" s="3">
        <f t="shared" si="1"/>
        <v>1.2153427553933966</v>
      </c>
      <c r="AJ59" t="s">
        <v>244</v>
      </c>
      <c r="AK59" t="s">
        <v>245</v>
      </c>
      <c r="AL59" t="s">
        <v>143</v>
      </c>
      <c r="AM59" t="s">
        <v>246</v>
      </c>
      <c r="AN59" t="s">
        <v>39</v>
      </c>
      <c r="AO59" t="s">
        <v>247</v>
      </c>
    </row>
    <row r="60" spans="1:41" x14ac:dyDescent="0.2">
      <c r="A60" t="s">
        <v>121</v>
      </c>
      <c r="B60">
        <v>143983618</v>
      </c>
      <c r="C60">
        <v>143983639</v>
      </c>
      <c r="D60">
        <f t="shared" si="0"/>
        <v>21</v>
      </c>
      <c r="E60">
        <v>106</v>
      </c>
      <c r="F60">
        <v>16</v>
      </c>
      <c r="G60">
        <v>50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1.5496869058162099</v>
      </c>
      <c r="R60">
        <v>0</v>
      </c>
      <c r="S60">
        <v>0.20298930491570499</v>
      </c>
      <c r="T60">
        <v>0</v>
      </c>
      <c r="U60">
        <v>0.581361259622725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 t="s">
        <v>248</v>
      </c>
      <c r="AD60">
        <v>6.6172129329877203</v>
      </c>
      <c r="AE60">
        <v>-2.1929566581443898</v>
      </c>
      <c r="AF60">
        <v>11.041861178371899</v>
      </c>
      <c r="AG60">
        <v>8.90773896870054E-4</v>
      </c>
      <c r="AH60">
        <v>6.09056026203822E-2</v>
      </c>
      <c r="AI60" s="3">
        <f t="shared" si="1"/>
        <v>1.2153427553933966</v>
      </c>
      <c r="AJ60" t="s">
        <v>249</v>
      </c>
      <c r="AK60" t="s">
        <v>250</v>
      </c>
      <c r="AL60">
        <v>0</v>
      </c>
      <c r="AM60" t="s">
        <v>59</v>
      </c>
      <c r="AN60" t="s">
        <v>59</v>
      </c>
      <c r="AO60" t="s">
        <v>59</v>
      </c>
    </row>
    <row r="61" spans="1:41" x14ac:dyDescent="0.2">
      <c r="A61" t="s">
        <v>251</v>
      </c>
      <c r="B61">
        <v>18950422</v>
      </c>
      <c r="C61">
        <v>18950442</v>
      </c>
      <c r="D61">
        <f t="shared" si="0"/>
        <v>20</v>
      </c>
      <c r="E61">
        <v>21</v>
      </c>
      <c r="F61">
        <v>0</v>
      </c>
      <c r="G61">
        <v>50</v>
      </c>
      <c r="H61">
        <v>46</v>
      </c>
      <c r="I61">
        <v>90</v>
      </c>
      <c r="J61">
        <v>1</v>
      </c>
      <c r="K61">
        <v>0</v>
      </c>
      <c r="L61">
        <v>0</v>
      </c>
      <c r="M61">
        <v>0</v>
      </c>
      <c r="N61">
        <v>1</v>
      </c>
      <c r="O61">
        <v>2</v>
      </c>
      <c r="P61">
        <v>0</v>
      </c>
      <c r="Q61">
        <v>0.30701344360509802</v>
      </c>
      <c r="R61">
        <v>0</v>
      </c>
      <c r="S61">
        <v>0</v>
      </c>
      <c r="T61">
        <v>0</v>
      </c>
      <c r="U61">
        <v>0.581361259622725</v>
      </c>
      <c r="V61">
        <v>0</v>
      </c>
      <c r="W61">
        <v>0.59814336636374399</v>
      </c>
      <c r="X61">
        <v>1.14356518781267E-2</v>
      </c>
      <c r="Y61">
        <v>1.05524247317681</v>
      </c>
      <c r="Z61">
        <v>2.7709744800496199E-2</v>
      </c>
      <c r="AA61">
        <v>1.36723223163038E-2</v>
      </c>
      <c r="AB61">
        <v>0</v>
      </c>
      <c r="AC61" t="s">
        <v>252</v>
      </c>
      <c r="AD61">
        <v>5.6224058539727002</v>
      </c>
      <c r="AE61">
        <v>-2.0516691385983701</v>
      </c>
      <c r="AF61">
        <v>10.7176820509668</v>
      </c>
      <c r="AG61">
        <v>1.0611652588509201E-3</v>
      </c>
      <c r="AH61">
        <v>6.0928571945690499E-2</v>
      </c>
      <c r="AI61" s="3">
        <f t="shared" si="1"/>
        <v>1.2151790008247274</v>
      </c>
      <c r="AJ61" t="s">
        <v>253</v>
      </c>
      <c r="AK61" t="s">
        <v>254</v>
      </c>
      <c r="AL61">
        <v>0</v>
      </c>
      <c r="AM61" t="s">
        <v>255</v>
      </c>
      <c r="AN61" t="s">
        <v>37</v>
      </c>
      <c r="AO61">
        <v>0</v>
      </c>
    </row>
    <row r="62" spans="1:41" x14ac:dyDescent="0.2">
      <c r="A62" t="s">
        <v>41</v>
      </c>
      <c r="B62">
        <v>148081290</v>
      </c>
      <c r="C62">
        <v>148081315</v>
      </c>
      <c r="D62">
        <f t="shared" si="0"/>
        <v>25</v>
      </c>
      <c r="E62">
        <v>366</v>
      </c>
      <c r="F62">
        <v>29</v>
      </c>
      <c r="G62">
        <v>83</v>
      </c>
      <c r="H62">
        <v>33</v>
      </c>
      <c r="I62">
        <v>1</v>
      </c>
      <c r="J62">
        <v>0</v>
      </c>
      <c r="K62">
        <v>5</v>
      </c>
      <c r="L62">
        <v>0</v>
      </c>
      <c r="M62">
        <v>12</v>
      </c>
      <c r="N62">
        <v>0</v>
      </c>
      <c r="O62">
        <v>0</v>
      </c>
      <c r="P62">
        <v>0</v>
      </c>
      <c r="Q62">
        <v>5.3508057314031401</v>
      </c>
      <c r="R62">
        <v>8.1333385572107494E-2</v>
      </c>
      <c r="S62">
        <v>0.36791811515971501</v>
      </c>
      <c r="T62">
        <v>0</v>
      </c>
      <c r="U62">
        <v>0.96505969097372402</v>
      </c>
      <c r="V62">
        <v>0.16397338649012599</v>
      </c>
      <c r="W62">
        <v>0.42910284978268598</v>
      </c>
      <c r="X62">
        <v>0</v>
      </c>
      <c r="Y62">
        <v>1.17249163686312E-2</v>
      </c>
      <c r="Z62">
        <v>0</v>
      </c>
      <c r="AA62">
        <v>0</v>
      </c>
      <c r="AB62">
        <v>0</v>
      </c>
      <c r="AC62" t="s">
        <v>256</v>
      </c>
      <c r="AD62">
        <v>5.2929537656057102</v>
      </c>
      <c r="AE62">
        <v>-0.64818744663376004</v>
      </c>
      <c r="AF62">
        <v>10.647583035340499</v>
      </c>
      <c r="AG62">
        <v>1.1021484369355601E-3</v>
      </c>
      <c r="AH62">
        <v>6.2244284676114897E-2</v>
      </c>
      <c r="AI62" s="3">
        <f t="shared" si="1"/>
        <v>1.2059005196953252</v>
      </c>
      <c r="AJ62" t="s">
        <v>257</v>
      </c>
      <c r="AK62" t="s">
        <v>29</v>
      </c>
      <c r="AL62" t="s">
        <v>258</v>
      </c>
      <c r="AM62" t="s">
        <v>59</v>
      </c>
      <c r="AN62" t="s">
        <v>59</v>
      </c>
      <c r="AO62" t="s">
        <v>59</v>
      </c>
    </row>
    <row r="63" spans="1:41" x14ac:dyDescent="0.2">
      <c r="A63" t="s">
        <v>117</v>
      </c>
      <c r="B63">
        <v>27146780</v>
      </c>
      <c r="C63">
        <v>27146842</v>
      </c>
      <c r="D63">
        <f t="shared" si="0"/>
        <v>62</v>
      </c>
      <c r="E63">
        <v>0</v>
      </c>
      <c r="F63">
        <v>14</v>
      </c>
      <c r="G63">
        <v>66</v>
      </c>
      <c r="H63">
        <v>18</v>
      </c>
      <c r="I63">
        <v>0</v>
      </c>
      <c r="J63">
        <v>7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0.17761564180124201</v>
      </c>
      <c r="T63">
        <v>0</v>
      </c>
      <c r="U63">
        <v>0.76739686270199703</v>
      </c>
      <c r="V63">
        <v>0</v>
      </c>
      <c r="W63">
        <v>0.234056099881465</v>
      </c>
      <c r="X63">
        <v>0</v>
      </c>
      <c r="Y63">
        <v>0</v>
      </c>
      <c r="Z63">
        <v>0</v>
      </c>
      <c r="AA63">
        <v>9.5706256214126498E-2</v>
      </c>
      <c r="AB63">
        <v>0</v>
      </c>
      <c r="AC63" t="s">
        <v>259</v>
      </c>
      <c r="AD63">
        <v>6.4344385148657599</v>
      </c>
      <c r="AE63">
        <v>-2.9291204764537899</v>
      </c>
      <c r="AF63">
        <v>10.580578780961799</v>
      </c>
      <c r="AG63">
        <v>1.1428187524155601E-3</v>
      </c>
      <c r="AH63">
        <v>6.3500171001155001E-2</v>
      </c>
      <c r="AI63" s="3">
        <f t="shared" si="1"/>
        <v>1.1972251051842759</v>
      </c>
      <c r="AJ63" t="s">
        <v>260</v>
      </c>
      <c r="AK63" t="s">
        <v>29</v>
      </c>
      <c r="AL63" t="s">
        <v>261</v>
      </c>
      <c r="AM63" t="s">
        <v>262</v>
      </c>
      <c r="AN63" t="s">
        <v>263</v>
      </c>
      <c r="AO63">
        <v>2.38</v>
      </c>
    </row>
    <row r="64" spans="1:41" x14ac:dyDescent="0.2">
      <c r="A64" t="s">
        <v>171</v>
      </c>
      <c r="B64">
        <v>29812353</v>
      </c>
      <c r="C64">
        <v>29812375</v>
      </c>
      <c r="D64">
        <f t="shared" si="0"/>
        <v>22</v>
      </c>
      <c r="E64">
        <v>132</v>
      </c>
      <c r="F64">
        <v>21</v>
      </c>
      <c r="G64">
        <v>3</v>
      </c>
      <c r="H64">
        <v>24</v>
      </c>
      <c r="I64">
        <v>121</v>
      </c>
      <c r="J64">
        <v>44</v>
      </c>
      <c r="K64">
        <v>0</v>
      </c>
      <c r="L64">
        <v>0</v>
      </c>
      <c r="M64">
        <v>0</v>
      </c>
      <c r="N64">
        <v>0</v>
      </c>
      <c r="O64">
        <v>0</v>
      </c>
      <c r="P64">
        <v>73</v>
      </c>
      <c r="Q64">
        <v>1.9297987883748999</v>
      </c>
      <c r="R64">
        <v>0</v>
      </c>
      <c r="S64">
        <v>0.26642346270186301</v>
      </c>
      <c r="T64">
        <v>0</v>
      </c>
      <c r="U64">
        <v>3.4881675577363498E-2</v>
      </c>
      <c r="V64">
        <v>0</v>
      </c>
      <c r="W64">
        <v>0.31207479984195402</v>
      </c>
      <c r="X64">
        <v>0</v>
      </c>
      <c r="Y64">
        <v>1.4187148806043799</v>
      </c>
      <c r="Z64">
        <v>0</v>
      </c>
      <c r="AA64">
        <v>0.60158218191736601</v>
      </c>
      <c r="AB64">
        <v>0.80543845289346805</v>
      </c>
      <c r="AC64" t="s">
        <v>264</v>
      </c>
      <c r="AD64">
        <v>6.9579797890735202</v>
      </c>
      <c r="AE64">
        <v>-1.08310773945493</v>
      </c>
      <c r="AF64">
        <v>10.509735450646099</v>
      </c>
      <c r="AG64">
        <v>1.18747254565409E-3</v>
      </c>
      <c r="AH64">
        <v>6.4934014599656198E-2</v>
      </c>
      <c r="AI64" s="3">
        <f t="shared" si="1"/>
        <v>1.1875277456783084</v>
      </c>
      <c r="AJ64" t="s">
        <v>265</v>
      </c>
      <c r="AK64" t="s">
        <v>29</v>
      </c>
      <c r="AL64">
        <v>0</v>
      </c>
      <c r="AM64" t="s">
        <v>59</v>
      </c>
      <c r="AN64" t="s">
        <v>59</v>
      </c>
      <c r="AO64" t="s">
        <v>59</v>
      </c>
    </row>
    <row r="65" spans="1:41" x14ac:dyDescent="0.2">
      <c r="A65" t="s">
        <v>41</v>
      </c>
      <c r="B65">
        <v>55328237</v>
      </c>
      <c r="C65">
        <v>55328283</v>
      </c>
      <c r="D65">
        <f t="shared" si="0"/>
        <v>46</v>
      </c>
      <c r="E65">
        <v>9</v>
      </c>
      <c r="F65">
        <v>2</v>
      </c>
      <c r="G65">
        <v>2</v>
      </c>
      <c r="H65">
        <v>71</v>
      </c>
      <c r="I65">
        <v>12</v>
      </c>
      <c r="J65">
        <v>90</v>
      </c>
      <c r="K65">
        <v>137</v>
      </c>
      <c r="L65">
        <v>265</v>
      </c>
      <c r="M65">
        <v>97</v>
      </c>
      <c r="N65">
        <v>178</v>
      </c>
      <c r="O65">
        <v>109</v>
      </c>
      <c r="P65">
        <v>236</v>
      </c>
      <c r="Q65">
        <v>0.13157719011647101</v>
      </c>
      <c r="R65">
        <v>2.2285347646757501</v>
      </c>
      <c r="S65">
        <v>2.53736631144631E-2</v>
      </c>
      <c r="T65">
        <v>2.3193219808960999</v>
      </c>
      <c r="U65">
        <v>2.3254450384909E-2</v>
      </c>
      <c r="V65">
        <v>1.3254515407951799</v>
      </c>
      <c r="W65">
        <v>0.92322128286577898</v>
      </c>
      <c r="X65">
        <v>2.0355460343065501</v>
      </c>
      <c r="Y65">
        <v>0.140698996423575</v>
      </c>
      <c r="Z65">
        <v>1.51018109162704</v>
      </c>
      <c r="AA65">
        <v>1.23050900846734</v>
      </c>
      <c r="AB65">
        <v>2.6038832175733999</v>
      </c>
      <c r="AC65" t="s">
        <v>266</v>
      </c>
      <c r="AD65">
        <v>-3.5650805374549699</v>
      </c>
      <c r="AE65">
        <v>0.302279701356653</v>
      </c>
      <c r="AF65">
        <v>10.382059132915201</v>
      </c>
      <c r="AG65">
        <v>1.27245703158675E-3</v>
      </c>
      <c r="AH65">
        <v>6.7487305200408299E-2</v>
      </c>
      <c r="AI65" s="3">
        <f t="shared" si="1"/>
        <v>1.170777913093731</v>
      </c>
      <c r="AJ65" t="s">
        <v>59</v>
      </c>
      <c r="AK65" t="s">
        <v>59</v>
      </c>
      <c r="AL65" t="s">
        <v>59</v>
      </c>
      <c r="AM65" t="s">
        <v>267</v>
      </c>
      <c r="AN65" t="s">
        <v>37</v>
      </c>
      <c r="AO65">
        <v>0</v>
      </c>
    </row>
    <row r="66" spans="1:41" x14ac:dyDescent="0.2">
      <c r="A66" t="s">
        <v>89</v>
      </c>
      <c r="B66">
        <v>173020725</v>
      </c>
      <c r="C66">
        <v>173020819</v>
      </c>
      <c r="D66">
        <f t="shared" ref="D66:D129" si="2">C66-B66</f>
        <v>94</v>
      </c>
      <c r="E66">
        <v>81</v>
      </c>
      <c r="F66">
        <v>67</v>
      </c>
      <c r="G66">
        <v>8</v>
      </c>
      <c r="H66">
        <v>105</v>
      </c>
      <c r="I66">
        <v>561</v>
      </c>
      <c r="J66">
        <v>92</v>
      </c>
      <c r="K66">
        <v>0</v>
      </c>
      <c r="L66">
        <v>0</v>
      </c>
      <c r="M66">
        <v>116</v>
      </c>
      <c r="N66">
        <v>0</v>
      </c>
      <c r="O66">
        <v>70</v>
      </c>
      <c r="P66">
        <v>0</v>
      </c>
      <c r="Q66">
        <v>1.18419471104823</v>
      </c>
      <c r="R66">
        <v>0</v>
      </c>
      <c r="S66">
        <v>0.85001771433451401</v>
      </c>
      <c r="T66">
        <v>0</v>
      </c>
      <c r="U66">
        <v>9.3017801539636E-2</v>
      </c>
      <c r="V66">
        <v>1.58507606940455</v>
      </c>
      <c r="W66">
        <v>1.36532724930855</v>
      </c>
      <c r="X66">
        <v>0</v>
      </c>
      <c r="Y66">
        <v>6.5776780828021302</v>
      </c>
      <c r="Z66">
        <v>0.96984106801736802</v>
      </c>
      <c r="AA66">
        <v>1.25785365309995</v>
      </c>
      <c r="AB66">
        <v>0</v>
      </c>
      <c r="AC66" t="s">
        <v>268</v>
      </c>
      <c r="AD66">
        <v>6.6450025151047996</v>
      </c>
      <c r="AE66">
        <v>0.240877809581036</v>
      </c>
      <c r="AF66">
        <v>10.3807705935786</v>
      </c>
      <c r="AG66">
        <v>1.2733453811397801E-3</v>
      </c>
      <c r="AH66">
        <v>6.7487305200408299E-2</v>
      </c>
      <c r="AI66" s="3">
        <f t="shared" ref="AI66:AI129" si="3">LOG10(AH66)*-1</f>
        <v>1.170777913093731</v>
      </c>
      <c r="AJ66" t="s">
        <v>269</v>
      </c>
      <c r="AK66" t="s">
        <v>52</v>
      </c>
      <c r="AL66" t="s">
        <v>270</v>
      </c>
      <c r="AM66" t="s">
        <v>271</v>
      </c>
      <c r="AN66" t="s">
        <v>55</v>
      </c>
      <c r="AO66" t="s">
        <v>272</v>
      </c>
    </row>
    <row r="67" spans="1:41" x14ac:dyDescent="0.2">
      <c r="A67" t="s">
        <v>57</v>
      </c>
      <c r="B67">
        <v>37437051</v>
      </c>
      <c r="C67">
        <v>37437080</v>
      </c>
      <c r="D67">
        <f t="shared" si="2"/>
        <v>29</v>
      </c>
      <c r="E67">
        <v>472</v>
      </c>
      <c r="F67">
        <v>229</v>
      </c>
      <c r="G67">
        <v>646</v>
      </c>
      <c r="H67">
        <v>49</v>
      </c>
      <c r="I67">
        <v>390</v>
      </c>
      <c r="J67">
        <v>119</v>
      </c>
      <c r="K67">
        <v>216</v>
      </c>
      <c r="L67">
        <v>0</v>
      </c>
      <c r="M67">
        <v>225</v>
      </c>
      <c r="N67">
        <v>3</v>
      </c>
      <c r="O67">
        <v>5</v>
      </c>
      <c r="P67">
        <v>48</v>
      </c>
      <c r="Q67">
        <v>6.9004926372193403</v>
      </c>
      <c r="R67">
        <v>3.51360225671504</v>
      </c>
      <c r="S67">
        <v>2.90528442660603</v>
      </c>
      <c r="T67">
        <v>0</v>
      </c>
      <c r="U67">
        <v>7.5111874743256104</v>
      </c>
      <c r="V67">
        <v>3.07450099668986</v>
      </c>
      <c r="W67">
        <v>0.63715271634398896</v>
      </c>
      <c r="X67">
        <v>3.430695563438E-2</v>
      </c>
      <c r="Y67">
        <v>4.5727173837661796</v>
      </c>
      <c r="Z67">
        <v>6.9274362001240597E-2</v>
      </c>
      <c r="AA67">
        <v>1.6270063556401499</v>
      </c>
      <c r="AB67">
        <v>0.52960336628611604</v>
      </c>
      <c r="AC67" t="s">
        <v>273</v>
      </c>
      <c r="AD67">
        <v>3.3834501926852698</v>
      </c>
      <c r="AE67">
        <v>1.4000007819809599</v>
      </c>
      <c r="AF67">
        <v>10.308172249794801</v>
      </c>
      <c r="AG67">
        <v>1.3244239028682801E-3</v>
      </c>
      <c r="AH67">
        <v>6.9130914323958001E-2</v>
      </c>
      <c r="AI67" s="3">
        <f t="shared" si="3"/>
        <v>1.1603276991102804</v>
      </c>
      <c r="AJ67" t="s">
        <v>59</v>
      </c>
      <c r="AK67" t="s">
        <v>59</v>
      </c>
      <c r="AL67" t="s">
        <v>59</v>
      </c>
      <c r="AM67" t="s">
        <v>59</v>
      </c>
      <c r="AN67" t="s">
        <v>59</v>
      </c>
      <c r="AO67" t="s">
        <v>59</v>
      </c>
    </row>
    <row r="68" spans="1:41" x14ac:dyDescent="0.2">
      <c r="A68" t="s">
        <v>274</v>
      </c>
      <c r="B68">
        <v>47147029</v>
      </c>
      <c r="C68">
        <v>47147047</v>
      </c>
      <c r="D68">
        <f t="shared" si="2"/>
        <v>18</v>
      </c>
      <c r="E68">
        <v>135</v>
      </c>
      <c r="F68">
        <v>15</v>
      </c>
      <c r="G68">
        <v>37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1.97365785174706</v>
      </c>
      <c r="R68">
        <v>0</v>
      </c>
      <c r="S68">
        <v>0.190302473358473</v>
      </c>
      <c r="T68">
        <v>0</v>
      </c>
      <c r="U68">
        <v>0.43020733212081702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 t="s">
        <v>275</v>
      </c>
      <c r="AD68">
        <v>6.4642704004619302</v>
      </c>
      <c r="AE68">
        <v>-2.05765709503051</v>
      </c>
      <c r="AF68">
        <v>10.2201221422113</v>
      </c>
      <c r="AG68">
        <v>1.38916650964625E-3</v>
      </c>
      <c r="AH68">
        <v>7.0377626848990404E-2</v>
      </c>
      <c r="AI68" s="3">
        <f t="shared" si="3"/>
        <v>1.152565381771427</v>
      </c>
      <c r="AJ68" t="s">
        <v>59</v>
      </c>
      <c r="AK68" t="s">
        <v>59</v>
      </c>
      <c r="AL68" t="s">
        <v>59</v>
      </c>
      <c r="AM68" t="s">
        <v>276</v>
      </c>
      <c r="AN68" t="s">
        <v>37</v>
      </c>
      <c r="AO68" t="s">
        <v>277</v>
      </c>
    </row>
    <row r="69" spans="1:41" x14ac:dyDescent="0.2">
      <c r="A69" t="s">
        <v>188</v>
      </c>
      <c r="B69">
        <v>80381523</v>
      </c>
      <c r="C69">
        <v>80381541</v>
      </c>
      <c r="D69">
        <f t="shared" si="2"/>
        <v>18</v>
      </c>
      <c r="E69">
        <v>52</v>
      </c>
      <c r="F69">
        <v>30</v>
      </c>
      <c r="G69">
        <v>35</v>
      </c>
      <c r="H69">
        <v>0</v>
      </c>
      <c r="I69">
        <v>1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0.76022376511738499</v>
      </c>
      <c r="R69">
        <v>0</v>
      </c>
      <c r="S69">
        <v>0.380604946716947</v>
      </c>
      <c r="T69">
        <v>0</v>
      </c>
      <c r="U69">
        <v>0.40695288173590799</v>
      </c>
      <c r="V69">
        <v>0</v>
      </c>
      <c r="W69">
        <v>0</v>
      </c>
      <c r="X69">
        <v>0</v>
      </c>
      <c r="Y69">
        <v>1.17249163686312E-2</v>
      </c>
      <c r="Z69">
        <v>0</v>
      </c>
      <c r="AA69">
        <v>0</v>
      </c>
      <c r="AB69">
        <v>0</v>
      </c>
      <c r="AC69" t="s">
        <v>278</v>
      </c>
      <c r="AD69">
        <v>6.3746995138027103</v>
      </c>
      <c r="AE69">
        <v>-2.6952839913397502</v>
      </c>
      <c r="AF69">
        <v>10.2232723205544</v>
      </c>
      <c r="AG69">
        <v>1.3867958434658201E-3</v>
      </c>
      <c r="AH69">
        <v>7.0377626848990404E-2</v>
      </c>
      <c r="AI69" s="3">
        <f t="shared" si="3"/>
        <v>1.152565381771427</v>
      </c>
      <c r="AJ69" t="s">
        <v>279</v>
      </c>
      <c r="AK69" t="s">
        <v>29</v>
      </c>
      <c r="AL69">
        <v>0</v>
      </c>
      <c r="AM69" t="s">
        <v>59</v>
      </c>
      <c r="AN69" t="s">
        <v>59</v>
      </c>
      <c r="AO69" t="s">
        <v>59</v>
      </c>
    </row>
    <row r="70" spans="1:41" x14ac:dyDescent="0.2">
      <c r="A70" t="s">
        <v>171</v>
      </c>
      <c r="B70">
        <v>24001576</v>
      </c>
      <c r="C70">
        <v>24001617</v>
      </c>
      <c r="D70">
        <f t="shared" si="2"/>
        <v>41</v>
      </c>
      <c r="E70">
        <v>461</v>
      </c>
      <c r="F70">
        <v>914</v>
      </c>
      <c r="G70">
        <v>186</v>
      </c>
      <c r="H70">
        <v>251</v>
      </c>
      <c r="I70">
        <v>365</v>
      </c>
      <c r="J70">
        <v>3168</v>
      </c>
      <c r="K70">
        <v>299</v>
      </c>
      <c r="L70">
        <v>20</v>
      </c>
      <c r="M70">
        <v>189</v>
      </c>
      <c r="N70">
        <v>11</v>
      </c>
      <c r="O70">
        <v>111</v>
      </c>
      <c r="P70">
        <v>214</v>
      </c>
      <c r="Q70">
        <v>6.7396760715214397</v>
      </c>
      <c r="R70">
        <v>4.8637364572120303</v>
      </c>
      <c r="S70">
        <v>11.5957640433096</v>
      </c>
      <c r="T70">
        <v>0.175043168369517</v>
      </c>
      <c r="U70">
        <v>2.1626638857965399</v>
      </c>
      <c r="V70">
        <v>2.5825808372194801</v>
      </c>
      <c r="W70">
        <v>3.2637822816804301</v>
      </c>
      <c r="X70">
        <v>0.12579217065939299</v>
      </c>
      <c r="Y70">
        <v>4.2795944745504002</v>
      </c>
      <c r="Z70">
        <v>1.5378908364275401</v>
      </c>
      <c r="AA70">
        <v>43.313917098050403</v>
      </c>
      <c r="AB70">
        <v>2.36114834135893</v>
      </c>
      <c r="AC70" t="s">
        <v>280</v>
      </c>
      <c r="AD70">
        <v>2.7314622459553202</v>
      </c>
      <c r="AE70">
        <v>2.79515289709218</v>
      </c>
      <c r="AF70">
        <v>10.150414776066199</v>
      </c>
      <c r="AG70">
        <v>1.4426877893368099E-3</v>
      </c>
      <c r="AH70">
        <v>7.2029846873410103E-2</v>
      </c>
      <c r="AI70" s="3">
        <f t="shared" si="3"/>
        <v>1.1424875084789496</v>
      </c>
      <c r="AJ70" t="s">
        <v>59</v>
      </c>
      <c r="AK70" t="s">
        <v>59</v>
      </c>
      <c r="AL70" t="s">
        <v>59</v>
      </c>
      <c r="AM70" t="s">
        <v>281</v>
      </c>
      <c r="AN70" t="s">
        <v>282</v>
      </c>
      <c r="AO70" t="s">
        <v>40</v>
      </c>
    </row>
    <row r="71" spans="1:41" x14ac:dyDescent="0.2">
      <c r="A71" t="s">
        <v>89</v>
      </c>
      <c r="B71">
        <v>149732828</v>
      </c>
      <c r="C71">
        <v>149732852</v>
      </c>
      <c r="D71">
        <f t="shared" si="2"/>
        <v>24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56</v>
      </c>
      <c r="M71">
        <v>18</v>
      </c>
      <c r="N71">
        <v>62</v>
      </c>
      <c r="O71">
        <v>0</v>
      </c>
      <c r="P71">
        <v>1</v>
      </c>
      <c r="Q71">
        <v>0</v>
      </c>
      <c r="R71">
        <v>0</v>
      </c>
      <c r="S71">
        <v>0</v>
      </c>
      <c r="T71">
        <v>0.490120871434647</v>
      </c>
      <c r="U71">
        <v>0</v>
      </c>
      <c r="V71">
        <v>0.24596007973518899</v>
      </c>
      <c r="W71">
        <v>0</v>
      </c>
      <c r="X71">
        <v>0.70901041644385299</v>
      </c>
      <c r="Y71">
        <v>0</v>
      </c>
      <c r="Z71">
        <v>0</v>
      </c>
      <c r="AA71">
        <v>0</v>
      </c>
      <c r="AB71">
        <v>1.10334034642941E-2</v>
      </c>
      <c r="AC71" t="s">
        <v>283</v>
      </c>
      <c r="AD71">
        <v>-6.4010488601847397</v>
      </c>
      <c r="AE71">
        <v>-2.7649753108329</v>
      </c>
      <c r="AF71">
        <v>9.9518255423348894</v>
      </c>
      <c r="AG71">
        <v>1.6068997227353999E-3</v>
      </c>
      <c r="AH71">
        <v>7.9082422068906505E-2</v>
      </c>
      <c r="AI71" s="3">
        <f t="shared" si="3"/>
        <v>1.1019200379540595</v>
      </c>
      <c r="AJ71" t="s">
        <v>284</v>
      </c>
      <c r="AK71" t="s">
        <v>238</v>
      </c>
      <c r="AL71" t="s">
        <v>285</v>
      </c>
      <c r="AM71" t="s">
        <v>286</v>
      </c>
      <c r="AN71" t="s">
        <v>287</v>
      </c>
      <c r="AO71" t="s">
        <v>288</v>
      </c>
    </row>
    <row r="72" spans="1:41" x14ac:dyDescent="0.2">
      <c r="A72" t="s">
        <v>34</v>
      </c>
      <c r="B72">
        <v>63462057</v>
      </c>
      <c r="C72">
        <v>63462077</v>
      </c>
      <c r="D72">
        <f t="shared" si="2"/>
        <v>20</v>
      </c>
      <c r="E72">
        <v>52</v>
      </c>
      <c r="F72">
        <v>0</v>
      </c>
      <c r="G72">
        <v>63</v>
      </c>
      <c r="H72">
        <v>0</v>
      </c>
      <c r="I72">
        <v>0</v>
      </c>
      <c r="J72">
        <v>21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0.76022376511738499</v>
      </c>
      <c r="R72">
        <v>0</v>
      </c>
      <c r="S72">
        <v>0</v>
      </c>
      <c r="T72">
        <v>0</v>
      </c>
      <c r="U72">
        <v>0.73251518712463404</v>
      </c>
      <c r="V72">
        <v>0</v>
      </c>
      <c r="W72">
        <v>0</v>
      </c>
      <c r="X72">
        <v>0</v>
      </c>
      <c r="Y72">
        <v>0</v>
      </c>
      <c r="Z72">
        <v>0</v>
      </c>
      <c r="AA72">
        <v>0.28711876864237901</v>
      </c>
      <c r="AB72">
        <v>0</v>
      </c>
      <c r="AC72" t="s">
        <v>289</v>
      </c>
      <c r="AD72">
        <v>6.2827690517121999</v>
      </c>
      <c r="AE72">
        <v>-2.5327154322736698</v>
      </c>
      <c r="AF72">
        <v>9.8513126178975696</v>
      </c>
      <c r="AG72">
        <v>1.69710623474699E-3</v>
      </c>
      <c r="AH72">
        <v>8.2345506742301303E-2</v>
      </c>
      <c r="AI72" s="3">
        <f t="shared" si="3"/>
        <v>1.084360093522317</v>
      </c>
      <c r="AJ72" t="s">
        <v>290</v>
      </c>
      <c r="AK72" t="s">
        <v>37</v>
      </c>
      <c r="AL72">
        <v>0</v>
      </c>
      <c r="AM72" t="s">
        <v>291</v>
      </c>
      <c r="AN72" t="s">
        <v>37</v>
      </c>
      <c r="AO72">
        <v>0</v>
      </c>
    </row>
    <row r="73" spans="1:41" x14ac:dyDescent="0.2">
      <c r="A73" t="s">
        <v>57</v>
      </c>
      <c r="B73">
        <v>36049898</v>
      </c>
      <c r="C73">
        <v>36049978</v>
      </c>
      <c r="D73">
        <f t="shared" si="2"/>
        <v>80</v>
      </c>
      <c r="E73">
        <v>179</v>
      </c>
      <c r="F73">
        <v>35</v>
      </c>
      <c r="G73">
        <v>0</v>
      </c>
      <c r="H73">
        <v>0</v>
      </c>
      <c r="I73">
        <v>0</v>
      </c>
      <c r="J73">
        <v>135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2.6169241145386901</v>
      </c>
      <c r="R73">
        <v>0</v>
      </c>
      <c r="S73">
        <v>0.44403910450310402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1.8457635127010099</v>
      </c>
      <c r="AB73">
        <v>0</v>
      </c>
      <c r="AC73" t="s">
        <v>292</v>
      </c>
      <c r="AD73">
        <v>7.5080357877214396</v>
      </c>
      <c r="AE73">
        <v>-1.20823207755687</v>
      </c>
      <c r="AF73">
        <v>9.7998191234369898</v>
      </c>
      <c r="AG73">
        <v>1.7452903551407699E-3</v>
      </c>
      <c r="AH73">
        <v>8.3507295464721798E-2</v>
      </c>
      <c r="AI73" s="3">
        <f t="shared" si="3"/>
        <v>1.0782755815024141</v>
      </c>
      <c r="AJ73" t="s">
        <v>293</v>
      </c>
      <c r="AK73" t="s">
        <v>37</v>
      </c>
      <c r="AL73">
        <v>0.01</v>
      </c>
      <c r="AM73" t="s">
        <v>294</v>
      </c>
      <c r="AN73" t="s">
        <v>37</v>
      </c>
      <c r="AO73" t="s">
        <v>295</v>
      </c>
    </row>
    <row r="74" spans="1:41" x14ac:dyDescent="0.2">
      <c r="A74" t="s">
        <v>49</v>
      </c>
      <c r="B74">
        <v>71646689</v>
      </c>
      <c r="C74">
        <v>71646709</v>
      </c>
      <c r="D74">
        <f t="shared" si="2"/>
        <v>20</v>
      </c>
      <c r="E74">
        <v>12</v>
      </c>
      <c r="F74">
        <v>17</v>
      </c>
      <c r="G74">
        <v>187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0.17543625348862699</v>
      </c>
      <c r="R74">
        <v>0</v>
      </c>
      <c r="S74">
        <v>0.21567613647293599</v>
      </c>
      <c r="T74">
        <v>0</v>
      </c>
      <c r="U74">
        <v>2.1742911109889902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 t="s">
        <v>296</v>
      </c>
      <c r="AD74">
        <v>6.2012289732136896</v>
      </c>
      <c r="AE74">
        <v>-2.06465838200161</v>
      </c>
      <c r="AF74">
        <v>9.6865931659338305</v>
      </c>
      <c r="AG74">
        <v>1.85617375220095E-3</v>
      </c>
      <c r="AH74">
        <v>8.7596144881263896E-2</v>
      </c>
      <c r="AI74" s="3">
        <f t="shared" si="3"/>
        <v>1.0575150067729668</v>
      </c>
      <c r="AJ74" t="s">
        <v>297</v>
      </c>
      <c r="AK74" t="s">
        <v>29</v>
      </c>
      <c r="AL74">
        <v>0</v>
      </c>
      <c r="AM74" t="s">
        <v>298</v>
      </c>
      <c r="AN74" t="s">
        <v>37</v>
      </c>
      <c r="AO74" t="s">
        <v>40</v>
      </c>
    </row>
    <row r="75" spans="1:41" x14ac:dyDescent="0.2">
      <c r="A75" t="s">
        <v>121</v>
      </c>
      <c r="B75">
        <v>93516300</v>
      </c>
      <c r="C75">
        <v>93516334</v>
      </c>
      <c r="D75">
        <f t="shared" si="2"/>
        <v>34</v>
      </c>
      <c r="E75">
        <v>0</v>
      </c>
      <c r="F75">
        <v>92</v>
      </c>
      <c r="G75">
        <v>0</v>
      </c>
      <c r="H75">
        <v>21</v>
      </c>
      <c r="I75">
        <v>207</v>
      </c>
      <c r="J75">
        <v>0</v>
      </c>
      <c r="K75">
        <v>0</v>
      </c>
      <c r="L75">
        <v>0</v>
      </c>
      <c r="M75">
        <v>0</v>
      </c>
      <c r="N75">
        <v>0</v>
      </c>
      <c r="O75">
        <v>2</v>
      </c>
      <c r="P75">
        <v>0</v>
      </c>
      <c r="Q75">
        <v>0</v>
      </c>
      <c r="R75">
        <v>0</v>
      </c>
      <c r="S75">
        <v>1.1671885032653</v>
      </c>
      <c r="T75">
        <v>0</v>
      </c>
      <c r="U75">
        <v>0</v>
      </c>
      <c r="V75">
        <v>0</v>
      </c>
      <c r="W75">
        <v>0.273065449861709</v>
      </c>
      <c r="X75">
        <v>0</v>
      </c>
      <c r="Y75">
        <v>2.4270576883066699</v>
      </c>
      <c r="Z75">
        <v>2.7709744800496199E-2</v>
      </c>
      <c r="AA75">
        <v>0</v>
      </c>
      <c r="AB75">
        <v>0</v>
      </c>
      <c r="AC75" t="s">
        <v>299</v>
      </c>
      <c r="AD75">
        <v>6.34715431850075</v>
      </c>
      <c r="AE75">
        <v>-1.51562871056652</v>
      </c>
      <c r="AF75">
        <v>9.6261165817513099</v>
      </c>
      <c r="AG75">
        <v>1.9182978932112699E-3</v>
      </c>
      <c r="AH75">
        <v>8.9304543812335602E-2</v>
      </c>
      <c r="AI75" s="3">
        <f t="shared" si="3"/>
        <v>1.0491264436599279</v>
      </c>
      <c r="AJ75" t="s">
        <v>300</v>
      </c>
      <c r="AK75" t="s">
        <v>301</v>
      </c>
      <c r="AL75" t="s">
        <v>270</v>
      </c>
      <c r="AM75" t="s">
        <v>302</v>
      </c>
      <c r="AN75" t="s">
        <v>303</v>
      </c>
      <c r="AO75" t="s">
        <v>304</v>
      </c>
    </row>
    <row r="76" spans="1:41" x14ac:dyDescent="0.2">
      <c r="A76" t="s">
        <v>89</v>
      </c>
      <c r="B76">
        <v>71850914</v>
      </c>
      <c r="C76">
        <v>71851054</v>
      </c>
      <c r="D76">
        <f t="shared" si="2"/>
        <v>140</v>
      </c>
      <c r="E76">
        <v>14735</v>
      </c>
      <c r="F76">
        <v>9466</v>
      </c>
      <c r="G76">
        <v>3998</v>
      </c>
      <c r="H76">
        <v>7540</v>
      </c>
      <c r="I76">
        <v>14496</v>
      </c>
      <c r="J76">
        <v>17879</v>
      </c>
      <c r="K76">
        <v>1698</v>
      </c>
      <c r="L76">
        <v>3319</v>
      </c>
      <c r="M76">
        <v>3929</v>
      </c>
      <c r="N76">
        <v>5151</v>
      </c>
      <c r="O76">
        <v>8305</v>
      </c>
      <c r="P76">
        <v>3588</v>
      </c>
      <c r="Q76">
        <v>215.42109959624401</v>
      </c>
      <c r="R76">
        <v>27.620817740287698</v>
      </c>
      <c r="S76">
        <v>120.093547520754</v>
      </c>
      <c r="T76">
        <v>29.048413790921298</v>
      </c>
      <c r="U76">
        <v>46.485646319433101</v>
      </c>
      <c r="V76">
        <v>53.687619626642103</v>
      </c>
      <c r="W76">
        <v>98.043499617013694</v>
      </c>
      <c r="X76">
        <v>58.905042824230399</v>
      </c>
      <c r="Y76">
        <v>169.964387679678</v>
      </c>
      <c r="Z76">
        <v>115.06471528406099</v>
      </c>
      <c r="AA76">
        <v>244.44745069319501</v>
      </c>
      <c r="AB76">
        <v>39.587851629887197</v>
      </c>
      <c r="AC76" t="s">
        <v>305</v>
      </c>
      <c r="AD76">
        <v>1.45656814500817</v>
      </c>
      <c r="AE76">
        <v>6.6661224774393704</v>
      </c>
      <c r="AF76">
        <v>9.5668681722100892</v>
      </c>
      <c r="AG76">
        <v>1.9812048051000399E-3</v>
      </c>
      <c r="AH76">
        <v>9.1003340714261596E-2</v>
      </c>
      <c r="AI76" s="3">
        <f t="shared" si="3"/>
        <v>1.0409426645235347</v>
      </c>
      <c r="AJ76" t="s">
        <v>59</v>
      </c>
      <c r="AK76" t="s">
        <v>59</v>
      </c>
      <c r="AL76" t="s">
        <v>59</v>
      </c>
      <c r="AM76" t="s">
        <v>306</v>
      </c>
      <c r="AN76" t="s">
        <v>307</v>
      </c>
      <c r="AO76" t="s">
        <v>308</v>
      </c>
    </row>
    <row r="77" spans="1:41" x14ac:dyDescent="0.2">
      <c r="A77" t="s">
        <v>188</v>
      </c>
      <c r="B77">
        <v>68395610</v>
      </c>
      <c r="C77">
        <v>68395636</v>
      </c>
      <c r="D77">
        <f t="shared" si="2"/>
        <v>26</v>
      </c>
      <c r="E77">
        <v>0</v>
      </c>
      <c r="F77">
        <v>1</v>
      </c>
      <c r="G77">
        <v>0</v>
      </c>
      <c r="H77">
        <v>0</v>
      </c>
      <c r="I77">
        <v>0</v>
      </c>
      <c r="J77">
        <v>0</v>
      </c>
      <c r="K77">
        <v>26</v>
      </c>
      <c r="L77">
        <v>52</v>
      </c>
      <c r="M77">
        <v>16</v>
      </c>
      <c r="N77">
        <v>0</v>
      </c>
      <c r="O77">
        <v>37</v>
      </c>
      <c r="P77">
        <v>0</v>
      </c>
      <c r="Q77">
        <v>0</v>
      </c>
      <c r="R77">
        <v>0.42293360497495902</v>
      </c>
      <c r="S77">
        <v>1.26868315572315E-2</v>
      </c>
      <c r="T77">
        <v>0.455112237760744</v>
      </c>
      <c r="U77">
        <v>0</v>
      </c>
      <c r="V77">
        <v>0.21863118198683501</v>
      </c>
      <c r="W77">
        <v>0</v>
      </c>
      <c r="X77">
        <v>0</v>
      </c>
      <c r="Y77">
        <v>0</v>
      </c>
      <c r="Z77">
        <v>0.51263027880918</v>
      </c>
      <c r="AA77">
        <v>0</v>
      </c>
      <c r="AB77">
        <v>0</v>
      </c>
      <c r="AC77" t="s">
        <v>309</v>
      </c>
      <c r="AD77">
        <v>-6.0619897606776796</v>
      </c>
      <c r="AE77">
        <v>-2.6456758241205698</v>
      </c>
      <c r="AF77">
        <v>9.5192620432032804</v>
      </c>
      <c r="AG77">
        <v>2.0332632837659599E-3</v>
      </c>
      <c r="AH77">
        <v>9.2165684375970003E-2</v>
      </c>
      <c r="AI77" s="3">
        <f t="shared" si="3"/>
        <v>1.0354307477122457</v>
      </c>
      <c r="AJ77" t="s">
        <v>310</v>
      </c>
      <c r="AK77" t="s">
        <v>29</v>
      </c>
      <c r="AL77">
        <v>0</v>
      </c>
      <c r="AM77" t="s">
        <v>59</v>
      </c>
      <c r="AN77" t="s">
        <v>59</v>
      </c>
      <c r="AO77" t="s">
        <v>59</v>
      </c>
    </row>
    <row r="78" spans="1:41" x14ac:dyDescent="0.2">
      <c r="A78" t="s">
        <v>145</v>
      </c>
      <c r="B78">
        <v>4990189</v>
      </c>
      <c r="C78">
        <v>4990210</v>
      </c>
      <c r="D78">
        <f t="shared" si="2"/>
        <v>21</v>
      </c>
      <c r="E78">
        <v>97</v>
      </c>
      <c r="F78">
        <v>56</v>
      </c>
      <c r="G78">
        <v>774</v>
      </c>
      <c r="H78">
        <v>0</v>
      </c>
      <c r="I78">
        <v>0</v>
      </c>
      <c r="J78">
        <v>0</v>
      </c>
      <c r="K78">
        <v>1</v>
      </c>
      <c r="L78">
        <v>0</v>
      </c>
      <c r="M78">
        <v>77</v>
      </c>
      <c r="N78">
        <v>0</v>
      </c>
      <c r="O78">
        <v>0</v>
      </c>
      <c r="P78">
        <v>0</v>
      </c>
      <c r="Q78">
        <v>1.41810971569974</v>
      </c>
      <c r="R78">
        <v>1.62666771144215E-2</v>
      </c>
      <c r="S78">
        <v>0.71046256720496703</v>
      </c>
      <c r="T78">
        <v>0</v>
      </c>
      <c r="U78">
        <v>8.9994722989597804</v>
      </c>
      <c r="V78">
        <v>1.05216256331164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 t="s">
        <v>311</v>
      </c>
      <c r="AD78">
        <v>4.8302468691881897</v>
      </c>
      <c r="AE78">
        <v>5.8651124793956198E-2</v>
      </c>
      <c r="AF78">
        <v>9.4649541823179799</v>
      </c>
      <c r="AG78">
        <v>2.0943466461450099E-3</v>
      </c>
      <c r="AH78">
        <v>9.3701612934669498E-2</v>
      </c>
      <c r="AI78" s="3">
        <f t="shared" si="3"/>
        <v>1.0282529333107526</v>
      </c>
      <c r="AJ78" t="s">
        <v>312</v>
      </c>
      <c r="AK78" t="s">
        <v>37</v>
      </c>
      <c r="AL78">
        <v>0</v>
      </c>
      <c r="AM78" t="s">
        <v>313</v>
      </c>
      <c r="AN78" t="s">
        <v>37</v>
      </c>
      <c r="AO78">
        <v>0</v>
      </c>
    </row>
    <row r="79" spans="1:41" x14ac:dyDescent="0.2">
      <c r="A79" t="s">
        <v>121</v>
      </c>
      <c r="B79">
        <v>246666551</v>
      </c>
      <c r="C79">
        <v>246666644</v>
      </c>
      <c r="D79">
        <f t="shared" si="2"/>
        <v>93</v>
      </c>
      <c r="E79">
        <v>0</v>
      </c>
      <c r="F79">
        <v>0</v>
      </c>
      <c r="G79">
        <v>0</v>
      </c>
      <c r="H79">
        <v>237</v>
      </c>
      <c r="I79">
        <v>75</v>
      </c>
      <c r="J79">
        <v>46</v>
      </c>
      <c r="K79">
        <v>0</v>
      </c>
      <c r="L79">
        <v>0</v>
      </c>
      <c r="M79">
        <v>0</v>
      </c>
      <c r="N79">
        <v>2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3.0817386484392899</v>
      </c>
      <c r="X79">
        <v>2.2871303756253299E-2</v>
      </c>
      <c r="Y79">
        <v>0.87936872764734297</v>
      </c>
      <c r="Z79">
        <v>0</v>
      </c>
      <c r="AA79">
        <v>0.62892682654997401</v>
      </c>
      <c r="AB79">
        <v>0</v>
      </c>
      <c r="AC79" t="s">
        <v>314</v>
      </c>
      <c r="AD79">
        <v>6.5301014588474304</v>
      </c>
      <c r="AE79">
        <v>-1.2894341223599499</v>
      </c>
      <c r="AF79">
        <v>9.3900465735058791</v>
      </c>
      <c r="AG79">
        <v>2.1816666306842601E-3</v>
      </c>
      <c r="AH79">
        <v>9.6356942855221395E-2</v>
      </c>
      <c r="AI79" s="3">
        <f t="shared" si="3"/>
        <v>1.0161169874425784</v>
      </c>
      <c r="AJ79" t="s">
        <v>315</v>
      </c>
      <c r="AK79" t="s">
        <v>29</v>
      </c>
      <c r="AL79" t="s">
        <v>277</v>
      </c>
      <c r="AM79" t="s">
        <v>59</v>
      </c>
      <c r="AN79" t="s">
        <v>59</v>
      </c>
      <c r="AO79" t="s">
        <v>59</v>
      </c>
    </row>
    <row r="80" spans="1:41" x14ac:dyDescent="0.2">
      <c r="A80" t="s">
        <v>100</v>
      </c>
      <c r="B80">
        <v>133020239</v>
      </c>
      <c r="C80">
        <v>133020377</v>
      </c>
      <c r="D80">
        <f t="shared" si="2"/>
        <v>138</v>
      </c>
      <c r="E80">
        <v>152</v>
      </c>
      <c r="F80">
        <v>11</v>
      </c>
      <c r="G80">
        <v>0</v>
      </c>
      <c r="H80">
        <v>11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2.22219254418928</v>
      </c>
      <c r="R80">
        <v>0</v>
      </c>
      <c r="S80">
        <v>0.139555147129547</v>
      </c>
      <c r="T80">
        <v>0</v>
      </c>
      <c r="U80">
        <v>0</v>
      </c>
      <c r="V80">
        <v>0</v>
      </c>
      <c r="W80">
        <v>0.14303428326089501</v>
      </c>
      <c r="X80">
        <v>0</v>
      </c>
      <c r="Y80">
        <v>0</v>
      </c>
      <c r="Z80">
        <v>0</v>
      </c>
      <c r="AA80">
        <v>0</v>
      </c>
      <c r="AB80">
        <v>0</v>
      </c>
      <c r="AC80" t="s">
        <v>316</v>
      </c>
      <c r="AD80">
        <v>5.9640668453628303</v>
      </c>
      <c r="AE80">
        <v>-2.10471230004981</v>
      </c>
      <c r="AF80">
        <v>9.2625611053830301</v>
      </c>
      <c r="AG80">
        <v>2.3388572577806299E-3</v>
      </c>
      <c r="AH80">
        <v>9.9473620408077501E-2</v>
      </c>
      <c r="AI80" s="3">
        <f t="shared" si="3"/>
        <v>1.0022920753362761</v>
      </c>
      <c r="AJ80" t="s">
        <v>317</v>
      </c>
      <c r="AK80" t="s">
        <v>140</v>
      </c>
      <c r="AL80">
        <v>0.1</v>
      </c>
      <c r="AM80" t="s">
        <v>318</v>
      </c>
      <c r="AN80" t="s">
        <v>319</v>
      </c>
      <c r="AO80" t="s">
        <v>320</v>
      </c>
    </row>
    <row r="81" spans="1:41" x14ac:dyDescent="0.2">
      <c r="A81" t="s">
        <v>188</v>
      </c>
      <c r="B81">
        <v>10399562</v>
      </c>
      <c r="C81">
        <v>10399603</v>
      </c>
      <c r="D81">
        <f t="shared" si="2"/>
        <v>41</v>
      </c>
      <c r="E81">
        <v>53</v>
      </c>
      <c r="F81">
        <v>1</v>
      </c>
      <c r="G81">
        <v>87</v>
      </c>
      <c r="H81">
        <v>26</v>
      </c>
      <c r="I81">
        <v>3</v>
      </c>
      <c r="J81">
        <v>61</v>
      </c>
      <c r="K81">
        <v>0</v>
      </c>
      <c r="L81">
        <v>0</v>
      </c>
      <c r="M81">
        <v>14</v>
      </c>
      <c r="N81">
        <v>1</v>
      </c>
      <c r="O81">
        <v>0</v>
      </c>
      <c r="P81">
        <v>0</v>
      </c>
      <c r="Q81">
        <v>0.77484345290810397</v>
      </c>
      <c r="R81">
        <v>0</v>
      </c>
      <c r="S81">
        <v>1.26868315572315E-2</v>
      </c>
      <c r="T81">
        <v>0</v>
      </c>
      <c r="U81">
        <v>1.01156859174354</v>
      </c>
      <c r="V81">
        <v>0.19130228423848</v>
      </c>
      <c r="W81">
        <v>0.33808103316211602</v>
      </c>
      <c r="X81">
        <v>1.14356518781267E-2</v>
      </c>
      <c r="Y81">
        <v>3.5174749105893702E-2</v>
      </c>
      <c r="Z81">
        <v>0</v>
      </c>
      <c r="AA81">
        <v>0.83401166129453097</v>
      </c>
      <c r="AB81">
        <v>0</v>
      </c>
      <c r="AC81" t="s">
        <v>321</v>
      </c>
      <c r="AD81">
        <v>5.2574959299047199</v>
      </c>
      <c r="AE81">
        <v>-1.77625079733294</v>
      </c>
      <c r="AF81">
        <v>9.2831258057591004</v>
      </c>
      <c r="AG81">
        <v>2.3127443034913699E-3</v>
      </c>
      <c r="AH81">
        <v>9.9473620408077501E-2</v>
      </c>
      <c r="AI81" s="3">
        <f t="shared" si="3"/>
        <v>1.0022920753362761</v>
      </c>
      <c r="AJ81" t="s">
        <v>322</v>
      </c>
      <c r="AK81" t="s">
        <v>29</v>
      </c>
      <c r="AL81">
        <v>0</v>
      </c>
      <c r="AM81" t="s">
        <v>323</v>
      </c>
      <c r="AN81" t="s">
        <v>37</v>
      </c>
      <c r="AO81">
        <v>0</v>
      </c>
    </row>
    <row r="82" spans="1:41" x14ac:dyDescent="0.2">
      <c r="A82" t="s">
        <v>165</v>
      </c>
      <c r="B82">
        <v>56190408</v>
      </c>
      <c r="C82">
        <v>56190437</v>
      </c>
      <c r="D82">
        <f t="shared" si="2"/>
        <v>29</v>
      </c>
      <c r="E82">
        <v>0</v>
      </c>
      <c r="F82">
        <v>0</v>
      </c>
      <c r="G82">
        <v>0</v>
      </c>
      <c r="H82">
        <v>0</v>
      </c>
      <c r="I82">
        <v>1</v>
      </c>
      <c r="J82">
        <v>0</v>
      </c>
      <c r="K82">
        <v>0</v>
      </c>
      <c r="L82">
        <v>19</v>
      </c>
      <c r="M82">
        <v>0</v>
      </c>
      <c r="N82">
        <v>74</v>
      </c>
      <c r="O82">
        <v>106</v>
      </c>
      <c r="P82">
        <v>1</v>
      </c>
      <c r="Q82">
        <v>0</v>
      </c>
      <c r="R82">
        <v>0</v>
      </c>
      <c r="S82">
        <v>0</v>
      </c>
      <c r="T82">
        <v>0.16629100995104101</v>
      </c>
      <c r="U82">
        <v>0</v>
      </c>
      <c r="V82">
        <v>0</v>
      </c>
      <c r="W82">
        <v>0</v>
      </c>
      <c r="X82">
        <v>0.84623823898137296</v>
      </c>
      <c r="Y82">
        <v>1.17249163686312E-2</v>
      </c>
      <c r="Z82">
        <v>1.4686164744262999</v>
      </c>
      <c r="AA82">
        <v>0</v>
      </c>
      <c r="AB82">
        <v>1.10334034642941E-2</v>
      </c>
      <c r="AC82" t="s">
        <v>324</v>
      </c>
      <c r="AD82">
        <v>-6.1207682842379301</v>
      </c>
      <c r="AE82">
        <v>-2.09870060947007</v>
      </c>
      <c r="AF82">
        <v>9.3019791774147595</v>
      </c>
      <c r="AG82">
        <v>2.2890643165703901E-3</v>
      </c>
      <c r="AH82">
        <v>9.9473620408077501E-2</v>
      </c>
      <c r="AI82" s="3">
        <f t="shared" si="3"/>
        <v>1.0022920753362761</v>
      </c>
      <c r="AJ82" t="s">
        <v>325</v>
      </c>
      <c r="AK82" t="s">
        <v>326</v>
      </c>
      <c r="AL82">
        <v>0.35</v>
      </c>
      <c r="AM82" t="s">
        <v>327</v>
      </c>
      <c r="AN82" t="s">
        <v>328</v>
      </c>
      <c r="AO82" t="s">
        <v>329</v>
      </c>
    </row>
    <row r="83" spans="1:41" x14ac:dyDescent="0.2">
      <c r="A83" t="s">
        <v>49</v>
      </c>
      <c r="B83">
        <v>102291602</v>
      </c>
      <c r="C83">
        <v>102291623</v>
      </c>
      <c r="D83">
        <f t="shared" si="2"/>
        <v>21</v>
      </c>
      <c r="E83">
        <v>68</v>
      </c>
      <c r="F83">
        <v>35</v>
      </c>
      <c r="G83">
        <v>265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0.99413876976888904</v>
      </c>
      <c r="R83">
        <v>0</v>
      </c>
      <c r="S83">
        <v>0.44403910450310402</v>
      </c>
      <c r="T83">
        <v>0</v>
      </c>
      <c r="U83">
        <v>3.0812146760004402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 t="s">
        <v>330</v>
      </c>
      <c r="AD83">
        <v>7.0331331795749801</v>
      </c>
      <c r="AE83">
        <v>-1.31613809753213</v>
      </c>
      <c r="AF83">
        <v>9.1223616161634293</v>
      </c>
      <c r="AG83">
        <v>2.5250378419700002E-3</v>
      </c>
      <c r="AH83">
        <v>0.10408986928705501</v>
      </c>
      <c r="AI83" s="3">
        <f t="shared" si="3"/>
        <v>0.98259153683746914</v>
      </c>
      <c r="AJ83" t="s">
        <v>331</v>
      </c>
      <c r="AK83" t="s">
        <v>29</v>
      </c>
      <c r="AL83">
        <v>0</v>
      </c>
      <c r="AM83" t="s">
        <v>332</v>
      </c>
      <c r="AN83" t="s">
        <v>37</v>
      </c>
      <c r="AO83">
        <v>0</v>
      </c>
    </row>
    <row r="84" spans="1:41" x14ac:dyDescent="0.2">
      <c r="A84" t="s">
        <v>274</v>
      </c>
      <c r="B84">
        <v>56371198</v>
      </c>
      <c r="C84">
        <v>56371341</v>
      </c>
      <c r="D84">
        <f t="shared" si="2"/>
        <v>143</v>
      </c>
      <c r="E84">
        <v>205</v>
      </c>
      <c r="F84">
        <v>0</v>
      </c>
      <c r="G84">
        <v>0</v>
      </c>
      <c r="H84">
        <v>78</v>
      </c>
      <c r="I84">
        <v>0</v>
      </c>
      <c r="J84">
        <v>33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2.9970359970973801</v>
      </c>
      <c r="R84">
        <v>0</v>
      </c>
      <c r="S84">
        <v>0</v>
      </c>
      <c r="T84">
        <v>0</v>
      </c>
      <c r="U84">
        <v>0</v>
      </c>
      <c r="V84">
        <v>0</v>
      </c>
      <c r="W84">
        <v>1.0142430994863501</v>
      </c>
      <c r="X84">
        <v>0</v>
      </c>
      <c r="Y84">
        <v>0</v>
      </c>
      <c r="Z84">
        <v>0</v>
      </c>
      <c r="AA84">
        <v>0.45118663643802498</v>
      </c>
      <c r="AB84">
        <v>0</v>
      </c>
      <c r="AC84" t="s">
        <v>333</v>
      </c>
      <c r="AD84">
        <v>6.9750684008669799</v>
      </c>
      <c r="AE84">
        <v>-1.3373745134122399</v>
      </c>
      <c r="AF84">
        <v>9.0642068179329396</v>
      </c>
      <c r="AG84">
        <v>2.6066158088009798E-3</v>
      </c>
      <c r="AH84">
        <v>0.10408986928705501</v>
      </c>
      <c r="AI84" s="3">
        <f t="shared" si="3"/>
        <v>0.98259153683746914</v>
      </c>
      <c r="AJ84" t="s">
        <v>59</v>
      </c>
      <c r="AK84" t="s">
        <v>59</v>
      </c>
      <c r="AL84" t="s">
        <v>59</v>
      </c>
      <c r="AM84" t="s">
        <v>334</v>
      </c>
      <c r="AN84" t="s">
        <v>39</v>
      </c>
      <c r="AO84" t="s">
        <v>335</v>
      </c>
    </row>
    <row r="85" spans="1:41" x14ac:dyDescent="0.2">
      <c r="A85" t="s">
        <v>274</v>
      </c>
      <c r="B85">
        <v>56372496</v>
      </c>
      <c r="C85">
        <v>56372639</v>
      </c>
      <c r="D85">
        <f t="shared" si="2"/>
        <v>143</v>
      </c>
      <c r="E85">
        <v>205</v>
      </c>
      <c r="F85">
        <v>0</v>
      </c>
      <c r="G85">
        <v>0</v>
      </c>
      <c r="H85">
        <v>78</v>
      </c>
      <c r="I85">
        <v>0</v>
      </c>
      <c r="J85">
        <v>33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2.9970359970973801</v>
      </c>
      <c r="R85">
        <v>0</v>
      </c>
      <c r="S85">
        <v>0</v>
      </c>
      <c r="T85">
        <v>0</v>
      </c>
      <c r="U85">
        <v>0</v>
      </c>
      <c r="V85">
        <v>0</v>
      </c>
      <c r="W85">
        <v>1.0142430994863501</v>
      </c>
      <c r="X85">
        <v>0</v>
      </c>
      <c r="Y85">
        <v>0</v>
      </c>
      <c r="Z85">
        <v>0</v>
      </c>
      <c r="AA85">
        <v>0.45118663643802498</v>
      </c>
      <c r="AB85">
        <v>0</v>
      </c>
      <c r="AC85" t="s">
        <v>336</v>
      </c>
      <c r="AD85">
        <v>6.9718404764954203</v>
      </c>
      <c r="AE85">
        <v>-1.3373745134122399</v>
      </c>
      <c r="AF85">
        <v>9.0487918655812596</v>
      </c>
      <c r="AG85">
        <v>2.6286846525323099E-3</v>
      </c>
      <c r="AH85">
        <v>0.10408986928705501</v>
      </c>
      <c r="AI85" s="3">
        <f t="shared" si="3"/>
        <v>0.98259153683746914</v>
      </c>
      <c r="AJ85" t="s">
        <v>59</v>
      </c>
      <c r="AK85" t="s">
        <v>59</v>
      </c>
      <c r="AL85" t="s">
        <v>59</v>
      </c>
      <c r="AM85" t="s">
        <v>334</v>
      </c>
      <c r="AN85" t="s">
        <v>39</v>
      </c>
      <c r="AO85" t="s">
        <v>335</v>
      </c>
    </row>
    <row r="86" spans="1:41" x14ac:dyDescent="0.2">
      <c r="A86" t="s">
        <v>202</v>
      </c>
      <c r="B86">
        <v>20587753</v>
      </c>
      <c r="C86">
        <v>20587774</v>
      </c>
      <c r="D86">
        <f t="shared" si="2"/>
        <v>21</v>
      </c>
      <c r="E86">
        <v>1322</v>
      </c>
      <c r="F86">
        <v>760</v>
      </c>
      <c r="G86">
        <v>6178</v>
      </c>
      <c r="H86">
        <v>1309</v>
      </c>
      <c r="I86">
        <v>1135</v>
      </c>
      <c r="J86">
        <v>2083</v>
      </c>
      <c r="K86">
        <v>837</v>
      </c>
      <c r="L86">
        <v>156</v>
      </c>
      <c r="M86">
        <v>2644</v>
      </c>
      <c r="N86">
        <v>336</v>
      </c>
      <c r="O86">
        <v>569</v>
      </c>
      <c r="P86">
        <v>1299</v>
      </c>
      <c r="Q86">
        <v>19.327227259330499</v>
      </c>
      <c r="R86">
        <v>13.615208744770801</v>
      </c>
      <c r="S86">
        <v>9.6419919834959806</v>
      </c>
      <c r="T86">
        <v>1.3653367132822301</v>
      </c>
      <c r="U86">
        <v>71.832997238983907</v>
      </c>
      <c r="V86">
        <v>36.128802823324399</v>
      </c>
      <c r="W86">
        <v>17.0210797080465</v>
      </c>
      <c r="X86">
        <v>3.8423790310505601</v>
      </c>
      <c r="Y86">
        <v>13.307780078396499</v>
      </c>
      <c r="Z86">
        <v>7.8834223957411798</v>
      </c>
      <c r="AA86">
        <v>28.479447384860801</v>
      </c>
      <c r="AB86">
        <v>14.332391100118</v>
      </c>
      <c r="AC86" t="s">
        <v>337</v>
      </c>
      <c r="AD86">
        <v>1.3490890955919601</v>
      </c>
      <c r="AE86">
        <v>4.3042328181365903</v>
      </c>
      <c r="AF86">
        <v>9.0588788220845196</v>
      </c>
      <c r="AG86">
        <v>2.6142222937347399E-3</v>
      </c>
      <c r="AH86">
        <v>0.10408986928705501</v>
      </c>
      <c r="AI86" s="3">
        <f t="shared" si="3"/>
        <v>0.98259153683746914</v>
      </c>
      <c r="AJ86" t="s">
        <v>59</v>
      </c>
      <c r="AK86" t="s">
        <v>59</v>
      </c>
      <c r="AL86" t="s">
        <v>59</v>
      </c>
      <c r="AM86" t="s">
        <v>338</v>
      </c>
      <c r="AN86" t="s">
        <v>37</v>
      </c>
      <c r="AO86">
        <v>0</v>
      </c>
    </row>
    <row r="87" spans="1:41" x14ac:dyDescent="0.2">
      <c r="A87" t="s">
        <v>113</v>
      </c>
      <c r="B87">
        <v>39595466</v>
      </c>
      <c r="C87">
        <v>39595538</v>
      </c>
      <c r="D87">
        <f t="shared" si="2"/>
        <v>72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11</v>
      </c>
      <c r="L87">
        <v>108</v>
      </c>
      <c r="M87">
        <v>27</v>
      </c>
      <c r="N87">
        <v>0</v>
      </c>
      <c r="O87">
        <v>0</v>
      </c>
      <c r="P87">
        <v>0</v>
      </c>
      <c r="Q87">
        <v>0</v>
      </c>
      <c r="R87">
        <v>0.178933448258637</v>
      </c>
      <c r="S87">
        <v>0</v>
      </c>
      <c r="T87">
        <v>0.94523310919539105</v>
      </c>
      <c r="U87">
        <v>0</v>
      </c>
      <c r="V87">
        <v>0.368940119602783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 t="s">
        <v>339</v>
      </c>
      <c r="AD87">
        <v>-6.1433324173845696</v>
      </c>
      <c r="AE87">
        <v>-2.7346885312918801</v>
      </c>
      <c r="AF87">
        <v>9.0562941098526704</v>
      </c>
      <c r="AG87">
        <v>2.6179204575662498E-3</v>
      </c>
      <c r="AH87">
        <v>0.10408986928705501</v>
      </c>
      <c r="AI87" s="3">
        <f t="shared" si="3"/>
        <v>0.98259153683746914</v>
      </c>
      <c r="AJ87" t="s">
        <v>340</v>
      </c>
      <c r="AK87" t="s">
        <v>29</v>
      </c>
      <c r="AL87" t="s">
        <v>341</v>
      </c>
      <c r="AM87" t="s">
        <v>59</v>
      </c>
      <c r="AN87" t="s">
        <v>59</v>
      </c>
      <c r="AO87" t="s">
        <v>59</v>
      </c>
    </row>
    <row r="88" spans="1:41" x14ac:dyDescent="0.2">
      <c r="A88" t="s">
        <v>57</v>
      </c>
      <c r="B88">
        <v>2979619</v>
      </c>
      <c r="C88">
        <v>2979652</v>
      </c>
      <c r="D88">
        <f t="shared" si="2"/>
        <v>33</v>
      </c>
      <c r="E88">
        <v>125</v>
      </c>
      <c r="F88">
        <v>12</v>
      </c>
      <c r="G88">
        <v>33</v>
      </c>
      <c r="H88">
        <v>50</v>
      </c>
      <c r="I88">
        <v>1</v>
      </c>
      <c r="J88">
        <v>52</v>
      </c>
      <c r="K88">
        <v>2</v>
      </c>
      <c r="L88">
        <v>0</v>
      </c>
      <c r="M88">
        <v>20</v>
      </c>
      <c r="N88">
        <v>0</v>
      </c>
      <c r="O88">
        <v>0</v>
      </c>
      <c r="P88">
        <v>1</v>
      </c>
      <c r="Q88">
        <v>1.8274609738398699</v>
      </c>
      <c r="R88">
        <v>3.2533354228843001E-2</v>
      </c>
      <c r="S88">
        <v>0.15224197868677899</v>
      </c>
      <c r="T88">
        <v>0</v>
      </c>
      <c r="U88">
        <v>0.38369843135099901</v>
      </c>
      <c r="V88">
        <v>0.27328897748354303</v>
      </c>
      <c r="W88">
        <v>0.65015583300406998</v>
      </c>
      <c r="X88">
        <v>0</v>
      </c>
      <c r="Y88">
        <v>1.17249163686312E-2</v>
      </c>
      <c r="Z88">
        <v>0</v>
      </c>
      <c r="AA88">
        <v>0.71096076044779699</v>
      </c>
      <c r="AB88">
        <v>1.10334034642941E-2</v>
      </c>
      <c r="AC88" t="s">
        <v>342</v>
      </c>
      <c r="AD88">
        <v>5.2881738371587801</v>
      </c>
      <c r="AE88">
        <v>-1.4664224943831501</v>
      </c>
      <c r="AF88">
        <v>9.0797395078148408</v>
      </c>
      <c r="AG88">
        <v>2.5845686165882698E-3</v>
      </c>
      <c r="AH88">
        <v>0.10408986928705501</v>
      </c>
      <c r="AI88" s="3">
        <f t="shared" si="3"/>
        <v>0.98259153683746914</v>
      </c>
      <c r="AJ88" t="s">
        <v>343</v>
      </c>
      <c r="AK88" t="s">
        <v>29</v>
      </c>
      <c r="AL88">
        <v>0</v>
      </c>
      <c r="AM88" t="s">
        <v>59</v>
      </c>
      <c r="AN88" t="s">
        <v>59</v>
      </c>
      <c r="AO88" t="s">
        <v>59</v>
      </c>
    </row>
    <row r="89" spans="1:41" x14ac:dyDescent="0.2">
      <c r="A89" t="s">
        <v>188</v>
      </c>
      <c r="B89">
        <v>88055735</v>
      </c>
      <c r="C89">
        <v>88055761</v>
      </c>
      <c r="D89">
        <f t="shared" si="2"/>
        <v>26</v>
      </c>
      <c r="E89">
        <v>0</v>
      </c>
      <c r="F89">
        <v>0</v>
      </c>
      <c r="G89">
        <v>0</v>
      </c>
      <c r="H89">
        <v>0</v>
      </c>
      <c r="I89">
        <v>1</v>
      </c>
      <c r="J89">
        <v>0</v>
      </c>
      <c r="K89">
        <v>8</v>
      </c>
      <c r="L89">
        <v>0</v>
      </c>
      <c r="M89">
        <v>16</v>
      </c>
      <c r="N89">
        <v>0</v>
      </c>
      <c r="O89">
        <v>43</v>
      </c>
      <c r="P89">
        <v>40</v>
      </c>
      <c r="Q89">
        <v>0</v>
      </c>
      <c r="R89">
        <v>0.130133416915372</v>
      </c>
      <c r="S89">
        <v>0</v>
      </c>
      <c r="T89">
        <v>0</v>
      </c>
      <c r="U89">
        <v>0</v>
      </c>
      <c r="V89">
        <v>0.21863118198683501</v>
      </c>
      <c r="W89">
        <v>0</v>
      </c>
      <c r="X89">
        <v>0</v>
      </c>
      <c r="Y89">
        <v>1.17249163686312E-2</v>
      </c>
      <c r="Z89">
        <v>0.595759513210669</v>
      </c>
      <c r="AA89">
        <v>0</v>
      </c>
      <c r="AB89">
        <v>0.44133613857176301</v>
      </c>
      <c r="AC89" t="s">
        <v>344</v>
      </c>
      <c r="AD89">
        <v>-5.7865266954884804</v>
      </c>
      <c r="AE89">
        <v>-2.8259903082908702</v>
      </c>
      <c r="AF89">
        <v>8.9041803876993999</v>
      </c>
      <c r="AG89">
        <v>2.8451855265500901E-3</v>
      </c>
      <c r="AH89">
        <v>0.10502440606980699</v>
      </c>
      <c r="AI89" s="3">
        <f t="shared" si="3"/>
        <v>0.97870976578934965</v>
      </c>
      <c r="AJ89" t="s">
        <v>345</v>
      </c>
      <c r="AK89" t="s">
        <v>29</v>
      </c>
      <c r="AL89" t="s">
        <v>346</v>
      </c>
      <c r="AM89" t="s">
        <v>59</v>
      </c>
      <c r="AN89" t="s">
        <v>59</v>
      </c>
      <c r="AO89" t="s">
        <v>59</v>
      </c>
    </row>
    <row r="90" spans="1:41" x14ac:dyDescent="0.2">
      <c r="A90" t="s">
        <v>49</v>
      </c>
      <c r="B90">
        <v>163286114</v>
      </c>
      <c r="C90">
        <v>163286135</v>
      </c>
      <c r="D90">
        <f t="shared" si="2"/>
        <v>21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11</v>
      </c>
      <c r="N90">
        <v>63</v>
      </c>
      <c r="O90">
        <v>40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0.15030893761594899</v>
      </c>
      <c r="W90">
        <v>0</v>
      </c>
      <c r="X90">
        <v>0.72044606832197899</v>
      </c>
      <c r="Y90">
        <v>0</v>
      </c>
      <c r="Z90">
        <v>0.554194896009924</v>
      </c>
      <c r="AA90">
        <v>0</v>
      </c>
      <c r="AB90">
        <v>0</v>
      </c>
      <c r="AC90" t="s">
        <v>347</v>
      </c>
      <c r="AD90">
        <v>-6.2011833703544603</v>
      </c>
      <c r="AE90">
        <v>-2.8000124499697598</v>
      </c>
      <c r="AF90">
        <v>8.79352504801785</v>
      </c>
      <c r="AG90">
        <v>3.0230155306908901E-3</v>
      </c>
      <c r="AH90">
        <v>0.10502440606980699</v>
      </c>
      <c r="AI90" s="3">
        <f t="shared" si="3"/>
        <v>0.97870976578934965</v>
      </c>
      <c r="AJ90" t="s">
        <v>348</v>
      </c>
      <c r="AK90" t="s">
        <v>37</v>
      </c>
      <c r="AL90">
        <v>0</v>
      </c>
      <c r="AM90" t="s">
        <v>349</v>
      </c>
      <c r="AN90" t="s">
        <v>37</v>
      </c>
      <c r="AO90">
        <v>0</v>
      </c>
    </row>
    <row r="91" spans="1:41" x14ac:dyDescent="0.2">
      <c r="A91" t="s">
        <v>41</v>
      </c>
      <c r="B91">
        <v>181980051</v>
      </c>
      <c r="C91">
        <v>181980069</v>
      </c>
      <c r="D91">
        <f t="shared" si="2"/>
        <v>18</v>
      </c>
      <c r="E91">
        <v>87</v>
      </c>
      <c r="F91">
        <v>22</v>
      </c>
      <c r="G91">
        <v>63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1.2719128377925499</v>
      </c>
      <c r="R91">
        <v>0</v>
      </c>
      <c r="S91">
        <v>0.27911029425909401</v>
      </c>
      <c r="T91">
        <v>0</v>
      </c>
      <c r="U91">
        <v>0.73251518712463404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 t="s">
        <v>350</v>
      </c>
      <c r="AD91">
        <v>6.4551453463036603</v>
      </c>
      <c r="AE91">
        <v>-2.21985351606182</v>
      </c>
      <c r="AF91">
        <v>8.8849533871944093</v>
      </c>
      <c r="AG91">
        <v>2.8753038403339501E-3</v>
      </c>
      <c r="AH91">
        <v>0.10502440606980699</v>
      </c>
      <c r="AI91" s="3">
        <f t="shared" si="3"/>
        <v>0.97870976578934965</v>
      </c>
      <c r="AJ91" t="s">
        <v>351</v>
      </c>
      <c r="AK91" t="s">
        <v>37</v>
      </c>
      <c r="AL91" t="s">
        <v>124</v>
      </c>
      <c r="AM91" t="s">
        <v>352</v>
      </c>
      <c r="AN91" t="s">
        <v>142</v>
      </c>
      <c r="AO91" t="s">
        <v>353</v>
      </c>
    </row>
    <row r="92" spans="1:41" x14ac:dyDescent="0.2">
      <c r="A92" t="s">
        <v>274</v>
      </c>
      <c r="B92">
        <v>56373790</v>
      </c>
      <c r="C92">
        <v>56373902</v>
      </c>
      <c r="D92">
        <f t="shared" si="2"/>
        <v>112</v>
      </c>
      <c r="E92">
        <v>205</v>
      </c>
      <c r="F92">
        <v>0</v>
      </c>
      <c r="G92">
        <v>0</v>
      </c>
      <c r="H92">
        <v>78</v>
      </c>
      <c r="I92">
        <v>0</v>
      </c>
      <c r="J92">
        <v>25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2.9970359970973801</v>
      </c>
      <c r="R92">
        <v>0</v>
      </c>
      <c r="S92">
        <v>0</v>
      </c>
      <c r="T92">
        <v>0</v>
      </c>
      <c r="U92">
        <v>0</v>
      </c>
      <c r="V92">
        <v>0</v>
      </c>
      <c r="W92">
        <v>1.0142430994863501</v>
      </c>
      <c r="X92">
        <v>0</v>
      </c>
      <c r="Y92">
        <v>0</v>
      </c>
      <c r="Z92">
        <v>0</v>
      </c>
      <c r="AA92">
        <v>0.341808057907595</v>
      </c>
      <c r="AB92">
        <v>0</v>
      </c>
      <c r="AC92" t="s">
        <v>354</v>
      </c>
      <c r="AD92">
        <v>6.8100967726660997</v>
      </c>
      <c r="AE92">
        <v>-1.3710138065238</v>
      </c>
      <c r="AF92">
        <v>8.7781490300139406</v>
      </c>
      <c r="AG92">
        <v>3.04860394977669E-3</v>
      </c>
      <c r="AH92">
        <v>0.10502440606980699</v>
      </c>
      <c r="AI92" s="3">
        <f t="shared" si="3"/>
        <v>0.97870976578934965</v>
      </c>
      <c r="AJ92" t="s">
        <v>59</v>
      </c>
      <c r="AK92" t="s">
        <v>59</v>
      </c>
      <c r="AL92" t="s">
        <v>59</v>
      </c>
      <c r="AM92" t="s">
        <v>355</v>
      </c>
      <c r="AN92" t="s">
        <v>39</v>
      </c>
      <c r="AO92" t="s">
        <v>356</v>
      </c>
    </row>
    <row r="93" spans="1:41" x14ac:dyDescent="0.2">
      <c r="A93" t="s">
        <v>274</v>
      </c>
      <c r="B93">
        <v>107681889</v>
      </c>
      <c r="C93">
        <v>107681910</v>
      </c>
      <c r="D93">
        <f t="shared" si="2"/>
        <v>21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11</v>
      </c>
      <c r="N93">
        <v>63</v>
      </c>
      <c r="O93">
        <v>40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0.15030893761594899</v>
      </c>
      <c r="W93">
        <v>0</v>
      </c>
      <c r="X93">
        <v>0.72044606832197899</v>
      </c>
      <c r="Y93">
        <v>0</v>
      </c>
      <c r="Z93">
        <v>0.554194896009924</v>
      </c>
      <c r="AA93">
        <v>0</v>
      </c>
      <c r="AB93">
        <v>0</v>
      </c>
      <c r="AC93" t="s">
        <v>357</v>
      </c>
      <c r="AD93">
        <v>-6.2025991205075499</v>
      </c>
      <c r="AE93">
        <v>-2.8000124499697598</v>
      </c>
      <c r="AF93">
        <v>8.8029606271238592</v>
      </c>
      <c r="AG93">
        <v>3.0074211904310899E-3</v>
      </c>
      <c r="AH93">
        <v>0.10502440606980699</v>
      </c>
      <c r="AI93" s="3">
        <f t="shared" si="3"/>
        <v>0.97870976578934965</v>
      </c>
      <c r="AJ93" t="s">
        <v>358</v>
      </c>
      <c r="AK93" t="s">
        <v>29</v>
      </c>
      <c r="AL93">
        <v>0</v>
      </c>
      <c r="AM93" t="s">
        <v>359</v>
      </c>
      <c r="AN93" t="s">
        <v>93</v>
      </c>
      <c r="AO93">
        <v>0</v>
      </c>
    </row>
    <row r="94" spans="1:41" x14ac:dyDescent="0.2">
      <c r="A94" t="s">
        <v>34</v>
      </c>
      <c r="B94">
        <v>94983289</v>
      </c>
      <c r="C94">
        <v>94983310</v>
      </c>
      <c r="D94">
        <f t="shared" si="2"/>
        <v>21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11</v>
      </c>
      <c r="N94">
        <v>63</v>
      </c>
      <c r="O94">
        <v>40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0.15030893761594899</v>
      </c>
      <c r="W94">
        <v>0</v>
      </c>
      <c r="X94">
        <v>0.72044606832197899</v>
      </c>
      <c r="Y94">
        <v>0</v>
      </c>
      <c r="Z94">
        <v>0.554194896009924</v>
      </c>
      <c r="AA94">
        <v>0</v>
      </c>
      <c r="AB94">
        <v>0</v>
      </c>
      <c r="AC94" t="s">
        <v>360</v>
      </c>
      <c r="AD94">
        <v>-6.2053445495822102</v>
      </c>
      <c r="AE94">
        <v>-2.8000124499697598</v>
      </c>
      <c r="AF94">
        <v>8.8213175788427005</v>
      </c>
      <c r="AG94">
        <v>2.9773160820038701E-3</v>
      </c>
      <c r="AH94">
        <v>0.10502440606980699</v>
      </c>
      <c r="AI94" s="3">
        <f t="shared" si="3"/>
        <v>0.97870976578934965</v>
      </c>
      <c r="AJ94" t="s">
        <v>361</v>
      </c>
      <c r="AK94" t="s">
        <v>29</v>
      </c>
      <c r="AL94">
        <v>0</v>
      </c>
      <c r="AM94" t="s">
        <v>362</v>
      </c>
      <c r="AN94" t="s">
        <v>39</v>
      </c>
      <c r="AO94">
        <v>0</v>
      </c>
    </row>
    <row r="95" spans="1:41" x14ac:dyDescent="0.2">
      <c r="A95" t="s">
        <v>202</v>
      </c>
      <c r="B95">
        <v>66491105</v>
      </c>
      <c r="C95">
        <v>66491125</v>
      </c>
      <c r="D95">
        <f t="shared" si="2"/>
        <v>20</v>
      </c>
      <c r="E95">
        <v>50</v>
      </c>
      <c r="F95">
        <v>0</v>
      </c>
      <c r="G95">
        <v>40</v>
      </c>
      <c r="H95">
        <v>20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0.73098438953594702</v>
      </c>
      <c r="R95">
        <v>0</v>
      </c>
      <c r="S95">
        <v>0</v>
      </c>
      <c r="T95">
        <v>0</v>
      </c>
      <c r="U95">
        <v>0.46508900769818001</v>
      </c>
      <c r="V95">
        <v>0</v>
      </c>
      <c r="W95">
        <v>0.26006233320162803</v>
      </c>
      <c r="X95">
        <v>0</v>
      </c>
      <c r="Y95">
        <v>0</v>
      </c>
      <c r="Z95">
        <v>0</v>
      </c>
      <c r="AA95">
        <v>0</v>
      </c>
      <c r="AB95">
        <v>0</v>
      </c>
      <c r="AC95" t="s">
        <v>363</v>
      </c>
      <c r="AD95">
        <v>5.9243921751042299</v>
      </c>
      <c r="AE95">
        <v>-2.7782171549725101</v>
      </c>
      <c r="AF95">
        <v>8.8916102522080998</v>
      </c>
      <c r="AG95">
        <v>2.8648396582648802E-3</v>
      </c>
      <c r="AH95">
        <v>0.10502440606980699</v>
      </c>
      <c r="AI95" s="3">
        <f t="shared" si="3"/>
        <v>0.97870976578934965</v>
      </c>
      <c r="AJ95" t="s">
        <v>364</v>
      </c>
      <c r="AK95" t="s">
        <v>29</v>
      </c>
      <c r="AL95">
        <v>0</v>
      </c>
      <c r="AM95" t="s">
        <v>59</v>
      </c>
      <c r="AN95" t="s">
        <v>59</v>
      </c>
      <c r="AO95" t="s">
        <v>59</v>
      </c>
    </row>
    <row r="96" spans="1:41" x14ac:dyDescent="0.2">
      <c r="A96" t="s">
        <v>94</v>
      </c>
      <c r="B96">
        <v>2714455</v>
      </c>
      <c r="C96">
        <v>2714557</v>
      </c>
      <c r="D96">
        <f t="shared" si="2"/>
        <v>102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26</v>
      </c>
      <c r="L96">
        <v>0</v>
      </c>
      <c r="M96">
        <v>0</v>
      </c>
      <c r="N96">
        <v>141</v>
      </c>
      <c r="O96">
        <v>157</v>
      </c>
      <c r="P96">
        <v>0</v>
      </c>
      <c r="Q96">
        <v>0</v>
      </c>
      <c r="R96">
        <v>0.42293360497495902</v>
      </c>
      <c r="S96">
        <v>0</v>
      </c>
      <c r="T96">
        <v>0</v>
      </c>
      <c r="U96">
        <v>0</v>
      </c>
      <c r="V96">
        <v>0</v>
      </c>
      <c r="W96">
        <v>0</v>
      </c>
      <c r="X96">
        <v>1.6124269148158601</v>
      </c>
      <c r="Y96">
        <v>0</v>
      </c>
      <c r="Z96">
        <v>2.1752149668389502</v>
      </c>
      <c r="AA96">
        <v>0</v>
      </c>
      <c r="AB96">
        <v>0</v>
      </c>
      <c r="AC96" t="s">
        <v>365</v>
      </c>
      <c r="AD96">
        <v>-7.1847568708169902</v>
      </c>
      <c r="AE96">
        <v>-1.4135787569746801</v>
      </c>
      <c r="AF96">
        <v>8.9119181894969799</v>
      </c>
      <c r="AG96">
        <v>2.8331551733520601E-3</v>
      </c>
      <c r="AH96">
        <v>0.10502440606980699</v>
      </c>
      <c r="AI96" s="3">
        <f t="shared" si="3"/>
        <v>0.97870976578934965</v>
      </c>
      <c r="AJ96" t="s">
        <v>366</v>
      </c>
      <c r="AK96" t="s">
        <v>29</v>
      </c>
      <c r="AL96">
        <v>0</v>
      </c>
      <c r="AM96" t="s">
        <v>367</v>
      </c>
      <c r="AN96" t="s">
        <v>368</v>
      </c>
      <c r="AO96">
        <v>0</v>
      </c>
    </row>
    <row r="97" spans="1:41" x14ac:dyDescent="0.2">
      <c r="A97" t="s">
        <v>94</v>
      </c>
      <c r="B97">
        <v>68841810</v>
      </c>
      <c r="C97">
        <v>68841837</v>
      </c>
      <c r="D97">
        <f t="shared" si="2"/>
        <v>27</v>
      </c>
      <c r="E97">
        <v>0</v>
      </c>
      <c r="F97">
        <v>0</v>
      </c>
      <c r="G97">
        <v>0</v>
      </c>
      <c r="H97">
        <v>1</v>
      </c>
      <c r="I97">
        <v>1</v>
      </c>
      <c r="J97">
        <v>0</v>
      </c>
      <c r="K97">
        <v>14</v>
      </c>
      <c r="L97">
        <v>0</v>
      </c>
      <c r="M97">
        <v>1</v>
      </c>
      <c r="N97">
        <v>70</v>
      </c>
      <c r="O97">
        <v>62</v>
      </c>
      <c r="P97">
        <v>1</v>
      </c>
      <c r="Q97">
        <v>0</v>
      </c>
      <c r="R97">
        <v>0.22773347960190099</v>
      </c>
      <c r="S97">
        <v>0</v>
      </c>
      <c r="T97">
        <v>0</v>
      </c>
      <c r="U97">
        <v>0</v>
      </c>
      <c r="V97">
        <v>1.36644488741772E-2</v>
      </c>
      <c r="W97">
        <v>1.30031166600814E-2</v>
      </c>
      <c r="X97">
        <v>0.80049563146886604</v>
      </c>
      <c r="Y97">
        <v>1.17249163686312E-2</v>
      </c>
      <c r="Z97">
        <v>0.85900208881538298</v>
      </c>
      <c r="AA97">
        <v>0</v>
      </c>
      <c r="AB97">
        <v>1.10334034642941E-2</v>
      </c>
      <c r="AC97" t="s">
        <v>369</v>
      </c>
      <c r="AD97">
        <v>-5.2986463853233401</v>
      </c>
      <c r="AE97">
        <v>-2.4269914499282699</v>
      </c>
      <c r="AF97">
        <v>8.8229941150744509</v>
      </c>
      <c r="AG97">
        <v>2.9745818909298E-3</v>
      </c>
      <c r="AH97">
        <v>0.10502440606980699</v>
      </c>
      <c r="AI97" s="3">
        <f t="shared" si="3"/>
        <v>0.97870976578934965</v>
      </c>
      <c r="AJ97" t="s">
        <v>370</v>
      </c>
      <c r="AK97" t="s">
        <v>29</v>
      </c>
      <c r="AL97" t="s">
        <v>371</v>
      </c>
      <c r="AM97" t="s">
        <v>372</v>
      </c>
      <c r="AN97" t="s">
        <v>37</v>
      </c>
      <c r="AO97" t="s">
        <v>373</v>
      </c>
    </row>
    <row r="98" spans="1:41" x14ac:dyDescent="0.2">
      <c r="A98" t="s">
        <v>165</v>
      </c>
      <c r="B98">
        <v>131200047</v>
      </c>
      <c r="C98">
        <v>131200068</v>
      </c>
      <c r="D98">
        <f t="shared" si="2"/>
        <v>21</v>
      </c>
      <c r="E98">
        <v>790</v>
      </c>
      <c r="F98">
        <v>318</v>
      </c>
      <c r="G98">
        <v>835</v>
      </c>
      <c r="H98">
        <v>57</v>
      </c>
      <c r="I98">
        <v>109</v>
      </c>
      <c r="J98">
        <v>21</v>
      </c>
      <c r="K98">
        <v>369</v>
      </c>
      <c r="L98">
        <v>0</v>
      </c>
      <c r="M98">
        <v>217</v>
      </c>
      <c r="N98">
        <v>1</v>
      </c>
      <c r="O98">
        <v>0</v>
      </c>
      <c r="P98">
        <v>21</v>
      </c>
      <c r="Q98">
        <v>11.549553354667999</v>
      </c>
      <c r="R98">
        <v>6.0024038552215302</v>
      </c>
      <c r="S98">
        <v>4.0344124351996298</v>
      </c>
      <c r="T98">
        <v>0</v>
      </c>
      <c r="U98">
        <v>9.7087330356995096</v>
      </c>
      <c r="V98">
        <v>2.96518540569644</v>
      </c>
      <c r="W98">
        <v>0.74117764962463994</v>
      </c>
      <c r="X98">
        <v>1.14356518781267E-2</v>
      </c>
      <c r="Y98">
        <v>1.27801588418081</v>
      </c>
      <c r="Z98">
        <v>0</v>
      </c>
      <c r="AA98">
        <v>0.28711876864237901</v>
      </c>
      <c r="AB98">
        <v>0.231701472750176</v>
      </c>
      <c r="AC98" t="s">
        <v>374</v>
      </c>
      <c r="AD98">
        <v>3.8143839454327901</v>
      </c>
      <c r="AE98">
        <v>1.6283657862315299</v>
      </c>
      <c r="AF98">
        <v>8.9458406929712204</v>
      </c>
      <c r="AG98">
        <v>2.7810207572121701E-3</v>
      </c>
      <c r="AH98">
        <v>0.10502440606980699</v>
      </c>
      <c r="AI98" s="3">
        <f t="shared" si="3"/>
        <v>0.97870976578934965</v>
      </c>
      <c r="AJ98" t="s">
        <v>375</v>
      </c>
      <c r="AK98" t="s">
        <v>37</v>
      </c>
      <c r="AL98">
        <v>0</v>
      </c>
      <c r="AM98" t="s">
        <v>376</v>
      </c>
      <c r="AN98" t="s">
        <v>142</v>
      </c>
      <c r="AO98">
        <v>0</v>
      </c>
    </row>
    <row r="99" spans="1:41" x14ac:dyDescent="0.2">
      <c r="A99" t="s">
        <v>377</v>
      </c>
      <c r="B99">
        <v>75746581</v>
      </c>
      <c r="C99">
        <v>75746602</v>
      </c>
      <c r="D99">
        <f t="shared" si="2"/>
        <v>21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11</v>
      </c>
      <c r="N99">
        <v>63</v>
      </c>
      <c r="O99">
        <v>40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0.15030893761594899</v>
      </c>
      <c r="W99">
        <v>0</v>
      </c>
      <c r="X99">
        <v>0.72044606832197899</v>
      </c>
      <c r="Y99">
        <v>0</v>
      </c>
      <c r="Z99">
        <v>0.554194896009924</v>
      </c>
      <c r="AA99">
        <v>0</v>
      </c>
      <c r="AB99">
        <v>0</v>
      </c>
      <c r="AC99" t="s">
        <v>378</v>
      </c>
      <c r="AD99">
        <v>-6.2032809722126796</v>
      </c>
      <c r="AE99">
        <v>-2.8000124499697598</v>
      </c>
      <c r="AF99">
        <v>8.8075124061479499</v>
      </c>
      <c r="AG99">
        <v>2.9999276332420399E-3</v>
      </c>
      <c r="AH99">
        <v>0.10502440606980699</v>
      </c>
      <c r="AI99" s="3">
        <f t="shared" si="3"/>
        <v>0.97870976578934965</v>
      </c>
      <c r="AJ99" t="s">
        <v>379</v>
      </c>
      <c r="AK99" t="s">
        <v>29</v>
      </c>
      <c r="AL99">
        <v>0</v>
      </c>
      <c r="AM99" t="s">
        <v>380</v>
      </c>
      <c r="AN99" t="s">
        <v>37</v>
      </c>
      <c r="AO99">
        <v>0</v>
      </c>
    </row>
    <row r="100" spans="1:41" x14ac:dyDescent="0.2">
      <c r="A100" t="s">
        <v>220</v>
      </c>
      <c r="B100">
        <v>19452715</v>
      </c>
      <c r="C100">
        <v>19452738</v>
      </c>
      <c r="D100">
        <f t="shared" si="2"/>
        <v>23</v>
      </c>
      <c r="E100">
        <v>68</v>
      </c>
      <c r="F100">
        <v>1</v>
      </c>
      <c r="G100">
        <v>120</v>
      </c>
      <c r="H100">
        <v>12</v>
      </c>
      <c r="I100">
        <v>1</v>
      </c>
      <c r="J100">
        <v>1</v>
      </c>
      <c r="K100">
        <v>1</v>
      </c>
      <c r="L100">
        <v>0</v>
      </c>
      <c r="M100">
        <v>1</v>
      </c>
      <c r="N100">
        <v>1</v>
      </c>
      <c r="O100">
        <v>0</v>
      </c>
      <c r="P100">
        <v>0</v>
      </c>
      <c r="Q100">
        <v>0.99413876976888904</v>
      </c>
      <c r="R100">
        <v>1.62666771144215E-2</v>
      </c>
      <c r="S100">
        <v>1.26868315572315E-2</v>
      </c>
      <c r="T100">
        <v>0</v>
      </c>
      <c r="U100">
        <v>1.3952670230945401</v>
      </c>
      <c r="V100">
        <v>1.36644488741772E-2</v>
      </c>
      <c r="W100">
        <v>0.15603739992097701</v>
      </c>
      <c r="X100">
        <v>1.14356518781267E-2</v>
      </c>
      <c r="Y100">
        <v>1.17249163686312E-2</v>
      </c>
      <c r="Z100">
        <v>0</v>
      </c>
      <c r="AA100">
        <v>1.36723223163038E-2</v>
      </c>
      <c r="AB100">
        <v>0</v>
      </c>
      <c r="AC100" t="s">
        <v>381</v>
      </c>
      <c r="AD100">
        <v>4.7616990836552402</v>
      </c>
      <c r="AE100">
        <v>-2.0384941577776701</v>
      </c>
      <c r="AF100">
        <v>8.7811447386411494</v>
      </c>
      <c r="AG100">
        <v>3.0436013579939001E-3</v>
      </c>
      <c r="AH100">
        <v>0.10502440606980699</v>
      </c>
      <c r="AI100" s="3">
        <f t="shared" si="3"/>
        <v>0.97870976578934965</v>
      </c>
      <c r="AJ100" t="s">
        <v>382</v>
      </c>
      <c r="AK100" t="s">
        <v>37</v>
      </c>
      <c r="AL100">
        <v>0</v>
      </c>
      <c r="AM100" t="s">
        <v>383</v>
      </c>
      <c r="AN100" t="s">
        <v>384</v>
      </c>
      <c r="AO100" t="s">
        <v>385</v>
      </c>
    </row>
    <row r="101" spans="1:41" x14ac:dyDescent="0.2">
      <c r="A101" t="s">
        <v>65</v>
      </c>
      <c r="B101">
        <v>43325715</v>
      </c>
      <c r="C101">
        <v>43325736</v>
      </c>
      <c r="D101">
        <f t="shared" si="2"/>
        <v>21</v>
      </c>
      <c r="E101">
        <v>682</v>
      </c>
      <c r="F101">
        <v>564</v>
      </c>
      <c r="G101">
        <v>1935</v>
      </c>
      <c r="H101">
        <v>18</v>
      </c>
      <c r="I101">
        <v>0</v>
      </c>
      <c r="J101">
        <v>10</v>
      </c>
      <c r="K101">
        <v>358</v>
      </c>
      <c r="L101">
        <v>0</v>
      </c>
      <c r="M101">
        <v>817</v>
      </c>
      <c r="N101">
        <v>0</v>
      </c>
      <c r="O101">
        <v>0</v>
      </c>
      <c r="P101">
        <v>0</v>
      </c>
      <c r="Q101">
        <v>9.9706270732703199</v>
      </c>
      <c r="R101">
        <v>5.8234704069629002</v>
      </c>
      <c r="S101">
        <v>7.1553729982785903</v>
      </c>
      <c r="T101">
        <v>0</v>
      </c>
      <c r="U101">
        <v>22.498680747399501</v>
      </c>
      <c r="V101">
        <v>11.163854730202701</v>
      </c>
      <c r="W101">
        <v>0.234056099881465</v>
      </c>
      <c r="X101">
        <v>0</v>
      </c>
      <c r="Y101">
        <v>0</v>
      </c>
      <c r="Z101">
        <v>0</v>
      </c>
      <c r="AA101">
        <v>0.136723223163038</v>
      </c>
      <c r="AB101">
        <v>0</v>
      </c>
      <c r="AC101" t="s">
        <v>386</v>
      </c>
      <c r="AD101">
        <v>3.9752901781064498</v>
      </c>
      <c r="AE101">
        <v>2.2549084304544</v>
      </c>
      <c r="AF101">
        <v>8.8351069401760292</v>
      </c>
      <c r="AG101">
        <v>2.9549032369894099E-3</v>
      </c>
      <c r="AH101">
        <v>0.10502440606980699</v>
      </c>
      <c r="AI101" s="3">
        <f t="shared" si="3"/>
        <v>0.97870976578934965</v>
      </c>
      <c r="AJ101" t="s">
        <v>387</v>
      </c>
      <c r="AK101" t="s">
        <v>37</v>
      </c>
      <c r="AL101">
        <v>0</v>
      </c>
      <c r="AM101" t="s">
        <v>388</v>
      </c>
      <c r="AN101" t="s">
        <v>37</v>
      </c>
      <c r="AO101" t="s">
        <v>389</v>
      </c>
    </row>
    <row r="102" spans="1:41" x14ac:dyDescent="0.2">
      <c r="A102" t="s">
        <v>188</v>
      </c>
      <c r="B102">
        <v>74539315</v>
      </c>
      <c r="C102">
        <v>74539337</v>
      </c>
      <c r="D102">
        <f t="shared" si="2"/>
        <v>22</v>
      </c>
      <c r="E102">
        <v>0</v>
      </c>
      <c r="F102">
        <v>31</v>
      </c>
      <c r="G102">
        <v>0</v>
      </c>
      <c r="H102">
        <v>0</v>
      </c>
      <c r="I102">
        <v>1</v>
      </c>
      <c r="J102">
        <v>0</v>
      </c>
      <c r="K102">
        <v>47</v>
      </c>
      <c r="L102">
        <v>184</v>
      </c>
      <c r="M102">
        <v>1</v>
      </c>
      <c r="N102">
        <v>62</v>
      </c>
      <c r="O102">
        <v>85</v>
      </c>
      <c r="P102">
        <v>0</v>
      </c>
      <c r="Q102">
        <v>0</v>
      </c>
      <c r="R102">
        <v>0.76453382437781103</v>
      </c>
      <c r="S102">
        <v>0.39329177827417799</v>
      </c>
      <c r="T102">
        <v>1.6103971489995601</v>
      </c>
      <c r="U102">
        <v>0</v>
      </c>
      <c r="V102">
        <v>1.36644488741772E-2</v>
      </c>
      <c r="W102">
        <v>0</v>
      </c>
      <c r="X102">
        <v>0.70901041644385299</v>
      </c>
      <c r="Y102">
        <v>1.17249163686312E-2</v>
      </c>
      <c r="Z102">
        <v>1.1776641540210899</v>
      </c>
      <c r="AA102">
        <v>0</v>
      </c>
      <c r="AB102">
        <v>0</v>
      </c>
      <c r="AC102" t="s">
        <v>390</v>
      </c>
      <c r="AD102">
        <v>-5.6097980016878699</v>
      </c>
      <c r="AE102">
        <v>-1.2679214792028</v>
      </c>
      <c r="AF102">
        <v>8.6786009350520708</v>
      </c>
      <c r="AG102">
        <v>3.2196805628160602E-3</v>
      </c>
      <c r="AH102">
        <v>0.109819797414865</v>
      </c>
      <c r="AI102" s="3">
        <f t="shared" si="3"/>
        <v>0.95931936177112742</v>
      </c>
      <c r="AJ102" t="s">
        <v>391</v>
      </c>
      <c r="AK102" t="s">
        <v>29</v>
      </c>
      <c r="AL102">
        <v>0</v>
      </c>
      <c r="AM102" t="s">
        <v>392</v>
      </c>
      <c r="AN102" t="s">
        <v>37</v>
      </c>
      <c r="AO102" t="s">
        <v>393</v>
      </c>
    </row>
    <row r="103" spans="1:41" x14ac:dyDescent="0.2">
      <c r="A103" t="s">
        <v>94</v>
      </c>
      <c r="B103">
        <v>16916813</v>
      </c>
      <c r="C103">
        <v>16916836</v>
      </c>
      <c r="D103">
        <f t="shared" si="2"/>
        <v>23</v>
      </c>
      <c r="E103">
        <v>47</v>
      </c>
      <c r="F103">
        <v>12</v>
      </c>
      <c r="G103">
        <v>42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0.68712532616379096</v>
      </c>
      <c r="R103">
        <v>0</v>
      </c>
      <c r="S103">
        <v>0.15224197868677899</v>
      </c>
      <c r="T103">
        <v>0</v>
      </c>
      <c r="U103">
        <v>0.48834345808308899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 t="s">
        <v>394</v>
      </c>
      <c r="AD103">
        <v>5.8592537734008898</v>
      </c>
      <c r="AE103">
        <v>-2.8876992413422098</v>
      </c>
      <c r="AF103">
        <v>8.6069568960254692</v>
      </c>
      <c r="AG103">
        <v>3.3488135972161602E-3</v>
      </c>
      <c r="AH103">
        <v>0.113104537670683</v>
      </c>
      <c r="AI103" s="3">
        <f t="shared" si="3"/>
        <v>0.94651997115052555</v>
      </c>
      <c r="AJ103" t="s">
        <v>395</v>
      </c>
      <c r="AK103" t="s">
        <v>29</v>
      </c>
      <c r="AL103">
        <v>0</v>
      </c>
      <c r="AM103" t="s">
        <v>396</v>
      </c>
      <c r="AN103" t="s">
        <v>37</v>
      </c>
      <c r="AO103">
        <v>0</v>
      </c>
    </row>
    <row r="104" spans="1:41" x14ac:dyDescent="0.2">
      <c r="A104" t="s">
        <v>171</v>
      </c>
      <c r="B104">
        <v>36141034</v>
      </c>
      <c r="C104">
        <v>36141071</v>
      </c>
      <c r="D104">
        <f t="shared" si="2"/>
        <v>37</v>
      </c>
      <c r="E104">
        <v>1511</v>
      </c>
      <c r="F104">
        <v>381</v>
      </c>
      <c r="G104">
        <v>3118</v>
      </c>
      <c r="H104">
        <v>1313</v>
      </c>
      <c r="I104">
        <v>10119</v>
      </c>
      <c r="J104">
        <v>7314</v>
      </c>
      <c r="K104">
        <v>204</v>
      </c>
      <c r="L104">
        <v>141</v>
      </c>
      <c r="M104">
        <v>2254</v>
      </c>
      <c r="N104">
        <v>315</v>
      </c>
      <c r="O104">
        <v>5563</v>
      </c>
      <c r="P104">
        <v>7465</v>
      </c>
      <c r="Q104">
        <v>22.090348251776302</v>
      </c>
      <c r="R104">
        <v>3.31840213134199</v>
      </c>
      <c r="S104">
        <v>4.83368282330522</v>
      </c>
      <c r="T104">
        <v>1.23405433700509</v>
      </c>
      <c r="U104">
        <v>36.253688150073103</v>
      </c>
      <c r="V104">
        <v>30.799667762395298</v>
      </c>
      <c r="W104">
        <v>17.073092174686899</v>
      </c>
      <c r="X104">
        <v>3.6022303416099</v>
      </c>
      <c r="Y104">
        <v>118.64442873418</v>
      </c>
      <c r="Z104">
        <v>77.0746551625802</v>
      </c>
      <c r="AA104">
        <v>99.999365421445901</v>
      </c>
      <c r="AB104">
        <v>82.364356860955297</v>
      </c>
      <c r="AC104" t="s">
        <v>397</v>
      </c>
      <c r="AD104">
        <v>1.33836107771373</v>
      </c>
      <c r="AE104">
        <v>5.3738394192376102</v>
      </c>
      <c r="AF104">
        <v>8.5862850111628095</v>
      </c>
      <c r="AG104">
        <v>3.38704288384743E-3</v>
      </c>
      <c r="AH104">
        <v>0.113285075095674</v>
      </c>
      <c r="AI104" s="3">
        <f t="shared" si="3"/>
        <v>0.94582730311586327</v>
      </c>
      <c r="AJ104" t="s">
        <v>398</v>
      </c>
      <c r="AK104" t="s">
        <v>29</v>
      </c>
      <c r="AL104" t="s">
        <v>399</v>
      </c>
      <c r="AM104" t="s">
        <v>59</v>
      </c>
      <c r="AN104" t="s">
        <v>59</v>
      </c>
      <c r="AO104" t="s">
        <v>59</v>
      </c>
    </row>
    <row r="105" spans="1:41" x14ac:dyDescent="0.2">
      <c r="A105" t="s">
        <v>49</v>
      </c>
      <c r="B105">
        <v>49803235</v>
      </c>
      <c r="C105">
        <v>49803255</v>
      </c>
      <c r="D105">
        <f t="shared" si="2"/>
        <v>20</v>
      </c>
      <c r="E105">
        <v>301</v>
      </c>
      <c r="F105">
        <v>93</v>
      </c>
      <c r="G105">
        <v>68</v>
      </c>
      <c r="H105">
        <v>102</v>
      </c>
      <c r="I105">
        <v>496</v>
      </c>
      <c r="J105">
        <v>907</v>
      </c>
      <c r="K105">
        <v>47</v>
      </c>
      <c r="L105">
        <v>15</v>
      </c>
      <c r="M105">
        <v>76</v>
      </c>
      <c r="N105">
        <v>46</v>
      </c>
      <c r="O105">
        <v>58</v>
      </c>
      <c r="P105">
        <v>9</v>
      </c>
      <c r="Q105">
        <v>4.4005260250063998</v>
      </c>
      <c r="R105">
        <v>0.76453382437781103</v>
      </c>
      <c r="S105">
        <v>1.1798753348225299</v>
      </c>
      <c r="T105">
        <v>0.13128237627713801</v>
      </c>
      <c r="U105">
        <v>0.79065131308690595</v>
      </c>
      <c r="V105">
        <v>1.0384981144374601</v>
      </c>
      <c r="W105">
        <v>1.3263178993283</v>
      </c>
      <c r="X105">
        <v>0.52603998639382599</v>
      </c>
      <c r="Y105">
        <v>5.8155585188410903</v>
      </c>
      <c r="Z105">
        <v>0.80358259921439001</v>
      </c>
      <c r="AA105">
        <v>12.400796340887499</v>
      </c>
      <c r="AB105">
        <v>9.9300631178646806E-2</v>
      </c>
      <c r="AC105" t="s">
        <v>400</v>
      </c>
      <c r="AD105">
        <v>2.5711912607084</v>
      </c>
      <c r="AE105">
        <v>1.3010785603587101</v>
      </c>
      <c r="AF105">
        <v>8.4844979690886007</v>
      </c>
      <c r="AG105">
        <v>3.58185407694894E-3</v>
      </c>
      <c r="AH105">
        <v>0.118648916298934</v>
      </c>
      <c r="AI105" s="3">
        <f t="shared" si="3"/>
        <v>0.92573622413473622</v>
      </c>
      <c r="AJ105" t="s">
        <v>59</v>
      </c>
      <c r="AK105" t="s">
        <v>59</v>
      </c>
      <c r="AL105" t="s">
        <v>59</v>
      </c>
      <c r="AM105" t="s">
        <v>401</v>
      </c>
      <c r="AN105" t="s">
        <v>93</v>
      </c>
      <c r="AO105">
        <v>0</v>
      </c>
    </row>
    <row r="106" spans="1:41" x14ac:dyDescent="0.2">
      <c r="A106" t="s">
        <v>83</v>
      </c>
      <c r="B106">
        <v>150783</v>
      </c>
      <c r="C106">
        <v>151483</v>
      </c>
      <c r="D106">
        <f t="shared" si="2"/>
        <v>700</v>
      </c>
      <c r="E106">
        <v>1647</v>
      </c>
      <c r="F106">
        <v>331</v>
      </c>
      <c r="G106">
        <v>938</v>
      </c>
      <c r="H106">
        <v>3288</v>
      </c>
      <c r="I106">
        <v>952</v>
      </c>
      <c r="J106">
        <v>1112</v>
      </c>
      <c r="K106">
        <v>240</v>
      </c>
      <c r="L106">
        <v>79</v>
      </c>
      <c r="M106">
        <v>201</v>
      </c>
      <c r="N106">
        <v>831</v>
      </c>
      <c r="O106">
        <v>702</v>
      </c>
      <c r="P106">
        <v>1806</v>
      </c>
      <c r="Q106">
        <v>24.078625791314099</v>
      </c>
      <c r="R106">
        <v>3.90400250746116</v>
      </c>
      <c r="S106">
        <v>4.1993412454436401</v>
      </c>
      <c r="T106">
        <v>0.69142051505959201</v>
      </c>
      <c r="U106">
        <v>10.906337230522301</v>
      </c>
      <c r="V106">
        <v>2.7465542237096101</v>
      </c>
      <c r="W106">
        <v>42.754247578347602</v>
      </c>
      <c r="X106">
        <v>9.5030267107232493</v>
      </c>
      <c r="Y106">
        <v>11.1621203829369</v>
      </c>
      <c r="Z106">
        <v>9.7261204249741695</v>
      </c>
      <c r="AA106">
        <v>15.2036224157298</v>
      </c>
      <c r="AB106">
        <v>19.926326656515101</v>
      </c>
      <c r="AC106" t="s">
        <v>402</v>
      </c>
      <c r="AD106">
        <v>1.5694888679864201</v>
      </c>
      <c r="AE106">
        <v>3.6920703141962101</v>
      </c>
      <c r="AF106">
        <v>8.4627417947107908</v>
      </c>
      <c r="AG106">
        <v>3.6249501467343201E-3</v>
      </c>
      <c r="AH106">
        <v>0.118932888147617</v>
      </c>
      <c r="AI106" s="3">
        <f t="shared" si="3"/>
        <v>0.9246980346495054</v>
      </c>
      <c r="AJ106" t="s">
        <v>59</v>
      </c>
      <c r="AK106" t="s">
        <v>59</v>
      </c>
      <c r="AL106" t="s">
        <v>59</v>
      </c>
      <c r="AM106" t="s">
        <v>59</v>
      </c>
      <c r="AN106" t="s">
        <v>59</v>
      </c>
      <c r="AO106" t="s">
        <v>59</v>
      </c>
    </row>
    <row r="107" spans="1:41" x14ac:dyDescent="0.2">
      <c r="A107" t="s">
        <v>100</v>
      </c>
      <c r="B107">
        <v>21699334</v>
      </c>
      <c r="C107">
        <v>21699386</v>
      </c>
      <c r="D107">
        <f t="shared" si="2"/>
        <v>52</v>
      </c>
      <c r="E107">
        <v>63</v>
      </c>
      <c r="F107">
        <v>10</v>
      </c>
      <c r="G107">
        <v>114</v>
      </c>
      <c r="H107">
        <v>141</v>
      </c>
      <c r="I107">
        <v>201</v>
      </c>
      <c r="J107">
        <v>84</v>
      </c>
      <c r="K107">
        <v>2</v>
      </c>
      <c r="L107">
        <v>0</v>
      </c>
      <c r="M107">
        <v>48</v>
      </c>
      <c r="N107">
        <v>2</v>
      </c>
      <c r="O107">
        <v>142</v>
      </c>
      <c r="P107">
        <v>3</v>
      </c>
      <c r="Q107">
        <v>0.92104033081529402</v>
      </c>
      <c r="R107">
        <v>3.2533354228843001E-2</v>
      </c>
      <c r="S107">
        <v>0.12686831557231601</v>
      </c>
      <c r="T107">
        <v>0</v>
      </c>
      <c r="U107">
        <v>1.3255036719398099</v>
      </c>
      <c r="V107">
        <v>0.65589354596050398</v>
      </c>
      <c r="W107">
        <v>1.83343944907148</v>
      </c>
      <c r="X107">
        <v>2.2871303756253299E-2</v>
      </c>
      <c r="Y107">
        <v>2.3567081900948801</v>
      </c>
      <c r="Z107">
        <v>1.96739188083523</v>
      </c>
      <c r="AA107">
        <v>1.14847507456952</v>
      </c>
      <c r="AB107">
        <v>3.3100210392882197E-2</v>
      </c>
      <c r="AC107" t="s">
        <v>403</v>
      </c>
      <c r="AD107">
        <v>3.8766361687581501</v>
      </c>
      <c r="AE107">
        <v>-0.16281920805296499</v>
      </c>
      <c r="AF107">
        <v>8.4311295819797092</v>
      </c>
      <c r="AG107">
        <v>3.68851138802291E-3</v>
      </c>
      <c r="AH107">
        <v>0.119552935100048</v>
      </c>
      <c r="AI107" s="3">
        <f t="shared" si="3"/>
        <v>0.92243975721355786</v>
      </c>
      <c r="AJ107" t="s">
        <v>404</v>
      </c>
      <c r="AK107" t="s">
        <v>368</v>
      </c>
      <c r="AL107">
        <v>0.18</v>
      </c>
      <c r="AM107" t="s">
        <v>405</v>
      </c>
      <c r="AN107" t="s">
        <v>406</v>
      </c>
      <c r="AO107" t="s">
        <v>407</v>
      </c>
    </row>
    <row r="108" spans="1:41" x14ac:dyDescent="0.2">
      <c r="A108" t="s">
        <v>26</v>
      </c>
      <c r="B108">
        <v>88949226</v>
      </c>
      <c r="C108">
        <v>88949247</v>
      </c>
      <c r="D108">
        <f t="shared" si="2"/>
        <v>21</v>
      </c>
      <c r="E108">
        <v>915</v>
      </c>
      <c r="F108">
        <v>1072</v>
      </c>
      <c r="G108">
        <v>22367</v>
      </c>
      <c r="H108">
        <v>0</v>
      </c>
      <c r="I108">
        <v>220</v>
      </c>
      <c r="J108">
        <v>1</v>
      </c>
      <c r="K108">
        <v>176</v>
      </c>
      <c r="L108">
        <v>0</v>
      </c>
      <c r="M108">
        <v>140</v>
      </c>
      <c r="N108">
        <v>1</v>
      </c>
      <c r="O108">
        <v>98</v>
      </c>
      <c r="P108">
        <v>0</v>
      </c>
      <c r="Q108">
        <v>13.3770143285078</v>
      </c>
      <c r="R108">
        <v>2.8629351721381799</v>
      </c>
      <c r="S108">
        <v>13.600283429352199</v>
      </c>
      <c r="T108">
        <v>0</v>
      </c>
      <c r="U108">
        <v>260.06614587963003</v>
      </c>
      <c r="V108">
        <v>1.9130228423847999</v>
      </c>
      <c r="W108">
        <v>0</v>
      </c>
      <c r="X108">
        <v>1.14356518781267E-2</v>
      </c>
      <c r="Y108">
        <v>2.5794816010988701</v>
      </c>
      <c r="Z108">
        <v>1.35777749522431</v>
      </c>
      <c r="AA108">
        <v>1.36723223163038E-2</v>
      </c>
      <c r="AB108">
        <v>0</v>
      </c>
      <c r="AC108" t="s">
        <v>408</v>
      </c>
      <c r="AD108">
        <v>3.55088769696115</v>
      </c>
      <c r="AE108">
        <v>4.6249105629237004</v>
      </c>
      <c r="AF108">
        <v>8.4189728167144597</v>
      </c>
      <c r="AG108">
        <v>3.7132551685646401E-3</v>
      </c>
      <c r="AH108">
        <v>0.119552935100048</v>
      </c>
      <c r="AI108" s="3">
        <f t="shared" si="3"/>
        <v>0.92243975721355786</v>
      </c>
      <c r="AJ108" t="s">
        <v>59</v>
      </c>
      <c r="AK108" t="s">
        <v>59</v>
      </c>
      <c r="AL108" t="s">
        <v>59</v>
      </c>
      <c r="AM108" t="s">
        <v>59</v>
      </c>
      <c r="AN108" t="s">
        <v>59</v>
      </c>
      <c r="AO108" t="s">
        <v>59</v>
      </c>
    </row>
    <row r="109" spans="1:41" x14ac:dyDescent="0.2">
      <c r="A109" t="s">
        <v>65</v>
      </c>
      <c r="B109">
        <v>8245331</v>
      </c>
      <c r="C109">
        <v>8245491</v>
      </c>
      <c r="D109">
        <f t="shared" si="2"/>
        <v>160</v>
      </c>
      <c r="E109">
        <v>9</v>
      </c>
      <c r="F109">
        <v>0</v>
      </c>
      <c r="G109">
        <v>371</v>
      </c>
      <c r="H109">
        <v>216</v>
      </c>
      <c r="I109">
        <v>9</v>
      </c>
      <c r="J109">
        <v>298</v>
      </c>
      <c r="K109">
        <v>0</v>
      </c>
      <c r="L109">
        <v>0</v>
      </c>
      <c r="M109">
        <v>20</v>
      </c>
      <c r="N109">
        <v>0</v>
      </c>
      <c r="O109">
        <v>5</v>
      </c>
      <c r="P109">
        <v>31</v>
      </c>
      <c r="Q109">
        <v>0.13157719011647101</v>
      </c>
      <c r="R109">
        <v>0</v>
      </c>
      <c r="S109">
        <v>0</v>
      </c>
      <c r="T109">
        <v>0</v>
      </c>
      <c r="U109">
        <v>4.3137005464006197</v>
      </c>
      <c r="V109">
        <v>0.27328897748354303</v>
      </c>
      <c r="W109">
        <v>2.8086731985775799</v>
      </c>
      <c r="X109">
        <v>0</v>
      </c>
      <c r="Y109">
        <v>0.10552424731768099</v>
      </c>
      <c r="Z109">
        <v>6.9274362001240597E-2</v>
      </c>
      <c r="AA109">
        <v>4.07435205025853</v>
      </c>
      <c r="AB109">
        <v>0.342035507393117</v>
      </c>
      <c r="AC109" t="s">
        <v>409</v>
      </c>
      <c r="AD109">
        <v>4.0199322970004703</v>
      </c>
      <c r="AE109">
        <v>4.9154766487754901E-2</v>
      </c>
      <c r="AF109">
        <v>8.2425199858166494</v>
      </c>
      <c r="AG109">
        <v>4.0920280602195196E-3</v>
      </c>
      <c r="AH109">
        <v>0.12700033033744401</v>
      </c>
      <c r="AI109" s="3">
        <f t="shared" si="3"/>
        <v>0.89619514940985001</v>
      </c>
      <c r="AJ109" t="s">
        <v>59</v>
      </c>
      <c r="AK109" t="s">
        <v>59</v>
      </c>
      <c r="AL109" t="s">
        <v>59</v>
      </c>
      <c r="AM109" t="s">
        <v>410</v>
      </c>
      <c r="AN109" t="s">
        <v>411</v>
      </c>
      <c r="AO109">
        <v>0</v>
      </c>
    </row>
    <row r="110" spans="1:41" x14ac:dyDescent="0.2">
      <c r="A110" t="s">
        <v>65</v>
      </c>
      <c r="B110">
        <v>8428355</v>
      </c>
      <c r="C110">
        <v>8428515</v>
      </c>
      <c r="D110">
        <f t="shared" si="2"/>
        <v>160</v>
      </c>
      <c r="E110">
        <v>9</v>
      </c>
      <c r="F110">
        <v>0</v>
      </c>
      <c r="G110">
        <v>371</v>
      </c>
      <c r="H110">
        <v>216</v>
      </c>
      <c r="I110">
        <v>9</v>
      </c>
      <c r="J110">
        <v>298</v>
      </c>
      <c r="K110">
        <v>0</v>
      </c>
      <c r="L110">
        <v>0</v>
      </c>
      <c r="M110">
        <v>20</v>
      </c>
      <c r="N110">
        <v>0</v>
      </c>
      <c r="O110">
        <v>5</v>
      </c>
      <c r="P110">
        <v>31</v>
      </c>
      <c r="Q110">
        <v>0.13157719011647101</v>
      </c>
      <c r="R110">
        <v>0</v>
      </c>
      <c r="S110">
        <v>0</v>
      </c>
      <c r="T110">
        <v>0</v>
      </c>
      <c r="U110">
        <v>4.3137005464006197</v>
      </c>
      <c r="V110">
        <v>0.27328897748354303</v>
      </c>
      <c r="W110">
        <v>2.8086731985775799</v>
      </c>
      <c r="X110">
        <v>0</v>
      </c>
      <c r="Y110">
        <v>0.10552424731768099</v>
      </c>
      <c r="Z110">
        <v>6.9274362001240597E-2</v>
      </c>
      <c r="AA110">
        <v>4.07435205025853</v>
      </c>
      <c r="AB110">
        <v>0.342035507393117</v>
      </c>
      <c r="AC110" t="s">
        <v>412</v>
      </c>
      <c r="AD110">
        <v>4.0199351087557398</v>
      </c>
      <c r="AE110">
        <v>4.9154766487754901E-2</v>
      </c>
      <c r="AF110">
        <v>8.2453949363688199</v>
      </c>
      <c r="AG110">
        <v>4.0855518639060402E-3</v>
      </c>
      <c r="AH110">
        <v>0.12700033033744401</v>
      </c>
      <c r="AI110" s="3">
        <f t="shared" si="3"/>
        <v>0.89619514940985001</v>
      </c>
      <c r="AJ110" t="s">
        <v>67</v>
      </c>
      <c r="AK110" t="s">
        <v>37</v>
      </c>
      <c r="AL110">
        <v>0</v>
      </c>
      <c r="AM110" t="s">
        <v>413</v>
      </c>
      <c r="AN110" t="s">
        <v>414</v>
      </c>
      <c r="AO110">
        <v>0</v>
      </c>
    </row>
    <row r="111" spans="1:41" x14ac:dyDescent="0.2">
      <c r="A111" t="s">
        <v>83</v>
      </c>
      <c r="B111">
        <v>162369</v>
      </c>
      <c r="C111">
        <v>162529</v>
      </c>
      <c r="D111">
        <f t="shared" si="2"/>
        <v>160</v>
      </c>
      <c r="E111">
        <v>9</v>
      </c>
      <c r="F111">
        <v>0</v>
      </c>
      <c r="G111">
        <v>371</v>
      </c>
      <c r="H111">
        <v>216</v>
      </c>
      <c r="I111">
        <v>9</v>
      </c>
      <c r="J111">
        <v>298</v>
      </c>
      <c r="K111">
        <v>0</v>
      </c>
      <c r="L111">
        <v>0</v>
      </c>
      <c r="M111">
        <v>20</v>
      </c>
      <c r="N111">
        <v>0</v>
      </c>
      <c r="O111">
        <v>5</v>
      </c>
      <c r="P111">
        <v>31</v>
      </c>
      <c r="Q111">
        <v>0.13157719011647101</v>
      </c>
      <c r="R111">
        <v>0</v>
      </c>
      <c r="S111">
        <v>0</v>
      </c>
      <c r="T111">
        <v>0</v>
      </c>
      <c r="U111">
        <v>4.3137005464006197</v>
      </c>
      <c r="V111">
        <v>0.27328897748354303</v>
      </c>
      <c r="W111">
        <v>2.8086731985775799</v>
      </c>
      <c r="X111">
        <v>0</v>
      </c>
      <c r="Y111">
        <v>0.10552424731768099</v>
      </c>
      <c r="Z111">
        <v>6.9274362001240597E-2</v>
      </c>
      <c r="AA111">
        <v>4.07435205025853</v>
      </c>
      <c r="AB111">
        <v>0.342035507393117</v>
      </c>
      <c r="AC111" t="s">
        <v>415</v>
      </c>
      <c r="AD111">
        <v>4.0199414586170104</v>
      </c>
      <c r="AE111">
        <v>4.9154766487754901E-2</v>
      </c>
      <c r="AF111">
        <v>8.2519691592878104</v>
      </c>
      <c r="AG111">
        <v>4.0707817476584099E-3</v>
      </c>
      <c r="AH111">
        <v>0.12700033033744401</v>
      </c>
      <c r="AI111" s="3">
        <f t="shared" si="3"/>
        <v>0.89619514940985001</v>
      </c>
      <c r="AJ111" t="s">
        <v>59</v>
      </c>
      <c r="AK111" t="s">
        <v>59</v>
      </c>
      <c r="AL111" t="s">
        <v>59</v>
      </c>
      <c r="AM111" t="s">
        <v>59</v>
      </c>
      <c r="AN111" t="s">
        <v>59</v>
      </c>
      <c r="AO111" t="s">
        <v>59</v>
      </c>
    </row>
    <row r="112" spans="1:41" x14ac:dyDescent="0.2">
      <c r="A112" t="s">
        <v>86</v>
      </c>
      <c r="B112">
        <v>144378</v>
      </c>
      <c r="C112">
        <v>144538</v>
      </c>
      <c r="D112">
        <f t="shared" si="2"/>
        <v>160</v>
      </c>
      <c r="E112">
        <v>9</v>
      </c>
      <c r="F112">
        <v>0</v>
      </c>
      <c r="G112">
        <v>371</v>
      </c>
      <c r="H112">
        <v>216</v>
      </c>
      <c r="I112">
        <v>9</v>
      </c>
      <c r="J112">
        <v>298</v>
      </c>
      <c r="K112">
        <v>0</v>
      </c>
      <c r="L112">
        <v>0</v>
      </c>
      <c r="M112">
        <v>20</v>
      </c>
      <c r="N112">
        <v>0</v>
      </c>
      <c r="O112">
        <v>5</v>
      </c>
      <c r="P112">
        <v>31</v>
      </c>
      <c r="Q112">
        <v>0.13157719011647101</v>
      </c>
      <c r="R112">
        <v>0</v>
      </c>
      <c r="S112">
        <v>0</v>
      </c>
      <c r="T112">
        <v>0</v>
      </c>
      <c r="U112">
        <v>4.3137005464006197</v>
      </c>
      <c r="V112">
        <v>0.27328897748354303</v>
      </c>
      <c r="W112">
        <v>2.8086731985775799</v>
      </c>
      <c r="X112">
        <v>0</v>
      </c>
      <c r="Y112">
        <v>0.10552424731768099</v>
      </c>
      <c r="Z112">
        <v>6.9274362001240597E-2</v>
      </c>
      <c r="AA112">
        <v>4.07435205025853</v>
      </c>
      <c r="AB112">
        <v>0.342035507393117</v>
      </c>
      <c r="AC112" t="s">
        <v>416</v>
      </c>
      <c r="AD112">
        <v>4.0199477090998199</v>
      </c>
      <c r="AE112">
        <v>4.9154766487754901E-2</v>
      </c>
      <c r="AF112">
        <v>8.2585555849540206</v>
      </c>
      <c r="AG112">
        <v>4.0560387015008597E-3</v>
      </c>
      <c r="AH112">
        <v>0.12700033033744401</v>
      </c>
      <c r="AI112" s="3">
        <f t="shared" si="3"/>
        <v>0.89619514940985001</v>
      </c>
      <c r="AJ112" t="s">
        <v>59</v>
      </c>
      <c r="AK112" t="s">
        <v>59</v>
      </c>
      <c r="AL112" t="s">
        <v>59</v>
      </c>
      <c r="AM112" t="s">
        <v>59</v>
      </c>
      <c r="AN112" t="s">
        <v>59</v>
      </c>
      <c r="AO112" t="s">
        <v>59</v>
      </c>
    </row>
    <row r="113" spans="1:41" x14ac:dyDescent="0.2">
      <c r="A113" t="s">
        <v>117</v>
      </c>
      <c r="B113">
        <v>26124409</v>
      </c>
      <c r="C113">
        <v>26124579</v>
      </c>
      <c r="D113">
        <f t="shared" si="2"/>
        <v>170</v>
      </c>
      <c r="E113">
        <v>236</v>
      </c>
      <c r="F113">
        <v>0</v>
      </c>
      <c r="G113">
        <v>94</v>
      </c>
      <c r="H113">
        <v>50</v>
      </c>
      <c r="I113">
        <v>0</v>
      </c>
      <c r="J113">
        <v>55</v>
      </c>
      <c r="K113">
        <v>0</v>
      </c>
      <c r="L113">
        <v>22</v>
      </c>
      <c r="M113">
        <v>0</v>
      </c>
      <c r="N113">
        <v>0</v>
      </c>
      <c r="O113">
        <v>0</v>
      </c>
      <c r="P113">
        <v>0</v>
      </c>
      <c r="Q113">
        <v>3.4502463186096701</v>
      </c>
      <c r="R113">
        <v>0</v>
      </c>
      <c r="S113">
        <v>0</v>
      </c>
      <c r="T113">
        <v>0.192547485206469</v>
      </c>
      <c r="U113">
        <v>1.09295916809072</v>
      </c>
      <c r="V113">
        <v>0</v>
      </c>
      <c r="W113">
        <v>0.65015583300406998</v>
      </c>
      <c r="X113">
        <v>0</v>
      </c>
      <c r="Y113">
        <v>0</v>
      </c>
      <c r="Z113">
        <v>0</v>
      </c>
      <c r="AA113">
        <v>0.75197772739670798</v>
      </c>
      <c r="AB113">
        <v>0</v>
      </c>
      <c r="AC113" t="s">
        <v>417</v>
      </c>
      <c r="AD113">
        <v>7.5958593349576597</v>
      </c>
      <c r="AE113">
        <v>-0.900527174450374</v>
      </c>
      <c r="AF113">
        <v>8.2122128229736102</v>
      </c>
      <c r="AG113">
        <v>4.1609377608831299E-3</v>
      </c>
      <c r="AH113">
        <v>0.12798598737716399</v>
      </c>
      <c r="AI113" s="3">
        <f t="shared" si="3"/>
        <v>0.8928375767420188</v>
      </c>
      <c r="AJ113" t="s">
        <v>418</v>
      </c>
      <c r="AK113" t="s">
        <v>29</v>
      </c>
      <c r="AL113" t="s">
        <v>419</v>
      </c>
      <c r="AM113" t="s">
        <v>420</v>
      </c>
      <c r="AN113" t="s">
        <v>37</v>
      </c>
      <c r="AO113">
        <v>0</v>
      </c>
    </row>
    <row r="114" spans="1:41" x14ac:dyDescent="0.2">
      <c r="A114" t="s">
        <v>202</v>
      </c>
      <c r="B114">
        <v>102436518</v>
      </c>
      <c r="C114">
        <v>102436579</v>
      </c>
      <c r="D114">
        <f t="shared" si="2"/>
        <v>61</v>
      </c>
      <c r="E114">
        <v>3730</v>
      </c>
      <c r="F114">
        <v>8741</v>
      </c>
      <c r="G114">
        <v>3749</v>
      </c>
      <c r="H114">
        <v>5040</v>
      </c>
      <c r="I114">
        <v>8907</v>
      </c>
      <c r="J114">
        <v>3097</v>
      </c>
      <c r="K114">
        <v>6235</v>
      </c>
      <c r="L114">
        <v>33013</v>
      </c>
      <c r="M114">
        <v>6196</v>
      </c>
      <c r="N114">
        <v>14981</v>
      </c>
      <c r="O114">
        <v>9306</v>
      </c>
      <c r="P114">
        <v>7872</v>
      </c>
      <c r="Q114">
        <v>54.531435459381697</v>
      </c>
      <c r="R114">
        <v>101.42273180841801</v>
      </c>
      <c r="S114">
        <v>110.89559464176099</v>
      </c>
      <c r="T114">
        <v>288.93500586914303</v>
      </c>
      <c r="U114">
        <v>43.590467246511899</v>
      </c>
      <c r="V114">
        <v>84.664925224401699</v>
      </c>
      <c r="W114">
        <v>65.535707966810307</v>
      </c>
      <c r="X114">
        <v>171.31750078621499</v>
      </c>
      <c r="Y114">
        <v>104.43383009539799</v>
      </c>
      <c r="Z114">
        <v>128.933442556709</v>
      </c>
      <c r="AA114">
        <v>42.343182213592797</v>
      </c>
      <c r="AB114">
        <v>86.854952070923005</v>
      </c>
      <c r="AC114" t="s">
        <v>421</v>
      </c>
      <c r="AD114">
        <v>-0.99492286385542905</v>
      </c>
      <c r="AE114">
        <v>6.7411996214688399</v>
      </c>
      <c r="AF114">
        <v>8.1575361027742996</v>
      </c>
      <c r="AG114">
        <v>4.2882590529869404E-3</v>
      </c>
      <c r="AH114">
        <v>0.13073497732336301</v>
      </c>
      <c r="AI114" s="3">
        <f t="shared" si="3"/>
        <v>0.88360820410812368</v>
      </c>
      <c r="AJ114" t="s">
        <v>422</v>
      </c>
      <c r="AK114" t="s">
        <v>423</v>
      </c>
      <c r="AL114">
        <v>0.84</v>
      </c>
      <c r="AM114" t="s">
        <v>424</v>
      </c>
      <c r="AN114" t="s">
        <v>425</v>
      </c>
      <c r="AO114" t="s">
        <v>426</v>
      </c>
    </row>
    <row r="115" spans="1:41" x14ac:dyDescent="0.2">
      <c r="A115" t="s">
        <v>121</v>
      </c>
      <c r="B115">
        <v>191844093</v>
      </c>
      <c r="C115">
        <v>191844114</v>
      </c>
      <c r="D115">
        <f t="shared" si="2"/>
        <v>21</v>
      </c>
      <c r="E115">
        <v>172</v>
      </c>
      <c r="F115">
        <v>26</v>
      </c>
      <c r="G115">
        <v>80</v>
      </c>
      <c r="H115">
        <v>0</v>
      </c>
      <c r="I115">
        <v>0</v>
      </c>
      <c r="J115">
        <v>0</v>
      </c>
      <c r="K115">
        <v>1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2.5145863000036601</v>
      </c>
      <c r="R115">
        <v>1.62666771144215E-2</v>
      </c>
      <c r="S115">
        <v>0.32985762048801998</v>
      </c>
      <c r="T115">
        <v>0</v>
      </c>
      <c r="U115">
        <v>0.93017801539636003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 t="s">
        <v>427</v>
      </c>
      <c r="AD115">
        <v>6.2171177593934903</v>
      </c>
      <c r="AE115">
        <v>-1.5561358543153301</v>
      </c>
      <c r="AF115">
        <v>8.0597977142105393</v>
      </c>
      <c r="AG115">
        <v>4.52582364353055E-3</v>
      </c>
      <c r="AH115">
        <v>0.13440915906864401</v>
      </c>
      <c r="AI115" s="3">
        <f t="shared" si="3"/>
        <v>0.87157113606314085</v>
      </c>
      <c r="AJ115" t="s">
        <v>428</v>
      </c>
      <c r="AK115" t="s">
        <v>37</v>
      </c>
      <c r="AL115">
        <v>0</v>
      </c>
      <c r="AM115" t="s">
        <v>429</v>
      </c>
      <c r="AN115" t="s">
        <v>37</v>
      </c>
      <c r="AO115">
        <v>0</v>
      </c>
    </row>
    <row r="116" spans="1:41" x14ac:dyDescent="0.2">
      <c r="A116" t="s">
        <v>65</v>
      </c>
      <c r="B116">
        <v>8463844</v>
      </c>
      <c r="C116">
        <v>8464879</v>
      </c>
      <c r="D116">
        <f t="shared" si="2"/>
        <v>1035</v>
      </c>
      <c r="E116">
        <v>1526</v>
      </c>
      <c r="F116">
        <v>417</v>
      </c>
      <c r="G116">
        <v>1185</v>
      </c>
      <c r="H116">
        <v>2914</v>
      </c>
      <c r="I116">
        <v>1085</v>
      </c>
      <c r="J116">
        <v>1292</v>
      </c>
      <c r="K116">
        <v>233</v>
      </c>
      <c r="L116">
        <v>73</v>
      </c>
      <c r="M116">
        <v>329</v>
      </c>
      <c r="N116">
        <v>505</v>
      </c>
      <c r="O116">
        <v>1111</v>
      </c>
      <c r="P116">
        <v>1755</v>
      </c>
      <c r="Q116">
        <v>22.3096435686371</v>
      </c>
      <c r="R116">
        <v>3.7901357676602099</v>
      </c>
      <c r="S116">
        <v>5.29040875936556</v>
      </c>
      <c r="T116">
        <v>0.63890756454873698</v>
      </c>
      <c r="U116">
        <v>13.7782618530586</v>
      </c>
      <c r="V116">
        <v>4.4956036796042902</v>
      </c>
      <c r="W116">
        <v>37.891081947477197</v>
      </c>
      <c r="X116">
        <v>5.77500419845396</v>
      </c>
      <c r="Y116">
        <v>12.7215342599649</v>
      </c>
      <c r="Z116">
        <v>15.3927632366757</v>
      </c>
      <c r="AA116">
        <v>17.664640432664498</v>
      </c>
      <c r="AB116">
        <v>19.363623079836099</v>
      </c>
      <c r="AC116" t="s">
        <v>430</v>
      </c>
      <c r="AD116">
        <v>1.6224053390889399</v>
      </c>
      <c r="AE116">
        <v>3.7316104118129299</v>
      </c>
      <c r="AF116">
        <v>8.0613003142948294</v>
      </c>
      <c r="AG116">
        <v>4.5220717958588796E-3</v>
      </c>
      <c r="AH116">
        <v>0.13440915906864401</v>
      </c>
      <c r="AI116" s="3">
        <f t="shared" si="3"/>
        <v>0.87157113606314085</v>
      </c>
      <c r="AJ116" t="s">
        <v>59</v>
      </c>
      <c r="AK116" t="s">
        <v>59</v>
      </c>
      <c r="AL116" t="s">
        <v>59</v>
      </c>
      <c r="AM116" t="s">
        <v>431</v>
      </c>
      <c r="AN116" t="s">
        <v>432</v>
      </c>
      <c r="AO116">
        <v>0</v>
      </c>
    </row>
    <row r="117" spans="1:41" x14ac:dyDescent="0.2">
      <c r="A117" t="s">
        <v>86</v>
      </c>
      <c r="B117">
        <v>135302</v>
      </c>
      <c r="C117">
        <v>136337</v>
      </c>
      <c r="D117">
        <f t="shared" si="2"/>
        <v>1035</v>
      </c>
      <c r="E117">
        <v>1526</v>
      </c>
      <c r="F117">
        <v>417</v>
      </c>
      <c r="G117">
        <v>1185</v>
      </c>
      <c r="H117">
        <v>2914</v>
      </c>
      <c r="I117">
        <v>1085</v>
      </c>
      <c r="J117">
        <v>1292</v>
      </c>
      <c r="K117">
        <v>233</v>
      </c>
      <c r="L117">
        <v>73</v>
      </c>
      <c r="M117">
        <v>329</v>
      </c>
      <c r="N117">
        <v>505</v>
      </c>
      <c r="O117">
        <v>1111</v>
      </c>
      <c r="P117">
        <v>1755</v>
      </c>
      <c r="Q117">
        <v>22.3096435686371</v>
      </c>
      <c r="R117">
        <v>3.7901357676602099</v>
      </c>
      <c r="S117">
        <v>5.29040875936556</v>
      </c>
      <c r="T117">
        <v>0.63890756454873698</v>
      </c>
      <c r="U117">
        <v>13.7782618530586</v>
      </c>
      <c r="V117">
        <v>4.4956036796042902</v>
      </c>
      <c r="W117">
        <v>37.891081947477197</v>
      </c>
      <c r="X117">
        <v>5.77500419845396</v>
      </c>
      <c r="Y117">
        <v>12.7215342599649</v>
      </c>
      <c r="Z117">
        <v>15.3927632366757</v>
      </c>
      <c r="AA117">
        <v>17.664640432664498</v>
      </c>
      <c r="AB117">
        <v>19.363623079836099</v>
      </c>
      <c r="AC117" t="s">
        <v>433</v>
      </c>
      <c r="AD117">
        <v>1.6223973248277901</v>
      </c>
      <c r="AE117">
        <v>3.7316104118129299</v>
      </c>
      <c r="AF117">
        <v>8.0738877548164201</v>
      </c>
      <c r="AG117">
        <v>4.4907662975606898E-3</v>
      </c>
      <c r="AH117">
        <v>0.13440915906864401</v>
      </c>
      <c r="AI117" s="3">
        <f t="shared" si="3"/>
        <v>0.87157113606314085</v>
      </c>
      <c r="AJ117" t="s">
        <v>59</v>
      </c>
      <c r="AK117" t="s">
        <v>59</v>
      </c>
      <c r="AL117" t="s">
        <v>59</v>
      </c>
      <c r="AM117" t="s">
        <v>59</v>
      </c>
      <c r="AN117" t="s">
        <v>59</v>
      </c>
      <c r="AO117" t="s">
        <v>59</v>
      </c>
    </row>
    <row r="118" spans="1:41" x14ac:dyDescent="0.2">
      <c r="A118" t="s">
        <v>117</v>
      </c>
      <c r="B118">
        <v>151298896</v>
      </c>
      <c r="C118">
        <v>151298935</v>
      </c>
      <c r="D118">
        <f t="shared" si="2"/>
        <v>39</v>
      </c>
      <c r="E118">
        <v>269352</v>
      </c>
      <c r="F118">
        <v>98077</v>
      </c>
      <c r="G118">
        <v>410626</v>
      </c>
      <c r="H118">
        <v>131717</v>
      </c>
      <c r="I118">
        <v>142639</v>
      </c>
      <c r="J118">
        <v>297111</v>
      </c>
      <c r="K118">
        <v>63181</v>
      </c>
      <c r="L118">
        <v>48036</v>
      </c>
      <c r="M118">
        <v>254372</v>
      </c>
      <c r="N118">
        <v>46435</v>
      </c>
      <c r="O118">
        <v>133597</v>
      </c>
      <c r="P118">
        <v>193460</v>
      </c>
      <c r="Q118">
        <v>3937.8421458057301</v>
      </c>
      <c r="R118">
        <v>1027.7449267662701</v>
      </c>
      <c r="S118">
        <v>1244.2863786385999</v>
      </c>
      <c r="T118">
        <v>420.41868178990597</v>
      </c>
      <c r="U118">
        <v>4774.4409718768202</v>
      </c>
      <c r="V118">
        <v>3475.8531890221898</v>
      </c>
      <c r="W118">
        <v>1712.7315171159401</v>
      </c>
      <c r="X118">
        <v>531.01449496081102</v>
      </c>
      <c r="Y118">
        <v>1672.4303459051901</v>
      </c>
      <c r="Z118">
        <v>1850.96938805595</v>
      </c>
      <c r="AA118">
        <v>4062.1973557193301</v>
      </c>
      <c r="AB118">
        <v>2134.5222342023299</v>
      </c>
      <c r="AC118" t="s">
        <v>434</v>
      </c>
      <c r="AD118">
        <v>1.07879050798298</v>
      </c>
      <c r="AE118">
        <v>11.1273895912688</v>
      </c>
      <c r="AF118">
        <v>8.0277782911634894</v>
      </c>
      <c r="AG118">
        <v>4.6065309576830303E-3</v>
      </c>
      <c r="AH118">
        <v>0.13563674486511201</v>
      </c>
      <c r="AI118" s="3">
        <f t="shared" si="3"/>
        <v>0.86762264136581102</v>
      </c>
      <c r="AJ118" t="s">
        <v>435</v>
      </c>
      <c r="AK118" t="s">
        <v>436</v>
      </c>
      <c r="AL118" t="s">
        <v>437</v>
      </c>
      <c r="AM118" t="s">
        <v>438</v>
      </c>
      <c r="AN118" t="s">
        <v>439</v>
      </c>
      <c r="AO118" t="s">
        <v>440</v>
      </c>
    </row>
    <row r="119" spans="1:41" x14ac:dyDescent="0.2">
      <c r="A119" t="s">
        <v>274</v>
      </c>
      <c r="B119">
        <v>121513597</v>
      </c>
      <c r="C119">
        <v>121513617</v>
      </c>
      <c r="D119">
        <f t="shared" si="2"/>
        <v>20</v>
      </c>
      <c r="E119">
        <v>12</v>
      </c>
      <c r="F119">
        <v>17</v>
      </c>
      <c r="G119">
        <v>56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0.17543625348862699</v>
      </c>
      <c r="R119">
        <v>0</v>
      </c>
      <c r="S119">
        <v>0.21567613647293599</v>
      </c>
      <c r="T119">
        <v>0</v>
      </c>
      <c r="U119">
        <v>0.65112461077745198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 t="s">
        <v>441</v>
      </c>
      <c r="AD119">
        <v>5.5547560507842402</v>
      </c>
      <c r="AE119">
        <v>-3.16075953875171</v>
      </c>
      <c r="AF119">
        <v>7.9568227799472799</v>
      </c>
      <c r="AG119">
        <v>4.7906436934245598E-3</v>
      </c>
      <c r="AH119">
        <v>0.137572235691612</v>
      </c>
      <c r="AI119" s="3">
        <f t="shared" si="3"/>
        <v>0.86146920492742174</v>
      </c>
      <c r="AJ119" t="s">
        <v>59</v>
      </c>
      <c r="AK119" t="s">
        <v>59</v>
      </c>
      <c r="AL119" t="s">
        <v>59</v>
      </c>
      <c r="AM119" t="s">
        <v>442</v>
      </c>
      <c r="AN119" t="s">
        <v>37</v>
      </c>
      <c r="AO119">
        <v>0</v>
      </c>
    </row>
    <row r="120" spans="1:41" x14ac:dyDescent="0.2">
      <c r="A120" t="s">
        <v>100</v>
      </c>
      <c r="B120">
        <v>122377871</v>
      </c>
      <c r="C120">
        <v>122377899</v>
      </c>
      <c r="D120">
        <f t="shared" si="2"/>
        <v>28</v>
      </c>
      <c r="E120">
        <v>4</v>
      </c>
      <c r="F120">
        <v>10</v>
      </c>
      <c r="G120">
        <v>0</v>
      </c>
      <c r="H120">
        <v>0</v>
      </c>
      <c r="I120">
        <v>0</v>
      </c>
      <c r="J120">
        <v>0</v>
      </c>
      <c r="K120">
        <v>57</v>
      </c>
      <c r="L120">
        <v>79</v>
      </c>
      <c r="M120">
        <v>39</v>
      </c>
      <c r="N120">
        <v>70</v>
      </c>
      <c r="O120">
        <v>1</v>
      </c>
      <c r="P120">
        <v>1</v>
      </c>
      <c r="Q120">
        <v>5.8478751162875799E-2</v>
      </c>
      <c r="R120">
        <v>0.92720059552202605</v>
      </c>
      <c r="S120">
        <v>0.12686831557231601</v>
      </c>
      <c r="T120">
        <v>0.69142051505959201</v>
      </c>
      <c r="U120">
        <v>0</v>
      </c>
      <c r="V120">
        <v>0.532913506092909</v>
      </c>
      <c r="W120">
        <v>0</v>
      </c>
      <c r="X120">
        <v>0.80049563146886604</v>
      </c>
      <c r="Y120">
        <v>0</v>
      </c>
      <c r="Z120">
        <v>1.3854872400248099E-2</v>
      </c>
      <c r="AA120">
        <v>0</v>
      </c>
      <c r="AB120">
        <v>1.10334034642941E-2</v>
      </c>
      <c r="AC120" t="s">
        <v>443</v>
      </c>
      <c r="AD120">
        <v>-4.8566356019306198</v>
      </c>
      <c r="AE120">
        <v>-1.7944120561983501</v>
      </c>
      <c r="AF120">
        <v>7.9625709874604498</v>
      </c>
      <c r="AG120">
        <v>4.7754533281909603E-3</v>
      </c>
      <c r="AH120">
        <v>0.137572235691612</v>
      </c>
      <c r="AI120" s="3">
        <f t="shared" si="3"/>
        <v>0.86146920492742174</v>
      </c>
      <c r="AJ120" t="s">
        <v>444</v>
      </c>
      <c r="AK120" t="s">
        <v>29</v>
      </c>
      <c r="AL120" t="s">
        <v>445</v>
      </c>
      <c r="AM120" t="s">
        <v>446</v>
      </c>
      <c r="AN120" t="s">
        <v>37</v>
      </c>
      <c r="AO120" t="s">
        <v>162</v>
      </c>
    </row>
    <row r="121" spans="1:41" x14ac:dyDescent="0.2">
      <c r="A121" t="s">
        <v>65</v>
      </c>
      <c r="B121">
        <v>31732298</v>
      </c>
      <c r="C121">
        <v>31732320</v>
      </c>
      <c r="D121">
        <f t="shared" si="2"/>
        <v>22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16</v>
      </c>
      <c r="L121">
        <v>28</v>
      </c>
      <c r="M121">
        <v>16</v>
      </c>
      <c r="N121">
        <v>1</v>
      </c>
      <c r="O121">
        <v>0</v>
      </c>
      <c r="P121">
        <v>0</v>
      </c>
      <c r="Q121">
        <v>0</v>
      </c>
      <c r="R121">
        <v>0.260266833830744</v>
      </c>
      <c r="S121">
        <v>0</v>
      </c>
      <c r="T121">
        <v>0.245060435717324</v>
      </c>
      <c r="U121">
        <v>0</v>
      </c>
      <c r="V121">
        <v>0.21863118198683501</v>
      </c>
      <c r="W121">
        <v>0</v>
      </c>
      <c r="X121">
        <v>1.14356518781267E-2</v>
      </c>
      <c r="Y121">
        <v>0</v>
      </c>
      <c r="Z121">
        <v>0</v>
      </c>
      <c r="AA121">
        <v>0</v>
      </c>
      <c r="AB121">
        <v>0</v>
      </c>
      <c r="AC121" t="s">
        <v>447</v>
      </c>
      <c r="AD121">
        <v>-5.4786043682620198</v>
      </c>
      <c r="AE121">
        <v>-3.5394100832095599</v>
      </c>
      <c r="AF121">
        <v>7.9562854137487999</v>
      </c>
      <c r="AG121">
        <v>4.7920662650198604E-3</v>
      </c>
      <c r="AH121">
        <v>0.137572235691612</v>
      </c>
      <c r="AI121" s="3">
        <f t="shared" si="3"/>
        <v>0.86146920492742174</v>
      </c>
      <c r="AJ121" t="s">
        <v>59</v>
      </c>
      <c r="AK121" t="s">
        <v>59</v>
      </c>
      <c r="AL121" t="s">
        <v>59</v>
      </c>
      <c r="AM121" t="s">
        <v>448</v>
      </c>
      <c r="AN121" t="s">
        <v>37</v>
      </c>
      <c r="AO121" t="s">
        <v>449</v>
      </c>
    </row>
    <row r="122" spans="1:41" x14ac:dyDescent="0.2">
      <c r="A122" t="s">
        <v>274</v>
      </c>
      <c r="B122">
        <v>6510403</v>
      </c>
      <c r="C122">
        <v>6510421</v>
      </c>
      <c r="D122">
        <f t="shared" si="2"/>
        <v>18</v>
      </c>
      <c r="E122">
        <v>52</v>
      </c>
      <c r="F122">
        <v>0</v>
      </c>
      <c r="G122">
        <v>2</v>
      </c>
      <c r="H122">
        <v>26</v>
      </c>
      <c r="I122">
        <v>3</v>
      </c>
      <c r="J122">
        <v>17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1</v>
      </c>
      <c r="Q122">
        <v>0.76022376511738499</v>
      </c>
      <c r="R122">
        <v>0</v>
      </c>
      <c r="S122">
        <v>0</v>
      </c>
      <c r="T122">
        <v>0</v>
      </c>
      <c r="U122">
        <v>2.3254450384909E-2</v>
      </c>
      <c r="V122">
        <v>0</v>
      </c>
      <c r="W122">
        <v>0.33808103316211602</v>
      </c>
      <c r="X122">
        <v>0</v>
      </c>
      <c r="Y122">
        <v>3.5174749105893702E-2</v>
      </c>
      <c r="Z122">
        <v>0</v>
      </c>
      <c r="AA122">
        <v>0.23242947937716399</v>
      </c>
      <c r="AB122">
        <v>1.10334034642941E-2</v>
      </c>
      <c r="AC122" t="s">
        <v>450</v>
      </c>
      <c r="AD122">
        <v>5.3525672156221997</v>
      </c>
      <c r="AE122">
        <v>-2.8281038661710198</v>
      </c>
      <c r="AF122">
        <v>7.9308266940186503</v>
      </c>
      <c r="AG122">
        <v>4.8599587450096999E-3</v>
      </c>
      <c r="AH122">
        <v>0.137874108323185</v>
      </c>
      <c r="AI122" s="3">
        <f t="shared" si="3"/>
        <v>0.86051728326669497</v>
      </c>
      <c r="AJ122" t="s">
        <v>451</v>
      </c>
      <c r="AK122" t="s">
        <v>29</v>
      </c>
      <c r="AL122">
        <v>0</v>
      </c>
      <c r="AM122" t="s">
        <v>452</v>
      </c>
      <c r="AN122" t="s">
        <v>39</v>
      </c>
      <c r="AO122" t="s">
        <v>453</v>
      </c>
    </row>
    <row r="123" spans="1:41" x14ac:dyDescent="0.2">
      <c r="A123" t="s">
        <v>251</v>
      </c>
      <c r="B123">
        <v>112679070</v>
      </c>
      <c r="C123">
        <v>112679088</v>
      </c>
      <c r="D123">
        <f t="shared" si="2"/>
        <v>18</v>
      </c>
      <c r="E123">
        <v>52</v>
      </c>
      <c r="F123">
        <v>0</v>
      </c>
      <c r="G123">
        <v>2</v>
      </c>
      <c r="H123">
        <v>26</v>
      </c>
      <c r="I123">
        <v>3</v>
      </c>
      <c r="J123">
        <v>17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1</v>
      </c>
      <c r="Q123">
        <v>0.76022376511738499</v>
      </c>
      <c r="R123">
        <v>0</v>
      </c>
      <c r="S123">
        <v>0</v>
      </c>
      <c r="T123">
        <v>0</v>
      </c>
      <c r="U123">
        <v>2.3254450384909E-2</v>
      </c>
      <c r="V123">
        <v>0</v>
      </c>
      <c r="W123">
        <v>0.33808103316211602</v>
      </c>
      <c r="X123">
        <v>0</v>
      </c>
      <c r="Y123">
        <v>3.5174749105893702E-2</v>
      </c>
      <c r="Z123">
        <v>0</v>
      </c>
      <c r="AA123">
        <v>0.23242947937716399</v>
      </c>
      <c r="AB123">
        <v>1.10334034642941E-2</v>
      </c>
      <c r="AC123" t="s">
        <v>454</v>
      </c>
      <c r="AD123">
        <v>5.3520771225974801</v>
      </c>
      <c r="AE123">
        <v>-2.8281038661710198</v>
      </c>
      <c r="AF123">
        <v>7.9224079811400401</v>
      </c>
      <c r="AG123">
        <v>4.8826244456976996E-3</v>
      </c>
      <c r="AH123">
        <v>0.137874108323185</v>
      </c>
      <c r="AI123" s="3">
        <f t="shared" si="3"/>
        <v>0.86051728326669497</v>
      </c>
      <c r="AJ123" t="s">
        <v>455</v>
      </c>
      <c r="AK123" t="s">
        <v>37</v>
      </c>
      <c r="AL123">
        <v>0</v>
      </c>
      <c r="AM123" t="s">
        <v>456</v>
      </c>
      <c r="AN123" t="s">
        <v>37</v>
      </c>
      <c r="AO123">
        <v>0</v>
      </c>
    </row>
    <row r="124" spans="1:41" x14ac:dyDescent="0.2">
      <c r="A124" t="s">
        <v>89</v>
      </c>
      <c r="B124">
        <v>16638947</v>
      </c>
      <c r="C124">
        <v>16638967</v>
      </c>
      <c r="D124">
        <f t="shared" si="2"/>
        <v>20</v>
      </c>
      <c r="E124">
        <v>281</v>
      </c>
      <c r="F124">
        <v>148</v>
      </c>
      <c r="G124">
        <v>159</v>
      </c>
      <c r="H124">
        <v>12</v>
      </c>
      <c r="I124">
        <v>3</v>
      </c>
      <c r="J124">
        <v>11</v>
      </c>
      <c r="K124">
        <v>39</v>
      </c>
      <c r="L124">
        <v>0</v>
      </c>
      <c r="M124">
        <v>93</v>
      </c>
      <c r="N124">
        <v>1</v>
      </c>
      <c r="O124">
        <v>0</v>
      </c>
      <c r="P124">
        <v>0</v>
      </c>
      <c r="Q124">
        <v>4.1081322691920201</v>
      </c>
      <c r="R124">
        <v>0.63440040746243898</v>
      </c>
      <c r="S124">
        <v>1.87765107047027</v>
      </c>
      <c r="T124">
        <v>0</v>
      </c>
      <c r="U124">
        <v>1.84872880560027</v>
      </c>
      <c r="V124">
        <v>1.2707937452984801</v>
      </c>
      <c r="W124">
        <v>0.15603739992097701</v>
      </c>
      <c r="X124">
        <v>1.14356518781267E-2</v>
      </c>
      <c r="Y124">
        <v>3.5174749105893702E-2</v>
      </c>
      <c r="Z124">
        <v>0</v>
      </c>
      <c r="AA124">
        <v>0.150395545479342</v>
      </c>
      <c r="AB124">
        <v>0</v>
      </c>
      <c r="AC124" t="s">
        <v>457</v>
      </c>
      <c r="AD124">
        <v>3.9826235339861902</v>
      </c>
      <c r="AE124">
        <v>-0.208843857199008</v>
      </c>
      <c r="AF124">
        <v>7.7730344888282898</v>
      </c>
      <c r="AG124">
        <v>5.3031887194572302E-3</v>
      </c>
      <c r="AH124">
        <v>0.14499591379785801</v>
      </c>
      <c r="AI124" s="3">
        <f t="shared" si="3"/>
        <v>0.83864423666190535</v>
      </c>
      <c r="AJ124" t="s">
        <v>458</v>
      </c>
      <c r="AK124" t="s">
        <v>37</v>
      </c>
      <c r="AL124">
        <v>0</v>
      </c>
      <c r="AM124" t="s">
        <v>459</v>
      </c>
      <c r="AN124" t="s">
        <v>39</v>
      </c>
      <c r="AO124">
        <v>0</v>
      </c>
    </row>
    <row r="125" spans="1:41" x14ac:dyDescent="0.2">
      <c r="A125" t="s">
        <v>274</v>
      </c>
      <c r="B125">
        <v>130541529</v>
      </c>
      <c r="C125">
        <v>130541549</v>
      </c>
      <c r="D125">
        <f t="shared" si="2"/>
        <v>20</v>
      </c>
      <c r="E125">
        <v>0</v>
      </c>
      <c r="F125">
        <v>1</v>
      </c>
      <c r="G125">
        <v>2</v>
      </c>
      <c r="H125">
        <v>1</v>
      </c>
      <c r="I125">
        <v>0</v>
      </c>
      <c r="J125">
        <v>18</v>
      </c>
      <c r="K125">
        <v>1</v>
      </c>
      <c r="L125">
        <v>72</v>
      </c>
      <c r="M125">
        <v>31</v>
      </c>
      <c r="N125">
        <v>157</v>
      </c>
      <c r="O125">
        <v>2</v>
      </c>
      <c r="P125">
        <v>53</v>
      </c>
      <c r="Q125">
        <v>0</v>
      </c>
      <c r="R125">
        <v>1.62666771144215E-2</v>
      </c>
      <c r="S125">
        <v>1.26868315572315E-2</v>
      </c>
      <c r="T125">
        <v>0.630155406130261</v>
      </c>
      <c r="U125">
        <v>2.3254450384909E-2</v>
      </c>
      <c r="V125">
        <v>0.42359791509949202</v>
      </c>
      <c r="W125">
        <v>1.30031166600814E-2</v>
      </c>
      <c r="X125">
        <v>1.79539734486589</v>
      </c>
      <c r="Y125">
        <v>0</v>
      </c>
      <c r="Z125">
        <v>2.7709744800496199E-2</v>
      </c>
      <c r="AA125">
        <v>0.24610180169346799</v>
      </c>
      <c r="AB125">
        <v>0.58477038360758604</v>
      </c>
      <c r="AC125" t="s">
        <v>460</v>
      </c>
      <c r="AD125">
        <v>-4.3616070709694004</v>
      </c>
      <c r="AE125">
        <v>-1.55622210570095</v>
      </c>
      <c r="AF125">
        <v>7.8002667946289002</v>
      </c>
      <c r="AG125">
        <v>5.2238520772675996E-3</v>
      </c>
      <c r="AH125">
        <v>0.14499591379785801</v>
      </c>
      <c r="AI125" s="3">
        <f t="shared" si="3"/>
        <v>0.83864423666190535</v>
      </c>
      <c r="AJ125" t="s">
        <v>461</v>
      </c>
      <c r="AK125" t="s">
        <v>109</v>
      </c>
      <c r="AL125">
        <v>0</v>
      </c>
      <c r="AM125" t="s">
        <v>462</v>
      </c>
      <c r="AN125" t="s">
        <v>37</v>
      </c>
      <c r="AO125">
        <v>0</v>
      </c>
    </row>
    <row r="126" spans="1:41" x14ac:dyDescent="0.2">
      <c r="A126" t="s">
        <v>34</v>
      </c>
      <c r="B126">
        <v>110283056</v>
      </c>
      <c r="C126">
        <v>110283075</v>
      </c>
      <c r="D126">
        <f t="shared" si="2"/>
        <v>19</v>
      </c>
      <c r="E126">
        <v>0</v>
      </c>
      <c r="F126">
        <v>19</v>
      </c>
      <c r="G126">
        <v>0</v>
      </c>
      <c r="H126">
        <v>19</v>
      </c>
      <c r="I126">
        <v>0</v>
      </c>
      <c r="J126">
        <v>18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0.241049799587399</v>
      </c>
      <c r="T126">
        <v>0</v>
      </c>
      <c r="U126">
        <v>0</v>
      </c>
      <c r="V126">
        <v>0</v>
      </c>
      <c r="W126">
        <v>0.247059216541547</v>
      </c>
      <c r="X126">
        <v>0</v>
      </c>
      <c r="Y126">
        <v>0</v>
      </c>
      <c r="Z126">
        <v>0</v>
      </c>
      <c r="AA126">
        <v>0.24610180169346799</v>
      </c>
      <c r="AB126">
        <v>0</v>
      </c>
      <c r="AC126" t="s">
        <v>463</v>
      </c>
      <c r="AD126">
        <v>5.6784620515337396</v>
      </c>
      <c r="AE126">
        <v>-3.5431807888314699</v>
      </c>
      <c r="AF126">
        <v>7.8150317027098604</v>
      </c>
      <c r="AG126">
        <v>5.1813439021798696E-3</v>
      </c>
      <c r="AH126">
        <v>0.14499591379785801</v>
      </c>
      <c r="AI126" s="3">
        <f t="shared" si="3"/>
        <v>0.83864423666190535</v>
      </c>
      <c r="AJ126" t="s">
        <v>59</v>
      </c>
      <c r="AK126" t="s">
        <v>59</v>
      </c>
      <c r="AL126" t="s">
        <v>59</v>
      </c>
      <c r="AM126" t="s">
        <v>464</v>
      </c>
      <c r="AN126" t="s">
        <v>37</v>
      </c>
      <c r="AO126">
        <v>0</v>
      </c>
    </row>
    <row r="127" spans="1:41" x14ac:dyDescent="0.2">
      <c r="A127" t="s">
        <v>171</v>
      </c>
      <c r="B127">
        <v>55019633</v>
      </c>
      <c r="C127">
        <v>55019659</v>
      </c>
      <c r="D127">
        <f t="shared" si="2"/>
        <v>26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19</v>
      </c>
      <c r="L127">
        <v>64</v>
      </c>
      <c r="M127">
        <v>12</v>
      </c>
      <c r="N127">
        <v>0</v>
      </c>
      <c r="O127">
        <v>0</v>
      </c>
      <c r="P127">
        <v>0</v>
      </c>
      <c r="Q127">
        <v>0</v>
      </c>
      <c r="R127">
        <v>0.309066865174009</v>
      </c>
      <c r="S127">
        <v>0</v>
      </c>
      <c r="T127">
        <v>0.560138138782454</v>
      </c>
      <c r="U127">
        <v>0</v>
      </c>
      <c r="V127">
        <v>0.16397338649012599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 t="s">
        <v>465</v>
      </c>
      <c r="AD127">
        <v>-5.6504640911812496</v>
      </c>
      <c r="AE127">
        <v>-3.1664532743105598</v>
      </c>
      <c r="AF127">
        <v>7.7813543205183899</v>
      </c>
      <c r="AG127">
        <v>5.2788208684380698E-3</v>
      </c>
      <c r="AH127">
        <v>0.14499591379785801</v>
      </c>
      <c r="AI127" s="3">
        <f t="shared" si="3"/>
        <v>0.83864423666190535</v>
      </c>
      <c r="AJ127" t="s">
        <v>466</v>
      </c>
      <c r="AK127" t="s">
        <v>44</v>
      </c>
      <c r="AL127">
        <v>0</v>
      </c>
      <c r="AM127" t="s">
        <v>467</v>
      </c>
      <c r="AN127" t="s">
        <v>37</v>
      </c>
      <c r="AO127">
        <v>0</v>
      </c>
    </row>
    <row r="128" spans="1:41" x14ac:dyDescent="0.2">
      <c r="A128" t="s">
        <v>89</v>
      </c>
      <c r="B128">
        <v>107871048</v>
      </c>
      <c r="C128">
        <v>107871080</v>
      </c>
      <c r="D128">
        <f t="shared" si="2"/>
        <v>32</v>
      </c>
      <c r="E128">
        <v>255</v>
      </c>
      <c r="F128">
        <v>104</v>
      </c>
      <c r="G128">
        <v>430</v>
      </c>
      <c r="H128">
        <v>124</v>
      </c>
      <c r="I128">
        <v>649</v>
      </c>
      <c r="J128">
        <v>264</v>
      </c>
      <c r="K128">
        <v>29</v>
      </c>
      <c r="L128">
        <v>5</v>
      </c>
      <c r="M128">
        <v>252</v>
      </c>
      <c r="N128">
        <v>4</v>
      </c>
      <c r="O128">
        <v>231</v>
      </c>
      <c r="P128">
        <v>293</v>
      </c>
      <c r="Q128">
        <v>3.7280203866333301</v>
      </c>
      <c r="R128">
        <v>0.47173363631822401</v>
      </c>
      <c r="S128">
        <v>1.3194304819520799</v>
      </c>
      <c r="T128">
        <v>4.3760792092379201E-2</v>
      </c>
      <c r="U128">
        <v>4.9997068327554404</v>
      </c>
      <c r="V128">
        <v>3.4434411162926502</v>
      </c>
      <c r="W128">
        <v>1.6123864658500899</v>
      </c>
      <c r="X128">
        <v>4.5742607512506597E-2</v>
      </c>
      <c r="Y128">
        <v>7.6094707232416701</v>
      </c>
      <c r="Z128">
        <v>3.20047552445731</v>
      </c>
      <c r="AA128">
        <v>3.6094930915041998</v>
      </c>
      <c r="AB128">
        <v>3.23278721503817</v>
      </c>
      <c r="AC128" t="s">
        <v>468</v>
      </c>
      <c r="AD128">
        <v>2.3453915296056298</v>
      </c>
      <c r="AE128">
        <v>1.48601287673753</v>
      </c>
      <c r="AF128">
        <v>7.7454289341810503</v>
      </c>
      <c r="AG128">
        <v>5.3848668769663401E-3</v>
      </c>
      <c r="AH128">
        <v>0.14606981410353601</v>
      </c>
      <c r="AI128" s="3">
        <f t="shared" si="3"/>
        <v>0.83543952344108996</v>
      </c>
      <c r="AJ128" t="s">
        <v>469</v>
      </c>
      <c r="AK128" t="s">
        <v>29</v>
      </c>
      <c r="AL128">
        <v>0</v>
      </c>
      <c r="AM128" t="s">
        <v>470</v>
      </c>
      <c r="AN128" t="s">
        <v>37</v>
      </c>
      <c r="AO128">
        <v>0</v>
      </c>
    </row>
    <row r="129" spans="1:41" x14ac:dyDescent="0.2">
      <c r="A129" t="s">
        <v>26</v>
      </c>
      <c r="B129">
        <v>122411111</v>
      </c>
      <c r="C129">
        <v>122411129</v>
      </c>
      <c r="D129">
        <f t="shared" si="2"/>
        <v>18</v>
      </c>
      <c r="E129">
        <v>149</v>
      </c>
      <c r="F129">
        <v>49</v>
      </c>
      <c r="G129">
        <v>98</v>
      </c>
      <c r="H129">
        <v>28</v>
      </c>
      <c r="I129">
        <v>2</v>
      </c>
      <c r="J129">
        <v>9</v>
      </c>
      <c r="K129">
        <v>37</v>
      </c>
      <c r="L129">
        <v>0</v>
      </c>
      <c r="M129">
        <v>20</v>
      </c>
      <c r="N129">
        <v>0</v>
      </c>
      <c r="O129">
        <v>0</v>
      </c>
      <c r="P129">
        <v>0</v>
      </c>
      <c r="Q129">
        <v>2.1783334808171202</v>
      </c>
      <c r="R129">
        <v>0.60186705323359602</v>
      </c>
      <c r="S129">
        <v>0.62165474630434603</v>
      </c>
      <c r="T129">
        <v>0</v>
      </c>
      <c r="U129">
        <v>1.1394680688605401</v>
      </c>
      <c r="V129">
        <v>0.27328897748354303</v>
      </c>
      <c r="W129">
        <v>0.36408726648227902</v>
      </c>
      <c r="X129">
        <v>0</v>
      </c>
      <c r="Y129">
        <v>2.3449832737262501E-2</v>
      </c>
      <c r="Z129">
        <v>0</v>
      </c>
      <c r="AA129">
        <v>0.12305090084673399</v>
      </c>
      <c r="AB129">
        <v>0</v>
      </c>
      <c r="AC129" t="s">
        <v>471</v>
      </c>
      <c r="AD129">
        <v>4.6310297241824996</v>
      </c>
      <c r="AE129">
        <v>-1.0957625736743599</v>
      </c>
      <c r="AF129">
        <v>7.70642519301179</v>
      </c>
      <c r="AG129">
        <v>5.5024611830260398E-3</v>
      </c>
      <c r="AH129">
        <v>0.14809358418378701</v>
      </c>
      <c r="AI129" s="3">
        <f t="shared" si="3"/>
        <v>0.82946375588752574</v>
      </c>
      <c r="AJ129" t="s">
        <v>59</v>
      </c>
      <c r="AK129" t="s">
        <v>59</v>
      </c>
      <c r="AL129" t="s">
        <v>59</v>
      </c>
      <c r="AM129" t="s">
        <v>472</v>
      </c>
      <c r="AN129" t="s">
        <v>37</v>
      </c>
      <c r="AO129">
        <v>0</v>
      </c>
    </row>
    <row r="130" spans="1:41" x14ac:dyDescent="0.2">
      <c r="A130" t="s">
        <v>49</v>
      </c>
      <c r="B130">
        <v>19947261</v>
      </c>
      <c r="C130">
        <v>19947328</v>
      </c>
      <c r="D130">
        <f t="shared" ref="D130:D193" si="4">C130-B130</f>
        <v>67</v>
      </c>
      <c r="E130">
        <v>257</v>
      </c>
      <c r="F130">
        <v>46</v>
      </c>
      <c r="G130">
        <v>0</v>
      </c>
      <c r="H130">
        <v>22</v>
      </c>
      <c r="I130">
        <v>1</v>
      </c>
      <c r="J130">
        <v>71</v>
      </c>
      <c r="K130">
        <v>1</v>
      </c>
      <c r="L130">
        <v>0</v>
      </c>
      <c r="M130">
        <v>23</v>
      </c>
      <c r="N130">
        <v>0</v>
      </c>
      <c r="O130">
        <v>0</v>
      </c>
      <c r="P130">
        <v>1</v>
      </c>
      <c r="Q130">
        <v>3.7572597622147699</v>
      </c>
      <c r="R130">
        <v>1.62666771144215E-2</v>
      </c>
      <c r="S130">
        <v>0.583594251632651</v>
      </c>
      <c r="T130">
        <v>0</v>
      </c>
      <c r="U130">
        <v>0</v>
      </c>
      <c r="V130">
        <v>0.31428232410607498</v>
      </c>
      <c r="W130">
        <v>0.28606856652179102</v>
      </c>
      <c r="X130">
        <v>0</v>
      </c>
      <c r="Y130">
        <v>1.17249163686312E-2</v>
      </c>
      <c r="Z130">
        <v>0</v>
      </c>
      <c r="AA130">
        <v>0.97073488445756895</v>
      </c>
      <c r="AB130">
        <v>1.10334034642941E-2</v>
      </c>
      <c r="AC130" t="s">
        <v>473</v>
      </c>
      <c r="AD130">
        <v>6.0767596404928002</v>
      </c>
      <c r="AE130">
        <v>-0.94404434664385894</v>
      </c>
      <c r="AF130">
        <v>7.6159449845981104</v>
      </c>
      <c r="AG130">
        <v>5.7854433529921298E-3</v>
      </c>
      <c r="AH130">
        <v>0.153636585148058</v>
      </c>
      <c r="AI130" s="3">
        <f t="shared" ref="AI130:AI193" si="5">LOG10(AH130)*-1</f>
        <v>0.81350535438265259</v>
      </c>
      <c r="AJ130" t="s">
        <v>474</v>
      </c>
      <c r="AK130" t="s">
        <v>29</v>
      </c>
      <c r="AL130" t="s">
        <v>475</v>
      </c>
      <c r="AM130" t="s">
        <v>476</v>
      </c>
      <c r="AN130" t="s">
        <v>37</v>
      </c>
      <c r="AO130" t="s">
        <v>477</v>
      </c>
    </row>
    <row r="131" spans="1:41" x14ac:dyDescent="0.2">
      <c r="A131" t="s">
        <v>478</v>
      </c>
      <c r="B131">
        <v>28063194</v>
      </c>
      <c r="C131">
        <v>28063235</v>
      </c>
      <c r="D131">
        <f t="shared" si="4"/>
        <v>41</v>
      </c>
      <c r="E131">
        <v>369</v>
      </c>
      <c r="F131">
        <v>26</v>
      </c>
      <c r="G131">
        <v>334</v>
      </c>
      <c r="H131">
        <v>93</v>
      </c>
      <c r="I131">
        <v>453</v>
      </c>
      <c r="J131">
        <v>393</v>
      </c>
      <c r="K131">
        <v>20</v>
      </c>
      <c r="L131">
        <v>17</v>
      </c>
      <c r="M131">
        <v>69</v>
      </c>
      <c r="N131">
        <v>4</v>
      </c>
      <c r="O131">
        <v>171</v>
      </c>
      <c r="P131">
        <v>379</v>
      </c>
      <c r="Q131">
        <v>5.3946647947752897</v>
      </c>
      <c r="R131">
        <v>0.32533354228842998</v>
      </c>
      <c r="S131">
        <v>0.32985762048801998</v>
      </c>
      <c r="T131">
        <v>0.14878669311408901</v>
      </c>
      <c r="U131">
        <v>3.8834932142798002</v>
      </c>
      <c r="V131">
        <v>0.94284697231822401</v>
      </c>
      <c r="W131">
        <v>1.2092898493875699</v>
      </c>
      <c r="X131">
        <v>4.5742607512506597E-2</v>
      </c>
      <c r="Y131">
        <v>5.3113871149899499</v>
      </c>
      <c r="Z131">
        <v>2.3691831804424299</v>
      </c>
      <c r="AA131">
        <v>5.3732226703073902</v>
      </c>
      <c r="AB131">
        <v>4.1816599129674596</v>
      </c>
      <c r="AC131" t="s">
        <v>479</v>
      </c>
      <c r="AD131">
        <v>2.1344987651430598</v>
      </c>
      <c r="AE131">
        <v>1.31285741066626</v>
      </c>
      <c r="AF131">
        <v>7.6121576705276599</v>
      </c>
      <c r="AG131">
        <v>5.7976069867191503E-3</v>
      </c>
      <c r="AH131">
        <v>0.153636585148058</v>
      </c>
      <c r="AI131" s="3">
        <f t="shared" si="5"/>
        <v>0.81350535438265259</v>
      </c>
      <c r="AJ131" t="s">
        <v>480</v>
      </c>
      <c r="AK131" t="s">
        <v>29</v>
      </c>
      <c r="AL131" t="s">
        <v>481</v>
      </c>
      <c r="AM131" t="s">
        <v>482</v>
      </c>
      <c r="AN131" t="s">
        <v>37</v>
      </c>
      <c r="AO131">
        <v>0.13</v>
      </c>
    </row>
    <row r="132" spans="1:41" x14ac:dyDescent="0.2">
      <c r="A132" t="s">
        <v>49</v>
      </c>
      <c r="B132">
        <v>15738512</v>
      </c>
      <c r="C132">
        <v>15738740</v>
      </c>
      <c r="D132">
        <f t="shared" si="4"/>
        <v>228</v>
      </c>
      <c r="E132">
        <v>18207</v>
      </c>
      <c r="F132">
        <v>5896</v>
      </c>
      <c r="G132">
        <v>11496</v>
      </c>
      <c r="H132">
        <v>8894</v>
      </c>
      <c r="I132">
        <v>12635</v>
      </c>
      <c r="J132">
        <v>22441</v>
      </c>
      <c r="K132">
        <v>3192</v>
      </c>
      <c r="L132">
        <v>688</v>
      </c>
      <c r="M132">
        <v>16106</v>
      </c>
      <c r="N132">
        <v>925</v>
      </c>
      <c r="O132">
        <v>13975</v>
      </c>
      <c r="P132">
        <v>11195</v>
      </c>
      <c r="Q132">
        <v>266.18065560562002</v>
      </c>
      <c r="R132">
        <v>51.923233349233399</v>
      </c>
      <c r="S132">
        <v>74.801558861437201</v>
      </c>
      <c r="T132">
        <v>6.0214849919113798</v>
      </c>
      <c r="U132">
        <v>133.666580812457</v>
      </c>
      <c r="V132">
        <v>220.07961356749701</v>
      </c>
      <c r="W132">
        <v>115.64971957476401</v>
      </c>
      <c r="X132">
        <v>10.5779779872672</v>
      </c>
      <c r="Y132">
        <v>148.144318317656</v>
      </c>
      <c r="Z132">
        <v>193.62184179346701</v>
      </c>
      <c r="AA132">
        <v>306.82058510017299</v>
      </c>
      <c r="AB132">
        <v>123.51895178277201</v>
      </c>
      <c r="AC132" t="s">
        <v>483</v>
      </c>
      <c r="AD132">
        <v>1.6429780637376299</v>
      </c>
      <c r="AE132">
        <v>7.10442341740844</v>
      </c>
      <c r="AF132">
        <v>7.5578128576055397</v>
      </c>
      <c r="AG132">
        <v>5.9750462602245098E-3</v>
      </c>
      <c r="AH132">
        <v>0.15476717568776999</v>
      </c>
      <c r="AI132" s="3">
        <f t="shared" si="5"/>
        <v>0.81032114267942323</v>
      </c>
      <c r="AJ132" t="s">
        <v>484</v>
      </c>
      <c r="AK132" t="s">
        <v>436</v>
      </c>
      <c r="AL132" t="s">
        <v>485</v>
      </c>
      <c r="AM132" t="s">
        <v>486</v>
      </c>
      <c r="AN132" t="s">
        <v>487</v>
      </c>
      <c r="AO132" t="s">
        <v>488</v>
      </c>
    </row>
    <row r="133" spans="1:41" x14ac:dyDescent="0.2">
      <c r="A133" t="s">
        <v>377</v>
      </c>
      <c r="B133">
        <v>20343068</v>
      </c>
      <c r="C133">
        <v>20343413</v>
      </c>
      <c r="D133">
        <f t="shared" si="4"/>
        <v>345</v>
      </c>
      <c r="E133">
        <v>5516</v>
      </c>
      <c r="F133">
        <v>6357</v>
      </c>
      <c r="G133">
        <v>5197</v>
      </c>
      <c r="H133">
        <v>7802</v>
      </c>
      <c r="I133">
        <v>6455</v>
      </c>
      <c r="J133">
        <v>6807</v>
      </c>
      <c r="K133">
        <v>2054</v>
      </c>
      <c r="L133">
        <v>2850</v>
      </c>
      <c r="M133">
        <v>3868</v>
      </c>
      <c r="N133">
        <v>3209</v>
      </c>
      <c r="O133">
        <v>3372</v>
      </c>
      <c r="P133">
        <v>4674</v>
      </c>
      <c r="Q133">
        <v>80.642197853605694</v>
      </c>
      <c r="R133">
        <v>33.4117547930218</v>
      </c>
      <c r="S133">
        <v>80.650188209321001</v>
      </c>
      <c r="T133">
        <v>24.943651492656201</v>
      </c>
      <c r="U133">
        <v>60.426689325185997</v>
      </c>
      <c r="V133">
        <v>52.8540882453173</v>
      </c>
      <c r="W133">
        <v>101.450316181955</v>
      </c>
      <c r="X133">
        <v>36.697006876908397</v>
      </c>
      <c r="Y133">
        <v>75.684335159514703</v>
      </c>
      <c r="Z133">
        <v>46.718629733636597</v>
      </c>
      <c r="AA133">
        <v>93.067498007079905</v>
      </c>
      <c r="AB133">
        <v>51.570127792110497</v>
      </c>
      <c r="AC133" t="s">
        <v>489</v>
      </c>
      <c r="AD133">
        <v>1.03010497775603</v>
      </c>
      <c r="AE133">
        <v>5.9433207595368902</v>
      </c>
      <c r="AF133">
        <v>7.5580021002287996</v>
      </c>
      <c r="AG133">
        <v>5.9744188530456701E-3</v>
      </c>
      <c r="AH133">
        <v>0.15476717568776999</v>
      </c>
      <c r="AI133" s="3">
        <f t="shared" si="5"/>
        <v>0.81032114267942323</v>
      </c>
      <c r="AJ133" t="s">
        <v>490</v>
      </c>
      <c r="AK133" t="s">
        <v>491</v>
      </c>
      <c r="AL133" t="s">
        <v>492</v>
      </c>
      <c r="AM133" t="s">
        <v>493</v>
      </c>
      <c r="AN133" t="s">
        <v>494</v>
      </c>
      <c r="AO133" t="s">
        <v>495</v>
      </c>
    </row>
    <row r="134" spans="1:41" x14ac:dyDescent="0.2">
      <c r="A134" t="s">
        <v>57</v>
      </c>
      <c r="B134">
        <v>57408181</v>
      </c>
      <c r="C134">
        <v>57408416</v>
      </c>
      <c r="D134">
        <f t="shared" si="4"/>
        <v>235</v>
      </c>
      <c r="E134">
        <v>51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31</v>
      </c>
      <c r="N134">
        <v>196</v>
      </c>
      <c r="O134">
        <v>42</v>
      </c>
      <c r="P134">
        <v>137</v>
      </c>
      <c r="Q134">
        <v>0.745604077326666</v>
      </c>
      <c r="R134">
        <v>0</v>
      </c>
      <c r="S134">
        <v>0</v>
      </c>
      <c r="T134">
        <v>0</v>
      </c>
      <c r="U134">
        <v>0</v>
      </c>
      <c r="V134">
        <v>0.42359791509949202</v>
      </c>
      <c r="W134">
        <v>0</v>
      </c>
      <c r="X134">
        <v>2.24138776811282</v>
      </c>
      <c r="Y134">
        <v>0</v>
      </c>
      <c r="Z134">
        <v>0.58190464081042104</v>
      </c>
      <c r="AA134">
        <v>0</v>
      </c>
      <c r="AB134">
        <v>1.5115762746082899</v>
      </c>
      <c r="AC134" t="s">
        <v>496</v>
      </c>
      <c r="AD134">
        <v>-7.3174304726313002</v>
      </c>
      <c r="AE134">
        <v>-1.04751275728199</v>
      </c>
      <c r="AF134">
        <v>7.5717261430154297</v>
      </c>
      <c r="AG134">
        <v>5.92909745344439E-3</v>
      </c>
      <c r="AH134">
        <v>0.15476717568776999</v>
      </c>
      <c r="AI134" s="3">
        <f t="shared" si="5"/>
        <v>0.81032114267942323</v>
      </c>
      <c r="AJ134" t="s">
        <v>497</v>
      </c>
      <c r="AK134" t="s">
        <v>29</v>
      </c>
      <c r="AL134" t="s">
        <v>498</v>
      </c>
      <c r="AM134" t="s">
        <v>59</v>
      </c>
      <c r="AN134" t="s">
        <v>59</v>
      </c>
      <c r="AO134" t="s">
        <v>59</v>
      </c>
    </row>
    <row r="135" spans="1:41" x14ac:dyDescent="0.2">
      <c r="A135" t="s">
        <v>188</v>
      </c>
      <c r="B135">
        <v>104855292</v>
      </c>
      <c r="C135">
        <v>104855338</v>
      </c>
      <c r="D135">
        <f t="shared" si="4"/>
        <v>46</v>
      </c>
      <c r="E135">
        <v>314</v>
      </c>
      <c r="F135">
        <v>24</v>
      </c>
      <c r="G135">
        <v>7</v>
      </c>
      <c r="H135">
        <v>46</v>
      </c>
      <c r="I135">
        <v>182</v>
      </c>
      <c r="J135">
        <v>101</v>
      </c>
      <c r="K135">
        <v>0</v>
      </c>
      <c r="L135">
        <v>0</v>
      </c>
      <c r="M135">
        <v>19</v>
      </c>
      <c r="N135">
        <v>0</v>
      </c>
      <c r="O135">
        <v>8</v>
      </c>
      <c r="P135">
        <v>30</v>
      </c>
      <c r="Q135">
        <v>4.5905819662857503</v>
      </c>
      <c r="R135">
        <v>0</v>
      </c>
      <c r="S135">
        <v>0.30448395737355699</v>
      </c>
      <c r="T135">
        <v>0</v>
      </c>
      <c r="U135">
        <v>8.1390576347181498E-2</v>
      </c>
      <c r="V135">
        <v>0.25962452860936602</v>
      </c>
      <c r="W135">
        <v>0.59814336636374399</v>
      </c>
      <c r="X135">
        <v>0</v>
      </c>
      <c r="Y135">
        <v>2.13393477909089</v>
      </c>
      <c r="Z135">
        <v>0.110838979201985</v>
      </c>
      <c r="AA135">
        <v>1.38090455394668</v>
      </c>
      <c r="AB135">
        <v>0.33100210392882301</v>
      </c>
      <c r="AC135" t="s">
        <v>499</v>
      </c>
      <c r="AD135">
        <v>4.9264410865921802</v>
      </c>
      <c r="AE135">
        <v>-0.25126187598435101</v>
      </c>
      <c r="AF135">
        <v>7.4841348008253696</v>
      </c>
      <c r="AG135">
        <v>6.22449703905773E-3</v>
      </c>
      <c r="AH135">
        <v>0.15804764535712901</v>
      </c>
      <c r="AI135" s="3">
        <f t="shared" si="5"/>
        <v>0.80121197003017974</v>
      </c>
      <c r="AJ135" t="s">
        <v>500</v>
      </c>
      <c r="AK135" t="s">
        <v>44</v>
      </c>
      <c r="AL135" t="s">
        <v>501</v>
      </c>
      <c r="AM135" t="s">
        <v>502</v>
      </c>
      <c r="AN135" t="s">
        <v>37</v>
      </c>
      <c r="AO135">
        <v>0</v>
      </c>
    </row>
    <row r="136" spans="1:41" x14ac:dyDescent="0.2">
      <c r="A136" t="s">
        <v>49</v>
      </c>
      <c r="B136">
        <v>40672681</v>
      </c>
      <c r="C136">
        <v>40672701</v>
      </c>
      <c r="D136">
        <f t="shared" si="4"/>
        <v>20</v>
      </c>
      <c r="E136">
        <v>35</v>
      </c>
      <c r="F136">
        <v>0</v>
      </c>
      <c r="G136">
        <v>103</v>
      </c>
      <c r="H136">
        <v>30</v>
      </c>
      <c r="I136">
        <v>2</v>
      </c>
      <c r="J136">
        <v>33</v>
      </c>
      <c r="K136">
        <v>0</v>
      </c>
      <c r="L136">
        <v>0</v>
      </c>
      <c r="M136">
        <v>12</v>
      </c>
      <c r="N136">
        <v>0</v>
      </c>
      <c r="O136">
        <v>0</v>
      </c>
      <c r="P136">
        <v>0</v>
      </c>
      <c r="Q136">
        <v>0.51168907267516295</v>
      </c>
      <c r="R136">
        <v>0</v>
      </c>
      <c r="S136">
        <v>0</v>
      </c>
      <c r="T136">
        <v>0</v>
      </c>
      <c r="U136">
        <v>1.19760419482281</v>
      </c>
      <c r="V136">
        <v>0.16397338649012599</v>
      </c>
      <c r="W136">
        <v>0.39009349980244201</v>
      </c>
      <c r="X136">
        <v>0</v>
      </c>
      <c r="Y136">
        <v>2.3449832737262501E-2</v>
      </c>
      <c r="Z136">
        <v>0</v>
      </c>
      <c r="AA136">
        <v>0.45118663643802498</v>
      </c>
      <c r="AB136">
        <v>0</v>
      </c>
      <c r="AC136" t="s">
        <v>503</v>
      </c>
      <c r="AD136">
        <v>5.5701188087467202</v>
      </c>
      <c r="AE136">
        <v>-1.9835076637735101</v>
      </c>
      <c r="AF136">
        <v>7.4798501282547196</v>
      </c>
      <c r="AG136">
        <v>6.2393264930535597E-3</v>
      </c>
      <c r="AH136">
        <v>0.15804764535712901</v>
      </c>
      <c r="AI136" s="3">
        <f t="shared" si="5"/>
        <v>0.80121197003017974</v>
      </c>
      <c r="AJ136" t="s">
        <v>59</v>
      </c>
      <c r="AK136" t="s">
        <v>59</v>
      </c>
      <c r="AL136" t="s">
        <v>59</v>
      </c>
      <c r="AM136" t="s">
        <v>504</v>
      </c>
      <c r="AN136" t="s">
        <v>37</v>
      </c>
      <c r="AO136">
        <v>0</v>
      </c>
    </row>
    <row r="137" spans="1:41" x14ac:dyDescent="0.2">
      <c r="A137" t="s">
        <v>89</v>
      </c>
      <c r="B137">
        <v>65600058</v>
      </c>
      <c r="C137">
        <v>65600077</v>
      </c>
      <c r="D137">
        <f t="shared" si="4"/>
        <v>19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31</v>
      </c>
      <c r="M137">
        <v>12</v>
      </c>
      <c r="N137">
        <v>0</v>
      </c>
      <c r="O137">
        <v>0</v>
      </c>
      <c r="P137">
        <v>31</v>
      </c>
      <c r="Q137">
        <v>0</v>
      </c>
      <c r="R137">
        <v>0</v>
      </c>
      <c r="S137">
        <v>0</v>
      </c>
      <c r="T137">
        <v>0.27131691097275101</v>
      </c>
      <c r="U137">
        <v>0</v>
      </c>
      <c r="V137">
        <v>0.16397338649012599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0.342035507393117</v>
      </c>
      <c r="AC137" t="s">
        <v>505</v>
      </c>
      <c r="AD137">
        <v>-5.4412491958996902</v>
      </c>
      <c r="AE137">
        <v>-3.46674753040248</v>
      </c>
      <c r="AF137">
        <v>7.4913608647838101</v>
      </c>
      <c r="AG137">
        <v>6.1995687316783003E-3</v>
      </c>
      <c r="AH137">
        <v>0.15804764535712901</v>
      </c>
      <c r="AI137" s="3">
        <f t="shared" si="5"/>
        <v>0.80121197003017974</v>
      </c>
      <c r="AJ137" t="s">
        <v>506</v>
      </c>
      <c r="AK137" t="s">
        <v>29</v>
      </c>
      <c r="AL137">
        <v>0</v>
      </c>
      <c r="AM137" t="s">
        <v>59</v>
      </c>
      <c r="AN137" t="s">
        <v>59</v>
      </c>
      <c r="AO137" t="s">
        <v>59</v>
      </c>
    </row>
    <row r="138" spans="1:41" x14ac:dyDescent="0.2">
      <c r="A138" t="s">
        <v>188</v>
      </c>
      <c r="B138">
        <v>177730024</v>
      </c>
      <c r="C138">
        <v>177730042</v>
      </c>
      <c r="D138">
        <f t="shared" si="4"/>
        <v>18</v>
      </c>
      <c r="E138">
        <v>37</v>
      </c>
      <c r="F138">
        <v>12</v>
      </c>
      <c r="G138">
        <v>86</v>
      </c>
      <c r="H138">
        <v>1</v>
      </c>
      <c r="I138">
        <v>0</v>
      </c>
      <c r="J138">
        <v>25</v>
      </c>
      <c r="K138">
        <v>0</v>
      </c>
      <c r="L138">
        <v>0</v>
      </c>
      <c r="M138">
        <v>9</v>
      </c>
      <c r="N138">
        <v>0</v>
      </c>
      <c r="O138">
        <v>0</v>
      </c>
      <c r="P138">
        <v>0</v>
      </c>
      <c r="Q138">
        <v>0.54092844825660102</v>
      </c>
      <c r="R138">
        <v>0</v>
      </c>
      <c r="S138">
        <v>0.15224197868677899</v>
      </c>
      <c r="T138">
        <v>0</v>
      </c>
      <c r="U138">
        <v>0.99994136655108701</v>
      </c>
      <c r="V138">
        <v>0.122980039867594</v>
      </c>
      <c r="W138">
        <v>1.30031166600814E-2</v>
      </c>
      <c r="X138">
        <v>0</v>
      </c>
      <c r="Y138">
        <v>0</v>
      </c>
      <c r="Z138">
        <v>0</v>
      </c>
      <c r="AA138">
        <v>0.341808057907595</v>
      </c>
      <c r="AB138">
        <v>0</v>
      </c>
      <c r="AC138" t="s">
        <v>507</v>
      </c>
      <c r="AD138">
        <v>5.33341607815583</v>
      </c>
      <c r="AE138">
        <v>-2.28216027658691</v>
      </c>
      <c r="AF138">
        <v>7.4137669751539201</v>
      </c>
      <c r="AG138">
        <v>6.4726658128171997E-3</v>
      </c>
      <c r="AH138">
        <v>0.16276156003762901</v>
      </c>
      <c r="AI138" s="3">
        <f t="shared" si="5"/>
        <v>0.78844815617137642</v>
      </c>
      <c r="AJ138" t="s">
        <v>508</v>
      </c>
      <c r="AK138" t="s">
        <v>29</v>
      </c>
      <c r="AL138">
        <v>0</v>
      </c>
      <c r="AM138" t="s">
        <v>59</v>
      </c>
      <c r="AN138" t="s">
        <v>59</v>
      </c>
      <c r="AO138" t="s">
        <v>59</v>
      </c>
    </row>
    <row r="139" spans="1:41" x14ac:dyDescent="0.2">
      <c r="A139" t="s">
        <v>49</v>
      </c>
      <c r="B139">
        <v>120093691</v>
      </c>
      <c r="C139">
        <v>120093735</v>
      </c>
      <c r="D139">
        <f t="shared" si="4"/>
        <v>44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14</v>
      </c>
      <c r="L139">
        <v>31</v>
      </c>
      <c r="M139">
        <v>18</v>
      </c>
      <c r="N139">
        <v>0</v>
      </c>
      <c r="O139">
        <v>0</v>
      </c>
      <c r="P139">
        <v>0</v>
      </c>
      <c r="Q139">
        <v>0</v>
      </c>
      <c r="R139">
        <v>0.22773347960190099</v>
      </c>
      <c r="S139">
        <v>0</v>
      </c>
      <c r="T139">
        <v>0.27131691097275101</v>
      </c>
      <c r="U139">
        <v>0</v>
      </c>
      <c r="V139">
        <v>0.24596007973518899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 t="s">
        <v>509</v>
      </c>
      <c r="AD139">
        <v>-5.3840542750809197</v>
      </c>
      <c r="AE139">
        <v>-3.5242299149690499</v>
      </c>
      <c r="AF139">
        <v>7.3848145911111596</v>
      </c>
      <c r="AG139">
        <v>6.5776850345668804E-3</v>
      </c>
      <c r="AH139">
        <v>0.163022481612107</v>
      </c>
      <c r="AI139" s="3">
        <f t="shared" si="5"/>
        <v>0.78775250009405373</v>
      </c>
      <c r="AJ139" t="s">
        <v>510</v>
      </c>
      <c r="AK139" t="s">
        <v>29</v>
      </c>
      <c r="AL139" t="s">
        <v>511</v>
      </c>
      <c r="AM139" t="s">
        <v>512</v>
      </c>
      <c r="AN139" t="s">
        <v>37</v>
      </c>
      <c r="AO139">
        <v>0</v>
      </c>
    </row>
    <row r="140" spans="1:41" x14ac:dyDescent="0.2">
      <c r="A140" t="s">
        <v>274</v>
      </c>
      <c r="B140">
        <v>22511731</v>
      </c>
      <c r="C140">
        <v>22511915</v>
      </c>
      <c r="D140">
        <f t="shared" si="4"/>
        <v>184</v>
      </c>
      <c r="E140">
        <v>0</v>
      </c>
      <c r="F140">
        <v>23</v>
      </c>
      <c r="G140">
        <v>0</v>
      </c>
      <c r="H140">
        <v>0</v>
      </c>
      <c r="I140">
        <v>7</v>
      </c>
      <c r="J140">
        <v>3</v>
      </c>
      <c r="K140">
        <v>9</v>
      </c>
      <c r="L140">
        <v>0</v>
      </c>
      <c r="M140">
        <v>74</v>
      </c>
      <c r="N140">
        <v>69</v>
      </c>
      <c r="O140">
        <v>94</v>
      </c>
      <c r="P140">
        <v>288</v>
      </c>
      <c r="Q140">
        <v>0</v>
      </c>
      <c r="R140">
        <v>0.14640009402979401</v>
      </c>
      <c r="S140">
        <v>0.291797125816326</v>
      </c>
      <c r="T140">
        <v>0</v>
      </c>
      <c r="U140">
        <v>0</v>
      </c>
      <c r="V140">
        <v>1.01116921668911</v>
      </c>
      <c r="W140">
        <v>0</v>
      </c>
      <c r="X140">
        <v>0.78905997959073904</v>
      </c>
      <c r="Y140">
        <v>8.2074414580418698E-2</v>
      </c>
      <c r="Z140">
        <v>1.3023580056233199</v>
      </c>
      <c r="AA140">
        <v>4.1016966948911403E-2</v>
      </c>
      <c r="AB140">
        <v>3.1776201977167</v>
      </c>
      <c r="AC140" t="s">
        <v>513</v>
      </c>
      <c r="AD140">
        <v>-5.6603834057528699</v>
      </c>
      <c r="AE140">
        <v>-0.74845738077338897</v>
      </c>
      <c r="AF140">
        <v>7.3869169395437497</v>
      </c>
      <c r="AG140">
        <v>6.5700009221541901E-3</v>
      </c>
      <c r="AH140">
        <v>0.163022481612107</v>
      </c>
      <c r="AI140" s="3">
        <f t="shared" si="5"/>
        <v>0.78775250009405373</v>
      </c>
      <c r="AJ140" t="s">
        <v>514</v>
      </c>
      <c r="AK140" t="s">
        <v>245</v>
      </c>
      <c r="AL140" t="s">
        <v>515</v>
      </c>
      <c r="AM140" t="s">
        <v>516</v>
      </c>
      <c r="AN140" t="s">
        <v>517</v>
      </c>
      <c r="AO140" t="s">
        <v>518</v>
      </c>
    </row>
    <row r="141" spans="1:41" x14ac:dyDescent="0.2">
      <c r="A141" t="s">
        <v>202</v>
      </c>
      <c r="B141">
        <v>56838462</v>
      </c>
      <c r="C141">
        <v>56838483</v>
      </c>
      <c r="D141">
        <f t="shared" si="4"/>
        <v>21</v>
      </c>
      <c r="E141">
        <v>2</v>
      </c>
      <c r="F141">
        <v>17</v>
      </c>
      <c r="G141">
        <v>36</v>
      </c>
      <c r="H141">
        <v>31</v>
      </c>
      <c r="I141">
        <v>3</v>
      </c>
      <c r="J141">
        <v>64</v>
      </c>
      <c r="K141">
        <v>0</v>
      </c>
      <c r="L141">
        <v>0</v>
      </c>
      <c r="M141">
        <v>17</v>
      </c>
      <c r="N141">
        <v>1</v>
      </c>
      <c r="O141">
        <v>0</v>
      </c>
      <c r="P141">
        <v>0</v>
      </c>
      <c r="Q141">
        <v>2.9239375581437899E-2</v>
      </c>
      <c r="R141">
        <v>0</v>
      </c>
      <c r="S141">
        <v>0.21567613647293599</v>
      </c>
      <c r="T141">
        <v>0</v>
      </c>
      <c r="U141">
        <v>0.41858010692836201</v>
      </c>
      <c r="V141">
        <v>0.23229563086101199</v>
      </c>
      <c r="W141">
        <v>0.40309661646252298</v>
      </c>
      <c r="X141">
        <v>1.14356518781267E-2</v>
      </c>
      <c r="Y141">
        <v>3.5174749105893702E-2</v>
      </c>
      <c r="Z141">
        <v>0</v>
      </c>
      <c r="AA141">
        <v>0.87502862824344196</v>
      </c>
      <c r="AB141">
        <v>0</v>
      </c>
      <c r="AC141" t="s">
        <v>519</v>
      </c>
      <c r="AD141">
        <v>5.1043591097090903</v>
      </c>
      <c r="AE141">
        <v>-2.2540333235621102</v>
      </c>
      <c r="AF141">
        <v>7.3355242260985003</v>
      </c>
      <c r="AG141">
        <v>6.7604960247556302E-3</v>
      </c>
      <c r="AH141">
        <v>0.164453202196715</v>
      </c>
      <c r="AI141" s="3">
        <f t="shared" si="5"/>
        <v>0.78395766561201341</v>
      </c>
      <c r="AJ141" t="s">
        <v>59</v>
      </c>
      <c r="AK141" t="s">
        <v>59</v>
      </c>
      <c r="AL141" t="s">
        <v>59</v>
      </c>
      <c r="AM141" t="s">
        <v>59</v>
      </c>
      <c r="AN141" t="s">
        <v>59</v>
      </c>
      <c r="AO141" t="s">
        <v>59</v>
      </c>
    </row>
    <row r="142" spans="1:41" x14ac:dyDescent="0.2">
      <c r="A142" t="s">
        <v>165</v>
      </c>
      <c r="B142">
        <v>8540827</v>
      </c>
      <c r="C142">
        <v>8540859</v>
      </c>
      <c r="D142">
        <f t="shared" si="4"/>
        <v>32</v>
      </c>
      <c r="E142">
        <v>0</v>
      </c>
      <c r="F142">
        <v>8</v>
      </c>
      <c r="G142">
        <v>65</v>
      </c>
      <c r="H142">
        <v>15</v>
      </c>
      <c r="I142">
        <v>2</v>
      </c>
      <c r="J142">
        <v>19</v>
      </c>
      <c r="K142">
        <v>0</v>
      </c>
      <c r="L142">
        <v>0</v>
      </c>
      <c r="M142">
        <v>0</v>
      </c>
      <c r="N142">
        <v>1</v>
      </c>
      <c r="O142">
        <v>0</v>
      </c>
      <c r="P142">
        <v>2</v>
      </c>
      <c r="Q142">
        <v>0</v>
      </c>
      <c r="R142">
        <v>0</v>
      </c>
      <c r="S142">
        <v>0.101494652457852</v>
      </c>
      <c r="T142">
        <v>0</v>
      </c>
      <c r="U142">
        <v>0.75576963750954296</v>
      </c>
      <c r="V142">
        <v>0</v>
      </c>
      <c r="W142">
        <v>0.19504674990122101</v>
      </c>
      <c r="X142">
        <v>1.14356518781267E-2</v>
      </c>
      <c r="Y142">
        <v>2.3449832737262501E-2</v>
      </c>
      <c r="Z142">
        <v>0</v>
      </c>
      <c r="AA142">
        <v>0.25977412400977201</v>
      </c>
      <c r="AB142">
        <v>2.2066806928588201E-2</v>
      </c>
      <c r="AC142" t="s">
        <v>520</v>
      </c>
      <c r="AD142">
        <v>4.7504886930587702</v>
      </c>
      <c r="AE142">
        <v>-2.8457856038462999</v>
      </c>
      <c r="AF142">
        <v>7.3307112339236502</v>
      </c>
      <c r="AG142">
        <v>6.7786225578907299E-3</v>
      </c>
      <c r="AH142">
        <v>0.164453202196715</v>
      </c>
      <c r="AI142" s="3">
        <f t="shared" si="5"/>
        <v>0.78395766561201341</v>
      </c>
      <c r="AJ142" t="s">
        <v>521</v>
      </c>
      <c r="AK142" t="s">
        <v>29</v>
      </c>
      <c r="AL142" t="s">
        <v>522</v>
      </c>
      <c r="AM142" t="s">
        <v>523</v>
      </c>
      <c r="AN142" t="s">
        <v>37</v>
      </c>
      <c r="AO142" t="s">
        <v>524</v>
      </c>
    </row>
    <row r="143" spans="1:41" x14ac:dyDescent="0.2">
      <c r="A143" t="s">
        <v>377</v>
      </c>
      <c r="B143">
        <v>101033802</v>
      </c>
      <c r="C143">
        <v>101033828</v>
      </c>
      <c r="D143">
        <f t="shared" si="4"/>
        <v>26</v>
      </c>
      <c r="E143">
        <v>39</v>
      </c>
      <c r="F143">
        <v>1048</v>
      </c>
      <c r="G143">
        <v>395</v>
      </c>
      <c r="H143">
        <v>281</v>
      </c>
      <c r="I143">
        <v>810</v>
      </c>
      <c r="J143">
        <v>256</v>
      </c>
      <c r="K143">
        <v>403</v>
      </c>
      <c r="L143">
        <v>4143</v>
      </c>
      <c r="M143">
        <v>664</v>
      </c>
      <c r="N143">
        <v>1323</v>
      </c>
      <c r="O143">
        <v>665</v>
      </c>
      <c r="P143">
        <v>540</v>
      </c>
      <c r="Q143">
        <v>0.57016782383803899</v>
      </c>
      <c r="R143">
        <v>6.5554708771118699</v>
      </c>
      <c r="S143">
        <v>13.2957994719787</v>
      </c>
      <c r="T143">
        <v>36.260192327745401</v>
      </c>
      <c r="U143">
        <v>4.5927539510195299</v>
      </c>
      <c r="V143">
        <v>9.0731940524536405</v>
      </c>
      <c r="W143">
        <v>3.6538757814828702</v>
      </c>
      <c r="X143">
        <v>15.129367434761599</v>
      </c>
      <c r="Y143">
        <v>9.4971822585913106</v>
      </c>
      <c r="Z143">
        <v>9.2134901461649896</v>
      </c>
      <c r="AA143">
        <v>3.5001145129737701</v>
      </c>
      <c r="AB143">
        <v>5.9580378707188002</v>
      </c>
      <c r="AC143" t="s">
        <v>525</v>
      </c>
      <c r="AD143">
        <v>-1.4156839967202799</v>
      </c>
      <c r="AE143">
        <v>3.29286725144709</v>
      </c>
      <c r="AF143">
        <v>7.3347555858860103</v>
      </c>
      <c r="AG143">
        <v>6.7633875272905498E-3</v>
      </c>
      <c r="AH143">
        <v>0.164453202196715</v>
      </c>
      <c r="AI143" s="3">
        <f t="shared" si="5"/>
        <v>0.78395766561201341</v>
      </c>
      <c r="AJ143" t="s">
        <v>526</v>
      </c>
      <c r="AK143" t="s">
        <v>527</v>
      </c>
      <c r="AL143" t="s">
        <v>528</v>
      </c>
      <c r="AM143" t="s">
        <v>529</v>
      </c>
      <c r="AN143" t="s">
        <v>530</v>
      </c>
      <c r="AO143" t="s">
        <v>531</v>
      </c>
    </row>
    <row r="144" spans="1:41" x14ac:dyDescent="0.2">
      <c r="A144" t="s">
        <v>41</v>
      </c>
      <c r="B144">
        <v>54941844</v>
      </c>
      <c r="C144">
        <v>54941866</v>
      </c>
      <c r="D144">
        <f t="shared" si="4"/>
        <v>22</v>
      </c>
      <c r="E144">
        <v>5664</v>
      </c>
      <c r="F144">
        <v>2722</v>
      </c>
      <c r="G144">
        <v>13606</v>
      </c>
      <c r="H144">
        <v>3969</v>
      </c>
      <c r="I144">
        <v>2648</v>
      </c>
      <c r="J144">
        <v>6726</v>
      </c>
      <c r="K144">
        <v>2377</v>
      </c>
      <c r="L144">
        <v>812</v>
      </c>
      <c r="M144">
        <v>5002</v>
      </c>
      <c r="N144">
        <v>1737</v>
      </c>
      <c r="O144">
        <v>2460</v>
      </c>
      <c r="P144">
        <v>5118</v>
      </c>
      <c r="Q144">
        <v>82.805911646632097</v>
      </c>
      <c r="R144">
        <v>38.665891500979903</v>
      </c>
      <c r="S144">
        <v>34.533555498784303</v>
      </c>
      <c r="T144">
        <v>7.1067526358023896</v>
      </c>
      <c r="U144">
        <v>158.20002596853601</v>
      </c>
      <c r="V144">
        <v>68.349573268634202</v>
      </c>
      <c r="W144">
        <v>51.6093700238631</v>
      </c>
      <c r="X144">
        <v>19.863727312306001</v>
      </c>
      <c r="Y144">
        <v>31.047578544135501</v>
      </c>
      <c r="Z144">
        <v>34.082986104610399</v>
      </c>
      <c r="AA144">
        <v>91.960039899459204</v>
      </c>
      <c r="AB144">
        <v>56.468958930257102</v>
      </c>
      <c r="AC144" t="s">
        <v>532</v>
      </c>
      <c r="AD144">
        <v>1.0901129982725599</v>
      </c>
      <c r="AE144">
        <v>5.8137596779884797</v>
      </c>
      <c r="AF144">
        <v>7.2917347880205101</v>
      </c>
      <c r="AG144">
        <v>6.9272553097971803E-3</v>
      </c>
      <c r="AH144">
        <v>0.16688387791784101</v>
      </c>
      <c r="AI144" s="3">
        <f t="shared" si="5"/>
        <v>0.77758561700268403</v>
      </c>
      <c r="AJ144" t="s">
        <v>59</v>
      </c>
      <c r="AK144" t="s">
        <v>59</v>
      </c>
      <c r="AL144" t="s">
        <v>59</v>
      </c>
      <c r="AM144" t="s">
        <v>533</v>
      </c>
      <c r="AN144" t="s">
        <v>37</v>
      </c>
      <c r="AO144">
        <v>0</v>
      </c>
    </row>
    <row r="145" spans="1:41" x14ac:dyDescent="0.2">
      <c r="A145" t="s">
        <v>251</v>
      </c>
      <c r="B145">
        <v>105361910</v>
      </c>
      <c r="C145">
        <v>105361931</v>
      </c>
      <c r="D145">
        <f t="shared" si="4"/>
        <v>21</v>
      </c>
      <c r="E145">
        <v>35</v>
      </c>
      <c r="F145">
        <v>17</v>
      </c>
      <c r="G145">
        <v>21</v>
      </c>
      <c r="H145">
        <v>0</v>
      </c>
      <c r="I145">
        <v>1</v>
      </c>
      <c r="J145">
        <v>10</v>
      </c>
      <c r="K145">
        <v>3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0.51168907267516295</v>
      </c>
      <c r="R145">
        <v>4.8800031343264501E-2</v>
      </c>
      <c r="S145">
        <v>0.21567613647293599</v>
      </c>
      <c r="T145">
        <v>0</v>
      </c>
      <c r="U145">
        <v>0.24417172904154499</v>
      </c>
      <c r="V145">
        <v>0</v>
      </c>
      <c r="W145">
        <v>0</v>
      </c>
      <c r="X145">
        <v>0</v>
      </c>
      <c r="Y145">
        <v>1.17249163686312E-2</v>
      </c>
      <c r="Z145">
        <v>0</v>
      </c>
      <c r="AA145">
        <v>0.136723223163038</v>
      </c>
      <c r="AB145">
        <v>0</v>
      </c>
      <c r="AC145" t="s">
        <v>534</v>
      </c>
      <c r="AD145">
        <v>5.0307382521421102</v>
      </c>
      <c r="AE145">
        <v>-3.03806000926454</v>
      </c>
      <c r="AF145">
        <v>7.2433655076555503</v>
      </c>
      <c r="AG145">
        <v>7.1163465054787196E-3</v>
      </c>
      <c r="AH145">
        <v>0.170034845951859</v>
      </c>
      <c r="AI145" s="3">
        <f t="shared" si="5"/>
        <v>0.76946206771686043</v>
      </c>
      <c r="AJ145" t="s">
        <v>59</v>
      </c>
      <c r="AK145" t="s">
        <v>59</v>
      </c>
      <c r="AL145" t="s">
        <v>59</v>
      </c>
      <c r="AM145" t="s">
        <v>59</v>
      </c>
      <c r="AN145" t="s">
        <v>59</v>
      </c>
      <c r="AO145" t="s">
        <v>59</v>
      </c>
    </row>
    <row r="146" spans="1:41" x14ac:dyDescent="0.2">
      <c r="A146" t="s">
        <v>26</v>
      </c>
      <c r="B146">
        <v>153366256</v>
      </c>
      <c r="C146">
        <v>153366278</v>
      </c>
      <c r="D146">
        <f t="shared" si="4"/>
        <v>22</v>
      </c>
      <c r="E146">
        <v>64</v>
      </c>
      <c r="F146">
        <v>20</v>
      </c>
      <c r="G146">
        <v>176</v>
      </c>
      <c r="H146">
        <v>19</v>
      </c>
      <c r="I146">
        <v>0</v>
      </c>
      <c r="J146">
        <v>25</v>
      </c>
      <c r="K146">
        <v>1</v>
      </c>
      <c r="L146">
        <v>0</v>
      </c>
      <c r="M146">
        <v>1</v>
      </c>
      <c r="N146">
        <v>0</v>
      </c>
      <c r="O146">
        <v>37</v>
      </c>
      <c r="P146">
        <v>1</v>
      </c>
      <c r="Q146">
        <v>0.935660018606013</v>
      </c>
      <c r="R146">
        <v>1.62666771144215E-2</v>
      </c>
      <c r="S146">
        <v>0.25373663114463102</v>
      </c>
      <c r="T146">
        <v>0</v>
      </c>
      <c r="U146">
        <v>2.0463916338719899</v>
      </c>
      <c r="V146">
        <v>1.36644488741772E-2</v>
      </c>
      <c r="W146">
        <v>0.247059216541547</v>
      </c>
      <c r="X146">
        <v>0</v>
      </c>
      <c r="Y146">
        <v>0</v>
      </c>
      <c r="Z146">
        <v>0.51263027880918</v>
      </c>
      <c r="AA146">
        <v>0.341808057907595</v>
      </c>
      <c r="AB146">
        <v>1.10334034642941E-2</v>
      </c>
      <c r="AC146" t="s">
        <v>535</v>
      </c>
      <c r="AD146">
        <v>5.4715289043966697</v>
      </c>
      <c r="AE146">
        <v>-1.3601009302867599</v>
      </c>
      <c r="AF146">
        <v>7.2331971368180596</v>
      </c>
      <c r="AG146">
        <v>7.1567641982640097E-3</v>
      </c>
      <c r="AH146">
        <v>0.170034845951859</v>
      </c>
      <c r="AI146" s="3">
        <f t="shared" si="5"/>
        <v>0.76946206771686043</v>
      </c>
      <c r="AJ146" t="s">
        <v>59</v>
      </c>
      <c r="AK146" t="s">
        <v>59</v>
      </c>
      <c r="AL146" t="s">
        <v>59</v>
      </c>
      <c r="AM146" t="s">
        <v>59</v>
      </c>
      <c r="AN146" t="s">
        <v>59</v>
      </c>
      <c r="AO146" t="s">
        <v>59</v>
      </c>
    </row>
    <row r="147" spans="1:41" x14ac:dyDescent="0.2">
      <c r="A147" t="s">
        <v>188</v>
      </c>
      <c r="B147">
        <v>89050754</v>
      </c>
      <c r="C147">
        <v>89050774</v>
      </c>
      <c r="D147">
        <f t="shared" si="4"/>
        <v>20</v>
      </c>
      <c r="E147">
        <v>131</v>
      </c>
      <c r="F147">
        <v>11</v>
      </c>
      <c r="G147">
        <v>35</v>
      </c>
      <c r="H147">
        <v>0</v>
      </c>
      <c r="I147">
        <v>2</v>
      </c>
      <c r="J147">
        <v>0</v>
      </c>
      <c r="K147">
        <v>3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1.9151791005841801</v>
      </c>
      <c r="R147">
        <v>4.8800031343264501E-2</v>
      </c>
      <c r="S147">
        <v>0.139555147129547</v>
      </c>
      <c r="T147">
        <v>0</v>
      </c>
      <c r="U147">
        <v>0.40695288173590799</v>
      </c>
      <c r="V147">
        <v>0</v>
      </c>
      <c r="W147">
        <v>0</v>
      </c>
      <c r="X147">
        <v>0</v>
      </c>
      <c r="Y147">
        <v>2.3449832737262501E-2</v>
      </c>
      <c r="Z147">
        <v>0</v>
      </c>
      <c r="AA147">
        <v>0</v>
      </c>
      <c r="AB147">
        <v>0</v>
      </c>
      <c r="AC147" t="s">
        <v>536</v>
      </c>
      <c r="AD147">
        <v>5.1041580373273501</v>
      </c>
      <c r="AE147">
        <v>-2.0883117034445702</v>
      </c>
      <c r="AF147">
        <v>7.1814249380144402</v>
      </c>
      <c r="AG147">
        <v>7.3662181352068404E-3</v>
      </c>
      <c r="AH147">
        <v>0.17164320757916901</v>
      </c>
      <c r="AI147" s="3">
        <f t="shared" si="5"/>
        <v>0.76537337819368212</v>
      </c>
      <c r="AJ147" t="s">
        <v>59</v>
      </c>
      <c r="AK147" t="s">
        <v>59</v>
      </c>
      <c r="AL147" t="s">
        <v>59</v>
      </c>
      <c r="AM147" t="s">
        <v>537</v>
      </c>
      <c r="AN147" t="s">
        <v>37</v>
      </c>
      <c r="AO147" t="s">
        <v>538</v>
      </c>
    </row>
    <row r="148" spans="1:41" x14ac:dyDescent="0.2">
      <c r="A148" t="s">
        <v>188</v>
      </c>
      <c r="B148">
        <v>90149791</v>
      </c>
      <c r="C148">
        <v>90149811</v>
      </c>
      <c r="D148">
        <f t="shared" si="4"/>
        <v>20</v>
      </c>
      <c r="E148">
        <v>131</v>
      </c>
      <c r="F148">
        <v>11</v>
      </c>
      <c r="G148">
        <v>35</v>
      </c>
      <c r="H148">
        <v>0</v>
      </c>
      <c r="I148">
        <v>2</v>
      </c>
      <c r="J148">
        <v>0</v>
      </c>
      <c r="K148">
        <v>3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1.9151791005841801</v>
      </c>
      <c r="R148">
        <v>4.8800031343264501E-2</v>
      </c>
      <c r="S148">
        <v>0.139555147129547</v>
      </c>
      <c r="T148">
        <v>0</v>
      </c>
      <c r="U148">
        <v>0.40695288173590799</v>
      </c>
      <c r="V148">
        <v>0</v>
      </c>
      <c r="W148">
        <v>0</v>
      </c>
      <c r="X148">
        <v>0</v>
      </c>
      <c r="Y148">
        <v>2.3449832737262501E-2</v>
      </c>
      <c r="Z148">
        <v>0</v>
      </c>
      <c r="AA148">
        <v>0</v>
      </c>
      <c r="AB148">
        <v>0</v>
      </c>
      <c r="AC148" t="s">
        <v>539</v>
      </c>
      <c r="AD148">
        <v>5.1032210818789201</v>
      </c>
      <c r="AE148">
        <v>-2.0883117034445702</v>
      </c>
      <c r="AF148">
        <v>7.1714485378099404</v>
      </c>
      <c r="AG148">
        <v>7.4072939949719804E-3</v>
      </c>
      <c r="AH148">
        <v>0.17164320757916901</v>
      </c>
      <c r="AI148" s="3">
        <f t="shared" si="5"/>
        <v>0.76537337819368212</v>
      </c>
      <c r="AJ148" t="s">
        <v>59</v>
      </c>
      <c r="AK148" t="s">
        <v>59</v>
      </c>
      <c r="AL148" t="s">
        <v>59</v>
      </c>
      <c r="AM148" t="s">
        <v>540</v>
      </c>
      <c r="AN148" t="s">
        <v>37</v>
      </c>
      <c r="AO148" t="s">
        <v>162</v>
      </c>
    </row>
    <row r="149" spans="1:41" x14ac:dyDescent="0.2">
      <c r="A149" t="s">
        <v>41</v>
      </c>
      <c r="B149">
        <v>123508847</v>
      </c>
      <c r="C149">
        <v>123508868</v>
      </c>
      <c r="D149">
        <f t="shared" si="4"/>
        <v>21</v>
      </c>
      <c r="E149">
        <v>0</v>
      </c>
      <c r="F149">
        <v>19</v>
      </c>
      <c r="G149">
        <v>0</v>
      </c>
      <c r="H149">
        <v>12</v>
      </c>
      <c r="I149">
        <v>0</v>
      </c>
      <c r="J149">
        <v>18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0.241049799587399</v>
      </c>
      <c r="T149">
        <v>0</v>
      </c>
      <c r="U149">
        <v>0</v>
      </c>
      <c r="V149">
        <v>0</v>
      </c>
      <c r="W149">
        <v>0.15603739992097701</v>
      </c>
      <c r="X149">
        <v>0</v>
      </c>
      <c r="Y149">
        <v>0</v>
      </c>
      <c r="Z149">
        <v>0</v>
      </c>
      <c r="AA149">
        <v>0.24610180169346799</v>
      </c>
      <c r="AB149">
        <v>0</v>
      </c>
      <c r="AC149" t="s">
        <v>541</v>
      </c>
      <c r="AD149">
        <v>5.4301623950643796</v>
      </c>
      <c r="AE149">
        <v>-3.6767152252009598</v>
      </c>
      <c r="AF149">
        <v>7.1931216394265398</v>
      </c>
      <c r="AG149">
        <v>7.3183556051034998E-3</v>
      </c>
      <c r="AH149">
        <v>0.17164320757916901</v>
      </c>
      <c r="AI149" s="3">
        <f t="shared" si="5"/>
        <v>0.76537337819368212</v>
      </c>
      <c r="AJ149" t="s">
        <v>542</v>
      </c>
      <c r="AK149" t="s">
        <v>543</v>
      </c>
      <c r="AL149" t="s">
        <v>544</v>
      </c>
      <c r="AM149" t="s">
        <v>545</v>
      </c>
      <c r="AN149" t="s">
        <v>111</v>
      </c>
      <c r="AO149" t="s">
        <v>544</v>
      </c>
    </row>
    <row r="150" spans="1:41" x14ac:dyDescent="0.2">
      <c r="A150" t="s">
        <v>117</v>
      </c>
      <c r="B150">
        <v>39231316</v>
      </c>
      <c r="C150">
        <v>39231338</v>
      </c>
      <c r="D150">
        <f t="shared" si="4"/>
        <v>22</v>
      </c>
      <c r="E150">
        <v>0</v>
      </c>
      <c r="F150">
        <v>15</v>
      </c>
      <c r="G150">
        <v>0</v>
      </c>
      <c r="H150">
        <v>22</v>
      </c>
      <c r="I150">
        <v>0</v>
      </c>
      <c r="J150">
        <v>12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0.190302473358473</v>
      </c>
      <c r="T150">
        <v>0</v>
      </c>
      <c r="U150">
        <v>0</v>
      </c>
      <c r="V150">
        <v>0</v>
      </c>
      <c r="W150">
        <v>0.28606856652179102</v>
      </c>
      <c r="X150">
        <v>0</v>
      </c>
      <c r="Y150">
        <v>0</v>
      </c>
      <c r="Z150">
        <v>0</v>
      </c>
      <c r="AA150">
        <v>0.164067867795645</v>
      </c>
      <c r="AB150">
        <v>0</v>
      </c>
      <c r="AC150" t="s">
        <v>546</v>
      </c>
      <c r="AD150">
        <v>5.4049796734791</v>
      </c>
      <c r="AE150">
        <v>-3.6804755323219398</v>
      </c>
      <c r="AF150">
        <v>7.1585466380770697</v>
      </c>
      <c r="AG150">
        <v>7.4607624030037E-3</v>
      </c>
      <c r="AH150">
        <v>0.17164320757916901</v>
      </c>
      <c r="AI150" s="3">
        <f t="shared" si="5"/>
        <v>0.76537337819368212</v>
      </c>
      <c r="AJ150" t="s">
        <v>59</v>
      </c>
      <c r="AK150" t="s">
        <v>59</v>
      </c>
      <c r="AL150" t="s">
        <v>59</v>
      </c>
      <c r="AM150" t="s">
        <v>547</v>
      </c>
      <c r="AN150" t="s">
        <v>93</v>
      </c>
      <c r="AO150">
        <v>0</v>
      </c>
    </row>
    <row r="151" spans="1:41" x14ac:dyDescent="0.2">
      <c r="A151" t="s">
        <v>251</v>
      </c>
      <c r="B151">
        <v>30114805</v>
      </c>
      <c r="C151">
        <v>30114835</v>
      </c>
      <c r="D151">
        <f t="shared" si="4"/>
        <v>30</v>
      </c>
      <c r="E151">
        <v>32</v>
      </c>
      <c r="F151">
        <v>13</v>
      </c>
      <c r="G151">
        <v>105</v>
      </c>
      <c r="H151">
        <v>17</v>
      </c>
      <c r="I151">
        <v>122</v>
      </c>
      <c r="J151">
        <v>3</v>
      </c>
      <c r="K151">
        <v>7</v>
      </c>
      <c r="L151">
        <v>0</v>
      </c>
      <c r="M151">
        <v>18</v>
      </c>
      <c r="N151">
        <v>3</v>
      </c>
      <c r="O151">
        <v>1</v>
      </c>
      <c r="P151">
        <v>0</v>
      </c>
      <c r="Q151">
        <v>0.467830009303006</v>
      </c>
      <c r="R151">
        <v>0.11386673980095099</v>
      </c>
      <c r="S151">
        <v>0.16492881024400999</v>
      </c>
      <c r="T151">
        <v>0</v>
      </c>
      <c r="U151">
        <v>1.2208586452077199</v>
      </c>
      <c r="V151">
        <v>0.24596007973518899</v>
      </c>
      <c r="W151">
        <v>0.221052983221384</v>
      </c>
      <c r="X151">
        <v>3.430695563438E-2</v>
      </c>
      <c r="Y151">
        <v>1.43043979697301</v>
      </c>
      <c r="Z151">
        <v>1.3854872400248099E-2</v>
      </c>
      <c r="AA151">
        <v>4.1016966948911403E-2</v>
      </c>
      <c r="AB151">
        <v>0</v>
      </c>
      <c r="AC151" t="s">
        <v>548</v>
      </c>
      <c r="AD151">
        <v>3.7623598019747799</v>
      </c>
      <c r="AE151">
        <v>-1.4962354612273501</v>
      </c>
      <c r="AF151">
        <v>7.1554679386071998</v>
      </c>
      <c r="AG151">
        <v>7.4735794301525101E-3</v>
      </c>
      <c r="AH151">
        <v>0.17164320757916901</v>
      </c>
      <c r="AI151" s="3">
        <f t="shared" si="5"/>
        <v>0.76537337819368212</v>
      </c>
      <c r="AJ151" t="s">
        <v>59</v>
      </c>
      <c r="AK151" t="s">
        <v>59</v>
      </c>
      <c r="AL151" t="s">
        <v>59</v>
      </c>
      <c r="AM151" t="s">
        <v>59</v>
      </c>
      <c r="AN151" t="s">
        <v>59</v>
      </c>
      <c r="AO151" t="s">
        <v>59</v>
      </c>
    </row>
    <row r="152" spans="1:41" x14ac:dyDescent="0.2">
      <c r="A152" t="s">
        <v>274</v>
      </c>
      <c r="B152">
        <v>69062479</v>
      </c>
      <c r="C152">
        <v>69062568</v>
      </c>
      <c r="D152">
        <f t="shared" si="4"/>
        <v>89</v>
      </c>
      <c r="E152">
        <v>5255</v>
      </c>
      <c r="F152">
        <v>4610</v>
      </c>
      <c r="G152">
        <v>10205</v>
      </c>
      <c r="H152">
        <v>494</v>
      </c>
      <c r="I152">
        <v>1596</v>
      </c>
      <c r="J152">
        <v>4298</v>
      </c>
      <c r="K152">
        <v>1499</v>
      </c>
      <c r="L152">
        <v>201</v>
      </c>
      <c r="M152">
        <v>1002</v>
      </c>
      <c r="N152">
        <v>1425</v>
      </c>
      <c r="O152">
        <v>1438</v>
      </c>
      <c r="P152">
        <v>796</v>
      </c>
      <c r="Q152">
        <v>76.826459340228098</v>
      </c>
      <c r="R152">
        <v>24.383748994517799</v>
      </c>
      <c r="S152">
        <v>58.486293478837403</v>
      </c>
      <c r="T152">
        <v>1.7591838421136401</v>
      </c>
      <c r="U152">
        <v>118.65583308899799</v>
      </c>
      <c r="V152">
        <v>13.6917777719255</v>
      </c>
      <c r="W152">
        <v>6.4235396300802101</v>
      </c>
      <c r="X152">
        <v>16.2958039263305</v>
      </c>
      <c r="Y152">
        <v>18.712966524335499</v>
      </c>
      <c r="Z152">
        <v>19.923306511556799</v>
      </c>
      <c r="AA152">
        <v>58.763641315473699</v>
      </c>
      <c r="AB152">
        <v>8.7825891575780908</v>
      </c>
      <c r="AC152" t="s">
        <v>549</v>
      </c>
      <c r="AD152">
        <v>1.8908525998035299</v>
      </c>
      <c r="AE152">
        <v>5.1395510361932102</v>
      </c>
      <c r="AF152">
        <v>7.1114460212478603</v>
      </c>
      <c r="AG152">
        <v>7.6593300351419698E-3</v>
      </c>
      <c r="AH152">
        <v>0.17458739247927299</v>
      </c>
      <c r="AI152" s="3">
        <f t="shared" si="5"/>
        <v>0.75798712130842616</v>
      </c>
      <c r="AJ152" t="s">
        <v>59</v>
      </c>
      <c r="AK152" t="s">
        <v>59</v>
      </c>
      <c r="AL152" t="s">
        <v>59</v>
      </c>
      <c r="AM152" t="s">
        <v>550</v>
      </c>
      <c r="AN152" t="s">
        <v>551</v>
      </c>
      <c r="AO152" t="s">
        <v>552</v>
      </c>
    </row>
    <row r="153" spans="1:41" x14ac:dyDescent="0.2">
      <c r="A153" t="s">
        <v>65</v>
      </c>
      <c r="B153">
        <v>8397727</v>
      </c>
      <c r="C153">
        <v>8397975</v>
      </c>
      <c r="D153">
        <f t="shared" si="4"/>
        <v>248</v>
      </c>
      <c r="E153">
        <v>61032</v>
      </c>
      <c r="F153">
        <v>13087</v>
      </c>
      <c r="G153">
        <v>16785</v>
      </c>
      <c r="H153">
        <v>23252</v>
      </c>
      <c r="I153">
        <v>40562</v>
      </c>
      <c r="J153">
        <v>64185</v>
      </c>
      <c r="K153">
        <v>14969</v>
      </c>
      <c r="L153">
        <v>7690</v>
      </c>
      <c r="M153">
        <v>15205</v>
      </c>
      <c r="N153">
        <v>13771</v>
      </c>
      <c r="O153">
        <v>24431</v>
      </c>
      <c r="P153">
        <v>30212</v>
      </c>
      <c r="Q153">
        <v>892.26878524315896</v>
      </c>
      <c r="R153">
        <v>243.49588972577499</v>
      </c>
      <c r="S153">
        <v>166.032564589489</v>
      </c>
      <c r="T153">
        <v>67.304098238079206</v>
      </c>
      <c r="U153">
        <v>195.16297485534901</v>
      </c>
      <c r="V153">
        <v>207.767945131864</v>
      </c>
      <c r="W153">
        <v>302.34846858021302</v>
      </c>
      <c r="X153">
        <v>157.480362013682</v>
      </c>
      <c r="Y153">
        <v>475.58605774441997</v>
      </c>
      <c r="Z153">
        <v>338.48838761046198</v>
      </c>
      <c r="AA153">
        <v>877.55800787195801</v>
      </c>
      <c r="AB153">
        <v>333.341185463253</v>
      </c>
      <c r="AC153" t="s">
        <v>553</v>
      </c>
      <c r="AD153">
        <v>0.98933082935234795</v>
      </c>
      <c r="AE153">
        <v>8.4707020307988099</v>
      </c>
      <c r="AF153">
        <v>7.1012246457214596</v>
      </c>
      <c r="AG153">
        <v>7.7031302342088501E-3</v>
      </c>
      <c r="AH153">
        <v>0.17458739247927299</v>
      </c>
      <c r="AI153" s="3">
        <f t="shared" si="5"/>
        <v>0.75798712130842616</v>
      </c>
      <c r="AJ153" t="s">
        <v>67</v>
      </c>
      <c r="AK153" t="s">
        <v>37</v>
      </c>
      <c r="AL153" t="s">
        <v>40</v>
      </c>
      <c r="AM153" t="s">
        <v>554</v>
      </c>
      <c r="AN153" t="s">
        <v>555</v>
      </c>
      <c r="AO153" t="s">
        <v>556</v>
      </c>
    </row>
    <row r="154" spans="1:41" x14ac:dyDescent="0.2">
      <c r="A154" t="s">
        <v>274</v>
      </c>
      <c r="B154">
        <v>48871038</v>
      </c>
      <c r="C154">
        <v>48871060</v>
      </c>
      <c r="D154">
        <f t="shared" si="4"/>
        <v>22</v>
      </c>
      <c r="E154">
        <v>166</v>
      </c>
      <c r="F154">
        <v>11</v>
      </c>
      <c r="G154">
        <v>134</v>
      </c>
      <c r="H154">
        <v>22</v>
      </c>
      <c r="I154">
        <v>6</v>
      </c>
      <c r="J154">
        <v>16</v>
      </c>
      <c r="K154">
        <v>17</v>
      </c>
      <c r="L154">
        <v>0</v>
      </c>
      <c r="M154">
        <v>0</v>
      </c>
      <c r="N154">
        <v>0</v>
      </c>
      <c r="O154">
        <v>33</v>
      </c>
      <c r="P154">
        <v>0</v>
      </c>
      <c r="Q154">
        <v>2.4268681732593498</v>
      </c>
      <c r="R154">
        <v>0.27653351094516598</v>
      </c>
      <c r="S154">
        <v>0.139555147129547</v>
      </c>
      <c r="T154">
        <v>0</v>
      </c>
      <c r="U154">
        <v>1.5580481757889</v>
      </c>
      <c r="V154">
        <v>0</v>
      </c>
      <c r="W154">
        <v>0.28606856652179102</v>
      </c>
      <c r="X154">
        <v>0</v>
      </c>
      <c r="Y154">
        <v>7.0349498211787403E-2</v>
      </c>
      <c r="Z154">
        <v>0.45721078920818797</v>
      </c>
      <c r="AA154">
        <v>0.21875715706086099</v>
      </c>
      <c r="AB154">
        <v>0</v>
      </c>
      <c r="AC154" t="s">
        <v>557</v>
      </c>
      <c r="AD154">
        <v>5.3593517615245396</v>
      </c>
      <c r="AE154">
        <v>-1.06788895416593</v>
      </c>
      <c r="AF154">
        <v>7.0773540945671201</v>
      </c>
      <c r="AG154">
        <v>7.8064194529271196E-3</v>
      </c>
      <c r="AH154">
        <v>0.174630616982688</v>
      </c>
      <c r="AI154" s="3">
        <f t="shared" si="5"/>
        <v>0.75787961159871253</v>
      </c>
      <c r="AJ154" t="s">
        <v>59</v>
      </c>
      <c r="AK154" t="s">
        <v>59</v>
      </c>
      <c r="AL154" t="s">
        <v>59</v>
      </c>
      <c r="AM154" t="s">
        <v>59</v>
      </c>
      <c r="AN154" t="s">
        <v>59</v>
      </c>
      <c r="AO154" t="s">
        <v>59</v>
      </c>
    </row>
    <row r="155" spans="1:41" x14ac:dyDescent="0.2">
      <c r="A155" t="s">
        <v>57</v>
      </c>
      <c r="B155">
        <v>48990612</v>
      </c>
      <c r="C155">
        <v>48990630</v>
      </c>
      <c r="D155">
        <f t="shared" si="4"/>
        <v>18</v>
      </c>
      <c r="E155">
        <v>215</v>
      </c>
      <c r="F155">
        <v>138</v>
      </c>
      <c r="G155">
        <v>148</v>
      </c>
      <c r="H155">
        <v>12</v>
      </c>
      <c r="I155">
        <v>3</v>
      </c>
      <c r="J155">
        <v>11</v>
      </c>
      <c r="K155">
        <v>33</v>
      </c>
      <c r="L155">
        <v>0</v>
      </c>
      <c r="M155">
        <v>93</v>
      </c>
      <c r="N155">
        <v>1</v>
      </c>
      <c r="O155">
        <v>0</v>
      </c>
      <c r="P155">
        <v>0</v>
      </c>
      <c r="Q155">
        <v>3.1432328750045699</v>
      </c>
      <c r="R155">
        <v>0.53680034477590999</v>
      </c>
      <c r="S155">
        <v>1.75078275489795</v>
      </c>
      <c r="T155">
        <v>0</v>
      </c>
      <c r="U155">
        <v>1.7208293284832701</v>
      </c>
      <c r="V155">
        <v>1.2707937452984801</v>
      </c>
      <c r="W155">
        <v>0.15603739992097701</v>
      </c>
      <c r="X155">
        <v>1.14356518781267E-2</v>
      </c>
      <c r="Y155">
        <v>3.5174749105893702E-2</v>
      </c>
      <c r="Z155">
        <v>0</v>
      </c>
      <c r="AA155">
        <v>0.150395545479342</v>
      </c>
      <c r="AB155">
        <v>0</v>
      </c>
      <c r="AC155" t="s">
        <v>558</v>
      </c>
      <c r="AD155">
        <v>3.94415139411625</v>
      </c>
      <c r="AE155">
        <v>-0.40445146717073799</v>
      </c>
      <c r="AF155">
        <v>7.0785904747873101</v>
      </c>
      <c r="AG155">
        <v>7.8010349509394002E-3</v>
      </c>
      <c r="AH155">
        <v>0.174630616982688</v>
      </c>
      <c r="AI155" s="3">
        <f t="shared" si="5"/>
        <v>0.75787961159871253</v>
      </c>
      <c r="AJ155" t="s">
        <v>559</v>
      </c>
      <c r="AK155" t="s">
        <v>29</v>
      </c>
      <c r="AL155">
        <v>0</v>
      </c>
      <c r="AM155" t="s">
        <v>59</v>
      </c>
      <c r="AN155" t="s">
        <v>59</v>
      </c>
      <c r="AO155" t="s">
        <v>59</v>
      </c>
    </row>
    <row r="156" spans="1:41" x14ac:dyDescent="0.2">
      <c r="A156" t="s">
        <v>145</v>
      </c>
      <c r="B156">
        <v>47730956</v>
      </c>
      <c r="C156">
        <v>47730976</v>
      </c>
      <c r="D156">
        <f t="shared" si="4"/>
        <v>20</v>
      </c>
      <c r="E156">
        <v>144</v>
      </c>
      <c r="F156">
        <v>31</v>
      </c>
      <c r="G156">
        <v>246</v>
      </c>
      <c r="H156">
        <v>16</v>
      </c>
      <c r="I156">
        <v>0</v>
      </c>
      <c r="J156">
        <v>38</v>
      </c>
      <c r="K156">
        <v>28</v>
      </c>
      <c r="L156">
        <v>0</v>
      </c>
      <c r="M156">
        <v>23</v>
      </c>
      <c r="N156">
        <v>0</v>
      </c>
      <c r="O156">
        <v>0</v>
      </c>
      <c r="P156">
        <v>0</v>
      </c>
      <c r="Q156">
        <v>2.1052350418635299</v>
      </c>
      <c r="R156">
        <v>0.45546695920380198</v>
      </c>
      <c r="S156">
        <v>0.39329177827417799</v>
      </c>
      <c r="T156">
        <v>0</v>
      </c>
      <c r="U156">
        <v>2.8602973973438099</v>
      </c>
      <c r="V156">
        <v>0.31428232410607498</v>
      </c>
      <c r="W156">
        <v>0.208049866561302</v>
      </c>
      <c r="X156">
        <v>0</v>
      </c>
      <c r="Y156">
        <v>0</v>
      </c>
      <c r="Z156">
        <v>0</v>
      </c>
      <c r="AA156">
        <v>0.51954824801954402</v>
      </c>
      <c r="AB156">
        <v>0</v>
      </c>
      <c r="AC156" t="s">
        <v>560</v>
      </c>
      <c r="AD156">
        <v>4.9486885072776401</v>
      </c>
      <c r="AE156">
        <v>-0.74706843678733204</v>
      </c>
      <c r="AF156">
        <v>7.0467334193956797</v>
      </c>
      <c r="AG156">
        <v>7.9409937149870699E-3</v>
      </c>
      <c r="AH156">
        <v>0.17649498934277699</v>
      </c>
      <c r="AI156" s="3">
        <f t="shared" si="5"/>
        <v>0.75326761963407307</v>
      </c>
      <c r="AJ156" t="s">
        <v>59</v>
      </c>
      <c r="AK156" t="s">
        <v>59</v>
      </c>
      <c r="AL156" t="s">
        <v>59</v>
      </c>
      <c r="AM156" t="s">
        <v>561</v>
      </c>
      <c r="AN156" t="s">
        <v>37</v>
      </c>
      <c r="AO156">
        <v>0</v>
      </c>
    </row>
    <row r="157" spans="1:41" x14ac:dyDescent="0.2">
      <c r="A157" t="s">
        <v>188</v>
      </c>
      <c r="B157">
        <v>143207963</v>
      </c>
      <c r="C157">
        <v>143207986</v>
      </c>
      <c r="D157">
        <f t="shared" si="4"/>
        <v>23</v>
      </c>
      <c r="E157">
        <v>1876</v>
      </c>
      <c r="F157">
        <v>44</v>
      </c>
      <c r="G157">
        <v>237</v>
      </c>
      <c r="H157">
        <v>0</v>
      </c>
      <c r="I157">
        <v>0</v>
      </c>
      <c r="J157">
        <v>22</v>
      </c>
      <c r="K157">
        <v>330</v>
      </c>
      <c r="L157">
        <v>0</v>
      </c>
      <c r="M157">
        <v>245</v>
      </c>
      <c r="N157">
        <v>0</v>
      </c>
      <c r="O157">
        <v>0</v>
      </c>
      <c r="P157">
        <v>1</v>
      </c>
      <c r="Q157">
        <v>27.426534295388699</v>
      </c>
      <c r="R157">
        <v>5.3680034477590999</v>
      </c>
      <c r="S157">
        <v>0.55822058851818801</v>
      </c>
      <c r="T157">
        <v>0</v>
      </c>
      <c r="U157">
        <v>2.75565237061172</v>
      </c>
      <c r="V157">
        <v>3.3477899741734101</v>
      </c>
      <c r="W157">
        <v>0</v>
      </c>
      <c r="X157">
        <v>0</v>
      </c>
      <c r="Y157">
        <v>0</v>
      </c>
      <c r="Z157">
        <v>0</v>
      </c>
      <c r="AA157">
        <v>0.30079109095868301</v>
      </c>
      <c r="AB157">
        <v>1.10334034642941E-2</v>
      </c>
      <c r="AC157" t="s">
        <v>562</v>
      </c>
      <c r="AD157">
        <v>2.9065291970756402</v>
      </c>
      <c r="AE157">
        <v>1.73878956152546</v>
      </c>
      <c r="AF157">
        <v>6.9784562498502503</v>
      </c>
      <c r="AG157">
        <v>8.2496740558964197E-3</v>
      </c>
      <c r="AH157">
        <v>0.18101991797810901</v>
      </c>
      <c r="AI157" s="3">
        <f t="shared" si="5"/>
        <v>0.74227363622439035</v>
      </c>
      <c r="AJ157" t="s">
        <v>563</v>
      </c>
      <c r="AK157" t="s">
        <v>29</v>
      </c>
      <c r="AL157">
        <v>0</v>
      </c>
      <c r="AM157" t="s">
        <v>59</v>
      </c>
      <c r="AN157" t="s">
        <v>59</v>
      </c>
      <c r="AO157" t="s">
        <v>59</v>
      </c>
    </row>
    <row r="158" spans="1:41" x14ac:dyDescent="0.2">
      <c r="A158" t="s">
        <v>89</v>
      </c>
      <c r="B158">
        <v>180015314</v>
      </c>
      <c r="C158">
        <v>180015341</v>
      </c>
      <c r="D158">
        <f t="shared" si="4"/>
        <v>27</v>
      </c>
      <c r="E158">
        <v>60</v>
      </c>
      <c r="F158">
        <v>1530</v>
      </c>
      <c r="G158">
        <v>344</v>
      </c>
      <c r="H158">
        <v>1049</v>
      </c>
      <c r="I158">
        <v>1008</v>
      </c>
      <c r="J158">
        <v>521</v>
      </c>
      <c r="K158">
        <v>1071</v>
      </c>
      <c r="L158">
        <v>7727</v>
      </c>
      <c r="M158">
        <v>596</v>
      </c>
      <c r="N158">
        <v>3657</v>
      </c>
      <c r="O158">
        <v>863</v>
      </c>
      <c r="P158">
        <v>840</v>
      </c>
      <c r="Q158">
        <v>0.87718126744313696</v>
      </c>
      <c r="R158">
        <v>17.421611189545398</v>
      </c>
      <c r="S158">
        <v>19.410852282564299</v>
      </c>
      <c r="T158">
        <v>67.627928099562894</v>
      </c>
      <c r="U158">
        <v>3.9997654662043498</v>
      </c>
      <c r="V158">
        <v>8.1440115290095907</v>
      </c>
      <c r="W158">
        <v>13.640269376425399</v>
      </c>
      <c r="X158">
        <v>41.820178918309203</v>
      </c>
      <c r="Y158">
        <v>11.8187156995803</v>
      </c>
      <c r="Z158">
        <v>11.956754881414099</v>
      </c>
      <c r="AA158">
        <v>7.1232799267942699</v>
      </c>
      <c r="AB158">
        <v>9.2680589100070296</v>
      </c>
      <c r="AC158" t="s">
        <v>564</v>
      </c>
      <c r="AD158">
        <v>-1.4333558205151999</v>
      </c>
      <c r="AE158">
        <v>4.1525626213354903</v>
      </c>
      <c r="AF158">
        <v>6.98430900848901</v>
      </c>
      <c r="AG158">
        <v>8.2227393527842807E-3</v>
      </c>
      <c r="AH158">
        <v>0.18101991797810901</v>
      </c>
      <c r="AI158" s="3">
        <f t="shared" si="5"/>
        <v>0.74227363622439035</v>
      </c>
      <c r="AJ158" t="s">
        <v>565</v>
      </c>
      <c r="AK158" t="s">
        <v>238</v>
      </c>
      <c r="AL158" t="s">
        <v>566</v>
      </c>
      <c r="AM158" t="s">
        <v>567</v>
      </c>
      <c r="AN158" t="s">
        <v>530</v>
      </c>
      <c r="AO158" t="s">
        <v>568</v>
      </c>
    </row>
    <row r="159" spans="1:41" x14ac:dyDescent="0.2">
      <c r="A159" t="s">
        <v>171</v>
      </c>
      <c r="B159">
        <v>50695080</v>
      </c>
      <c r="C159">
        <v>50695109</v>
      </c>
      <c r="D159">
        <f t="shared" si="4"/>
        <v>29</v>
      </c>
      <c r="E159">
        <v>311</v>
      </c>
      <c r="F159">
        <v>3</v>
      </c>
      <c r="G159">
        <v>5</v>
      </c>
      <c r="H159">
        <v>48</v>
      </c>
      <c r="I159">
        <v>182</v>
      </c>
      <c r="J159">
        <v>101</v>
      </c>
      <c r="K159">
        <v>0</v>
      </c>
      <c r="L159">
        <v>0</v>
      </c>
      <c r="M159">
        <v>18</v>
      </c>
      <c r="N159">
        <v>0</v>
      </c>
      <c r="O159">
        <v>3</v>
      </c>
      <c r="P159">
        <v>31</v>
      </c>
      <c r="Q159">
        <v>4.54672290291359</v>
      </c>
      <c r="R159">
        <v>0</v>
      </c>
      <c r="S159">
        <v>3.80604946716947E-2</v>
      </c>
      <c r="T159">
        <v>0</v>
      </c>
      <c r="U159">
        <v>5.8136125962272502E-2</v>
      </c>
      <c r="V159">
        <v>0.24596007973518899</v>
      </c>
      <c r="W159">
        <v>0.62414959968390704</v>
      </c>
      <c r="X159">
        <v>0</v>
      </c>
      <c r="Y159">
        <v>2.13393477909089</v>
      </c>
      <c r="Z159">
        <v>4.1564617200744301E-2</v>
      </c>
      <c r="AA159">
        <v>1.38090455394668</v>
      </c>
      <c r="AB159">
        <v>0.342035507393117</v>
      </c>
      <c r="AC159" t="s">
        <v>569</v>
      </c>
      <c r="AD159">
        <v>4.8564903738792902</v>
      </c>
      <c r="AE159">
        <v>-0.30662358463509598</v>
      </c>
      <c r="AF159">
        <v>6.9582252263623303</v>
      </c>
      <c r="AG159">
        <v>8.3434755514896798E-3</v>
      </c>
      <c r="AH159">
        <v>0.18191945110684801</v>
      </c>
      <c r="AI159" s="3">
        <f t="shared" si="5"/>
        <v>0.74012086302148272</v>
      </c>
      <c r="AJ159" t="s">
        <v>570</v>
      </c>
      <c r="AK159" t="s">
        <v>29</v>
      </c>
      <c r="AL159">
        <v>0</v>
      </c>
      <c r="AM159" t="s">
        <v>59</v>
      </c>
      <c r="AN159" t="s">
        <v>59</v>
      </c>
      <c r="AO159" t="s">
        <v>59</v>
      </c>
    </row>
    <row r="160" spans="1:41" x14ac:dyDescent="0.2">
      <c r="A160" t="s">
        <v>274</v>
      </c>
      <c r="B160">
        <v>148987131</v>
      </c>
      <c r="C160">
        <v>148987251</v>
      </c>
      <c r="D160">
        <f t="shared" si="4"/>
        <v>120</v>
      </c>
      <c r="E160">
        <v>497435</v>
      </c>
      <c r="F160">
        <v>254429</v>
      </c>
      <c r="G160">
        <v>861770</v>
      </c>
      <c r="H160">
        <v>429377</v>
      </c>
      <c r="I160">
        <v>371686</v>
      </c>
      <c r="J160">
        <v>485764</v>
      </c>
      <c r="K160">
        <v>137895</v>
      </c>
      <c r="L160">
        <v>164654</v>
      </c>
      <c r="M160">
        <v>351943</v>
      </c>
      <c r="N160">
        <v>191793</v>
      </c>
      <c r="O160">
        <v>302008</v>
      </c>
      <c r="P160">
        <v>488022</v>
      </c>
      <c r="Q160">
        <v>7272.3443961762796</v>
      </c>
      <c r="R160">
        <v>2243.0934406931501</v>
      </c>
      <c r="S160">
        <v>3227.89786627487</v>
      </c>
      <c r="T160">
        <v>1441.0778922357199</v>
      </c>
      <c r="U160">
        <v>10019.9938541015</v>
      </c>
      <c r="V160">
        <v>4809.1071301245302</v>
      </c>
      <c r="W160">
        <v>5583.2392221557702</v>
      </c>
      <c r="X160">
        <v>2193.2779806615499</v>
      </c>
      <c r="Y160">
        <v>4357.9872653910697</v>
      </c>
      <c r="Z160">
        <v>4184.2823038541301</v>
      </c>
      <c r="AA160">
        <v>6641.5219776569902</v>
      </c>
      <c r="AB160">
        <v>5384.5436254517299</v>
      </c>
      <c r="AC160" t="s">
        <v>571</v>
      </c>
      <c r="AD160">
        <v>0.94090228736056303</v>
      </c>
      <c r="AE160">
        <v>12.222761215481</v>
      </c>
      <c r="AF160">
        <v>6.9162882676737398</v>
      </c>
      <c r="AG160">
        <v>8.5414083190491399E-3</v>
      </c>
      <c r="AH160">
        <v>0.183907197869527</v>
      </c>
      <c r="AI160" s="3">
        <f t="shared" si="5"/>
        <v>0.73540127275298994</v>
      </c>
      <c r="AJ160" t="s">
        <v>572</v>
      </c>
      <c r="AK160" t="s">
        <v>368</v>
      </c>
      <c r="AL160">
        <v>1.06</v>
      </c>
      <c r="AM160" t="s">
        <v>573</v>
      </c>
      <c r="AN160" t="s">
        <v>574</v>
      </c>
      <c r="AO160" t="s">
        <v>575</v>
      </c>
    </row>
    <row r="161" spans="1:41" x14ac:dyDescent="0.2">
      <c r="A161" t="s">
        <v>57</v>
      </c>
      <c r="B161">
        <v>30512061</v>
      </c>
      <c r="C161">
        <v>30512089</v>
      </c>
      <c r="D161">
        <f t="shared" si="4"/>
        <v>28</v>
      </c>
      <c r="E161">
        <v>43</v>
      </c>
      <c r="F161">
        <v>18</v>
      </c>
      <c r="G161">
        <v>0</v>
      </c>
      <c r="H161">
        <v>14</v>
      </c>
      <c r="I161">
        <v>33</v>
      </c>
      <c r="J161">
        <v>57</v>
      </c>
      <c r="K161">
        <v>0</v>
      </c>
      <c r="L161">
        <v>0</v>
      </c>
      <c r="M161">
        <v>23</v>
      </c>
      <c r="N161">
        <v>0</v>
      </c>
      <c r="O161">
        <v>0</v>
      </c>
      <c r="P161">
        <v>1</v>
      </c>
      <c r="Q161">
        <v>0.62864657500091503</v>
      </c>
      <c r="R161">
        <v>0</v>
      </c>
      <c r="S161">
        <v>0.22836296803016801</v>
      </c>
      <c r="T161">
        <v>0</v>
      </c>
      <c r="U161">
        <v>0</v>
      </c>
      <c r="V161">
        <v>0.31428232410607498</v>
      </c>
      <c r="W161">
        <v>0.18204363324114001</v>
      </c>
      <c r="X161">
        <v>0</v>
      </c>
      <c r="Y161">
        <v>0.38692224016483101</v>
      </c>
      <c r="Z161">
        <v>0</v>
      </c>
      <c r="AA161">
        <v>0.77932237202931598</v>
      </c>
      <c r="AB161">
        <v>1.10334034642941E-2</v>
      </c>
      <c r="AC161" t="s">
        <v>576</v>
      </c>
      <c r="AD161">
        <v>6.1958194639983999</v>
      </c>
      <c r="AE161">
        <v>-2.0878998122519099</v>
      </c>
      <c r="AF161">
        <v>6.9201378037453098</v>
      </c>
      <c r="AG161">
        <v>8.5230407910203108E-3</v>
      </c>
      <c r="AH161">
        <v>0.183907197869527</v>
      </c>
      <c r="AI161" s="3">
        <f t="shared" si="5"/>
        <v>0.73540127275298994</v>
      </c>
      <c r="AJ161" t="s">
        <v>59</v>
      </c>
      <c r="AK161" t="s">
        <v>59</v>
      </c>
      <c r="AL161" t="s">
        <v>59</v>
      </c>
      <c r="AM161" t="s">
        <v>577</v>
      </c>
      <c r="AN161" t="s">
        <v>578</v>
      </c>
      <c r="AO161" t="s">
        <v>579</v>
      </c>
    </row>
    <row r="162" spans="1:41" x14ac:dyDescent="0.2">
      <c r="A162" t="s">
        <v>121</v>
      </c>
      <c r="B162">
        <v>43871298</v>
      </c>
      <c r="C162">
        <v>43871319</v>
      </c>
      <c r="D162">
        <f t="shared" si="4"/>
        <v>21</v>
      </c>
      <c r="E162">
        <v>0</v>
      </c>
      <c r="F162">
        <v>24</v>
      </c>
      <c r="G162">
        <v>36</v>
      </c>
      <c r="H162">
        <v>28</v>
      </c>
      <c r="I162">
        <v>168</v>
      </c>
      <c r="J162">
        <v>40</v>
      </c>
      <c r="K162">
        <v>11</v>
      </c>
      <c r="L162">
        <v>0</v>
      </c>
      <c r="M162">
        <v>0</v>
      </c>
      <c r="N162">
        <v>1</v>
      </c>
      <c r="O162">
        <v>4</v>
      </c>
      <c r="P162">
        <v>1</v>
      </c>
      <c r="Q162">
        <v>0</v>
      </c>
      <c r="R162">
        <v>0.178933448258637</v>
      </c>
      <c r="S162">
        <v>0.30448395737355699</v>
      </c>
      <c r="T162">
        <v>0</v>
      </c>
      <c r="U162">
        <v>0.41858010692836201</v>
      </c>
      <c r="V162">
        <v>0</v>
      </c>
      <c r="W162">
        <v>0.36408726648227902</v>
      </c>
      <c r="X162">
        <v>1.14356518781267E-2</v>
      </c>
      <c r="Y162">
        <v>1.9697859499300501</v>
      </c>
      <c r="Z162">
        <v>5.5419489600992397E-2</v>
      </c>
      <c r="AA162">
        <v>0.54689289265215102</v>
      </c>
      <c r="AB162">
        <v>1.10334034642941E-2</v>
      </c>
      <c r="AC162" t="s">
        <v>580</v>
      </c>
      <c r="AD162">
        <v>5.1002010070774197</v>
      </c>
      <c r="AE162">
        <v>-1.5282894627289301</v>
      </c>
      <c r="AF162">
        <v>6.8600212425841596</v>
      </c>
      <c r="AG162">
        <v>8.8145501135377894E-3</v>
      </c>
      <c r="AH162">
        <v>0.18490397119336099</v>
      </c>
      <c r="AI162" s="3">
        <f t="shared" si="5"/>
        <v>0.73305376137277545</v>
      </c>
      <c r="AJ162" t="s">
        <v>581</v>
      </c>
      <c r="AK162" t="s">
        <v>29</v>
      </c>
      <c r="AL162">
        <v>0</v>
      </c>
      <c r="AM162" t="s">
        <v>59</v>
      </c>
      <c r="AN162" t="s">
        <v>59</v>
      </c>
      <c r="AO162" t="s">
        <v>59</v>
      </c>
    </row>
    <row r="163" spans="1:41" x14ac:dyDescent="0.2">
      <c r="A163" t="s">
        <v>121</v>
      </c>
      <c r="B163">
        <v>76623820</v>
      </c>
      <c r="C163">
        <v>76623844</v>
      </c>
      <c r="D163">
        <f t="shared" si="4"/>
        <v>24</v>
      </c>
      <c r="E163">
        <v>163</v>
      </c>
      <c r="F163">
        <v>39</v>
      </c>
      <c r="G163">
        <v>1023</v>
      </c>
      <c r="H163">
        <v>0</v>
      </c>
      <c r="I163">
        <v>0</v>
      </c>
      <c r="J163">
        <v>0</v>
      </c>
      <c r="K163">
        <v>34</v>
      </c>
      <c r="L163">
        <v>0</v>
      </c>
      <c r="M163">
        <v>54</v>
      </c>
      <c r="N163">
        <v>0</v>
      </c>
      <c r="O163">
        <v>0</v>
      </c>
      <c r="P163">
        <v>0</v>
      </c>
      <c r="Q163">
        <v>2.3830091098871899</v>
      </c>
      <c r="R163">
        <v>0.55306702189033097</v>
      </c>
      <c r="S163">
        <v>0.49478643073202999</v>
      </c>
      <c r="T163">
        <v>0</v>
      </c>
      <c r="U163">
        <v>11.894651371881</v>
      </c>
      <c r="V163">
        <v>0.737880239205567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 t="s">
        <v>582</v>
      </c>
      <c r="AD163">
        <v>3.6159213387778602</v>
      </c>
      <c r="AE163">
        <v>0.44746737588855001</v>
      </c>
      <c r="AF163">
        <v>6.87523652587715</v>
      </c>
      <c r="AG163">
        <v>8.7398189998763205E-3</v>
      </c>
      <c r="AH163">
        <v>0.18490397119336099</v>
      </c>
      <c r="AI163" s="3">
        <f t="shared" si="5"/>
        <v>0.73305376137277545</v>
      </c>
      <c r="AJ163" t="s">
        <v>583</v>
      </c>
      <c r="AK163" t="s">
        <v>29</v>
      </c>
      <c r="AL163">
        <v>0</v>
      </c>
      <c r="AM163" t="s">
        <v>584</v>
      </c>
      <c r="AN163" t="s">
        <v>585</v>
      </c>
      <c r="AO163">
        <v>0</v>
      </c>
    </row>
    <row r="164" spans="1:41" x14ac:dyDescent="0.2">
      <c r="A164" t="s">
        <v>49</v>
      </c>
      <c r="B164">
        <v>12953062</v>
      </c>
      <c r="C164">
        <v>12953086</v>
      </c>
      <c r="D164">
        <f t="shared" si="4"/>
        <v>24</v>
      </c>
      <c r="E164">
        <v>86</v>
      </c>
      <c r="F164">
        <v>42</v>
      </c>
      <c r="G164">
        <v>61</v>
      </c>
      <c r="H164">
        <v>43</v>
      </c>
      <c r="I164">
        <v>278</v>
      </c>
      <c r="J164">
        <v>0</v>
      </c>
      <c r="K164">
        <v>4</v>
      </c>
      <c r="L164">
        <v>2</v>
      </c>
      <c r="M164">
        <v>0</v>
      </c>
      <c r="N164">
        <v>0</v>
      </c>
      <c r="O164">
        <v>9</v>
      </c>
      <c r="P164">
        <v>38</v>
      </c>
      <c r="Q164">
        <v>1.2572931500018301</v>
      </c>
      <c r="R164">
        <v>6.5066708457686001E-2</v>
      </c>
      <c r="S164">
        <v>0.53284692540372502</v>
      </c>
      <c r="T164">
        <v>1.7504316836951701E-2</v>
      </c>
      <c r="U164">
        <v>0.70926073673972501</v>
      </c>
      <c r="V164">
        <v>0</v>
      </c>
      <c r="W164">
        <v>0.55913401638350002</v>
      </c>
      <c r="X164">
        <v>0</v>
      </c>
      <c r="Y164">
        <v>3.25952675047948</v>
      </c>
      <c r="Z164">
        <v>0.12469385160223299</v>
      </c>
      <c r="AA164">
        <v>0</v>
      </c>
      <c r="AB164">
        <v>0.41926933164317498</v>
      </c>
      <c r="AC164" t="s">
        <v>586</v>
      </c>
      <c r="AD164">
        <v>4.8523682699643498</v>
      </c>
      <c r="AE164">
        <v>-0.72815028805676696</v>
      </c>
      <c r="AF164">
        <v>6.8907409646956097</v>
      </c>
      <c r="AG164">
        <v>8.6643346281734292E-3</v>
      </c>
      <c r="AH164">
        <v>0.18490397119336099</v>
      </c>
      <c r="AI164" s="3">
        <f t="shared" si="5"/>
        <v>0.73305376137277545</v>
      </c>
      <c r="AJ164" t="s">
        <v>587</v>
      </c>
      <c r="AK164" t="s">
        <v>29</v>
      </c>
      <c r="AL164">
        <v>0</v>
      </c>
      <c r="AM164" t="s">
        <v>59</v>
      </c>
      <c r="AN164" t="s">
        <v>59</v>
      </c>
      <c r="AO164" t="s">
        <v>59</v>
      </c>
    </row>
    <row r="165" spans="1:41" x14ac:dyDescent="0.2">
      <c r="A165" t="s">
        <v>171</v>
      </c>
      <c r="B165">
        <v>35575603</v>
      </c>
      <c r="C165">
        <v>35575731</v>
      </c>
      <c r="D165">
        <f t="shared" si="4"/>
        <v>128</v>
      </c>
      <c r="E165">
        <v>8689</v>
      </c>
      <c r="F165">
        <v>5283</v>
      </c>
      <c r="G165">
        <v>3626</v>
      </c>
      <c r="H165">
        <v>2721</v>
      </c>
      <c r="I165">
        <v>8824</v>
      </c>
      <c r="J165">
        <v>8719</v>
      </c>
      <c r="K165">
        <v>2737</v>
      </c>
      <c r="L165">
        <v>1223</v>
      </c>
      <c r="M165">
        <v>2469</v>
      </c>
      <c r="N165">
        <v>4227</v>
      </c>
      <c r="O165">
        <v>3554</v>
      </c>
      <c r="P165">
        <v>2859</v>
      </c>
      <c r="Q165">
        <v>127.030467213557</v>
      </c>
      <c r="R165">
        <v>44.521895262171697</v>
      </c>
      <c r="S165">
        <v>67.024531116854305</v>
      </c>
      <c r="T165">
        <v>10.703889745795999</v>
      </c>
      <c r="U165">
        <v>42.160318547839999</v>
      </c>
      <c r="V165">
        <v>33.7375242703434</v>
      </c>
      <c r="W165">
        <v>35.381480432081503</v>
      </c>
      <c r="X165">
        <v>48.338500488841397</v>
      </c>
      <c r="Y165">
        <v>103.46066203680201</v>
      </c>
      <c r="Z165">
        <v>49.240216510481801</v>
      </c>
      <c r="AA165">
        <v>119.208978275853</v>
      </c>
      <c r="AB165">
        <v>31.544500504416799</v>
      </c>
      <c r="AC165" t="s">
        <v>588</v>
      </c>
      <c r="AD165">
        <v>1.1771640205165299</v>
      </c>
      <c r="AE165">
        <v>5.8920809303822601</v>
      </c>
      <c r="AF165">
        <v>6.8646232997288097</v>
      </c>
      <c r="AG165">
        <v>8.7918779847348302E-3</v>
      </c>
      <c r="AH165">
        <v>0.18490397119336099</v>
      </c>
      <c r="AI165" s="3">
        <f t="shared" si="5"/>
        <v>0.73305376137277545</v>
      </c>
      <c r="AJ165" t="s">
        <v>589</v>
      </c>
      <c r="AK165" t="s">
        <v>37</v>
      </c>
      <c r="AL165" t="s">
        <v>590</v>
      </c>
      <c r="AM165" t="s">
        <v>591</v>
      </c>
      <c r="AN165" t="s">
        <v>592</v>
      </c>
      <c r="AO165" t="s">
        <v>593</v>
      </c>
    </row>
    <row r="166" spans="1:41" x14ac:dyDescent="0.2">
      <c r="A166" t="s">
        <v>594</v>
      </c>
      <c r="B166">
        <v>11630701</v>
      </c>
      <c r="C166">
        <v>11630752</v>
      </c>
      <c r="D166">
        <f t="shared" si="4"/>
        <v>51</v>
      </c>
      <c r="E166">
        <v>268</v>
      </c>
      <c r="F166">
        <v>204</v>
      </c>
      <c r="G166">
        <v>181</v>
      </c>
      <c r="H166">
        <v>135</v>
      </c>
      <c r="I166">
        <v>597</v>
      </c>
      <c r="J166">
        <v>281</v>
      </c>
      <c r="K166">
        <v>176</v>
      </c>
      <c r="L166">
        <v>47</v>
      </c>
      <c r="M166">
        <v>109</v>
      </c>
      <c r="N166">
        <v>11</v>
      </c>
      <c r="O166">
        <v>81</v>
      </c>
      <c r="P166">
        <v>134</v>
      </c>
      <c r="Q166">
        <v>3.9180763279126798</v>
      </c>
      <c r="R166">
        <v>2.8629351721381799</v>
      </c>
      <c r="S166">
        <v>2.5881136376752401</v>
      </c>
      <c r="T166">
        <v>0.41135144566836501</v>
      </c>
      <c r="U166">
        <v>2.10452775983426</v>
      </c>
      <c r="V166">
        <v>1.48942492728531</v>
      </c>
      <c r="W166">
        <v>1.7554207491109901</v>
      </c>
      <c r="X166">
        <v>0.12579217065939299</v>
      </c>
      <c r="Y166">
        <v>6.9997750720728504</v>
      </c>
      <c r="Z166">
        <v>1.1222446644201001</v>
      </c>
      <c r="AA166">
        <v>3.8419225708813598</v>
      </c>
      <c r="AB166">
        <v>1.47847606421541</v>
      </c>
      <c r="AC166" t="s">
        <v>595</v>
      </c>
      <c r="AD166">
        <v>1.87529803163987</v>
      </c>
      <c r="AE166">
        <v>1.27263885807987</v>
      </c>
      <c r="AF166">
        <v>6.8516250841836603</v>
      </c>
      <c r="AG166">
        <v>8.8560682864744795E-3</v>
      </c>
      <c r="AH166">
        <v>0.18490397119336099</v>
      </c>
      <c r="AI166" s="3">
        <f t="shared" si="5"/>
        <v>0.73305376137277545</v>
      </c>
      <c r="AJ166" t="s">
        <v>59</v>
      </c>
      <c r="AK166" t="s">
        <v>59</v>
      </c>
      <c r="AL166" t="s">
        <v>59</v>
      </c>
      <c r="AM166" t="s">
        <v>596</v>
      </c>
      <c r="AN166" t="s">
        <v>578</v>
      </c>
      <c r="AO166" t="s">
        <v>597</v>
      </c>
    </row>
    <row r="167" spans="1:41" x14ac:dyDescent="0.2">
      <c r="A167" t="s">
        <v>100</v>
      </c>
      <c r="B167">
        <v>136101171</v>
      </c>
      <c r="C167">
        <v>136101189</v>
      </c>
      <c r="D167">
        <f t="shared" si="4"/>
        <v>18</v>
      </c>
      <c r="E167">
        <v>31</v>
      </c>
      <c r="F167">
        <v>63</v>
      </c>
      <c r="G167">
        <v>1526</v>
      </c>
      <c r="H167">
        <v>0</v>
      </c>
      <c r="I167">
        <v>0</v>
      </c>
      <c r="J167">
        <v>1</v>
      </c>
      <c r="K167">
        <v>0</v>
      </c>
      <c r="L167">
        <v>0</v>
      </c>
      <c r="M167">
        <v>25</v>
      </c>
      <c r="N167">
        <v>35</v>
      </c>
      <c r="O167">
        <v>0</v>
      </c>
      <c r="P167">
        <v>0</v>
      </c>
      <c r="Q167">
        <v>0.45321032151228702</v>
      </c>
      <c r="R167">
        <v>0</v>
      </c>
      <c r="S167">
        <v>0.79927038810558804</v>
      </c>
      <c r="T167">
        <v>0</v>
      </c>
      <c r="U167">
        <v>17.743145643685601</v>
      </c>
      <c r="V167">
        <v>0.34161122185442899</v>
      </c>
      <c r="W167">
        <v>0</v>
      </c>
      <c r="X167">
        <v>0.40024781573443302</v>
      </c>
      <c r="Y167">
        <v>0</v>
      </c>
      <c r="Z167">
        <v>0</v>
      </c>
      <c r="AA167">
        <v>1.36723223163038E-2</v>
      </c>
      <c r="AB167">
        <v>0</v>
      </c>
      <c r="AC167" t="s">
        <v>598</v>
      </c>
      <c r="AD167">
        <v>5.0254285653832502</v>
      </c>
      <c r="AE167">
        <v>0.74101945714677997</v>
      </c>
      <c r="AF167">
        <v>6.82862176352904</v>
      </c>
      <c r="AG167">
        <v>8.9708461001791907E-3</v>
      </c>
      <c r="AH167">
        <v>0.18617207719950199</v>
      </c>
      <c r="AI167" s="3">
        <f t="shared" si="5"/>
        <v>0.73008545561856397</v>
      </c>
      <c r="AJ167" t="s">
        <v>59</v>
      </c>
      <c r="AK167" t="s">
        <v>59</v>
      </c>
      <c r="AL167" t="s">
        <v>59</v>
      </c>
      <c r="AM167" t="s">
        <v>59</v>
      </c>
      <c r="AN167" t="s">
        <v>59</v>
      </c>
      <c r="AO167" t="s">
        <v>59</v>
      </c>
    </row>
    <row r="168" spans="1:41" x14ac:dyDescent="0.2">
      <c r="A168" t="s">
        <v>117</v>
      </c>
      <c r="B168">
        <v>52995619</v>
      </c>
      <c r="C168">
        <v>52995951</v>
      </c>
      <c r="D168">
        <f t="shared" si="4"/>
        <v>332</v>
      </c>
      <c r="E168">
        <v>712</v>
      </c>
      <c r="F168">
        <v>632</v>
      </c>
      <c r="G168">
        <v>1110</v>
      </c>
      <c r="H168">
        <v>521</v>
      </c>
      <c r="I168">
        <v>966</v>
      </c>
      <c r="J168">
        <v>979</v>
      </c>
      <c r="K168">
        <v>224</v>
      </c>
      <c r="L168">
        <v>65</v>
      </c>
      <c r="M168">
        <v>315</v>
      </c>
      <c r="N168">
        <v>379</v>
      </c>
      <c r="O168">
        <v>670</v>
      </c>
      <c r="P168">
        <v>619</v>
      </c>
      <c r="Q168">
        <v>10.4092177069919</v>
      </c>
      <c r="R168">
        <v>3.6437356736304198</v>
      </c>
      <c r="S168">
        <v>8.0180775441703407</v>
      </c>
      <c r="T168">
        <v>0.56889029720092998</v>
      </c>
      <c r="U168">
        <v>12.906219963624499</v>
      </c>
      <c r="V168">
        <v>4.30430139536581</v>
      </c>
      <c r="W168">
        <v>6.7746237799024103</v>
      </c>
      <c r="X168">
        <v>4.33411206181</v>
      </c>
      <c r="Y168">
        <v>11.326269212097801</v>
      </c>
      <c r="Z168">
        <v>9.2827645081662293</v>
      </c>
      <c r="AA168">
        <v>13.3852035476614</v>
      </c>
      <c r="AB168">
        <v>6.8296767443980402</v>
      </c>
      <c r="AC168" t="s">
        <v>599</v>
      </c>
      <c r="AD168">
        <v>1.4051469643961201</v>
      </c>
      <c r="AE168">
        <v>2.9398369925462999</v>
      </c>
      <c r="AF168">
        <v>6.8008945002465602</v>
      </c>
      <c r="AG168">
        <v>9.11122138358492E-3</v>
      </c>
      <c r="AH168">
        <v>0.187953039918863</v>
      </c>
      <c r="AI168" s="3">
        <f t="shared" si="5"/>
        <v>0.72595064569206247</v>
      </c>
      <c r="AJ168" t="s">
        <v>600</v>
      </c>
      <c r="AK168" t="s">
        <v>601</v>
      </c>
      <c r="AL168" t="s">
        <v>602</v>
      </c>
      <c r="AM168" t="s">
        <v>603</v>
      </c>
      <c r="AN168" t="s">
        <v>604</v>
      </c>
      <c r="AO168" t="s">
        <v>605</v>
      </c>
    </row>
    <row r="169" spans="1:41" x14ac:dyDescent="0.2">
      <c r="A169" t="s">
        <v>171</v>
      </c>
      <c r="B169">
        <v>38375398</v>
      </c>
      <c r="C169">
        <v>38375422</v>
      </c>
      <c r="D169">
        <f t="shared" si="4"/>
        <v>24</v>
      </c>
      <c r="E169">
        <v>8860</v>
      </c>
      <c r="F169">
        <v>6183</v>
      </c>
      <c r="G169">
        <v>22501</v>
      </c>
      <c r="H169">
        <v>118</v>
      </c>
      <c r="I169">
        <v>333</v>
      </c>
      <c r="J169">
        <v>304</v>
      </c>
      <c r="K169">
        <v>4503</v>
      </c>
      <c r="L169">
        <v>0</v>
      </c>
      <c r="M169">
        <v>5105</v>
      </c>
      <c r="N169">
        <v>60</v>
      </c>
      <c r="O169">
        <v>111</v>
      </c>
      <c r="P169">
        <v>39</v>
      </c>
      <c r="Q169">
        <v>129.53043382576999</v>
      </c>
      <c r="R169">
        <v>73.248847046240002</v>
      </c>
      <c r="S169">
        <v>78.442679518362695</v>
      </c>
      <c r="T169">
        <v>0</v>
      </c>
      <c r="U169">
        <v>261.62419405541903</v>
      </c>
      <c r="V169">
        <v>69.757011502674402</v>
      </c>
      <c r="W169">
        <v>1.5343677658896</v>
      </c>
      <c r="X169">
        <v>0.68613911268759997</v>
      </c>
      <c r="Y169">
        <v>3.9043971507542001</v>
      </c>
      <c r="Z169">
        <v>1.5378908364275401</v>
      </c>
      <c r="AA169">
        <v>4.1563859841563504</v>
      </c>
      <c r="AB169">
        <v>0.43030273510746903</v>
      </c>
      <c r="AC169" t="s">
        <v>606</v>
      </c>
      <c r="AD169">
        <v>2.3133280563627401</v>
      </c>
      <c r="AE169">
        <v>5.7030874009113699</v>
      </c>
      <c r="AF169">
        <v>6.7765837515550302</v>
      </c>
      <c r="AG169">
        <v>9.2361498774931102E-3</v>
      </c>
      <c r="AH169">
        <v>0.189396049571213</v>
      </c>
      <c r="AI169" s="3">
        <f t="shared" si="5"/>
        <v>0.72262908376630275</v>
      </c>
      <c r="AJ169" t="s">
        <v>607</v>
      </c>
      <c r="AK169" t="s">
        <v>29</v>
      </c>
      <c r="AL169" t="s">
        <v>335</v>
      </c>
      <c r="AM169" t="s">
        <v>59</v>
      </c>
      <c r="AN169" t="s">
        <v>59</v>
      </c>
      <c r="AO169" t="s">
        <v>59</v>
      </c>
    </row>
    <row r="170" spans="1:41" x14ac:dyDescent="0.2">
      <c r="A170" t="s">
        <v>34</v>
      </c>
      <c r="B170">
        <v>2980325</v>
      </c>
      <c r="C170">
        <v>2980348</v>
      </c>
      <c r="D170">
        <f t="shared" si="4"/>
        <v>23</v>
      </c>
      <c r="E170">
        <v>0</v>
      </c>
      <c r="F170">
        <v>16</v>
      </c>
      <c r="G170">
        <v>38</v>
      </c>
      <c r="H170">
        <v>0</v>
      </c>
      <c r="I170">
        <v>0</v>
      </c>
      <c r="J170">
        <v>20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0.20298930491570499</v>
      </c>
      <c r="T170">
        <v>0</v>
      </c>
      <c r="U170">
        <v>0.44183455731327098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0.27344644632607601</v>
      </c>
      <c r="AB170">
        <v>0</v>
      </c>
      <c r="AC170" t="s">
        <v>608</v>
      </c>
      <c r="AD170">
        <v>5.5554402490766197</v>
      </c>
      <c r="AE170">
        <v>-3.3015460017129201</v>
      </c>
      <c r="AF170">
        <v>6.7621337659615</v>
      </c>
      <c r="AG170">
        <v>9.3112356100760307E-3</v>
      </c>
      <c r="AH170">
        <v>0.18980595666693501</v>
      </c>
      <c r="AI170" s="3">
        <f t="shared" si="5"/>
        <v>0.72169016226179783</v>
      </c>
      <c r="AJ170" t="s">
        <v>609</v>
      </c>
      <c r="AK170" t="s">
        <v>29</v>
      </c>
      <c r="AL170">
        <v>0</v>
      </c>
      <c r="AM170" t="s">
        <v>610</v>
      </c>
      <c r="AN170" t="s">
        <v>611</v>
      </c>
      <c r="AO170">
        <v>0</v>
      </c>
    </row>
    <row r="171" spans="1:41" x14ac:dyDescent="0.2">
      <c r="A171" t="s">
        <v>377</v>
      </c>
      <c r="B171">
        <v>100109713</v>
      </c>
      <c r="C171">
        <v>100109740</v>
      </c>
      <c r="D171">
        <f t="shared" si="4"/>
        <v>27</v>
      </c>
      <c r="E171">
        <v>3679</v>
      </c>
      <c r="F171">
        <v>6967</v>
      </c>
      <c r="G171">
        <v>2977</v>
      </c>
      <c r="H171">
        <v>3665</v>
      </c>
      <c r="I171">
        <v>8253</v>
      </c>
      <c r="J171">
        <v>2853</v>
      </c>
      <c r="K171">
        <v>5371</v>
      </c>
      <c r="L171">
        <v>9880</v>
      </c>
      <c r="M171">
        <v>6888</v>
      </c>
      <c r="N171">
        <v>16402</v>
      </c>
      <c r="O171">
        <v>11240</v>
      </c>
      <c r="P171">
        <v>7922</v>
      </c>
      <c r="Q171">
        <v>53.785831382055001</v>
      </c>
      <c r="R171">
        <v>87.368322781557893</v>
      </c>
      <c r="S171">
        <v>88.3891554592322</v>
      </c>
      <c r="T171">
        <v>86.471325174541306</v>
      </c>
      <c r="U171">
        <v>34.614249397937101</v>
      </c>
      <c r="V171">
        <v>94.120723845332293</v>
      </c>
      <c r="W171">
        <v>47.656422559198298</v>
      </c>
      <c r="X171">
        <v>187.56756210503301</v>
      </c>
      <c r="Y171">
        <v>96.765734790313601</v>
      </c>
      <c r="Z171">
        <v>155.72876577878901</v>
      </c>
      <c r="AA171">
        <v>39.007135568414697</v>
      </c>
      <c r="AB171">
        <v>87.406622244137694</v>
      </c>
      <c r="AC171" t="s">
        <v>612</v>
      </c>
      <c r="AD171">
        <v>-0.98999827245704797</v>
      </c>
      <c r="AE171">
        <v>6.4637699713890502</v>
      </c>
      <c r="AF171">
        <v>6.7292358015025702</v>
      </c>
      <c r="AG171">
        <v>9.4845225779460196E-3</v>
      </c>
      <c r="AH171">
        <v>0.19220106047661201</v>
      </c>
      <c r="AI171" s="3">
        <f t="shared" si="5"/>
        <v>0.71624422042465241</v>
      </c>
      <c r="AJ171" t="s">
        <v>613</v>
      </c>
      <c r="AK171" t="s">
        <v>238</v>
      </c>
      <c r="AL171" t="s">
        <v>239</v>
      </c>
      <c r="AM171" t="s">
        <v>614</v>
      </c>
      <c r="AN171" t="s">
        <v>615</v>
      </c>
      <c r="AO171" t="s">
        <v>616</v>
      </c>
    </row>
    <row r="172" spans="1:41" x14ac:dyDescent="0.2">
      <c r="A172" t="s">
        <v>41</v>
      </c>
      <c r="B172">
        <v>89336882</v>
      </c>
      <c r="C172">
        <v>89336905</v>
      </c>
      <c r="D172">
        <f t="shared" si="4"/>
        <v>23</v>
      </c>
      <c r="E172">
        <v>659</v>
      </c>
      <c r="F172">
        <v>317</v>
      </c>
      <c r="G172">
        <v>897</v>
      </c>
      <c r="H172">
        <v>2</v>
      </c>
      <c r="I172">
        <v>1</v>
      </c>
      <c r="J172">
        <v>0</v>
      </c>
      <c r="K172">
        <v>210</v>
      </c>
      <c r="L172">
        <v>0</v>
      </c>
      <c r="M172">
        <v>93</v>
      </c>
      <c r="N172">
        <v>1</v>
      </c>
      <c r="O172">
        <v>0</v>
      </c>
      <c r="P172">
        <v>0</v>
      </c>
      <c r="Q172">
        <v>9.6343742540837898</v>
      </c>
      <c r="R172">
        <v>3.4160021940285201</v>
      </c>
      <c r="S172">
        <v>4.0217256036424001</v>
      </c>
      <c r="T172">
        <v>0</v>
      </c>
      <c r="U172">
        <v>10.4296209976317</v>
      </c>
      <c r="V172">
        <v>1.2707937452984801</v>
      </c>
      <c r="W172">
        <v>2.6006233320162799E-2</v>
      </c>
      <c r="X172">
        <v>1.14356518781267E-2</v>
      </c>
      <c r="Y172">
        <v>1.17249163686312E-2</v>
      </c>
      <c r="Z172">
        <v>0</v>
      </c>
      <c r="AA172">
        <v>0</v>
      </c>
      <c r="AB172">
        <v>0</v>
      </c>
      <c r="AC172" t="s">
        <v>617</v>
      </c>
      <c r="AD172">
        <v>3.0429842243895999</v>
      </c>
      <c r="AE172">
        <v>1.27864727992298</v>
      </c>
      <c r="AF172">
        <v>6.6906833029893704</v>
      </c>
      <c r="AG172">
        <v>9.6918050675152308E-3</v>
      </c>
      <c r="AH172">
        <v>0.19411783986970901</v>
      </c>
      <c r="AI172" s="3">
        <f t="shared" si="5"/>
        <v>0.7119345501297033</v>
      </c>
      <c r="AJ172" t="s">
        <v>59</v>
      </c>
      <c r="AK172" t="s">
        <v>59</v>
      </c>
      <c r="AL172" t="s">
        <v>59</v>
      </c>
      <c r="AM172" t="s">
        <v>618</v>
      </c>
      <c r="AN172" t="s">
        <v>37</v>
      </c>
      <c r="AO172">
        <v>0</v>
      </c>
    </row>
    <row r="173" spans="1:41" x14ac:dyDescent="0.2">
      <c r="A173" t="s">
        <v>100</v>
      </c>
      <c r="B173">
        <v>122905286</v>
      </c>
      <c r="C173">
        <v>122905331</v>
      </c>
      <c r="D173">
        <f t="shared" si="4"/>
        <v>45</v>
      </c>
      <c r="E173">
        <v>0</v>
      </c>
      <c r="F173">
        <v>24</v>
      </c>
      <c r="G173">
        <v>25</v>
      </c>
      <c r="H173">
        <v>13</v>
      </c>
      <c r="I173">
        <v>0</v>
      </c>
      <c r="J173">
        <v>29</v>
      </c>
      <c r="K173">
        <v>0</v>
      </c>
      <c r="L173">
        <v>0</v>
      </c>
      <c r="M173">
        <v>0</v>
      </c>
      <c r="N173">
        <v>0</v>
      </c>
      <c r="O173">
        <v>1</v>
      </c>
      <c r="P173">
        <v>0</v>
      </c>
      <c r="Q173">
        <v>0</v>
      </c>
      <c r="R173">
        <v>0</v>
      </c>
      <c r="S173">
        <v>0.30448395737355699</v>
      </c>
      <c r="T173">
        <v>0</v>
      </c>
      <c r="U173">
        <v>0.290680629811363</v>
      </c>
      <c r="V173">
        <v>0</v>
      </c>
      <c r="W173">
        <v>0.16904051658105801</v>
      </c>
      <c r="X173">
        <v>0</v>
      </c>
      <c r="Y173">
        <v>0</v>
      </c>
      <c r="Z173">
        <v>1.3854872400248099E-2</v>
      </c>
      <c r="AA173">
        <v>0.39649734717280999</v>
      </c>
      <c r="AB173">
        <v>0</v>
      </c>
      <c r="AC173" t="s">
        <v>619</v>
      </c>
      <c r="AD173">
        <v>5.7451158829014002</v>
      </c>
      <c r="AE173">
        <v>-3.0278571898166899</v>
      </c>
      <c r="AF173">
        <v>6.7006805937245</v>
      </c>
      <c r="AG173">
        <v>9.6376116254243797E-3</v>
      </c>
      <c r="AH173">
        <v>0.19411783986970901</v>
      </c>
      <c r="AI173" s="3">
        <f t="shared" si="5"/>
        <v>0.7119345501297033</v>
      </c>
      <c r="AJ173" t="s">
        <v>620</v>
      </c>
      <c r="AK173" t="s">
        <v>29</v>
      </c>
      <c r="AL173" t="s">
        <v>621</v>
      </c>
      <c r="AM173" t="s">
        <v>59</v>
      </c>
      <c r="AN173" t="s">
        <v>59</v>
      </c>
      <c r="AO173" t="s">
        <v>59</v>
      </c>
    </row>
    <row r="174" spans="1:41" x14ac:dyDescent="0.2">
      <c r="A174" t="s">
        <v>117</v>
      </c>
      <c r="B174">
        <v>28693258</v>
      </c>
      <c r="C174">
        <v>28693283</v>
      </c>
      <c r="D174">
        <f t="shared" si="4"/>
        <v>25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20</v>
      </c>
      <c r="L174">
        <v>0</v>
      </c>
      <c r="M174">
        <v>23</v>
      </c>
      <c r="N174">
        <v>0</v>
      </c>
      <c r="O174">
        <v>0</v>
      </c>
      <c r="P174">
        <v>29</v>
      </c>
      <c r="Q174">
        <v>0</v>
      </c>
      <c r="R174">
        <v>0.32533354228842998</v>
      </c>
      <c r="S174">
        <v>0</v>
      </c>
      <c r="T174">
        <v>0</v>
      </c>
      <c r="U174">
        <v>0</v>
      </c>
      <c r="V174">
        <v>0.31428232410607498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0.31996870046452802</v>
      </c>
      <c r="AC174" t="s">
        <v>622</v>
      </c>
      <c r="AD174">
        <v>-5.4433654464820496</v>
      </c>
      <c r="AE174">
        <v>-3.2612708471737002</v>
      </c>
      <c r="AF174">
        <v>6.6598285133924504</v>
      </c>
      <c r="AG174">
        <v>9.8610404546513701E-3</v>
      </c>
      <c r="AH174">
        <v>0.19636580558539901</v>
      </c>
      <c r="AI174" s="3">
        <f t="shared" si="5"/>
        <v>0.70693413639885982</v>
      </c>
      <c r="AJ174" t="s">
        <v>623</v>
      </c>
      <c r="AK174" t="s">
        <v>624</v>
      </c>
      <c r="AL174">
        <v>0.34</v>
      </c>
      <c r="AM174" t="s">
        <v>625</v>
      </c>
      <c r="AN174" t="s">
        <v>626</v>
      </c>
      <c r="AO174" t="s">
        <v>627</v>
      </c>
    </row>
    <row r="175" spans="1:41" x14ac:dyDescent="0.2">
      <c r="A175" t="s">
        <v>34</v>
      </c>
      <c r="B175">
        <v>69690061</v>
      </c>
      <c r="C175">
        <v>69690381</v>
      </c>
      <c r="D175">
        <f t="shared" si="4"/>
        <v>320</v>
      </c>
      <c r="E175">
        <v>21618</v>
      </c>
      <c r="F175">
        <v>11803</v>
      </c>
      <c r="G175">
        <v>15382</v>
      </c>
      <c r="H175">
        <v>5320</v>
      </c>
      <c r="I175">
        <v>23156</v>
      </c>
      <c r="J175">
        <v>23697</v>
      </c>
      <c r="K175">
        <v>8163</v>
      </c>
      <c r="L175">
        <v>2150</v>
      </c>
      <c r="M175">
        <v>8604</v>
      </c>
      <c r="N175">
        <v>5005</v>
      </c>
      <c r="O175">
        <v>13961</v>
      </c>
      <c r="P175">
        <v>15133</v>
      </c>
      <c r="Q175">
        <v>316.048410659762</v>
      </c>
      <c r="R175">
        <v>132.78488528502299</v>
      </c>
      <c r="S175">
        <v>149.74267287000399</v>
      </c>
      <c r="T175">
        <v>18.8171405997231</v>
      </c>
      <c r="U175">
        <v>178.84997791033501</v>
      </c>
      <c r="V175">
        <v>117.56891811342</v>
      </c>
      <c r="W175">
        <v>69.176580631633001</v>
      </c>
      <c r="X175">
        <v>57.235437650023897</v>
      </c>
      <c r="Y175">
        <v>271.50216343202499</v>
      </c>
      <c r="Z175">
        <v>193.42787357986401</v>
      </c>
      <c r="AA175">
        <v>323.993021929451</v>
      </c>
      <c r="AB175">
        <v>166.96849462516201</v>
      </c>
      <c r="AC175" t="s">
        <v>628</v>
      </c>
      <c r="AD175">
        <v>1.0584529422340401</v>
      </c>
      <c r="AE175">
        <v>7.37822939817831</v>
      </c>
      <c r="AF175">
        <v>6.6330375470054204</v>
      </c>
      <c r="AG175">
        <v>1.00104416178208E-2</v>
      </c>
      <c r="AH175">
        <v>0.19770532806808799</v>
      </c>
      <c r="AI175" s="3">
        <f t="shared" si="5"/>
        <v>0.70398162649113505</v>
      </c>
      <c r="AJ175" t="s">
        <v>629</v>
      </c>
      <c r="AK175" t="s">
        <v>29</v>
      </c>
      <c r="AL175">
        <v>0</v>
      </c>
      <c r="AM175" t="s">
        <v>630</v>
      </c>
      <c r="AN175" t="s">
        <v>631</v>
      </c>
      <c r="AO175" t="s">
        <v>632</v>
      </c>
    </row>
    <row r="176" spans="1:41" x14ac:dyDescent="0.2">
      <c r="A176" t="s">
        <v>113</v>
      </c>
      <c r="B176">
        <v>21729731</v>
      </c>
      <c r="C176">
        <v>21729751</v>
      </c>
      <c r="D176">
        <f t="shared" si="4"/>
        <v>20</v>
      </c>
      <c r="E176">
        <v>61</v>
      </c>
      <c r="F176">
        <v>14</v>
      </c>
      <c r="G176">
        <v>0</v>
      </c>
      <c r="H176">
        <v>18</v>
      </c>
      <c r="I176">
        <v>0</v>
      </c>
      <c r="J176">
        <v>0</v>
      </c>
      <c r="K176">
        <v>1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0.89180095523385605</v>
      </c>
      <c r="R176">
        <v>1.62666771144215E-2</v>
      </c>
      <c r="S176">
        <v>0.17761564180124201</v>
      </c>
      <c r="T176">
        <v>0</v>
      </c>
      <c r="U176">
        <v>0</v>
      </c>
      <c r="V176">
        <v>0</v>
      </c>
      <c r="W176">
        <v>0.234056099881465</v>
      </c>
      <c r="X176">
        <v>0</v>
      </c>
      <c r="Y176">
        <v>0</v>
      </c>
      <c r="Z176">
        <v>0</v>
      </c>
      <c r="AA176">
        <v>0</v>
      </c>
      <c r="AB176">
        <v>0</v>
      </c>
      <c r="AC176" t="s">
        <v>633</v>
      </c>
      <c r="AD176">
        <v>5.0585650046211699</v>
      </c>
      <c r="AE176">
        <v>-2.8993701515458898</v>
      </c>
      <c r="AF176">
        <v>6.6170896602677303</v>
      </c>
      <c r="AG176">
        <v>1.01004753962216E-2</v>
      </c>
      <c r="AH176">
        <v>0.19770532806808799</v>
      </c>
      <c r="AI176" s="3">
        <f t="shared" si="5"/>
        <v>0.70398162649113505</v>
      </c>
      <c r="AJ176" t="s">
        <v>59</v>
      </c>
      <c r="AK176" t="s">
        <v>59</v>
      </c>
      <c r="AL176" t="s">
        <v>59</v>
      </c>
      <c r="AM176" t="s">
        <v>59</v>
      </c>
      <c r="AN176" t="s">
        <v>59</v>
      </c>
      <c r="AO176" t="s">
        <v>59</v>
      </c>
    </row>
    <row r="177" spans="1:41" x14ac:dyDescent="0.2">
      <c r="A177" t="s">
        <v>113</v>
      </c>
      <c r="B177">
        <v>22172327</v>
      </c>
      <c r="C177">
        <v>22172347</v>
      </c>
      <c r="D177">
        <f t="shared" si="4"/>
        <v>20</v>
      </c>
      <c r="E177">
        <v>61</v>
      </c>
      <c r="F177">
        <v>14</v>
      </c>
      <c r="G177">
        <v>0</v>
      </c>
      <c r="H177">
        <v>18</v>
      </c>
      <c r="I177">
        <v>0</v>
      </c>
      <c r="J177">
        <v>0</v>
      </c>
      <c r="K177">
        <v>1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0.89180095523385605</v>
      </c>
      <c r="R177">
        <v>1.62666771144215E-2</v>
      </c>
      <c r="S177">
        <v>0.17761564180124201</v>
      </c>
      <c r="T177">
        <v>0</v>
      </c>
      <c r="U177">
        <v>0</v>
      </c>
      <c r="V177">
        <v>0</v>
      </c>
      <c r="W177">
        <v>0.234056099881465</v>
      </c>
      <c r="X177">
        <v>0</v>
      </c>
      <c r="Y177">
        <v>0</v>
      </c>
      <c r="Z177">
        <v>0</v>
      </c>
      <c r="AA177">
        <v>0</v>
      </c>
      <c r="AB177">
        <v>0</v>
      </c>
      <c r="AC177" t="s">
        <v>634</v>
      </c>
      <c r="AD177">
        <v>5.0590425711220997</v>
      </c>
      <c r="AE177">
        <v>-2.8993701515458898</v>
      </c>
      <c r="AF177">
        <v>6.62060477185178</v>
      </c>
      <c r="AG177">
        <v>1.00805597836612E-2</v>
      </c>
      <c r="AH177">
        <v>0.19770532806808799</v>
      </c>
      <c r="AI177" s="3">
        <f t="shared" si="5"/>
        <v>0.70398162649113505</v>
      </c>
      <c r="AJ177" t="s">
        <v>59</v>
      </c>
      <c r="AK177" t="s">
        <v>59</v>
      </c>
      <c r="AL177" t="s">
        <v>59</v>
      </c>
      <c r="AM177" t="s">
        <v>635</v>
      </c>
      <c r="AN177" t="s">
        <v>37</v>
      </c>
      <c r="AO177">
        <v>0</v>
      </c>
    </row>
    <row r="178" spans="1:41" x14ac:dyDescent="0.2">
      <c r="A178" t="s">
        <v>94</v>
      </c>
      <c r="B178">
        <v>66744801</v>
      </c>
      <c r="C178">
        <v>66744846</v>
      </c>
      <c r="D178">
        <f t="shared" si="4"/>
        <v>45</v>
      </c>
      <c r="E178">
        <v>149</v>
      </c>
      <c r="F178">
        <v>34</v>
      </c>
      <c r="G178">
        <v>5</v>
      </c>
      <c r="H178">
        <v>16</v>
      </c>
      <c r="I178">
        <v>486</v>
      </c>
      <c r="J178">
        <v>4</v>
      </c>
      <c r="K178">
        <v>0</v>
      </c>
      <c r="L178">
        <v>0</v>
      </c>
      <c r="M178">
        <v>2</v>
      </c>
      <c r="N178">
        <v>3</v>
      </c>
      <c r="O178">
        <v>24</v>
      </c>
      <c r="P178">
        <v>3</v>
      </c>
      <c r="Q178">
        <v>2.1783334808171202</v>
      </c>
      <c r="R178">
        <v>0</v>
      </c>
      <c r="S178">
        <v>0.43135227294587303</v>
      </c>
      <c r="T178">
        <v>0</v>
      </c>
      <c r="U178">
        <v>5.8136125962272502E-2</v>
      </c>
      <c r="V178">
        <v>2.73288977483543E-2</v>
      </c>
      <c r="W178">
        <v>0.208049866561302</v>
      </c>
      <c r="X178">
        <v>3.430695563438E-2</v>
      </c>
      <c r="Y178">
        <v>5.6983093551547803</v>
      </c>
      <c r="Z178">
        <v>0.33251693760595502</v>
      </c>
      <c r="AA178">
        <v>5.4689289265215102E-2</v>
      </c>
      <c r="AB178">
        <v>3.3100210392882197E-2</v>
      </c>
      <c r="AC178" t="s">
        <v>636</v>
      </c>
      <c r="AD178">
        <v>3.7164381568590099</v>
      </c>
      <c r="AE178">
        <v>-0.35929188488193098</v>
      </c>
      <c r="AF178">
        <v>6.5696016627946898</v>
      </c>
      <c r="AG178">
        <v>1.0373516594417801E-2</v>
      </c>
      <c r="AH178">
        <v>0.199212842683306</v>
      </c>
      <c r="AI178" s="3">
        <f t="shared" si="5"/>
        <v>0.70068266728427886</v>
      </c>
      <c r="AJ178" t="s">
        <v>637</v>
      </c>
      <c r="AK178" t="s">
        <v>29</v>
      </c>
      <c r="AL178" t="s">
        <v>638</v>
      </c>
      <c r="AM178" t="s">
        <v>59</v>
      </c>
      <c r="AN178" t="s">
        <v>59</v>
      </c>
      <c r="AO178" t="s">
        <v>59</v>
      </c>
    </row>
    <row r="179" spans="1:41" x14ac:dyDescent="0.2">
      <c r="A179" t="s">
        <v>113</v>
      </c>
      <c r="B179">
        <v>52094807</v>
      </c>
      <c r="C179">
        <v>52094829</v>
      </c>
      <c r="D179">
        <f t="shared" si="4"/>
        <v>22</v>
      </c>
      <c r="E179">
        <v>148</v>
      </c>
      <c r="F179">
        <v>58</v>
      </c>
      <c r="G179">
        <v>192</v>
      </c>
      <c r="H179">
        <v>14</v>
      </c>
      <c r="I179">
        <v>3</v>
      </c>
      <c r="J179">
        <v>16</v>
      </c>
      <c r="K179">
        <v>80</v>
      </c>
      <c r="L179">
        <v>0</v>
      </c>
      <c r="M179">
        <v>49</v>
      </c>
      <c r="N179">
        <v>1</v>
      </c>
      <c r="O179">
        <v>0</v>
      </c>
      <c r="P179">
        <v>0</v>
      </c>
      <c r="Q179">
        <v>2.1637137930264001</v>
      </c>
      <c r="R179">
        <v>1.3013341691537199</v>
      </c>
      <c r="S179">
        <v>0.73583623031943002</v>
      </c>
      <c r="T179">
        <v>0</v>
      </c>
      <c r="U179">
        <v>2.2324272369512599</v>
      </c>
      <c r="V179">
        <v>0.66955799483468104</v>
      </c>
      <c r="W179">
        <v>0.18204363324114001</v>
      </c>
      <c r="X179">
        <v>1.14356518781267E-2</v>
      </c>
      <c r="Y179">
        <v>3.5174749105893702E-2</v>
      </c>
      <c r="Z179">
        <v>0</v>
      </c>
      <c r="AA179">
        <v>0.21875715706086099</v>
      </c>
      <c r="AB179">
        <v>0</v>
      </c>
      <c r="AC179" t="s">
        <v>639</v>
      </c>
      <c r="AD179">
        <v>3.8451996212402202</v>
      </c>
      <c r="AE179">
        <v>-0.61406271529675005</v>
      </c>
      <c r="AF179">
        <v>6.5611181816951003</v>
      </c>
      <c r="AG179">
        <v>1.0423085068187E-2</v>
      </c>
      <c r="AH179">
        <v>0.199212842683306</v>
      </c>
      <c r="AI179" s="3">
        <f t="shared" si="5"/>
        <v>0.70068266728427886</v>
      </c>
      <c r="AJ179" t="s">
        <v>640</v>
      </c>
      <c r="AK179" t="s">
        <v>37</v>
      </c>
      <c r="AL179">
        <v>0</v>
      </c>
      <c r="AM179" t="s">
        <v>641</v>
      </c>
      <c r="AN179" t="s">
        <v>37</v>
      </c>
      <c r="AO179">
        <v>0</v>
      </c>
    </row>
    <row r="180" spans="1:41" x14ac:dyDescent="0.2">
      <c r="A180" t="s">
        <v>65</v>
      </c>
      <c r="B180">
        <v>8435827</v>
      </c>
      <c r="C180">
        <v>8435998</v>
      </c>
      <c r="D180">
        <f t="shared" si="4"/>
        <v>171</v>
      </c>
      <c r="E180">
        <v>66</v>
      </c>
      <c r="F180">
        <v>1</v>
      </c>
      <c r="G180">
        <v>313</v>
      </c>
      <c r="H180">
        <v>17</v>
      </c>
      <c r="I180">
        <v>0</v>
      </c>
      <c r="J180">
        <v>100</v>
      </c>
      <c r="K180">
        <v>1</v>
      </c>
      <c r="L180">
        <v>0</v>
      </c>
      <c r="M180">
        <v>0</v>
      </c>
      <c r="N180">
        <v>30</v>
      </c>
      <c r="O180">
        <v>0</v>
      </c>
      <c r="P180">
        <v>0</v>
      </c>
      <c r="Q180">
        <v>0.96489939418745096</v>
      </c>
      <c r="R180">
        <v>1.62666771144215E-2</v>
      </c>
      <c r="S180">
        <v>1.26868315572315E-2</v>
      </c>
      <c r="T180">
        <v>0</v>
      </c>
      <c r="U180">
        <v>3.63932148523826</v>
      </c>
      <c r="V180">
        <v>0</v>
      </c>
      <c r="W180">
        <v>0.221052983221384</v>
      </c>
      <c r="X180">
        <v>0.34306955634379999</v>
      </c>
      <c r="Y180">
        <v>0</v>
      </c>
      <c r="Z180">
        <v>0</v>
      </c>
      <c r="AA180">
        <v>1.36723223163038</v>
      </c>
      <c r="AB180">
        <v>0</v>
      </c>
      <c r="AC180" t="s">
        <v>642</v>
      </c>
      <c r="AD180">
        <v>5.7225529631895702</v>
      </c>
      <c r="AE180">
        <v>-0.80605890822544302</v>
      </c>
      <c r="AF180">
        <v>6.5537004541090704</v>
      </c>
      <c r="AG180">
        <v>1.0466625406583E-2</v>
      </c>
      <c r="AH180">
        <v>0.199212842683306</v>
      </c>
      <c r="AI180" s="3">
        <f t="shared" si="5"/>
        <v>0.70068266728427886</v>
      </c>
      <c r="AJ180" t="s">
        <v>67</v>
      </c>
      <c r="AK180" t="s">
        <v>37</v>
      </c>
      <c r="AL180">
        <v>0</v>
      </c>
      <c r="AM180" t="s">
        <v>643</v>
      </c>
      <c r="AN180" t="s">
        <v>414</v>
      </c>
      <c r="AO180" t="s">
        <v>644</v>
      </c>
    </row>
    <row r="181" spans="1:41" x14ac:dyDescent="0.2">
      <c r="A181" t="s">
        <v>86</v>
      </c>
      <c r="B181">
        <v>108029</v>
      </c>
      <c r="C181">
        <v>108200</v>
      </c>
      <c r="D181">
        <f t="shared" si="4"/>
        <v>171</v>
      </c>
      <c r="E181">
        <v>66</v>
      </c>
      <c r="F181">
        <v>1</v>
      </c>
      <c r="G181">
        <v>313</v>
      </c>
      <c r="H181">
        <v>17</v>
      </c>
      <c r="I181">
        <v>0</v>
      </c>
      <c r="J181">
        <v>100</v>
      </c>
      <c r="K181">
        <v>1</v>
      </c>
      <c r="L181">
        <v>0</v>
      </c>
      <c r="M181">
        <v>0</v>
      </c>
      <c r="N181">
        <v>30</v>
      </c>
      <c r="O181">
        <v>0</v>
      </c>
      <c r="P181">
        <v>0</v>
      </c>
      <c r="Q181">
        <v>0.96489939418745096</v>
      </c>
      <c r="R181">
        <v>1.62666771144215E-2</v>
      </c>
      <c r="S181">
        <v>1.26868315572315E-2</v>
      </c>
      <c r="T181">
        <v>0</v>
      </c>
      <c r="U181">
        <v>3.63932148523826</v>
      </c>
      <c r="V181">
        <v>0</v>
      </c>
      <c r="W181">
        <v>0.221052983221384</v>
      </c>
      <c r="X181">
        <v>0.34306955634379999</v>
      </c>
      <c r="Y181">
        <v>0</v>
      </c>
      <c r="Z181">
        <v>0</v>
      </c>
      <c r="AA181">
        <v>1.36723223163038</v>
      </c>
      <c r="AB181">
        <v>0</v>
      </c>
      <c r="AC181" t="s">
        <v>645</v>
      </c>
      <c r="AD181">
        <v>5.7226832700301804</v>
      </c>
      <c r="AE181">
        <v>-0.80605890822544302</v>
      </c>
      <c r="AF181">
        <v>6.5554040440503796</v>
      </c>
      <c r="AG181">
        <v>1.0456609259356001E-2</v>
      </c>
      <c r="AH181">
        <v>0.199212842683306</v>
      </c>
      <c r="AI181" s="3">
        <f t="shared" si="5"/>
        <v>0.70068266728427886</v>
      </c>
      <c r="AJ181" t="s">
        <v>59</v>
      </c>
      <c r="AK181" t="s">
        <v>59</v>
      </c>
      <c r="AL181" t="s">
        <v>59</v>
      </c>
      <c r="AM181" t="s">
        <v>59</v>
      </c>
      <c r="AN181" t="s">
        <v>59</v>
      </c>
      <c r="AO181" t="s">
        <v>59</v>
      </c>
    </row>
    <row r="182" spans="1:41" x14ac:dyDescent="0.2">
      <c r="A182" t="s">
        <v>86</v>
      </c>
      <c r="B182">
        <v>152001</v>
      </c>
      <c r="C182">
        <v>152172</v>
      </c>
      <c r="D182">
        <f t="shared" si="4"/>
        <v>171</v>
      </c>
      <c r="E182">
        <v>66</v>
      </c>
      <c r="F182">
        <v>1</v>
      </c>
      <c r="G182">
        <v>313</v>
      </c>
      <c r="H182">
        <v>17</v>
      </c>
      <c r="I182">
        <v>0</v>
      </c>
      <c r="J182">
        <v>100</v>
      </c>
      <c r="K182">
        <v>1</v>
      </c>
      <c r="L182">
        <v>0</v>
      </c>
      <c r="M182">
        <v>0</v>
      </c>
      <c r="N182">
        <v>30</v>
      </c>
      <c r="O182">
        <v>0</v>
      </c>
      <c r="P182">
        <v>0</v>
      </c>
      <c r="Q182">
        <v>0.96489939418745096</v>
      </c>
      <c r="R182">
        <v>1.62666771144215E-2</v>
      </c>
      <c r="S182">
        <v>1.26868315572315E-2</v>
      </c>
      <c r="T182">
        <v>0</v>
      </c>
      <c r="U182">
        <v>3.63932148523826</v>
      </c>
      <c r="V182">
        <v>0</v>
      </c>
      <c r="W182">
        <v>0.221052983221384</v>
      </c>
      <c r="X182">
        <v>0.34306955634379999</v>
      </c>
      <c r="Y182">
        <v>0</v>
      </c>
      <c r="Z182">
        <v>0</v>
      </c>
      <c r="AA182">
        <v>1.36723223163038</v>
      </c>
      <c r="AB182">
        <v>0</v>
      </c>
      <c r="AC182" t="s">
        <v>646</v>
      </c>
      <c r="AD182">
        <v>5.7226269949919999</v>
      </c>
      <c r="AE182">
        <v>-0.80605890822544302</v>
      </c>
      <c r="AF182">
        <v>6.5546681751599696</v>
      </c>
      <c r="AG182">
        <v>1.0460934546680701E-2</v>
      </c>
      <c r="AH182">
        <v>0.199212842683306</v>
      </c>
      <c r="AI182" s="3">
        <f t="shared" si="5"/>
        <v>0.70068266728427886</v>
      </c>
      <c r="AJ182" t="s">
        <v>59</v>
      </c>
      <c r="AK182" t="s">
        <v>59</v>
      </c>
      <c r="AL182" t="s">
        <v>59</v>
      </c>
      <c r="AM182" t="s">
        <v>59</v>
      </c>
      <c r="AN182" t="s">
        <v>59</v>
      </c>
      <c r="AO182" t="s">
        <v>59</v>
      </c>
    </row>
    <row r="183" spans="1:41" x14ac:dyDescent="0.2">
      <c r="A183" t="s">
        <v>274</v>
      </c>
      <c r="B183">
        <v>5528318</v>
      </c>
      <c r="C183">
        <v>5528712</v>
      </c>
      <c r="D183">
        <f t="shared" si="4"/>
        <v>394</v>
      </c>
      <c r="E183">
        <v>126</v>
      </c>
      <c r="F183">
        <v>204</v>
      </c>
      <c r="G183">
        <v>316</v>
      </c>
      <c r="H183">
        <v>594</v>
      </c>
      <c r="I183">
        <v>855</v>
      </c>
      <c r="J183">
        <v>150</v>
      </c>
      <c r="K183">
        <v>115</v>
      </c>
      <c r="L183">
        <v>0</v>
      </c>
      <c r="M183">
        <v>60</v>
      </c>
      <c r="N183">
        <v>0</v>
      </c>
      <c r="O183">
        <v>21</v>
      </c>
      <c r="P183">
        <v>252</v>
      </c>
      <c r="Q183">
        <v>1.84208066163059</v>
      </c>
      <c r="R183">
        <v>1.8706678681584701</v>
      </c>
      <c r="S183">
        <v>2.5881136376752401</v>
      </c>
      <c r="T183">
        <v>0</v>
      </c>
      <c r="U183">
        <v>3.6742031608156198</v>
      </c>
      <c r="V183">
        <v>0.81986693245063003</v>
      </c>
      <c r="W183">
        <v>7.7238512960883501</v>
      </c>
      <c r="X183">
        <v>0</v>
      </c>
      <c r="Y183">
        <v>10.0248034951797</v>
      </c>
      <c r="Z183">
        <v>0.29095232040521002</v>
      </c>
      <c r="AA183">
        <v>2.0508483474455699</v>
      </c>
      <c r="AB183">
        <v>2.78041767300211</v>
      </c>
      <c r="AC183" t="s">
        <v>647</v>
      </c>
      <c r="AD183">
        <v>3.8323772580618201</v>
      </c>
      <c r="AE183">
        <v>1.50097304068991</v>
      </c>
      <c r="AF183">
        <v>6.54048550103807</v>
      </c>
      <c r="AG183">
        <v>1.05446567972769E-2</v>
      </c>
      <c r="AH183">
        <v>0.199595289377027</v>
      </c>
      <c r="AI183" s="3">
        <f t="shared" si="5"/>
        <v>0.69984971265638629</v>
      </c>
      <c r="AJ183" t="s">
        <v>648</v>
      </c>
      <c r="AK183" t="s">
        <v>29</v>
      </c>
      <c r="AL183" t="s">
        <v>649</v>
      </c>
      <c r="AM183" t="s">
        <v>650</v>
      </c>
      <c r="AN183" t="s">
        <v>319</v>
      </c>
      <c r="AO183" t="s">
        <v>651</v>
      </c>
    </row>
    <row r="184" spans="1:41" x14ac:dyDescent="0.2">
      <c r="A184" t="s">
        <v>94</v>
      </c>
      <c r="B184">
        <v>130431285</v>
      </c>
      <c r="C184">
        <v>130431318</v>
      </c>
      <c r="D184">
        <f t="shared" si="4"/>
        <v>33</v>
      </c>
      <c r="E184">
        <v>87</v>
      </c>
      <c r="F184">
        <v>10</v>
      </c>
      <c r="G184">
        <v>85</v>
      </c>
      <c r="H184">
        <v>26</v>
      </c>
      <c r="I184">
        <v>7</v>
      </c>
      <c r="J184">
        <v>13</v>
      </c>
      <c r="K184">
        <v>0</v>
      </c>
      <c r="L184">
        <v>0</v>
      </c>
      <c r="M184">
        <v>1</v>
      </c>
      <c r="N184">
        <v>122</v>
      </c>
      <c r="O184">
        <v>0</v>
      </c>
      <c r="P184">
        <v>2</v>
      </c>
      <c r="Q184">
        <v>1.2719128377925499</v>
      </c>
      <c r="R184">
        <v>0</v>
      </c>
      <c r="S184">
        <v>0.12686831557231601</v>
      </c>
      <c r="T184">
        <v>0</v>
      </c>
      <c r="U184">
        <v>0.98831414135863305</v>
      </c>
      <c r="V184">
        <v>1.36644488741772E-2</v>
      </c>
      <c r="W184">
        <v>0.33808103316211602</v>
      </c>
      <c r="X184">
        <v>1.39514952913145</v>
      </c>
      <c r="Y184">
        <v>8.2074414580418698E-2</v>
      </c>
      <c r="Z184">
        <v>0</v>
      </c>
      <c r="AA184">
        <v>0.177740190111949</v>
      </c>
      <c r="AB184">
        <v>2.2066806928588201E-2</v>
      </c>
      <c r="AC184" t="s">
        <v>652</v>
      </c>
      <c r="AD184">
        <v>4.7924354813834897</v>
      </c>
      <c r="AE184">
        <v>-1.3480772068628</v>
      </c>
      <c r="AF184">
        <v>6.5202313908506699</v>
      </c>
      <c r="AG184">
        <v>1.06654125862929E-2</v>
      </c>
      <c r="AH184">
        <v>0.199686664998798</v>
      </c>
      <c r="AI184" s="3">
        <f t="shared" si="5"/>
        <v>0.69965093618490537</v>
      </c>
      <c r="AJ184" t="s">
        <v>59</v>
      </c>
      <c r="AK184" t="s">
        <v>59</v>
      </c>
      <c r="AL184" t="s">
        <v>59</v>
      </c>
      <c r="AM184" t="s">
        <v>653</v>
      </c>
      <c r="AN184" t="s">
        <v>37</v>
      </c>
      <c r="AO184">
        <v>0</v>
      </c>
    </row>
    <row r="185" spans="1:41" x14ac:dyDescent="0.2">
      <c r="A185" t="s">
        <v>65</v>
      </c>
      <c r="B185">
        <v>8419282</v>
      </c>
      <c r="C185">
        <v>8420809</v>
      </c>
      <c r="D185">
        <f t="shared" si="4"/>
        <v>1527</v>
      </c>
      <c r="E185">
        <v>2127</v>
      </c>
      <c r="F185">
        <v>741</v>
      </c>
      <c r="G185">
        <v>1349</v>
      </c>
      <c r="H185">
        <v>4557</v>
      </c>
      <c r="I185">
        <v>1657</v>
      </c>
      <c r="J185">
        <v>2124</v>
      </c>
      <c r="K185">
        <v>450</v>
      </c>
      <c r="L185">
        <v>228</v>
      </c>
      <c r="M185">
        <v>453</v>
      </c>
      <c r="N185">
        <v>883</v>
      </c>
      <c r="O185">
        <v>1763</v>
      </c>
      <c r="P185">
        <v>3114</v>
      </c>
      <c r="Q185">
        <v>31.0960759308592</v>
      </c>
      <c r="R185">
        <v>7.3200047014896796</v>
      </c>
      <c r="S185">
        <v>9.4009421839085796</v>
      </c>
      <c r="T185">
        <v>1.9954921194124899</v>
      </c>
      <c r="U185">
        <v>15.685126784621101</v>
      </c>
      <c r="V185">
        <v>6.1899953400022598</v>
      </c>
      <c r="W185">
        <v>59.255202619990897</v>
      </c>
      <c r="X185">
        <v>10.097680608385801</v>
      </c>
      <c r="Y185">
        <v>19.428186422822002</v>
      </c>
      <c r="Z185">
        <v>24.426140041637399</v>
      </c>
      <c r="AA185">
        <v>29.0400125998292</v>
      </c>
      <c r="AB185">
        <v>34.358018387811804</v>
      </c>
      <c r="AC185" t="s">
        <v>654</v>
      </c>
      <c r="AD185">
        <v>1.29902653086549</v>
      </c>
      <c r="AE185">
        <v>4.3726542619549704</v>
      </c>
      <c r="AF185">
        <v>6.5285560081671203</v>
      </c>
      <c r="AG185">
        <v>1.0615610148115099E-2</v>
      </c>
      <c r="AH185">
        <v>0.199686664998798</v>
      </c>
      <c r="AI185" s="3">
        <f t="shared" si="5"/>
        <v>0.69965093618490537</v>
      </c>
      <c r="AJ185" t="s">
        <v>655</v>
      </c>
      <c r="AK185" t="s">
        <v>656</v>
      </c>
      <c r="AL185" t="s">
        <v>657</v>
      </c>
      <c r="AM185" t="s">
        <v>413</v>
      </c>
      <c r="AN185" t="s">
        <v>414</v>
      </c>
      <c r="AO185" t="s">
        <v>658</v>
      </c>
    </row>
    <row r="186" spans="1:41" x14ac:dyDescent="0.2">
      <c r="A186" t="s">
        <v>274</v>
      </c>
      <c r="B186">
        <v>135164508</v>
      </c>
      <c r="C186">
        <v>135164675</v>
      </c>
      <c r="D186">
        <f t="shared" si="4"/>
        <v>167</v>
      </c>
      <c r="E186">
        <v>0</v>
      </c>
      <c r="F186">
        <v>93</v>
      </c>
      <c r="G186">
        <v>0</v>
      </c>
      <c r="H186">
        <v>0</v>
      </c>
      <c r="I186">
        <v>0</v>
      </c>
      <c r="J186">
        <v>0</v>
      </c>
      <c r="K186">
        <v>27</v>
      </c>
      <c r="L186">
        <v>32</v>
      </c>
      <c r="M186">
        <v>0</v>
      </c>
      <c r="N186">
        <v>82</v>
      </c>
      <c r="O186">
        <v>115</v>
      </c>
      <c r="P186">
        <v>3</v>
      </c>
      <c r="Q186">
        <v>0</v>
      </c>
      <c r="R186">
        <v>0.439200282089381</v>
      </c>
      <c r="S186">
        <v>1.1798753348225299</v>
      </c>
      <c r="T186">
        <v>0.280069069391227</v>
      </c>
      <c r="U186">
        <v>0</v>
      </c>
      <c r="V186">
        <v>0</v>
      </c>
      <c r="W186">
        <v>0</v>
      </c>
      <c r="X186">
        <v>0.93772345400638601</v>
      </c>
      <c r="Y186">
        <v>0</v>
      </c>
      <c r="Z186">
        <v>1.59331032602853</v>
      </c>
      <c r="AA186">
        <v>0</v>
      </c>
      <c r="AB186">
        <v>3.3100210392882197E-2</v>
      </c>
      <c r="AC186" t="s">
        <v>659</v>
      </c>
      <c r="AD186">
        <v>-6.1522753156261203</v>
      </c>
      <c r="AE186">
        <v>-1.3342882398729801</v>
      </c>
      <c r="AF186">
        <v>6.5001439547117998</v>
      </c>
      <c r="AG186">
        <v>1.0786575872802E-2</v>
      </c>
      <c r="AH186">
        <v>0.20086353449623201</v>
      </c>
      <c r="AI186" s="3">
        <f t="shared" si="5"/>
        <v>0.69709889951114212</v>
      </c>
      <c r="AJ186" t="s">
        <v>660</v>
      </c>
      <c r="AK186" t="s">
        <v>29</v>
      </c>
      <c r="AL186" t="s">
        <v>661</v>
      </c>
      <c r="AM186" t="s">
        <v>662</v>
      </c>
      <c r="AN186" t="s">
        <v>37</v>
      </c>
      <c r="AO186">
        <v>0</v>
      </c>
    </row>
    <row r="187" spans="1:41" x14ac:dyDescent="0.2">
      <c r="A187" t="s">
        <v>121</v>
      </c>
      <c r="B187">
        <v>164792590</v>
      </c>
      <c r="C187">
        <v>164792632</v>
      </c>
      <c r="D187">
        <f t="shared" si="4"/>
        <v>42</v>
      </c>
      <c r="E187">
        <v>94</v>
      </c>
      <c r="F187">
        <v>217</v>
      </c>
      <c r="G187">
        <v>62</v>
      </c>
      <c r="H187">
        <v>42</v>
      </c>
      <c r="I187">
        <v>633</v>
      </c>
      <c r="J187">
        <v>192</v>
      </c>
      <c r="K187">
        <v>3</v>
      </c>
      <c r="L187">
        <v>118</v>
      </c>
      <c r="M187">
        <v>15</v>
      </c>
      <c r="N187">
        <v>0</v>
      </c>
      <c r="O187">
        <v>207</v>
      </c>
      <c r="P187">
        <v>165</v>
      </c>
      <c r="Q187">
        <v>1.3742506523275799</v>
      </c>
      <c r="R187">
        <v>4.8800031343264501E-2</v>
      </c>
      <c r="S187">
        <v>2.7530424479192499</v>
      </c>
      <c r="T187">
        <v>1.0327546933801499</v>
      </c>
      <c r="U187">
        <v>0.72088796193217897</v>
      </c>
      <c r="V187">
        <v>0.20496673311265701</v>
      </c>
      <c r="W187">
        <v>0.54613089972341899</v>
      </c>
      <c r="X187">
        <v>0</v>
      </c>
      <c r="Y187">
        <v>7.4218720613435796</v>
      </c>
      <c r="Z187">
        <v>2.8679585868513602</v>
      </c>
      <c r="AA187">
        <v>2.6250858847303302</v>
      </c>
      <c r="AB187">
        <v>1.8205115716085201</v>
      </c>
      <c r="AC187" t="s">
        <v>663</v>
      </c>
      <c r="AD187">
        <v>2.38859163034989</v>
      </c>
      <c r="AE187">
        <v>0.85573397160129905</v>
      </c>
      <c r="AF187">
        <v>6.4656800431621102</v>
      </c>
      <c r="AG187">
        <v>1.0997754776158299E-2</v>
      </c>
      <c r="AH187">
        <v>0.20172663125309601</v>
      </c>
      <c r="AI187" s="3">
        <f t="shared" si="5"/>
        <v>0.69523676394492784</v>
      </c>
      <c r="AJ187" t="s">
        <v>664</v>
      </c>
      <c r="AK187" t="s">
        <v>29</v>
      </c>
      <c r="AL187" t="s">
        <v>665</v>
      </c>
      <c r="AM187" t="s">
        <v>666</v>
      </c>
      <c r="AN187" t="s">
        <v>37</v>
      </c>
      <c r="AO187">
        <v>0</v>
      </c>
    </row>
    <row r="188" spans="1:41" x14ac:dyDescent="0.2">
      <c r="A188" t="s">
        <v>377</v>
      </c>
      <c r="B188">
        <v>84172586</v>
      </c>
      <c r="C188">
        <v>84172618</v>
      </c>
      <c r="D188">
        <f t="shared" si="4"/>
        <v>32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15</v>
      </c>
      <c r="L188">
        <v>22</v>
      </c>
      <c r="M188">
        <v>0</v>
      </c>
      <c r="N188">
        <v>0</v>
      </c>
      <c r="O188">
        <v>35</v>
      </c>
      <c r="P188">
        <v>0</v>
      </c>
      <c r="Q188">
        <v>0</v>
      </c>
      <c r="R188">
        <v>0.244000156716323</v>
      </c>
      <c r="S188">
        <v>0</v>
      </c>
      <c r="T188">
        <v>0.192547485206469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0.48492053400868401</v>
      </c>
      <c r="AA188">
        <v>0</v>
      </c>
      <c r="AB188">
        <v>0</v>
      </c>
      <c r="AC188" t="s">
        <v>667</v>
      </c>
      <c r="AD188">
        <v>-5.32887184954118</v>
      </c>
      <c r="AE188">
        <v>-3.3040508568861902</v>
      </c>
      <c r="AF188">
        <v>6.4639294535780998</v>
      </c>
      <c r="AG188">
        <v>1.1008594100314101E-2</v>
      </c>
      <c r="AH188">
        <v>0.20172663125309601</v>
      </c>
      <c r="AI188" s="3">
        <f t="shared" si="5"/>
        <v>0.69523676394492784</v>
      </c>
      <c r="AJ188" t="s">
        <v>59</v>
      </c>
      <c r="AK188" t="s">
        <v>59</v>
      </c>
      <c r="AL188" t="s">
        <v>59</v>
      </c>
      <c r="AM188" t="s">
        <v>668</v>
      </c>
      <c r="AN188" t="s">
        <v>111</v>
      </c>
      <c r="AO188" t="s">
        <v>669</v>
      </c>
    </row>
    <row r="189" spans="1:41" x14ac:dyDescent="0.2">
      <c r="A189" t="s">
        <v>26</v>
      </c>
      <c r="B189">
        <v>129984129</v>
      </c>
      <c r="C189">
        <v>129984150</v>
      </c>
      <c r="D189">
        <f t="shared" si="4"/>
        <v>21</v>
      </c>
      <c r="E189">
        <v>0</v>
      </c>
      <c r="F189">
        <v>1</v>
      </c>
      <c r="G189">
        <v>25</v>
      </c>
      <c r="H189">
        <v>0</v>
      </c>
      <c r="I189">
        <v>1</v>
      </c>
      <c r="J189">
        <v>1</v>
      </c>
      <c r="K189">
        <v>20</v>
      </c>
      <c r="L189">
        <v>14</v>
      </c>
      <c r="M189">
        <v>18</v>
      </c>
      <c r="N189">
        <v>1</v>
      </c>
      <c r="O189">
        <v>52</v>
      </c>
      <c r="P189">
        <v>108</v>
      </c>
      <c r="Q189">
        <v>0</v>
      </c>
      <c r="R189">
        <v>0.32533354228842998</v>
      </c>
      <c r="S189">
        <v>1.26868315572315E-2</v>
      </c>
      <c r="T189">
        <v>0.122530217858662</v>
      </c>
      <c r="U189">
        <v>0.290680629811363</v>
      </c>
      <c r="V189">
        <v>0.24596007973518899</v>
      </c>
      <c r="W189">
        <v>0</v>
      </c>
      <c r="X189">
        <v>1.14356518781267E-2</v>
      </c>
      <c r="Y189">
        <v>1.17249163686312E-2</v>
      </c>
      <c r="Z189">
        <v>0.72045336481290201</v>
      </c>
      <c r="AA189">
        <v>1.36723223163038E-2</v>
      </c>
      <c r="AB189">
        <v>1.19160757414376</v>
      </c>
      <c r="AC189" t="s">
        <v>670</v>
      </c>
      <c r="AD189">
        <v>-4.4104818991524199</v>
      </c>
      <c r="AE189">
        <v>-1.88671842177293</v>
      </c>
      <c r="AF189">
        <v>6.4753568510894999</v>
      </c>
      <c r="AG189">
        <v>1.09380350230655E-2</v>
      </c>
      <c r="AH189">
        <v>0.20172663125309601</v>
      </c>
      <c r="AI189" s="3">
        <f t="shared" si="5"/>
        <v>0.69523676394492784</v>
      </c>
      <c r="AJ189" t="s">
        <v>671</v>
      </c>
      <c r="AK189" t="s">
        <v>29</v>
      </c>
      <c r="AL189">
        <v>0</v>
      </c>
      <c r="AM189" t="s">
        <v>672</v>
      </c>
      <c r="AN189" t="s">
        <v>39</v>
      </c>
      <c r="AO189">
        <v>0</v>
      </c>
    </row>
    <row r="190" spans="1:41" x14ac:dyDescent="0.2">
      <c r="A190" t="s">
        <v>89</v>
      </c>
      <c r="B190">
        <v>175115044</v>
      </c>
      <c r="C190">
        <v>175115125</v>
      </c>
      <c r="D190">
        <f t="shared" si="4"/>
        <v>81</v>
      </c>
      <c r="E190">
        <v>708</v>
      </c>
      <c r="F190">
        <v>461</v>
      </c>
      <c r="G190">
        <v>258</v>
      </c>
      <c r="H190">
        <v>413</v>
      </c>
      <c r="I190">
        <v>1807</v>
      </c>
      <c r="J190">
        <v>367</v>
      </c>
      <c r="K190">
        <v>188</v>
      </c>
      <c r="L190">
        <v>85</v>
      </c>
      <c r="M190">
        <v>481</v>
      </c>
      <c r="N190">
        <v>99</v>
      </c>
      <c r="O190">
        <v>486</v>
      </c>
      <c r="P190">
        <v>208</v>
      </c>
      <c r="Q190">
        <v>10.350738955829</v>
      </c>
      <c r="R190">
        <v>3.0581352975112401</v>
      </c>
      <c r="S190">
        <v>5.8486293478837403</v>
      </c>
      <c r="T190">
        <v>0.74393346557044704</v>
      </c>
      <c r="U190">
        <v>2.9998240996532601</v>
      </c>
      <c r="V190">
        <v>6.5725999084792202</v>
      </c>
      <c r="W190">
        <v>5.3702871806136203</v>
      </c>
      <c r="X190">
        <v>1.13212953593454</v>
      </c>
      <c r="Y190">
        <v>21.186923878116701</v>
      </c>
      <c r="Z190">
        <v>6.73346798652058</v>
      </c>
      <c r="AA190">
        <v>5.0177422900834898</v>
      </c>
      <c r="AB190">
        <v>2.2949479205731702</v>
      </c>
      <c r="AC190" t="s">
        <v>673</v>
      </c>
      <c r="AD190">
        <v>1.50438811822701</v>
      </c>
      <c r="AE190">
        <v>2.5770195549984498</v>
      </c>
      <c r="AF190">
        <v>6.4175777511447603</v>
      </c>
      <c r="AG190">
        <v>1.1299618216610701E-2</v>
      </c>
      <c r="AH190">
        <v>0.20380725003258601</v>
      </c>
      <c r="AI190" s="3">
        <f t="shared" si="5"/>
        <v>0.69078037090298972</v>
      </c>
      <c r="AJ190" t="s">
        <v>59</v>
      </c>
      <c r="AK190" t="s">
        <v>59</v>
      </c>
      <c r="AL190" t="s">
        <v>59</v>
      </c>
      <c r="AM190" t="s">
        <v>674</v>
      </c>
      <c r="AN190" t="s">
        <v>675</v>
      </c>
      <c r="AO190" t="s">
        <v>676</v>
      </c>
    </row>
    <row r="191" spans="1:41" x14ac:dyDescent="0.2">
      <c r="A191" t="s">
        <v>94</v>
      </c>
      <c r="B191">
        <v>21383887</v>
      </c>
      <c r="C191">
        <v>21383909</v>
      </c>
      <c r="D191">
        <f t="shared" si="4"/>
        <v>22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91</v>
      </c>
      <c r="M191">
        <v>0</v>
      </c>
      <c r="N191">
        <v>0</v>
      </c>
      <c r="O191">
        <v>59</v>
      </c>
      <c r="P191">
        <v>30</v>
      </c>
      <c r="Q191">
        <v>0</v>
      </c>
      <c r="R191">
        <v>0</v>
      </c>
      <c r="S191">
        <v>0</v>
      </c>
      <c r="T191">
        <v>0.79644641608130196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0.81743747161463898</v>
      </c>
      <c r="AA191">
        <v>0</v>
      </c>
      <c r="AB191">
        <v>0.33100210392882301</v>
      </c>
      <c r="AC191" t="s">
        <v>677</v>
      </c>
      <c r="AD191">
        <v>-6.0395288565844902</v>
      </c>
      <c r="AE191">
        <v>-2.4135893130820301</v>
      </c>
      <c r="AF191">
        <v>6.4256723759792802</v>
      </c>
      <c r="AG191">
        <v>1.12482320094098E-2</v>
      </c>
      <c r="AH191">
        <v>0.20380725003258601</v>
      </c>
      <c r="AI191" s="3">
        <f t="shared" si="5"/>
        <v>0.69078037090298972</v>
      </c>
      <c r="AJ191" t="s">
        <v>678</v>
      </c>
      <c r="AK191" t="s">
        <v>679</v>
      </c>
      <c r="AL191" t="s">
        <v>187</v>
      </c>
      <c r="AM191" t="s">
        <v>680</v>
      </c>
      <c r="AN191" t="s">
        <v>37</v>
      </c>
      <c r="AO191">
        <v>0</v>
      </c>
    </row>
    <row r="192" spans="1:41" x14ac:dyDescent="0.2">
      <c r="A192" t="s">
        <v>83</v>
      </c>
      <c r="B192">
        <v>141048</v>
      </c>
      <c r="C192">
        <v>141155</v>
      </c>
      <c r="D192">
        <f t="shared" si="4"/>
        <v>107</v>
      </c>
      <c r="E192">
        <v>0</v>
      </c>
      <c r="F192">
        <v>10</v>
      </c>
      <c r="G192">
        <v>41</v>
      </c>
      <c r="H192">
        <v>75</v>
      </c>
      <c r="I192">
        <v>0</v>
      </c>
      <c r="J192">
        <v>171</v>
      </c>
      <c r="K192">
        <v>0</v>
      </c>
      <c r="L192">
        <v>0</v>
      </c>
      <c r="M192">
        <v>20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0.12686831557231601</v>
      </c>
      <c r="T192">
        <v>0</v>
      </c>
      <c r="U192">
        <v>0.47671623289063503</v>
      </c>
      <c r="V192">
        <v>0.27328897748354303</v>
      </c>
      <c r="W192">
        <v>0.97523374950610497</v>
      </c>
      <c r="X192">
        <v>0</v>
      </c>
      <c r="Y192">
        <v>0</v>
      </c>
      <c r="Z192">
        <v>0</v>
      </c>
      <c r="AA192">
        <v>2.3379671160879498</v>
      </c>
      <c r="AB192">
        <v>0</v>
      </c>
      <c r="AC192" t="s">
        <v>681</v>
      </c>
      <c r="AD192">
        <v>5.8546854816282101</v>
      </c>
      <c r="AE192">
        <v>-1.42036997687498</v>
      </c>
      <c r="AF192">
        <v>6.4224137942734103</v>
      </c>
      <c r="AG192">
        <v>1.1268889201741499E-2</v>
      </c>
      <c r="AH192">
        <v>0.20380725003258601</v>
      </c>
      <c r="AI192" s="3">
        <f t="shared" si="5"/>
        <v>0.69078037090298972</v>
      </c>
      <c r="AJ192" t="s">
        <v>59</v>
      </c>
      <c r="AK192" t="s">
        <v>59</v>
      </c>
      <c r="AL192" t="s">
        <v>59</v>
      </c>
      <c r="AM192" t="s">
        <v>59</v>
      </c>
      <c r="AN192" t="s">
        <v>59</v>
      </c>
      <c r="AO192" t="s">
        <v>59</v>
      </c>
    </row>
    <row r="193" spans="1:41" x14ac:dyDescent="0.2">
      <c r="A193" t="s">
        <v>121</v>
      </c>
      <c r="B193">
        <v>39788592</v>
      </c>
      <c r="C193">
        <v>39788615</v>
      </c>
      <c r="D193">
        <f t="shared" si="4"/>
        <v>23</v>
      </c>
      <c r="E193">
        <v>4</v>
      </c>
      <c r="F193">
        <v>1</v>
      </c>
      <c r="G193">
        <v>25</v>
      </c>
      <c r="H193">
        <v>0</v>
      </c>
      <c r="I193">
        <v>2</v>
      </c>
      <c r="J193">
        <v>1</v>
      </c>
      <c r="K193">
        <v>20</v>
      </c>
      <c r="L193">
        <v>43</v>
      </c>
      <c r="M193">
        <v>30</v>
      </c>
      <c r="N193">
        <v>1</v>
      </c>
      <c r="O193">
        <v>54</v>
      </c>
      <c r="P193">
        <v>158</v>
      </c>
      <c r="Q193">
        <v>5.8478751162875799E-2</v>
      </c>
      <c r="R193">
        <v>0.32533354228842998</v>
      </c>
      <c r="S193">
        <v>1.26868315572315E-2</v>
      </c>
      <c r="T193">
        <v>0.37634281199446101</v>
      </c>
      <c r="U193">
        <v>0.290680629811363</v>
      </c>
      <c r="V193">
        <v>0.40993346622531501</v>
      </c>
      <c r="W193">
        <v>0</v>
      </c>
      <c r="X193">
        <v>1.14356518781267E-2</v>
      </c>
      <c r="Y193">
        <v>2.3449832737262501E-2</v>
      </c>
      <c r="Z193">
        <v>0.74816310961339805</v>
      </c>
      <c r="AA193">
        <v>1.36723223163038E-2</v>
      </c>
      <c r="AB193">
        <v>1.74327774735847</v>
      </c>
      <c r="AC193" t="s">
        <v>682</v>
      </c>
      <c r="AD193">
        <v>-3.81486021301003</v>
      </c>
      <c r="AE193">
        <v>-1.4755482456728499</v>
      </c>
      <c r="AF193">
        <v>6.4072554254871497</v>
      </c>
      <c r="AG193">
        <v>1.13654959814109E-2</v>
      </c>
      <c r="AH193">
        <v>0.20392777945812801</v>
      </c>
      <c r="AI193" s="3">
        <f t="shared" si="5"/>
        <v>0.69052360971173299</v>
      </c>
      <c r="AJ193" t="s">
        <v>683</v>
      </c>
      <c r="AK193" t="s">
        <v>29</v>
      </c>
      <c r="AL193" t="s">
        <v>684</v>
      </c>
      <c r="AM193" t="s">
        <v>59</v>
      </c>
      <c r="AN193" t="s">
        <v>59</v>
      </c>
      <c r="AO193" t="s">
        <v>59</v>
      </c>
    </row>
    <row r="194" spans="1:41" x14ac:dyDescent="0.2">
      <c r="A194" t="s">
        <v>121</v>
      </c>
      <c r="B194">
        <v>107570815</v>
      </c>
      <c r="C194">
        <v>107570852</v>
      </c>
      <c r="D194">
        <f t="shared" ref="D194:D257" si="6">C194-B194</f>
        <v>37</v>
      </c>
      <c r="E194">
        <v>120</v>
      </c>
      <c r="F194">
        <v>0</v>
      </c>
      <c r="G194">
        <v>41</v>
      </c>
      <c r="H194">
        <v>26</v>
      </c>
      <c r="I194">
        <v>188</v>
      </c>
      <c r="J194">
        <v>19</v>
      </c>
      <c r="K194">
        <v>5</v>
      </c>
      <c r="L194">
        <v>0</v>
      </c>
      <c r="M194">
        <v>0</v>
      </c>
      <c r="N194">
        <v>49</v>
      </c>
      <c r="O194">
        <v>4</v>
      </c>
      <c r="P194">
        <v>1</v>
      </c>
      <c r="Q194">
        <v>1.7543625348862699</v>
      </c>
      <c r="R194">
        <v>8.1333385572107494E-2</v>
      </c>
      <c r="S194">
        <v>0</v>
      </c>
      <c r="T194">
        <v>0</v>
      </c>
      <c r="U194">
        <v>0.47671623289063503</v>
      </c>
      <c r="V194">
        <v>0</v>
      </c>
      <c r="W194">
        <v>0.33808103316211602</v>
      </c>
      <c r="X194">
        <v>0.56034694202820601</v>
      </c>
      <c r="Y194">
        <v>2.2042842773026701</v>
      </c>
      <c r="Z194">
        <v>5.5419489600992397E-2</v>
      </c>
      <c r="AA194">
        <v>0.25977412400977201</v>
      </c>
      <c r="AB194">
        <v>1.10334034642941E-2</v>
      </c>
      <c r="AC194" t="s">
        <v>685</v>
      </c>
      <c r="AD194">
        <v>4.08660429279991</v>
      </c>
      <c r="AE194">
        <v>-0.990899712849036</v>
      </c>
      <c r="AF194">
        <v>6.3767099334371604</v>
      </c>
      <c r="AG194">
        <v>1.15627581689945E-2</v>
      </c>
      <c r="AH194">
        <v>0.205328360269</v>
      </c>
      <c r="AI194" s="3">
        <f t="shared" ref="AI194:AI257" si="7">LOG10(AH194)*-1</f>
        <v>0.68755106106442287</v>
      </c>
      <c r="AJ194" t="s">
        <v>59</v>
      </c>
      <c r="AK194" t="s">
        <v>59</v>
      </c>
      <c r="AL194" t="s">
        <v>59</v>
      </c>
      <c r="AM194" t="s">
        <v>686</v>
      </c>
      <c r="AN194" t="s">
        <v>687</v>
      </c>
      <c r="AO194">
        <v>0.08</v>
      </c>
    </row>
    <row r="195" spans="1:41" x14ac:dyDescent="0.2">
      <c r="A195" t="s">
        <v>188</v>
      </c>
      <c r="B195">
        <v>185807992</v>
      </c>
      <c r="C195">
        <v>185808012</v>
      </c>
      <c r="D195">
        <f t="shared" si="6"/>
        <v>20</v>
      </c>
      <c r="E195">
        <v>44</v>
      </c>
      <c r="F195">
        <v>35</v>
      </c>
      <c r="G195">
        <v>143</v>
      </c>
      <c r="H195">
        <v>45</v>
      </c>
      <c r="I195">
        <v>116</v>
      </c>
      <c r="J195">
        <v>13</v>
      </c>
      <c r="K195">
        <v>2</v>
      </c>
      <c r="L195">
        <v>0</v>
      </c>
      <c r="M195">
        <v>32</v>
      </c>
      <c r="N195">
        <v>1</v>
      </c>
      <c r="O195">
        <v>4</v>
      </c>
      <c r="P195">
        <v>32</v>
      </c>
      <c r="Q195">
        <v>0.64326626279163401</v>
      </c>
      <c r="R195">
        <v>3.2533354228843001E-2</v>
      </c>
      <c r="S195">
        <v>0.44403910450310402</v>
      </c>
      <c r="T195">
        <v>0</v>
      </c>
      <c r="U195">
        <v>1.66269320252099</v>
      </c>
      <c r="V195">
        <v>0.43726236397366902</v>
      </c>
      <c r="W195">
        <v>0.58514024970366296</v>
      </c>
      <c r="X195">
        <v>1.14356518781267E-2</v>
      </c>
      <c r="Y195">
        <v>1.36009029876122</v>
      </c>
      <c r="Z195">
        <v>5.5419489600992397E-2</v>
      </c>
      <c r="AA195">
        <v>0.177740190111949</v>
      </c>
      <c r="AB195">
        <v>0.35306891085741099</v>
      </c>
      <c r="AC195" t="s">
        <v>688</v>
      </c>
      <c r="AD195">
        <v>3.8544749491425598</v>
      </c>
      <c r="AE195">
        <v>-0.98509803851411504</v>
      </c>
      <c r="AF195">
        <v>6.3775911075385698</v>
      </c>
      <c r="AG195">
        <v>1.15570186193002E-2</v>
      </c>
      <c r="AH195">
        <v>0.205328360269</v>
      </c>
      <c r="AI195" s="3">
        <f t="shared" si="7"/>
        <v>0.68755106106442287</v>
      </c>
      <c r="AJ195" t="s">
        <v>689</v>
      </c>
      <c r="AK195" t="s">
        <v>29</v>
      </c>
      <c r="AL195" t="s">
        <v>124</v>
      </c>
      <c r="AM195" t="s">
        <v>690</v>
      </c>
      <c r="AN195" t="s">
        <v>142</v>
      </c>
      <c r="AO195">
        <v>0</v>
      </c>
    </row>
    <row r="196" spans="1:41" x14ac:dyDescent="0.2">
      <c r="A196" t="s">
        <v>49</v>
      </c>
      <c r="B196">
        <v>129593696</v>
      </c>
      <c r="C196">
        <v>129593718</v>
      </c>
      <c r="D196">
        <f t="shared" si="6"/>
        <v>22</v>
      </c>
      <c r="E196">
        <v>753</v>
      </c>
      <c r="F196">
        <v>234</v>
      </c>
      <c r="G196">
        <v>1590</v>
      </c>
      <c r="H196">
        <v>783</v>
      </c>
      <c r="I196">
        <v>1789</v>
      </c>
      <c r="J196">
        <v>755</v>
      </c>
      <c r="K196">
        <v>219</v>
      </c>
      <c r="L196">
        <v>0</v>
      </c>
      <c r="M196">
        <v>328</v>
      </c>
      <c r="N196">
        <v>893</v>
      </c>
      <c r="O196">
        <v>400</v>
      </c>
      <c r="P196">
        <v>540</v>
      </c>
      <c r="Q196">
        <v>11.0086249064114</v>
      </c>
      <c r="R196">
        <v>3.5624022880583102</v>
      </c>
      <c r="S196">
        <v>2.9687185843921799</v>
      </c>
      <c r="T196">
        <v>0</v>
      </c>
      <c r="U196">
        <v>18.487288056002701</v>
      </c>
      <c r="V196">
        <v>4.4819392307301102</v>
      </c>
      <c r="W196">
        <v>10.181440344843701</v>
      </c>
      <c r="X196">
        <v>10.2120371271671</v>
      </c>
      <c r="Y196">
        <v>20.975875383481299</v>
      </c>
      <c r="Z196">
        <v>5.5419489600992398</v>
      </c>
      <c r="AA196">
        <v>10.3226033488094</v>
      </c>
      <c r="AB196">
        <v>5.9580378707188002</v>
      </c>
      <c r="AC196" t="s">
        <v>691</v>
      </c>
      <c r="AD196">
        <v>1.88888034109237</v>
      </c>
      <c r="AE196">
        <v>3.1154620950905998</v>
      </c>
      <c r="AF196">
        <v>6.3456415441809</v>
      </c>
      <c r="AG196">
        <v>1.1767004568333701E-2</v>
      </c>
      <c r="AH196">
        <v>0.20682311600974301</v>
      </c>
      <c r="AI196" s="3">
        <f t="shared" si="7"/>
        <v>0.68440092305183442</v>
      </c>
      <c r="AJ196" t="s">
        <v>692</v>
      </c>
      <c r="AK196" t="s">
        <v>29</v>
      </c>
      <c r="AL196">
        <v>0</v>
      </c>
      <c r="AM196" t="s">
        <v>693</v>
      </c>
      <c r="AN196" t="s">
        <v>37</v>
      </c>
      <c r="AO196">
        <v>0</v>
      </c>
    </row>
    <row r="197" spans="1:41" x14ac:dyDescent="0.2">
      <c r="A197" t="s">
        <v>26</v>
      </c>
      <c r="B197">
        <v>13368624</v>
      </c>
      <c r="C197">
        <v>13368642</v>
      </c>
      <c r="D197">
        <f t="shared" si="6"/>
        <v>18</v>
      </c>
      <c r="E197">
        <v>33</v>
      </c>
      <c r="F197">
        <v>21</v>
      </c>
      <c r="G197">
        <v>110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0.48244969709372498</v>
      </c>
      <c r="R197">
        <v>0</v>
      </c>
      <c r="S197">
        <v>0.26642346270186301</v>
      </c>
      <c r="T197">
        <v>0</v>
      </c>
      <c r="U197">
        <v>1.27899477117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 t="s">
        <v>694</v>
      </c>
      <c r="AD197">
        <v>5.72938503942368</v>
      </c>
      <c r="AE197">
        <v>-2.3665355797802698</v>
      </c>
      <c r="AF197">
        <v>6.3461756195963499</v>
      </c>
      <c r="AG197">
        <v>1.1763462399895799E-2</v>
      </c>
      <c r="AH197">
        <v>0.20682311600974301</v>
      </c>
      <c r="AI197" s="3">
        <f t="shared" si="7"/>
        <v>0.68440092305183442</v>
      </c>
      <c r="AJ197" t="s">
        <v>695</v>
      </c>
      <c r="AK197" t="s">
        <v>37</v>
      </c>
      <c r="AL197">
        <v>0</v>
      </c>
      <c r="AM197" t="s">
        <v>696</v>
      </c>
      <c r="AN197" t="s">
        <v>126</v>
      </c>
      <c r="AO197">
        <v>0</v>
      </c>
    </row>
    <row r="198" spans="1:41" x14ac:dyDescent="0.2">
      <c r="A198" t="s">
        <v>697</v>
      </c>
      <c r="B198">
        <v>219115</v>
      </c>
      <c r="C198">
        <v>219166</v>
      </c>
      <c r="D198">
        <f t="shared" si="6"/>
        <v>51</v>
      </c>
      <c r="E198">
        <v>268</v>
      </c>
      <c r="F198">
        <v>202</v>
      </c>
      <c r="G198">
        <v>174</v>
      </c>
      <c r="H198">
        <v>135</v>
      </c>
      <c r="I198">
        <v>492</v>
      </c>
      <c r="J198">
        <v>279</v>
      </c>
      <c r="K198">
        <v>176</v>
      </c>
      <c r="L198">
        <v>47</v>
      </c>
      <c r="M198">
        <v>108</v>
      </c>
      <c r="N198">
        <v>11</v>
      </c>
      <c r="O198">
        <v>80</v>
      </c>
      <c r="P198">
        <v>134</v>
      </c>
      <c r="Q198">
        <v>3.9180763279126798</v>
      </c>
      <c r="R198">
        <v>2.8629351721381799</v>
      </c>
      <c r="S198">
        <v>2.56273997456077</v>
      </c>
      <c r="T198">
        <v>0.41135144566836501</v>
      </c>
      <c r="U198">
        <v>2.0231371834870799</v>
      </c>
      <c r="V198">
        <v>1.47576047841113</v>
      </c>
      <c r="W198">
        <v>1.7554207491109901</v>
      </c>
      <c r="X198">
        <v>0.12579217065939299</v>
      </c>
      <c r="Y198">
        <v>5.7686588533665697</v>
      </c>
      <c r="Z198">
        <v>1.10838979201985</v>
      </c>
      <c r="AA198">
        <v>3.8145779262487598</v>
      </c>
      <c r="AB198">
        <v>1.47847606421541</v>
      </c>
      <c r="AC198" t="s">
        <v>698</v>
      </c>
      <c r="AD198">
        <v>1.8159229277665201</v>
      </c>
      <c r="AE198">
        <v>1.20158640789697</v>
      </c>
      <c r="AF198">
        <v>6.3182837058940198</v>
      </c>
      <c r="AG198">
        <v>1.1949923715316E-2</v>
      </c>
      <c r="AH198">
        <v>0.20897201623991701</v>
      </c>
      <c r="AI198" s="3">
        <f t="shared" si="7"/>
        <v>0.67991186702902673</v>
      </c>
      <c r="AJ198" t="s">
        <v>59</v>
      </c>
      <c r="AK198" t="s">
        <v>59</v>
      </c>
      <c r="AL198" t="s">
        <v>59</v>
      </c>
      <c r="AM198" t="s">
        <v>59</v>
      </c>
      <c r="AN198" t="s">
        <v>59</v>
      </c>
      <c r="AO198" t="s">
        <v>59</v>
      </c>
    </row>
    <row r="199" spans="1:41" x14ac:dyDescent="0.2">
      <c r="A199" t="s">
        <v>49</v>
      </c>
      <c r="B199">
        <v>45903186</v>
      </c>
      <c r="C199">
        <v>45903217</v>
      </c>
      <c r="D199">
        <f t="shared" si="6"/>
        <v>31</v>
      </c>
      <c r="E199">
        <v>288</v>
      </c>
      <c r="F199">
        <v>125</v>
      </c>
      <c r="G199">
        <v>411</v>
      </c>
      <c r="H199">
        <v>246</v>
      </c>
      <c r="I199">
        <v>296</v>
      </c>
      <c r="J199">
        <v>235</v>
      </c>
      <c r="K199">
        <v>69</v>
      </c>
      <c r="L199">
        <v>31</v>
      </c>
      <c r="M199">
        <v>163</v>
      </c>
      <c r="N199">
        <v>34</v>
      </c>
      <c r="O199">
        <v>112</v>
      </c>
      <c r="P199">
        <v>226</v>
      </c>
      <c r="Q199">
        <v>4.2104700837270599</v>
      </c>
      <c r="R199">
        <v>1.1224007208950799</v>
      </c>
      <c r="S199">
        <v>1.5858539446539399</v>
      </c>
      <c r="T199">
        <v>0.27131691097275101</v>
      </c>
      <c r="U199">
        <v>4.7787895540988004</v>
      </c>
      <c r="V199">
        <v>2.2273051664908801</v>
      </c>
      <c r="W199">
        <v>3.19876669838002</v>
      </c>
      <c r="X199">
        <v>0.38881216385630601</v>
      </c>
      <c r="Y199">
        <v>3.4705752451148499</v>
      </c>
      <c r="Z199">
        <v>1.5517457088277899</v>
      </c>
      <c r="AA199">
        <v>3.2129957443313901</v>
      </c>
      <c r="AB199">
        <v>2.4935491829304599</v>
      </c>
      <c r="AC199" t="s">
        <v>699</v>
      </c>
      <c r="AD199">
        <v>1.67365342484742</v>
      </c>
      <c r="AE199">
        <v>1.2634576391858201</v>
      </c>
      <c r="AF199">
        <v>6.2929364312220901</v>
      </c>
      <c r="AG199">
        <v>1.21220059353168E-2</v>
      </c>
      <c r="AH199">
        <v>0.21002894053083601</v>
      </c>
      <c r="AI199" s="3">
        <f t="shared" si="7"/>
        <v>0.67772085837624774</v>
      </c>
      <c r="AJ199" t="s">
        <v>700</v>
      </c>
      <c r="AK199" t="s">
        <v>436</v>
      </c>
      <c r="AL199" t="s">
        <v>566</v>
      </c>
      <c r="AM199" t="s">
        <v>701</v>
      </c>
      <c r="AN199" t="s">
        <v>702</v>
      </c>
      <c r="AO199" t="s">
        <v>566</v>
      </c>
    </row>
    <row r="200" spans="1:41" x14ac:dyDescent="0.2">
      <c r="A200" t="s">
        <v>26</v>
      </c>
      <c r="B200">
        <v>38561503</v>
      </c>
      <c r="C200">
        <v>38561534</v>
      </c>
      <c r="D200">
        <f t="shared" si="6"/>
        <v>31</v>
      </c>
      <c r="E200">
        <v>26</v>
      </c>
      <c r="F200">
        <v>20</v>
      </c>
      <c r="G200">
        <v>103</v>
      </c>
      <c r="H200">
        <v>0</v>
      </c>
      <c r="I200">
        <v>2</v>
      </c>
      <c r="J200">
        <v>48</v>
      </c>
      <c r="K200">
        <v>0</v>
      </c>
      <c r="L200">
        <v>0</v>
      </c>
      <c r="M200">
        <v>1</v>
      </c>
      <c r="N200">
        <v>0</v>
      </c>
      <c r="O200">
        <v>0</v>
      </c>
      <c r="P200">
        <v>53</v>
      </c>
      <c r="Q200">
        <v>0.38011188255869299</v>
      </c>
      <c r="R200">
        <v>0</v>
      </c>
      <c r="S200">
        <v>0.25373663114463102</v>
      </c>
      <c r="T200">
        <v>0</v>
      </c>
      <c r="U200">
        <v>1.19760419482281</v>
      </c>
      <c r="V200">
        <v>1.36644488741772E-2</v>
      </c>
      <c r="W200">
        <v>0</v>
      </c>
      <c r="X200">
        <v>0</v>
      </c>
      <c r="Y200">
        <v>2.3449832737262501E-2</v>
      </c>
      <c r="Z200">
        <v>0</v>
      </c>
      <c r="AA200">
        <v>0.656271471182582</v>
      </c>
      <c r="AB200">
        <v>0.58477038360758604</v>
      </c>
      <c r="AC200" t="s">
        <v>703</v>
      </c>
      <c r="AD200">
        <v>4.9031744508078097</v>
      </c>
      <c r="AE200">
        <v>-1.8154938844462201</v>
      </c>
      <c r="AF200">
        <v>6.29143248450365</v>
      </c>
      <c r="AG200">
        <v>1.2132295839081699E-2</v>
      </c>
      <c r="AH200">
        <v>0.21002894053083601</v>
      </c>
      <c r="AI200" s="3">
        <f t="shared" si="7"/>
        <v>0.67772085837624774</v>
      </c>
      <c r="AJ200" t="s">
        <v>704</v>
      </c>
      <c r="AK200" t="s">
        <v>29</v>
      </c>
      <c r="AL200">
        <v>0</v>
      </c>
      <c r="AM200" t="s">
        <v>59</v>
      </c>
      <c r="AN200" t="s">
        <v>59</v>
      </c>
      <c r="AO200" t="s">
        <v>59</v>
      </c>
    </row>
    <row r="201" spans="1:41" x14ac:dyDescent="0.2">
      <c r="A201" t="s">
        <v>121</v>
      </c>
      <c r="B201">
        <v>53942920</v>
      </c>
      <c r="C201">
        <v>53942940</v>
      </c>
      <c r="D201">
        <f t="shared" si="6"/>
        <v>20</v>
      </c>
      <c r="E201">
        <v>344</v>
      </c>
      <c r="F201">
        <v>27</v>
      </c>
      <c r="G201">
        <v>1131</v>
      </c>
      <c r="H201">
        <v>0</v>
      </c>
      <c r="I201">
        <v>0</v>
      </c>
      <c r="J201">
        <v>1</v>
      </c>
      <c r="K201">
        <v>74</v>
      </c>
      <c r="L201">
        <v>0</v>
      </c>
      <c r="M201">
        <v>85</v>
      </c>
      <c r="N201">
        <v>0</v>
      </c>
      <c r="O201">
        <v>0</v>
      </c>
      <c r="P201">
        <v>1</v>
      </c>
      <c r="Q201">
        <v>5.0291726000073202</v>
      </c>
      <c r="R201">
        <v>1.20373410646719</v>
      </c>
      <c r="S201">
        <v>0.34254445204525202</v>
      </c>
      <c r="T201">
        <v>0</v>
      </c>
      <c r="U201">
        <v>13.150391692666</v>
      </c>
      <c r="V201">
        <v>1.1614781543050601</v>
      </c>
      <c r="W201">
        <v>0</v>
      </c>
      <c r="X201">
        <v>0</v>
      </c>
      <c r="Y201">
        <v>0</v>
      </c>
      <c r="Z201">
        <v>0</v>
      </c>
      <c r="AA201">
        <v>1.36723223163038E-2</v>
      </c>
      <c r="AB201">
        <v>1.10334034642941E-2</v>
      </c>
      <c r="AC201" t="s">
        <v>705</v>
      </c>
      <c r="AD201">
        <v>2.9119727972530201</v>
      </c>
      <c r="AE201">
        <v>0.82165673904083603</v>
      </c>
      <c r="AF201">
        <v>6.2443003594039199</v>
      </c>
      <c r="AG201">
        <v>1.2459358785434801E-2</v>
      </c>
      <c r="AH201">
        <v>0.212487579286253</v>
      </c>
      <c r="AI201" s="3">
        <f t="shared" si="7"/>
        <v>0.67266645104941447</v>
      </c>
      <c r="AJ201" t="s">
        <v>706</v>
      </c>
      <c r="AK201" t="s">
        <v>29</v>
      </c>
      <c r="AL201">
        <v>0</v>
      </c>
      <c r="AM201" t="s">
        <v>707</v>
      </c>
      <c r="AN201" t="s">
        <v>37</v>
      </c>
      <c r="AO201">
        <v>0</v>
      </c>
    </row>
    <row r="202" spans="1:41" x14ac:dyDescent="0.2">
      <c r="A202" t="s">
        <v>478</v>
      </c>
      <c r="B202">
        <v>2090191</v>
      </c>
      <c r="C202">
        <v>2090284</v>
      </c>
      <c r="D202">
        <f t="shared" si="6"/>
        <v>93</v>
      </c>
      <c r="E202">
        <v>267</v>
      </c>
      <c r="F202">
        <v>131</v>
      </c>
      <c r="G202">
        <v>62</v>
      </c>
      <c r="H202">
        <v>168</v>
      </c>
      <c r="I202">
        <v>178</v>
      </c>
      <c r="J202">
        <v>191</v>
      </c>
      <c r="K202">
        <v>42</v>
      </c>
      <c r="L202">
        <v>0</v>
      </c>
      <c r="M202">
        <v>151</v>
      </c>
      <c r="N202">
        <v>3</v>
      </c>
      <c r="O202">
        <v>0</v>
      </c>
      <c r="P202">
        <v>132</v>
      </c>
      <c r="Q202">
        <v>3.9034566401219601</v>
      </c>
      <c r="R202">
        <v>0.68320043880570303</v>
      </c>
      <c r="S202">
        <v>1.66197493399733</v>
      </c>
      <c r="T202">
        <v>0</v>
      </c>
      <c r="U202">
        <v>0.72088796193217897</v>
      </c>
      <c r="V202">
        <v>2.06333178000075</v>
      </c>
      <c r="W202">
        <v>2.1845235988936702</v>
      </c>
      <c r="X202">
        <v>3.430695563438E-2</v>
      </c>
      <c r="Y202">
        <v>2.0870351136163601</v>
      </c>
      <c r="Z202">
        <v>0</v>
      </c>
      <c r="AA202">
        <v>2.61141356241402</v>
      </c>
      <c r="AB202">
        <v>1.4564092572868199</v>
      </c>
      <c r="AC202" t="s">
        <v>708</v>
      </c>
      <c r="AD202">
        <v>4.0898926668614601</v>
      </c>
      <c r="AE202">
        <v>0.56067489937729897</v>
      </c>
      <c r="AF202">
        <v>6.2518256143201301</v>
      </c>
      <c r="AG202">
        <v>1.2406537459177301E-2</v>
      </c>
      <c r="AH202">
        <v>0.212487579286253</v>
      </c>
      <c r="AI202" s="3">
        <f t="shared" si="7"/>
        <v>0.67266645104941447</v>
      </c>
      <c r="AJ202" t="s">
        <v>709</v>
      </c>
      <c r="AK202" t="s">
        <v>238</v>
      </c>
      <c r="AL202" t="s">
        <v>710</v>
      </c>
      <c r="AM202" t="s">
        <v>711</v>
      </c>
      <c r="AN202" t="s">
        <v>712</v>
      </c>
      <c r="AO202" t="s">
        <v>713</v>
      </c>
    </row>
    <row r="203" spans="1:41" x14ac:dyDescent="0.2">
      <c r="A203" t="s">
        <v>145</v>
      </c>
      <c r="B203">
        <v>58944662</v>
      </c>
      <c r="C203">
        <v>58944683</v>
      </c>
      <c r="D203">
        <f t="shared" si="6"/>
        <v>21</v>
      </c>
      <c r="E203">
        <v>0</v>
      </c>
      <c r="F203">
        <v>0</v>
      </c>
      <c r="G203">
        <v>0</v>
      </c>
      <c r="H203">
        <v>0</v>
      </c>
      <c r="I203">
        <v>1</v>
      </c>
      <c r="J203">
        <v>0</v>
      </c>
      <c r="K203">
        <v>0</v>
      </c>
      <c r="L203">
        <v>20</v>
      </c>
      <c r="M203">
        <v>0</v>
      </c>
      <c r="N203">
        <v>0</v>
      </c>
      <c r="O203">
        <v>39</v>
      </c>
      <c r="P203">
        <v>38</v>
      </c>
      <c r="Q203">
        <v>0</v>
      </c>
      <c r="R203">
        <v>0</v>
      </c>
      <c r="S203">
        <v>0</v>
      </c>
      <c r="T203">
        <v>0.175043168369517</v>
      </c>
      <c r="U203">
        <v>0</v>
      </c>
      <c r="V203">
        <v>0</v>
      </c>
      <c r="W203">
        <v>0</v>
      </c>
      <c r="X203">
        <v>0</v>
      </c>
      <c r="Y203">
        <v>1.17249163686312E-2</v>
      </c>
      <c r="Z203">
        <v>0.54034002360967603</v>
      </c>
      <c r="AA203">
        <v>0</v>
      </c>
      <c r="AB203">
        <v>0.41926933164317498</v>
      </c>
      <c r="AC203" t="s">
        <v>714</v>
      </c>
      <c r="AD203">
        <v>-5.0466934687347003</v>
      </c>
      <c r="AE203">
        <v>-3.05077131330783</v>
      </c>
      <c r="AF203">
        <v>6.2460787642887396</v>
      </c>
      <c r="AG203">
        <v>1.2446854979251199E-2</v>
      </c>
      <c r="AH203">
        <v>0.212487579286253</v>
      </c>
      <c r="AI203" s="3">
        <f t="shared" si="7"/>
        <v>0.67266645104941447</v>
      </c>
      <c r="AJ203" t="s">
        <v>715</v>
      </c>
      <c r="AK203" t="s">
        <v>29</v>
      </c>
      <c r="AL203">
        <v>0</v>
      </c>
      <c r="AM203" t="s">
        <v>716</v>
      </c>
      <c r="AN203" t="s">
        <v>37</v>
      </c>
      <c r="AO203">
        <v>0</v>
      </c>
    </row>
    <row r="204" spans="1:41" x14ac:dyDescent="0.2">
      <c r="A204" t="s">
        <v>41</v>
      </c>
      <c r="B204">
        <v>99374191</v>
      </c>
      <c r="C204">
        <v>99374212</v>
      </c>
      <c r="D204">
        <f t="shared" si="6"/>
        <v>21</v>
      </c>
      <c r="E204">
        <v>0</v>
      </c>
      <c r="F204">
        <v>0</v>
      </c>
      <c r="G204">
        <v>0</v>
      </c>
      <c r="H204">
        <v>0</v>
      </c>
      <c r="I204">
        <v>1</v>
      </c>
      <c r="J204">
        <v>0</v>
      </c>
      <c r="K204">
        <v>0</v>
      </c>
      <c r="L204">
        <v>20</v>
      </c>
      <c r="M204">
        <v>0</v>
      </c>
      <c r="N204">
        <v>0</v>
      </c>
      <c r="O204">
        <v>39</v>
      </c>
      <c r="P204">
        <v>38</v>
      </c>
      <c r="Q204">
        <v>0</v>
      </c>
      <c r="R204">
        <v>0</v>
      </c>
      <c r="S204">
        <v>0</v>
      </c>
      <c r="T204">
        <v>0.175043168369517</v>
      </c>
      <c r="U204">
        <v>0</v>
      </c>
      <c r="V204">
        <v>0</v>
      </c>
      <c r="W204">
        <v>0</v>
      </c>
      <c r="X204">
        <v>0</v>
      </c>
      <c r="Y204">
        <v>1.17249163686312E-2</v>
      </c>
      <c r="Z204">
        <v>0.54034002360967603</v>
      </c>
      <c r="AA204">
        <v>0</v>
      </c>
      <c r="AB204">
        <v>0.41926933164317498</v>
      </c>
      <c r="AC204" t="s">
        <v>717</v>
      </c>
      <c r="AD204">
        <v>-5.0440159012945802</v>
      </c>
      <c r="AE204">
        <v>-3.05077131330783</v>
      </c>
      <c r="AF204">
        <v>6.22772315352218</v>
      </c>
      <c r="AG204">
        <v>1.2576534314954001E-2</v>
      </c>
      <c r="AH204">
        <v>0.21342936312815899</v>
      </c>
      <c r="AI204" s="3">
        <f t="shared" si="7"/>
        <v>0.67074583155035783</v>
      </c>
      <c r="AJ204" t="s">
        <v>59</v>
      </c>
      <c r="AK204" t="s">
        <v>59</v>
      </c>
      <c r="AL204" t="s">
        <v>59</v>
      </c>
      <c r="AM204" t="s">
        <v>59</v>
      </c>
      <c r="AN204" t="s">
        <v>59</v>
      </c>
      <c r="AO204" t="s">
        <v>59</v>
      </c>
    </row>
    <row r="205" spans="1:41" x14ac:dyDescent="0.2">
      <c r="A205" t="s">
        <v>594</v>
      </c>
      <c r="B205">
        <v>11630863</v>
      </c>
      <c r="C205">
        <v>11630926</v>
      </c>
      <c r="D205">
        <f t="shared" si="6"/>
        <v>63</v>
      </c>
      <c r="E205">
        <v>214</v>
      </c>
      <c r="F205">
        <v>390</v>
      </c>
      <c r="G205">
        <v>270</v>
      </c>
      <c r="H205">
        <v>162</v>
      </c>
      <c r="I205">
        <v>336</v>
      </c>
      <c r="J205">
        <v>240</v>
      </c>
      <c r="K205">
        <v>105</v>
      </c>
      <c r="L205">
        <v>29</v>
      </c>
      <c r="M205">
        <v>220</v>
      </c>
      <c r="N205">
        <v>18</v>
      </c>
      <c r="O205">
        <v>259</v>
      </c>
      <c r="P205">
        <v>15</v>
      </c>
      <c r="Q205">
        <v>3.1286131872138601</v>
      </c>
      <c r="R205">
        <v>1.7080010970142601</v>
      </c>
      <c r="S205">
        <v>4.9478643073202999</v>
      </c>
      <c r="T205">
        <v>0.25381259413579899</v>
      </c>
      <c r="U205">
        <v>3.1393508019627201</v>
      </c>
      <c r="V205">
        <v>3.0061787523189798</v>
      </c>
      <c r="W205">
        <v>2.1065048989331898</v>
      </c>
      <c r="X205">
        <v>0.20584173380627999</v>
      </c>
      <c r="Y205">
        <v>3.9395718998601001</v>
      </c>
      <c r="Z205">
        <v>3.5884119516642601</v>
      </c>
      <c r="AA205">
        <v>3.2813573559129101</v>
      </c>
      <c r="AB205">
        <v>0.16550105196441101</v>
      </c>
      <c r="AC205" t="s">
        <v>718</v>
      </c>
      <c r="AD205">
        <v>2.1349361515909999</v>
      </c>
      <c r="AE205">
        <v>1.31056428310611</v>
      </c>
      <c r="AF205">
        <v>6.1972735648012902</v>
      </c>
      <c r="AG205">
        <v>1.2794725572848799E-2</v>
      </c>
      <c r="AH205">
        <v>0.216067792149333</v>
      </c>
      <c r="AI205" s="3">
        <f t="shared" si="7"/>
        <v>0.66540996580669365</v>
      </c>
      <c r="AJ205" t="s">
        <v>59</v>
      </c>
      <c r="AK205" t="s">
        <v>59</v>
      </c>
      <c r="AL205" t="s">
        <v>59</v>
      </c>
      <c r="AM205" t="s">
        <v>719</v>
      </c>
      <c r="AN205" t="s">
        <v>720</v>
      </c>
      <c r="AO205" t="s">
        <v>721</v>
      </c>
    </row>
    <row r="206" spans="1:41" x14ac:dyDescent="0.2">
      <c r="A206" t="s">
        <v>697</v>
      </c>
      <c r="B206">
        <v>218936</v>
      </c>
      <c r="C206">
        <v>219005</v>
      </c>
      <c r="D206">
        <f t="shared" si="6"/>
        <v>69</v>
      </c>
      <c r="E206">
        <v>214</v>
      </c>
      <c r="F206">
        <v>390</v>
      </c>
      <c r="G206">
        <v>270</v>
      </c>
      <c r="H206">
        <v>162</v>
      </c>
      <c r="I206">
        <v>336</v>
      </c>
      <c r="J206">
        <v>240</v>
      </c>
      <c r="K206">
        <v>105</v>
      </c>
      <c r="L206">
        <v>29</v>
      </c>
      <c r="M206">
        <v>220</v>
      </c>
      <c r="N206">
        <v>18</v>
      </c>
      <c r="O206">
        <v>261</v>
      </c>
      <c r="P206">
        <v>15</v>
      </c>
      <c r="Q206">
        <v>3.1286131872138601</v>
      </c>
      <c r="R206">
        <v>1.7080010970142601</v>
      </c>
      <c r="S206">
        <v>4.9478643073202999</v>
      </c>
      <c r="T206">
        <v>0.25381259413579899</v>
      </c>
      <c r="U206">
        <v>3.1393508019627201</v>
      </c>
      <c r="V206">
        <v>3.0061787523189798</v>
      </c>
      <c r="W206">
        <v>2.1065048989331898</v>
      </c>
      <c r="X206">
        <v>0.20584173380627999</v>
      </c>
      <c r="Y206">
        <v>3.9395718998601001</v>
      </c>
      <c r="Z206">
        <v>3.6161216964647598</v>
      </c>
      <c r="AA206">
        <v>3.2813573559129101</v>
      </c>
      <c r="AB206">
        <v>0.16550105196441101</v>
      </c>
      <c r="AC206" t="s">
        <v>722</v>
      </c>
      <c r="AD206">
        <v>2.1331911320420098</v>
      </c>
      <c r="AE206">
        <v>1.31190649885834</v>
      </c>
      <c r="AF206">
        <v>6.1870819745817096</v>
      </c>
      <c r="AG206">
        <v>1.286862084475E-2</v>
      </c>
      <c r="AH206">
        <v>0.21625560395201801</v>
      </c>
      <c r="AI206" s="3">
        <f t="shared" si="7"/>
        <v>0.66503262960231935</v>
      </c>
      <c r="AJ206" t="s">
        <v>59</v>
      </c>
      <c r="AK206" t="s">
        <v>59</v>
      </c>
      <c r="AL206" t="s">
        <v>59</v>
      </c>
      <c r="AM206" t="s">
        <v>59</v>
      </c>
      <c r="AN206" t="s">
        <v>59</v>
      </c>
      <c r="AO206" t="s">
        <v>59</v>
      </c>
    </row>
    <row r="207" spans="1:41" x14ac:dyDescent="0.2">
      <c r="A207" t="s">
        <v>41</v>
      </c>
      <c r="B207">
        <v>69430937</v>
      </c>
      <c r="C207">
        <v>69431024</v>
      </c>
      <c r="D207">
        <f t="shared" si="6"/>
        <v>87</v>
      </c>
      <c r="E207">
        <v>8140</v>
      </c>
      <c r="F207">
        <v>4246</v>
      </c>
      <c r="G207">
        <v>2381</v>
      </c>
      <c r="H207">
        <v>1537</v>
      </c>
      <c r="I207">
        <v>8385</v>
      </c>
      <c r="J207">
        <v>6033</v>
      </c>
      <c r="K207">
        <v>2093</v>
      </c>
      <c r="L207">
        <v>741</v>
      </c>
      <c r="M207">
        <v>1429</v>
      </c>
      <c r="N207">
        <v>3612</v>
      </c>
      <c r="O207">
        <v>3200</v>
      </c>
      <c r="P207">
        <v>2057</v>
      </c>
      <c r="Q207">
        <v>119.00425861645201</v>
      </c>
      <c r="R207">
        <v>34.046155200484201</v>
      </c>
      <c r="S207">
        <v>53.8682867920052</v>
      </c>
      <c r="T207">
        <v>6.4853493880905999</v>
      </c>
      <c r="U207">
        <v>27.684423183234198</v>
      </c>
      <c r="V207">
        <v>19.526497441199201</v>
      </c>
      <c r="W207">
        <v>19.985790306545098</v>
      </c>
      <c r="X207">
        <v>41.305574583793501</v>
      </c>
      <c r="Y207">
        <v>98.313423750972902</v>
      </c>
      <c r="Z207">
        <v>44.335591680794003</v>
      </c>
      <c r="AA207">
        <v>82.485120534260702</v>
      </c>
      <c r="AB207">
        <v>22.6957109260529</v>
      </c>
      <c r="AC207" t="s">
        <v>723</v>
      </c>
      <c r="AD207">
        <v>1.2518097180063299</v>
      </c>
      <c r="AE207">
        <v>5.5699311847602901</v>
      </c>
      <c r="AF207">
        <v>6.1734679026223498</v>
      </c>
      <c r="AG207">
        <v>1.29680161185041E-2</v>
      </c>
      <c r="AH207">
        <v>0.21686803654488701</v>
      </c>
      <c r="AI207" s="3">
        <f t="shared" si="7"/>
        <v>0.66380445248145303</v>
      </c>
      <c r="AJ207" t="s">
        <v>59</v>
      </c>
      <c r="AK207" t="s">
        <v>59</v>
      </c>
      <c r="AL207" t="s">
        <v>59</v>
      </c>
      <c r="AM207" t="s">
        <v>724</v>
      </c>
      <c r="AN207" t="s">
        <v>263</v>
      </c>
      <c r="AO207">
        <v>3.48</v>
      </c>
    </row>
    <row r="208" spans="1:41" x14ac:dyDescent="0.2">
      <c r="A208" t="s">
        <v>251</v>
      </c>
      <c r="B208">
        <v>109541783</v>
      </c>
      <c r="C208">
        <v>109541803</v>
      </c>
      <c r="D208">
        <f t="shared" si="6"/>
        <v>20</v>
      </c>
      <c r="E208">
        <v>31</v>
      </c>
      <c r="F208">
        <v>63</v>
      </c>
      <c r="G208">
        <v>1734</v>
      </c>
      <c r="H208">
        <v>0</v>
      </c>
      <c r="I208">
        <v>0</v>
      </c>
      <c r="J208">
        <v>1</v>
      </c>
      <c r="K208">
        <v>0</v>
      </c>
      <c r="L208">
        <v>0</v>
      </c>
      <c r="M208">
        <v>47</v>
      </c>
      <c r="N208">
        <v>35</v>
      </c>
      <c r="O208">
        <v>0</v>
      </c>
      <c r="P208">
        <v>0</v>
      </c>
      <c r="Q208">
        <v>0.45321032151228702</v>
      </c>
      <c r="R208">
        <v>0</v>
      </c>
      <c r="S208">
        <v>0.79927038810558804</v>
      </c>
      <c r="T208">
        <v>0</v>
      </c>
      <c r="U208">
        <v>20.161608483716101</v>
      </c>
      <c r="V208">
        <v>0.64222909708632703</v>
      </c>
      <c r="W208">
        <v>0</v>
      </c>
      <c r="X208">
        <v>0.40024781573443302</v>
      </c>
      <c r="Y208">
        <v>0</v>
      </c>
      <c r="Z208">
        <v>0</v>
      </c>
      <c r="AA208">
        <v>1.36723223163038E-2</v>
      </c>
      <c r="AB208">
        <v>0</v>
      </c>
      <c r="AC208" t="s">
        <v>725</v>
      </c>
      <c r="AD208">
        <v>4.6921746048834398</v>
      </c>
      <c r="AE208">
        <v>0.92443550039025602</v>
      </c>
      <c r="AF208">
        <v>6.0978028651398599</v>
      </c>
      <c r="AG208">
        <v>1.3535006454915101E-2</v>
      </c>
      <c r="AH208">
        <v>0.22152888728030601</v>
      </c>
      <c r="AI208" s="3">
        <f t="shared" si="7"/>
        <v>0.65456963391753131</v>
      </c>
      <c r="AJ208" t="s">
        <v>726</v>
      </c>
      <c r="AK208" t="s">
        <v>37</v>
      </c>
      <c r="AL208">
        <v>0</v>
      </c>
      <c r="AM208" t="s">
        <v>727</v>
      </c>
      <c r="AN208" t="s">
        <v>37</v>
      </c>
      <c r="AO208">
        <v>0</v>
      </c>
    </row>
    <row r="209" spans="1:41" x14ac:dyDescent="0.2">
      <c r="A209" t="s">
        <v>377</v>
      </c>
      <c r="B209">
        <v>92719223</v>
      </c>
      <c r="C209">
        <v>92719337</v>
      </c>
      <c r="D209">
        <f t="shared" si="6"/>
        <v>114</v>
      </c>
      <c r="E209">
        <v>3660</v>
      </c>
      <c r="F209">
        <v>623</v>
      </c>
      <c r="G209">
        <v>683</v>
      </c>
      <c r="H209">
        <v>507</v>
      </c>
      <c r="I209">
        <v>1563</v>
      </c>
      <c r="J209">
        <v>364</v>
      </c>
      <c r="K209">
        <v>456</v>
      </c>
      <c r="L209">
        <v>214</v>
      </c>
      <c r="M209">
        <v>539</v>
      </c>
      <c r="N209">
        <v>105</v>
      </c>
      <c r="O209">
        <v>844</v>
      </c>
      <c r="P209">
        <v>491</v>
      </c>
      <c r="Q209">
        <v>53.508057314031397</v>
      </c>
      <c r="R209">
        <v>7.4176047641762102</v>
      </c>
      <c r="S209">
        <v>7.9038960601552599</v>
      </c>
      <c r="T209">
        <v>1.8729619015538299</v>
      </c>
      <c r="U209">
        <v>7.9413948064464304</v>
      </c>
      <c r="V209">
        <v>7.3651379431814901</v>
      </c>
      <c r="W209">
        <v>6.5925801466612697</v>
      </c>
      <c r="X209">
        <v>1.2007434472033001</v>
      </c>
      <c r="Y209">
        <v>18.326044284170599</v>
      </c>
      <c r="Z209">
        <v>11.693512305809399</v>
      </c>
      <c r="AA209">
        <v>4.9767253231345796</v>
      </c>
      <c r="AB209">
        <v>5.41740110096839</v>
      </c>
      <c r="AC209" t="s">
        <v>728</v>
      </c>
      <c r="AD209">
        <v>1.3338557763088801</v>
      </c>
      <c r="AE209">
        <v>3.48657153448129</v>
      </c>
      <c r="AF209">
        <v>6.1248760164221503</v>
      </c>
      <c r="AG209">
        <v>1.3329263562067199E-2</v>
      </c>
      <c r="AH209">
        <v>0.22152888728030601</v>
      </c>
      <c r="AI209" s="3">
        <f t="shared" si="7"/>
        <v>0.65456963391753131</v>
      </c>
      <c r="AJ209" t="s">
        <v>729</v>
      </c>
      <c r="AK209" t="s">
        <v>29</v>
      </c>
      <c r="AL209">
        <v>0</v>
      </c>
      <c r="AM209" t="s">
        <v>730</v>
      </c>
      <c r="AN209" t="s">
        <v>37</v>
      </c>
      <c r="AO209">
        <v>0</v>
      </c>
    </row>
    <row r="210" spans="1:41" x14ac:dyDescent="0.2">
      <c r="A210" t="s">
        <v>65</v>
      </c>
      <c r="B210">
        <v>8208593</v>
      </c>
      <c r="C210">
        <v>8208764</v>
      </c>
      <c r="D210">
        <f t="shared" si="6"/>
        <v>171</v>
      </c>
      <c r="E210">
        <v>66</v>
      </c>
      <c r="F210">
        <v>1</v>
      </c>
      <c r="G210">
        <v>313</v>
      </c>
      <c r="H210">
        <v>17</v>
      </c>
      <c r="I210">
        <v>0</v>
      </c>
      <c r="J210">
        <v>55</v>
      </c>
      <c r="K210">
        <v>1</v>
      </c>
      <c r="L210">
        <v>0</v>
      </c>
      <c r="M210">
        <v>0</v>
      </c>
      <c r="N210">
        <v>30</v>
      </c>
      <c r="O210">
        <v>0</v>
      </c>
      <c r="P210">
        <v>0</v>
      </c>
      <c r="Q210">
        <v>0.96489939418745096</v>
      </c>
      <c r="R210">
        <v>1.62666771144215E-2</v>
      </c>
      <c r="S210">
        <v>1.26868315572315E-2</v>
      </c>
      <c r="T210">
        <v>0</v>
      </c>
      <c r="U210">
        <v>3.63932148523826</v>
      </c>
      <c r="V210">
        <v>0</v>
      </c>
      <c r="W210">
        <v>0.221052983221384</v>
      </c>
      <c r="X210">
        <v>0.34306955634379999</v>
      </c>
      <c r="Y210">
        <v>0</v>
      </c>
      <c r="Z210">
        <v>0</v>
      </c>
      <c r="AA210">
        <v>0.75197772739670798</v>
      </c>
      <c r="AB210">
        <v>0</v>
      </c>
      <c r="AC210" t="s">
        <v>731</v>
      </c>
      <c r="AD210">
        <v>5.4997318536636</v>
      </c>
      <c r="AE210">
        <v>-0.94134816326230897</v>
      </c>
      <c r="AF210">
        <v>6.1012418530614498</v>
      </c>
      <c r="AG210">
        <v>1.35086917547192E-2</v>
      </c>
      <c r="AH210">
        <v>0.22152888728030601</v>
      </c>
      <c r="AI210" s="3">
        <f t="shared" si="7"/>
        <v>0.65456963391753131</v>
      </c>
      <c r="AJ210" t="s">
        <v>732</v>
      </c>
      <c r="AK210" t="s">
        <v>527</v>
      </c>
      <c r="AL210" t="s">
        <v>733</v>
      </c>
      <c r="AM210" t="s">
        <v>734</v>
      </c>
      <c r="AN210" t="s">
        <v>735</v>
      </c>
      <c r="AO210" t="s">
        <v>736</v>
      </c>
    </row>
    <row r="211" spans="1:41" x14ac:dyDescent="0.2">
      <c r="A211" t="s">
        <v>65</v>
      </c>
      <c r="B211">
        <v>8252799</v>
      </c>
      <c r="C211">
        <v>8252970</v>
      </c>
      <c r="D211">
        <f t="shared" si="6"/>
        <v>171</v>
      </c>
      <c r="E211">
        <v>66</v>
      </c>
      <c r="F211">
        <v>1</v>
      </c>
      <c r="G211">
        <v>313</v>
      </c>
      <c r="H211">
        <v>17</v>
      </c>
      <c r="I211">
        <v>0</v>
      </c>
      <c r="J211">
        <v>55</v>
      </c>
      <c r="K211">
        <v>1</v>
      </c>
      <c r="L211">
        <v>0</v>
      </c>
      <c r="M211">
        <v>0</v>
      </c>
      <c r="N211">
        <v>30</v>
      </c>
      <c r="O211">
        <v>0</v>
      </c>
      <c r="P211">
        <v>0</v>
      </c>
      <c r="Q211">
        <v>0.96489939418745096</v>
      </c>
      <c r="R211">
        <v>1.62666771144215E-2</v>
      </c>
      <c r="S211">
        <v>1.26868315572315E-2</v>
      </c>
      <c r="T211">
        <v>0</v>
      </c>
      <c r="U211">
        <v>3.63932148523826</v>
      </c>
      <c r="V211">
        <v>0</v>
      </c>
      <c r="W211">
        <v>0.221052983221384</v>
      </c>
      <c r="X211">
        <v>0.34306955634379999</v>
      </c>
      <c r="Y211">
        <v>0</v>
      </c>
      <c r="Z211">
        <v>0</v>
      </c>
      <c r="AA211">
        <v>0.75197772739670798</v>
      </c>
      <c r="AB211">
        <v>0</v>
      </c>
      <c r="AC211" t="s">
        <v>737</v>
      </c>
      <c r="AD211">
        <v>5.4992676006865704</v>
      </c>
      <c r="AE211">
        <v>-0.94134816326230897</v>
      </c>
      <c r="AF211">
        <v>6.0949797620102899</v>
      </c>
      <c r="AG211">
        <v>1.35566478816524E-2</v>
      </c>
      <c r="AH211">
        <v>0.22152888728030601</v>
      </c>
      <c r="AI211" s="3">
        <f t="shared" si="7"/>
        <v>0.65456963391753131</v>
      </c>
      <c r="AJ211" t="s">
        <v>59</v>
      </c>
      <c r="AK211" t="s">
        <v>59</v>
      </c>
      <c r="AL211" t="s">
        <v>59</v>
      </c>
      <c r="AM211" t="s">
        <v>738</v>
      </c>
      <c r="AN211" t="s">
        <v>77</v>
      </c>
      <c r="AO211" t="s">
        <v>739</v>
      </c>
    </row>
    <row r="212" spans="1:41" x14ac:dyDescent="0.2">
      <c r="A212" t="s">
        <v>65</v>
      </c>
      <c r="B212">
        <v>8987119</v>
      </c>
      <c r="C212">
        <v>8987290</v>
      </c>
      <c r="D212">
        <f t="shared" si="6"/>
        <v>171</v>
      </c>
      <c r="E212">
        <v>66</v>
      </c>
      <c r="F212">
        <v>1</v>
      </c>
      <c r="G212">
        <v>313</v>
      </c>
      <c r="H212">
        <v>17</v>
      </c>
      <c r="I212">
        <v>0</v>
      </c>
      <c r="J212">
        <v>55</v>
      </c>
      <c r="K212">
        <v>1</v>
      </c>
      <c r="L212">
        <v>0</v>
      </c>
      <c r="M212">
        <v>0</v>
      </c>
      <c r="N212">
        <v>30</v>
      </c>
      <c r="O212">
        <v>0</v>
      </c>
      <c r="P212">
        <v>0</v>
      </c>
      <c r="Q212">
        <v>0.96489939418745096</v>
      </c>
      <c r="R212">
        <v>1.62666771144215E-2</v>
      </c>
      <c r="S212">
        <v>1.26868315572315E-2</v>
      </c>
      <c r="T212">
        <v>0</v>
      </c>
      <c r="U212">
        <v>3.63932148523826</v>
      </c>
      <c r="V212">
        <v>0</v>
      </c>
      <c r="W212">
        <v>0.221052983221384</v>
      </c>
      <c r="X212">
        <v>0.34306955634379999</v>
      </c>
      <c r="Y212">
        <v>0</v>
      </c>
      <c r="Z212">
        <v>0</v>
      </c>
      <c r="AA212">
        <v>0.75197772739670798</v>
      </c>
      <c r="AB212">
        <v>0</v>
      </c>
      <c r="AC212" t="s">
        <v>740</v>
      </c>
      <c r="AD212">
        <v>5.49880347401474</v>
      </c>
      <c r="AE212">
        <v>-0.94134816326230897</v>
      </c>
      <c r="AF212">
        <v>6.0887364639029</v>
      </c>
      <c r="AG212">
        <v>1.3604634408221799E-2</v>
      </c>
      <c r="AH212">
        <v>0.22152888728030601</v>
      </c>
      <c r="AI212" s="3">
        <f t="shared" si="7"/>
        <v>0.65456963391753131</v>
      </c>
      <c r="AJ212" t="s">
        <v>741</v>
      </c>
      <c r="AK212" t="s">
        <v>423</v>
      </c>
      <c r="AL212">
        <v>0.95</v>
      </c>
      <c r="AM212" t="s">
        <v>742</v>
      </c>
      <c r="AN212" t="s">
        <v>81</v>
      </c>
      <c r="AO212" t="s">
        <v>743</v>
      </c>
    </row>
    <row r="213" spans="1:41" x14ac:dyDescent="0.2">
      <c r="A213" t="s">
        <v>83</v>
      </c>
      <c r="B213">
        <v>124878</v>
      </c>
      <c r="C213">
        <v>125049</v>
      </c>
      <c r="D213">
        <f t="shared" si="6"/>
        <v>171</v>
      </c>
      <c r="E213">
        <v>66</v>
      </c>
      <c r="F213">
        <v>1</v>
      </c>
      <c r="G213">
        <v>313</v>
      </c>
      <c r="H213">
        <v>17</v>
      </c>
      <c r="I213">
        <v>0</v>
      </c>
      <c r="J213">
        <v>55</v>
      </c>
      <c r="K213">
        <v>1</v>
      </c>
      <c r="L213">
        <v>0</v>
      </c>
      <c r="M213">
        <v>0</v>
      </c>
      <c r="N213">
        <v>30</v>
      </c>
      <c r="O213">
        <v>0</v>
      </c>
      <c r="P213">
        <v>0</v>
      </c>
      <c r="Q213">
        <v>0.96489939418745096</v>
      </c>
      <c r="R213">
        <v>1.62666771144215E-2</v>
      </c>
      <c r="S213">
        <v>1.26868315572315E-2</v>
      </c>
      <c r="T213">
        <v>0</v>
      </c>
      <c r="U213">
        <v>3.63932148523826</v>
      </c>
      <c r="V213">
        <v>0</v>
      </c>
      <c r="W213">
        <v>0.221052983221384</v>
      </c>
      <c r="X213">
        <v>0.34306955634379999</v>
      </c>
      <c r="Y213">
        <v>0</v>
      </c>
      <c r="Z213">
        <v>0</v>
      </c>
      <c r="AA213">
        <v>0.75197772739670798</v>
      </c>
      <c r="AB213">
        <v>0</v>
      </c>
      <c r="AC213" t="s">
        <v>744</v>
      </c>
      <c r="AD213">
        <v>5.4985336969339196</v>
      </c>
      <c r="AE213">
        <v>-0.94134816326230897</v>
      </c>
      <c r="AF213">
        <v>6.08511531172066</v>
      </c>
      <c r="AG213">
        <v>1.36325469095573E-2</v>
      </c>
      <c r="AH213">
        <v>0.22152888728030601</v>
      </c>
      <c r="AI213" s="3">
        <f t="shared" si="7"/>
        <v>0.65456963391753131</v>
      </c>
      <c r="AJ213" t="s">
        <v>59</v>
      </c>
      <c r="AK213" t="s">
        <v>59</v>
      </c>
      <c r="AL213" t="s">
        <v>59</v>
      </c>
      <c r="AM213" t="s">
        <v>59</v>
      </c>
      <c r="AN213" t="s">
        <v>59</v>
      </c>
      <c r="AO213" t="s">
        <v>59</v>
      </c>
    </row>
    <row r="214" spans="1:41" x14ac:dyDescent="0.2">
      <c r="A214" t="s">
        <v>83</v>
      </c>
      <c r="B214">
        <v>169996</v>
      </c>
      <c r="C214">
        <v>170135</v>
      </c>
      <c r="D214">
        <f t="shared" si="6"/>
        <v>139</v>
      </c>
      <c r="E214">
        <v>66</v>
      </c>
      <c r="F214">
        <v>1</v>
      </c>
      <c r="G214">
        <v>313</v>
      </c>
      <c r="H214">
        <v>17</v>
      </c>
      <c r="I214">
        <v>0</v>
      </c>
      <c r="J214">
        <v>55</v>
      </c>
      <c r="K214">
        <v>1</v>
      </c>
      <c r="L214">
        <v>0</v>
      </c>
      <c r="M214">
        <v>0</v>
      </c>
      <c r="N214">
        <v>30</v>
      </c>
      <c r="O214">
        <v>0</v>
      </c>
      <c r="P214">
        <v>0</v>
      </c>
      <c r="Q214">
        <v>0.96489939418745096</v>
      </c>
      <c r="R214">
        <v>1.62666771144215E-2</v>
      </c>
      <c r="S214">
        <v>1.26868315572315E-2</v>
      </c>
      <c r="T214">
        <v>0</v>
      </c>
      <c r="U214">
        <v>3.63932148523826</v>
      </c>
      <c r="V214">
        <v>0</v>
      </c>
      <c r="W214">
        <v>0.221052983221384</v>
      </c>
      <c r="X214">
        <v>0.34306955634379999</v>
      </c>
      <c r="Y214">
        <v>0</v>
      </c>
      <c r="Z214">
        <v>0</v>
      </c>
      <c r="AA214">
        <v>0.75197772739670798</v>
      </c>
      <c r="AB214">
        <v>0</v>
      </c>
      <c r="AC214" t="s">
        <v>745</v>
      </c>
      <c r="AD214">
        <v>5.4976065721305396</v>
      </c>
      <c r="AE214">
        <v>-0.94134816326230897</v>
      </c>
      <c r="AF214">
        <v>6.0727142044540603</v>
      </c>
      <c r="AG214">
        <v>1.3728583982840501E-2</v>
      </c>
      <c r="AH214">
        <v>0.22204212122481501</v>
      </c>
      <c r="AI214" s="3">
        <f t="shared" si="7"/>
        <v>0.65356463239479945</v>
      </c>
      <c r="AJ214" t="s">
        <v>59</v>
      </c>
      <c r="AK214" t="s">
        <v>59</v>
      </c>
      <c r="AL214" t="s">
        <v>59</v>
      </c>
      <c r="AM214" t="s">
        <v>59</v>
      </c>
      <c r="AN214" t="s">
        <v>59</v>
      </c>
      <c r="AO214" t="s">
        <v>59</v>
      </c>
    </row>
    <row r="215" spans="1:41" x14ac:dyDescent="0.2">
      <c r="A215" t="s">
        <v>251</v>
      </c>
      <c r="B215">
        <v>28624283</v>
      </c>
      <c r="C215">
        <v>28624306</v>
      </c>
      <c r="D215">
        <f t="shared" si="6"/>
        <v>23</v>
      </c>
      <c r="E215">
        <v>56</v>
      </c>
      <c r="F215">
        <v>89</v>
      </c>
      <c r="G215">
        <v>372</v>
      </c>
      <c r="H215">
        <v>20</v>
      </c>
      <c r="I215">
        <v>17</v>
      </c>
      <c r="J215">
        <v>91</v>
      </c>
      <c r="K215">
        <v>1</v>
      </c>
      <c r="L215">
        <v>0</v>
      </c>
      <c r="M215">
        <v>3</v>
      </c>
      <c r="N215">
        <v>45</v>
      </c>
      <c r="O215">
        <v>5</v>
      </c>
      <c r="P215">
        <v>18</v>
      </c>
      <c r="Q215">
        <v>0.81870251628026103</v>
      </c>
      <c r="R215">
        <v>1.62666771144215E-2</v>
      </c>
      <c r="S215">
        <v>1.12912800859361</v>
      </c>
      <c r="T215">
        <v>0</v>
      </c>
      <c r="U215">
        <v>4.32532777159307</v>
      </c>
      <c r="V215">
        <v>4.0993346622531499E-2</v>
      </c>
      <c r="W215">
        <v>0.26006233320162803</v>
      </c>
      <c r="X215">
        <v>0.51460433451569998</v>
      </c>
      <c r="Y215">
        <v>0.199323578266731</v>
      </c>
      <c r="Z215">
        <v>6.9274362001240597E-2</v>
      </c>
      <c r="AA215">
        <v>1.24418133078364</v>
      </c>
      <c r="AB215">
        <v>0.198601262357294</v>
      </c>
      <c r="AC215" t="s">
        <v>746</v>
      </c>
      <c r="AD215">
        <v>3.91132735800376</v>
      </c>
      <c r="AE215">
        <v>-0.39647734812461599</v>
      </c>
      <c r="AF215">
        <v>6.03834118051922</v>
      </c>
      <c r="AG215">
        <v>1.39984313752257E-2</v>
      </c>
      <c r="AH215">
        <v>0.22534857984884399</v>
      </c>
      <c r="AI215" s="3">
        <f t="shared" si="7"/>
        <v>0.64714517451669551</v>
      </c>
      <c r="AJ215" t="s">
        <v>59</v>
      </c>
      <c r="AK215" t="s">
        <v>59</v>
      </c>
      <c r="AL215" t="s">
        <v>59</v>
      </c>
      <c r="AM215" t="s">
        <v>59</v>
      </c>
      <c r="AN215" t="s">
        <v>59</v>
      </c>
      <c r="AO215" t="s">
        <v>59</v>
      </c>
    </row>
    <row r="216" spans="1:41" x14ac:dyDescent="0.2">
      <c r="A216" t="s">
        <v>26</v>
      </c>
      <c r="B216">
        <v>54814368</v>
      </c>
      <c r="C216">
        <v>54814461</v>
      </c>
      <c r="D216">
        <f t="shared" si="6"/>
        <v>93</v>
      </c>
      <c r="E216">
        <v>223</v>
      </c>
      <c r="F216">
        <v>0</v>
      </c>
      <c r="G216">
        <v>196</v>
      </c>
      <c r="H216">
        <v>74</v>
      </c>
      <c r="I216">
        <v>822</v>
      </c>
      <c r="J216">
        <v>116</v>
      </c>
      <c r="K216">
        <v>41</v>
      </c>
      <c r="L216">
        <v>0</v>
      </c>
      <c r="M216">
        <v>133</v>
      </c>
      <c r="N216">
        <v>3</v>
      </c>
      <c r="O216">
        <v>164</v>
      </c>
      <c r="P216">
        <v>40</v>
      </c>
      <c r="Q216">
        <v>3.2601903773303298</v>
      </c>
      <c r="R216">
        <v>0.66693376169128205</v>
      </c>
      <c r="S216">
        <v>0</v>
      </c>
      <c r="T216">
        <v>0</v>
      </c>
      <c r="U216">
        <v>2.2789361377210802</v>
      </c>
      <c r="V216">
        <v>1.8173717002655601</v>
      </c>
      <c r="W216">
        <v>0.96223063284602295</v>
      </c>
      <c r="X216">
        <v>3.430695563438E-2</v>
      </c>
      <c r="Y216">
        <v>9.6378812550148805</v>
      </c>
      <c r="Z216">
        <v>2.2721990736406901</v>
      </c>
      <c r="AA216">
        <v>1.58598938869124</v>
      </c>
      <c r="AB216">
        <v>0.44133613857176301</v>
      </c>
      <c r="AC216" t="s">
        <v>747</v>
      </c>
      <c r="AD216">
        <v>2.1097165857207099</v>
      </c>
      <c r="AE216">
        <v>0.95445311904804198</v>
      </c>
      <c r="AF216">
        <v>6.0108941030776801</v>
      </c>
      <c r="AG216">
        <v>1.42178215384655E-2</v>
      </c>
      <c r="AH216">
        <v>0.227815791627971</v>
      </c>
      <c r="AI216" s="3">
        <f t="shared" si="7"/>
        <v>0.6424161749927163</v>
      </c>
      <c r="AJ216" t="s">
        <v>748</v>
      </c>
      <c r="AK216" t="s">
        <v>52</v>
      </c>
      <c r="AL216" t="s">
        <v>749</v>
      </c>
      <c r="AM216" t="s">
        <v>750</v>
      </c>
      <c r="AN216" t="s">
        <v>751</v>
      </c>
      <c r="AO216" t="s">
        <v>752</v>
      </c>
    </row>
    <row r="217" spans="1:41" x14ac:dyDescent="0.2">
      <c r="A217" t="s">
        <v>117</v>
      </c>
      <c r="B217">
        <v>27795849</v>
      </c>
      <c r="C217">
        <v>27795932</v>
      </c>
      <c r="D217">
        <f t="shared" si="6"/>
        <v>83</v>
      </c>
      <c r="E217">
        <v>80</v>
      </c>
      <c r="F217">
        <v>108</v>
      </c>
      <c r="G217">
        <v>0</v>
      </c>
      <c r="H217">
        <v>0</v>
      </c>
      <c r="I217">
        <v>2</v>
      </c>
      <c r="J217">
        <v>3</v>
      </c>
      <c r="K217">
        <v>79</v>
      </c>
      <c r="L217">
        <v>78</v>
      </c>
      <c r="M217">
        <v>40</v>
      </c>
      <c r="N217">
        <v>147</v>
      </c>
      <c r="O217">
        <v>80</v>
      </c>
      <c r="P217">
        <v>96</v>
      </c>
      <c r="Q217">
        <v>1.1695750232575199</v>
      </c>
      <c r="R217">
        <v>1.2850674920392999</v>
      </c>
      <c r="S217">
        <v>1.3701778081810101</v>
      </c>
      <c r="T217">
        <v>0.68266835664111603</v>
      </c>
      <c r="U217">
        <v>0</v>
      </c>
      <c r="V217">
        <v>0.54657795496708705</v>
      </c>
      <c r="W217">
        <v>0</v>
      </c>
      <c r="X217">
        <v>1.6810408260846199</v>
      </c>
      <c r="Y217">
        <v>2.3449832737262501E-2</v>
      </c>
      <c r="Z217">
        <v>1.10838979201985</v>
      </c>
      <c r="AA217">
        <v>4.1016966948911403E-2</v>
      </c>
      <c r="AB217">
        <v>1.0592067325722301</v>
      </c>
      <c r="AC217" t="s">
        <v>753</v>
      </c>
      <c r="AD217">
        <v>-4.4299025352291403</v>
      </c>
      <c r="AE217">
        <v>-0.37349532125287399</v>
      </c>
      <c r="AF217">
        <v>5.9772539838036103</v>
      </c>
      <c r="AG217">
        <v>1.44915482346705E-2</v>
      </c>
      <c r="AH217">
        <v>0.23011839068769199</v>
      </c>
      <c r="AI217" s="3">
        <f t="shared" si="7"/>
        <v>0.6380486718353916</v>
      </c>
      <c r="AJ217" t="s">
        <v>754</v>
      </c>
      <c r="AK217" t="s">
        <v>755</v>
      </c>
      <c r="AL217">
        <v>1.1499999999999999</v>
      </c>
      <c r="AM217" t="s">
        <v>756</v>
      </c>
      <c r="AN217" t="s">
        <v>757</v>
      </c>
      <c r="AO217" t="s">
        <v>758</v>
      </c>
    </row>
    <row r="218" spans="1:41" x14ac:dyDescent="0.2">
      <c r="A218" t="s">
        <v>478</v>
      </c>
      <c r="B218">
        <v>8828528</v>
      </c>
      <c r="C218">
        <v>8828552</v>
      </c>
      <c r="D218">
        <f t="shared" si="6"/>
        <v>24</v>
      </c>
      <c r="E218">
        <v>172</v>
      </c>
      <c r="F218">
        <v>141</v>
      </c>
      <c r="G218">
        <v>210</v>
      </c>
      <c r="H218">
        <v>37</v>
      </c>
      <c r="I218">
        <v>366</v>
      </c>
      <c r="J218">
        <v>1</v>
      </c>
      <c r="K218">
        <v>71</v>
      </c>
      <c r="L218">
        <v>0</v>
      </c>
      <c r="M218">
        <v>17</v>
      </c>
      <c r="N218">
        <v>1</v>
      </c>
      <c r="O218">
        <v>42</v>
      </c>
      <c r="P218">
        <v>3</v>
      </c>
      <c r="Q218">
        <v>2.5145863000036601</v>
      </c>
      <c r="R218">
        <v>1.1549340751239301</v>
      </c>
      <c r="S218">
        <v>1.78884324956965</v>
      </c>
      <c r="T218">
        <v>0</v>
      </c>
      <c r="U218">
        <v>2.44171729041545</v>
      </c>
      <c r="V218">
        <v>0.23229563086101199</v>
      </c>
      <c r="W218">
        <v>0.48111531642301197</v>
      </c>
      <c r="X218">
        <v>1.14356518781267E-2</v>
      </c>
      <c r="Y218">
        <v>4.2913193909190301</v>
      </c>
      <c r="Z218">
        <v>0.58190464081042104</v>
      </c>
      <c r="AA218">
        <v>1.36723223163038E-2</v>
      </c>
      <c r="AB218">
        <v>3.3100210392882197E-2</v>
      </c>
      <c r="AC218" t="s">
        <v>759</v>
      </c>
      <c r="AD218">
        <v>3.1487142363337099</v>
      </c>
      <c r="AE218">
        <v>0.205875137461769</v>
      </c>
      <c r="AF218">
        <v>5.9768192766481603</v>
      </c>
      <c r="AG218">
        <v>1.44951206906326E-2</v>
      </c>
      <c r="AH218">
        <v>0.23011839068769199</v>
      </c>
      <c r="AI218" s="3">
        <f t="shared" si="7"/>
        <v>0.6380486718353916</v>
      </c>
      <c r="AJ218" t="s">
        <v>760</v>
      </c>
      <c r="AK218" t="s">
        <v>29</v>
      </c>
      <c r="AL218">
        <v>0</v>
      </c>
      <c r="AM218" t="s">
        <v>59</v>
      </c>
      <c r="AN218" t="s">
        <v>59</v>
      </c>
      <c r="AO218" t="s">
        <v>59</v>
      </c>
    </row>
    <row r="219" spans="1:41" x14ac:dyDescent="0.2">
      <c r="A219" t="s">
        <v>49</v>
      </c>
      <c r="B219">
        <v>141739060</v>
      </c>
      <c r="C219">
        <v>141739080</v>
      </c>
      <c r="D219">
        <f t="shared" si="6"/>
        <v>20</v>
      </c>
      <c r="E219">
        <v>72</v>
      </c>
      <c r="F219">
        <v>6</v>
      </c>
      <c r="G219">
        <v>63</v>
      </c>
      <c r="H219">
        <v>18</v>
      </c>
      <c r="I219">
        <v>3</v>
      </c>
      <c r="J219">
        <v>30</v>
      </c>
      <c r="K219">
        <v>9</v>
      </c>
      <c r="L219">
        <v>0</v>
      </c>
      <c r="M219">
        <v>0</v>
      </c>
      <c r="N219">
        <v>0</v>
      </c>
      <c r="O219">
        <v>0</v>
      </c>
      <c r="P219">
        <v>50</v>
      </c>
      <c r="Q219">
        <v>1.0526175209317601</v>
      </c>
      <c r="R219">
        <v>0.14640009402979401</v>
      </c>
      <c r="S219">
        <v>7.6120989343389303E-2</v>
      </c>
      <c r="T219">
        <v>0</v>
      </c>
      <c r="U219">
        <v>0.73251518712463404</v>
      </c>
      <c r="V219">
        <v>0</v>
      </c>
      <c r="W219">
        <v>0.234056099881465</v>
      </c>
      <c r="X219">
        <v>0</v>
      </c>
      <c r="Y219">
        <v>3.5174749105893702E-2</v>
      </c>
      <c r="Z219">
        <v>0</v>
      </c>
      <c r="AA219">
        <v>0.41016966948911399</v>
      </c>
      <c r="AB219">
        <v>0.55167017321470402</v>
      </c>
      <c r="AC219" t="s">
        <v>761</v>
      </c>
      <c r="AD219">
        <v>4.4570272603441996</v>
      </c>
      <c r="AE219">
        <v>-1.76391821518467</v>
      </c>
      <c r="AF219">
        <v>5.9185854524924997</v>
      </c>
      <c r="AG219">
        <v>1.49819821598939E-2</v>
      </c>
      <c r="AH219">
        <v>0.23158082547369499</v>
      </c>
      <c r="AI219" s="3">
        <f t="shared" si="7"/>
        <v>0.63529740235265519</v>
      </c>
      <c r="AJ219" t="s">
        <v>762</v>
      </c>
      <c r="AK219" t="s">
        <v>29</v>
      </c>
      <c r="AL219">
        <v>0</v>
      </c>
      <c r="AM219" t="s">
        <v>763</v>
      </c>
      <c r="AN219" t="s">
        <v>37</v>
      </c>
      <c r="AO219">
        <v>0</v>
      </c>
    </row>
    <row r="220" spans="1:41" x14ac:dyDescent="0.2">
      <c r="A220" t="s">
        <v>274</v>
      </c>
      <c r="B220">
        <v>5529158</v>
      </c>
      <c r="C220">
        <v>5529399</v>
      </c>
      <c r="D220">
        <f t="shared" si="6"/>
        <v>241</v>
      </c>
      <c r="E220">
        <v>223</v>
      </c>
      <c r="F220">
        <v>313</v>
      </c>
      <c r="G220">
        <v>116</v>
      </c>
      <c r="H220">
        <v>19</v>
      </c>
      <c r="I220">
        <v>1118</v>
      </c>
      <c r="J220">
        <v>85</v>
      </c>
      <c r="K220">
        <v>55</v>
      </c>
      <c r="L220">
        <v>44</v>
      </c>
      <c r="M220">
        <v>28</v>
      </c>
      <c r="N220">
        <v>352</v>
      </c>
      <c r="O220">
        <v>62</v>
      </c>
      <c r="P220">
        <v>4</v>
      </c>
      <c r="Q220">
        <v>3.2601903773303298</v>
      </c>
      <c r="R220">
        <v>0.89466724129318298</v>
      </c>
      <c r="S220">
        <v>3.9709782774134701</v>
      </c>
      <c r="T220">
        <v>0.385094970412937</v>
      </c>
      <c r="U220">
        <v>1.34875812232472</v>
      </c>
      <c r="V220">
        <v>0.382604568476961</v>
      </c>
      <c r="W220">
        <v>0.247059216541547</v>
      </c>
      <c r="X220">
        <v>4.0253494611005802</v>
      </c>
      <c r="Y220">
        <v>13.1084565001297</v>
      </c>
      <c r="Z220">
        <v>0.85900208881538298</v>
      </c>
      <c r="AA220">
        <v>1.16214739688582</v>
      </c>
      <c r="AB220">
        <v>4.4133613857176297E-2</v>
      </c>
      <c r="AC220" t="s">
        <v>764</v>
      </c>
      <c r="AD220">
        <v>2.4374445121898698</v>
      </c>
      <c r="AE220">
        <v>1.32137363274094</v>
      </c>
      <c r="AF220">
        <v>5.9207396492984898</v>
      </c>
      <c r="AG220">
        <v>1.49636755213044E-2</v>
      </c>
      <c r="AH220">
        <v>0.23158082547369499</v>
      </c>
      <c r="AI220" s="3">
        <f t="shared" si="7"/>
        <v>0.63529740235265519</v>
      </c>
      <c r="AJ220" t="s">
        <v>648</v>
      </c>
      <c r="AK220" t="s">
        <v>29</v>
      </c>
      <c r="AL220" t="s">
        <v>765</v>
      </c>
      <c r="AM220" t="s">
        <v>766</v>
      </c>
      <c r="AN220" t="s">
        <v>93</v>
      </c>
      <c r="AO220">
        <v>0</v>
      </c>
    </row>
    <row r="221" spans="1:41" x14ac:dyDescent="0.2">
      <c r="A221" t="s">
        <v>202</v>
      </c>
      <c r="B221">
        <v>34809741</v>
      </c>
      <c r="C221">
        <v>34809762</v>
      </c>
      <c r="D221">
        <f t="shared" si="6"/>
        <v>21</v>
      </c>
      <c r="E221">
        <v>35</v>
      </c>
      <c r="F221">
        <v>23</v>
      </c>
      <c r="G221">
        <v>298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15</v>
      </c>
      <c r="N221">
        <v>0</v>
      </c>
      <c r="O221">
        <v>0</v>
      </c>
      <c r="P221">
        <v>0</v>
      </c>
      <c r="Q221">
        <v>0.51168907267516295</v>
      </c>
      <c r="R221">
        <v>0</v>
      </c>
      <c r="S221">
        <v>0.291797125816326</v>
      </c>
      <c r="T221">
        <v>0</v>
      </c>
      <c r="U221">
        <v>3.4649131073514399</v>
      </c>
      <c r="V221">
        <v>0.20496673311265701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 t="s">
        <v>767</v>
      </c>
      <c r="AD221">
        <v>4.7270427943657403</v>
      </c>
      <c r="AE221">
        <v>-1.32939111786716</v>
      </c>
      <c r="AF221">
        <v>5.9172121067709504</v>
      </c>
      <c r="AG221">
        <v>1.49936650636308E-2</v>
      </c>
      <c r="AH221">
        <v>0.23158082547369499</v>
      </c>
      <c r="AI221" s="3">
        <f t="shared" si="7"/>
        <v>0.63529740235265519</v>
      </c>
      <c r="AJ221" t="s">
        <v>768</v>
      </c>
      <c r="AK221" t="s">
        <v>29</v>
      </c>
      <c r="AL221">
        <v>0</v>
      </c>
      <c r="AM221" t="s">
        <v>59</v>
      </c>
      <c r="AN221" t="s">
        <v>59</v>
      </c>
      <c r="AO221" t="s">
        <v>59</v>
      </c>
    </row>
    <row r="222" spans="1:41" x14ac:dyDescent="0.2">
      <c r="A222" t="s">
        <v>94</v>
      </c>
      <c r="B222">
        <v>77886427</v>
      </c>
      <c r="C222">
        <v>77886560</v>
      </c>
      <c r="D222">
        <f t="shared" si="6"/>
        <v>133</v>
      </c>
      <c r="E222">
        <v>3034</v>
      </c>
      <c r="F222">
        <v>2865</v>
      </c>
      <c r="G222">
        <v>9571</v>
      </c>
      <c r="H222">
        <v>207</v>
      </c>
      <c r="I222">
        <v>1744</v>
      </c>
      <c r="J222">
        <v>600</v>
      </c>
      <c r="K222">
        <v>810</v>
      </c>
      <c r="L222">
        <v>144</v>
      </c>
      <c r="M222">
        <v>909</v>
      </c>
      <c r="N222">
        <v>406</v>
      </c>
      <c r="O222">
        <v>809</v>
      </c>
      <c r="P222">
        <v>650</v>
      </c>
      <c r="Q222">
        <v>44.356132757041301</v>
      </c>
      <c r="R222">
        <v>13.1760084626814</v>
      </c>
      <c r="S222">
        <v>36.347772411468398</v>
      </c>
      <c r="T222">
        <v>1.26031081226052</v>
      </c>
      <c r="U222">
        <v>111.28417231698199</v>
      </c>
      <c r="V222">
        <v>12.420984026627</v>
      </c>
      <c r="W222">
        <v>2.6916451486368498</v>
      </c>
      <c r="X222">
        <v>4.6428746625194197</v>
      </c>
      <c r="Y222">
        <v>20.4482541468929</v>
      </c>
      <c r="Z222">
        <v>11.2085917718007</v>
      </c>
      <c r="AA222">
        <v>8.2033933897822706</v>
      </c>
      <c r="AB222">
        <v>7.17171225179115</v>
      </c>
      <c r="AC222" t="s">
        <v>769</v>
      </c>
      <c r="AD222">
        <v>1.58542062081071</v>
      </c>
      <c r="AE222">
        <v>4.5104835837620199</v>
      </c>
      <c r="AF222">
        <v>5.9193588951957796</v>
      </c>
      <c r="AG222">
        <v>1.4975406693078199E-2</v>
      </c>
      <c r="AH222">
        <v>0.23158082547369499</v>
      </c>
      <c r="AI222" s="3">
        <f t="shared" si="7"/>
        <v>0.63529740235265519</v>
      </c>
      <c r="AJ222" t="s">
        <v>770</v>
      </c>
      <c r="AK222" t="s">
        <v>29</v>
      </c>
      <c r="AL222" t="s">
        <v>40</v>
      </c>
      <c r="AM222" t="s">
        <v>771</v>
      </c>
      <c r="AN222" t="s">
        <v>772</v>
      </c>
      <c r="AO222" t="s">
        <v>773</v>
      </c>
    </row>
    <row r="223" spans="1:41" x14ac:dyDescent="0.2">
      <c r="A223" t="s">
        <v>113</v>
      </c>
      <c r="B223">
        <v>50221887</v>
      </c>
      <c r="C223">
        <v>50221920</v>
      </c>
      <c r="D223">
        <f t="shared" si="6"/>
        <v>33</v>
      </c>
      <c r="E223">
        <v>514</v>
      </c>
      <c r="F223">
        <v>184</v>
      </c>
      <c r="G223">
        <v>620</v>
      </c>
      <c r="H223">
        <v>425</v>
      </c>
      <c r="I223">
        <v>157</v>
      </c>
      <c r="J223">
        <v>309</v>
      </c>
      <c r="K223">
        <v>70</v>
      </c>
      <c r="L223">
        <v>32</v>
      </c>
      <c r="M223">
        <v>187</v>
      </c>
      <c r="N223">
        <v>83</v>
      </c>
      <c r="O223">
        <v>221</v>
      </c>
      <c r="P223">
        <v>252</v>
      </c>
      <c r="Q223">
        <v>7.5145195244295397</v>
      </c>
      <c r="R223">
        <v>1.1386673980095099</v>
      </c>
      <c r="S223">
        <v>2.3343770065306102</v>
      </c>
      <c r="T223">
        <v>0.280069069391227</v>
      </c>
      <c r="U223">
        <v>7.2088796193217899</v>
      </c>
      <c r="V223">
        <v>2.5552519394711299</v>
      </c>
      <c r="W223">
        <v>5.52632458053459</v>
      </c>
      <c r="X223">
        <v>0.94915910588451302</v>
      </c>
      <c r="Y223">
        <v>1.8408118698750999</v>
      </c>
      <c r="Z223">
        <v>3.0619268004548301</v>
      </c>
      <c r="AA223">
        <v>4.2247475957378704</v>
      </c>
      <c r="AB223">
        <v>2.78041767300211</v>
      </c>
      <c r="AC223" t="s">
        <v>774</v>
      </c>
      <c r="AD223">
        <v>1.6562663698707201</v>
      </c>
      <c r="AE223">
        <v>1.7264618807174199</v>
      </c>
      <c r="AF223">
        <v>5.9509781802632</v>
      </c>
      <c r="AG223">
        <v>1.4709121790884599E-2</v>
      </c>
      <c r="AH223">
        <v>0.23158082547369499</v>
      </c>
      <c r="AI223" s="3">
        <f t="shared" si="7"/>
        <v>0.63529740235265519</v>
      </c>
      <c r="AJ223" t="s">
        <v>775</v>
      </c>
      <c r="AK223" t="s">
        <v>436</v>
      </c>
      <c r="AL223" t="s">
        <v>776</v>
      </c>
      <c r="AM223" t="s">
        <v>777</v>
      </c>
      <c r="AN223" t="s">
        <v>702</v>
      </c>
      <c r="AO223" t="s">
        <v>776</v>
      </c>
    </row>
    <row r="224" spans="1:41" x14ac:dyDescent="0.2">
      <c r="A224" t="s">
        <v>171</v>
      </c>
      <c r="B224">
        <v>1272571</v>
      </c>
      <c r="C224">
        <v>1272620</v>
      </c>
      <c r="D224">
        <f t="shared" si="6"/>
        <v>49</v>
      </c>
      <c r="E224">
        <v>0</v>
      </c>
      <c r="F224">
        <v>0</v>
      </c>
      <c r="G224">
        <v>0</v>
      </c>
      <c r="H224">
        <v>2</v>
      </c>
      <c r="I224">
        <v>0</v>
      </c>
      <c r="J224">
        <v>0</v>
      </c>
      <c r="K224">
        <v>28</v>
      </c>
      <c r="L224">
        <v>0</v>
      </c>
      <c r="M224">
        <v>21</v>
      </c>
      <c r="N224">
        <v>0</v>
      </c>
      <c r="O224">
        <v>74</v>
      </c>
      <c r="P224">
        <v>43</v>
      </c>
      <c r="Q224">
        <v>0</v>
      </c>
      <c r="R224">
        <v>0.45546695920380198</v>
      </c>
      <c r="S224">
        <v>0</v>
      </c>
      <c r="T224">
        <v>0</v>
      </c>
      <c r="U224">
        <v>0</v>
      </c>
      <c r="V224">
        <v>0.28695342635771998</v>
      </c>
      <c r="W224">
        <v>2.6006233320162799E-2</v>
      </c>
      <c r="X224">
        <v>0</v>
      </c>
      <c r="Y224">
        <v>0</v>
      </c>
      <c r="Z224">
        <v>1.02526055761836</v>
      </c>
      <c r="AA224">
        <v>0</v>
      </c>
      <c r="AB224">
        <v>0.47443634896464598</v>
      </c>
      <c r="AC224" t="s">
        <v>778</v>
      </c>
      <c r="AD224">
        <v>-6.4103179094656202</v>
      </c>
      <c r="AE224">
        <v>-2.2296584245514302</v>
      </c>
      <c r="AF224">
        <v>5.9018467928432701</v>
      </c>
      <c r="AG224">
        <v>1.5125017628905999E-2</v>
      </c>
      <c r="AH224">
        <v>0.23158082547369499</v>
      </c>
      <c r="AI224" s="3">
        <f t="shared" si="7"/>
        <v>0.63529740235265519</v>
      </c>
      <c r="AJ224" t="s">
        <v>779</v>
      </c>
      <c r="AK224" t="s">
        <v>29</v>
      </c>
      <c r="AL224" t="s">
        <v>780</v>
      </c>
      <c r="AM224" t="s">
        <v>781</v>
      </c>
      <c r="AN224" t="s">
        <v>37</v>
      </c>
      <c r="AO224">
        <v>0.01</v>
      </c>
    </row>
    <row r="225" spans="1:41" x14ac:dyDescent="0.2">
      <c r="A225" t="s">
        <v>171</v>
      </c>
      <c r="B225">
        <v>49500795</v>
      </c>
      <c r="C225">
        <v>49500856</v>
      </c>
      <c r="D225">
        <f t="shared" si="6"/>
        <v>61</v>
      </c>
      <c r="E225">
        <v>11043</v>
      </c>
      <c r="F225">
        <v>4457</v>
      </c>
      <c r="G225">
        <v>4730</v>
      </c>
      <c r="H225">
        <v>4493</v>
      </c>
      <c r="I225">
        <v>23297</v>
      </c>
      <c r="J225">
        <v>4256</v>
      </c>
      <c r="K225">
        <v>6264</v>
      </c>
      <c r="L225">
        <v>9051</v>
      </c>
      <c r="M225">
        <v>10774</v>
      </c>
      <c r="N225">
        <v>38816</v>
      </c>
      <c r="O225">
        <v>34131</v>
      </c>
      <c r="P225">
        <v>16341</v>
      </c>
      <c r="Q225">
        <v>161.445212272909</v>
      </c>
      <c r="R225">
        <v>101.894465444736</v>
      </c>
      <c r="S225">
        <v>56.545208250580998</v>
      </c>
      <c r="T225">
        <v>79.215785845624893</v>
      </c>
      <c r="U225">
        <v>54.996775160309802</v>
      </c>
      <c r="V225">
        <v>147.220772170385</v>
      </c>
      <c r="W225">
        <v>58.423003153745697</v>
      </c>
      <c r="X225">
        <v>443.88626330136401</v>
      </c>
      <c r="Y225">
        <v>273.15537664000198</v>
      </c>
      <c r="Z225">
        <v>472.88064989286801</v>
      </c>
      <c r="AA225">
        <v>58.189403778188897</v>
      </c>
      <c r="AB225">
        <v>180.29684601003001</v>
      </c>
      <c r="AC225" t="s">
        <v>782</v>
      </c>
      <c r="AD225">
        <v>-1.0952832661076699</v>
      </c>
      <c r="AE225">
        <v>7.4432526460327901</v>
      </c>
      <c r="AF225">
        <v>5.9324376929243998</v>
      </c>
      <c r="AG225">
        <v>1.4864665441197E-2</v>
      </c>
      <c r="AH225">
        <v>0.23158082547369499</v>
      </c>
      <c r="AI225" s="3">
        <f t="shared" si="7"/>
        <v>0.63529740235265519</v>
      </c>
      <c r="AJ225" t="s">
        <v>783</v>
      </c>
      <c r="AK225" t="s">
        <v>423</v>
      </c>
      <c r="AL225">
        <v>0.73</v>
      </c>
      <c r="AM225" t="s">
        <v>784</v>
      </c>
      <c r="AN225" t="s">
        <v>712</v>
      </c>
      <c r="AO225" t="s">
        <v>785</v>
      </c>
    </row>
    <row r="226" spans="1:41" x14ac:dyDescent="0.2">
      <c r="A226" t="s">
        <v>65</v>
      </c>
      <c r="B226">
        <v>8415092</v>
      </c>
      <c r="C226">
        <v>8417766</v>
      </c>
      <c r="D226">
        <f t="shared" si="6"/>
        <v>2674</v>
      </c>
      <c r="E226">
        <v>4871</v>
      </c>
      <c r="F226">
        <v>1558</v>
      </c>
      <c r="G226">
        <v>2459</v>
      </c>
      <c r="H226">
        <v>11654</v>
      </c>
      <c r="I226">
        <v>3393</v>
      </c>
      <c r="J226">
        <v>3829</v>
      </c>
      <c r="K226">
        <v>705</v>
      </c>
      <c r="L226">
        <v>431</v>
      </c>
      <c r="M226">
        <v>1539</v>
      </c>
      <c r="N226">
        <v>1985</v>
      </c>
      <c r="O226">
        <v>3258</v>
      </c>
      <c r="P226">
        <v>6126</v>
      </c>
      <c r="Q226">
        <v>71.212499228591994</v>
      </c>
      <c r="R226">
        <v>11.4680073656672</v>
      </c>
      <c r="S226">
        <v>19.766083566166799</v>
      </c>
      <c r="T226">
        <v>3.77218027836309</v>
      </c>
      <c r="U226">
        <v>28.591346748245599</v>
      </c>
      <c r="V226">
        <v>21.029586817358702</v>
      </c>
      <c r="W226">
        <v>151.53832155658901</v>
      </c>
      <c r="X226">
        <v>22.699768978081401</v>
      </c>
      <c r="Y226">
        <v>39.782641238765798</v>
      </c>
      <c r="Z226">
        <v>45.139174280008298</v>
      </c>
      <c r="AA226">
        <v>52.351322149127199</v>
      </c>
      <c r="AB226">
        <v>67.590629622265595</v>
      </c>
      <c r="AC226" t="s">
        <v>786</v>
      </c>
      <c r="AD226">
        <v>1.28167804738307</v>
      </c>
      <c r="AE226">
        <v>5.4790721286023603</v>
      </c>
      <c r="AF226">
        <v>5.90887426035522</v>
      </c>
      <c r="AG226">
        <v>1.50647958920152E-2</v>
      </c>
      <c r="AH226">
        <v>0.23158082547369499</v>
      </c>
      <c r="AI226" s="3">
        <f t="shared" si="7"/>
        <v>0.63529740235265519</v>
      </c>
      <c r="AJ226" t="s">
        <v>787</v>
      </c>
      <c r="AK226" t="s">
        <v>656</v>
      </c>
      <c r="AL226" t="s">
        <v>788</v>
      </c>
      <c r="AM226" t="s">
        <v>789</v>
      </c>
      <c r="AN226" t="s">
        <v>790</v>
      </c>
      <c r="AO226" t="s">
        <v>791</v>
      </c>
    </row>
    <row r="227" spans="1:41" x14ac:dyDescent="0.2">
      <c r="A227" t="s">
        <v>121</v>
      </c>
      <c r="B227">
        <v>29117808</v>
      </c>
      <c r="C227">
        <v>29117935</v>
      </c>
      <c r="D227">
        <f t="shared" si="6"/>
        <v>127</v>
      </c>
      <c r="E227">
        <v>0</v>
      </c>
      <c r="F227">
        <v>29</v>
      </c>
      <c r="G227">
        <v>107</v>
      </c>
      <c r="H227">
        <v>0</v>
      </c>
      <c r="I227">
        <v>462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3</v>
      </c>
      <c r="Q227">
        <v>0</v>
      </c>
      <c r="R227">
        <v>0</v>
      </c>
      <c r="S227">
        <v>0.36791811515971501</v>
      </c>
      <c r="T227">
        <v>0</v>
      </c>
      <c r="U227">
        <v>1.2441130955926301</v>
      </c>
      <c r="V227">
        <v>0</v>
      </c>
      <c r="W227">
        <v>0</v>
      </c>
      <c r="X227">
        <v>0</v>
      </c>
      <c r="Y227">
        <v>5.4169113623076299</v>
      </c>
      <c r="Z227">
        <v>0</v>
      </c>
      <c r="AA227">
        <v>0</v>
      </c>
      <c r="AB227">
        <v>3.3100210392882197E-2</v>
      </c>
      <c r="AC227" t="s">
        <v>792</v>
      </c>
      <c r="AD227">
        <v>6.4863146038099897</v>
      </c>
      <c r="AE227">
        <v>-0.70388204088621997</v>
      </c>
      <c r="AF227">
        <v>5.8832213071582897</v>
      </c>
      <c r="AG227">
        <v>1.52858307009006E-2</v>
      </c>
      <c r="AH227">
        <v>0.23282292053666301</v>
      </c>
      <c r="AI227" s="3">
        <f t="shared" si="7"/>
        <v>0.63297426726699813</v>
      </c>
      <c r="AJ227" t="s">
        <v>793</v>
      </c>
      <c r="AK227" t="s">
        <v>29</v>
      </c>
      <c r="AL227" t="s">
        <v>794</v>
      </c>
      <c r="AM227" t="s">
        <v>795</v>
      </c>
      <c r="AN227" t="s">
        <v>37</v>
      </c>
      <c r="AO227">
        <v>0</v>
      </c>
    </row>
    <row r="228" spans="1:41" x14ac:dyDescent="0.2">
      <c r="A228" t="s">
        <v>121</v>
      </c>
      <c r="B228">
        <v>230426222</v>
      </c>
      <c r="C228">
        <v>230426266</v>
      </c>
      <c r="D228">
        <f t="shared" si="6"/>
        <v>44</v>
      </c>
      <c r="E228">
        <v>0</v>
      </c>
      <c r="F228">
        <v>30</v>
      </c>
      <c r="G228">
        <v>113</v>
      </c>
      <c r="H228">
        <v>25</v>
      </c>
      <c r="I228">
        <v>2</v>
      </c>
      <c r="J228">
        <v>1</v>
      </c>
      <c r="K228">
        <v>1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1.62666771144215E-2</v>
      </c>
      <c r="S228">
        <v>0.380604946716947</v>
      </c>
      <c r="T228">
        <v>0</v>
      </c>
      <c r="U228">
        <v>1.31387644674736</v>
      </c>
      <c r="V228">
        <v>0</v>
      </c>
      <c r="W228">
        <v>0.32507791650203499</v>
      </c>
      <c r="X228">
        <v>0</v>
      </c>
      <c r="Y228">
        <v>2.3449832737262501E-2</v>
      </c>
      <c r="Z228">
        <v>0</v>
      </c>
      <c r="AA228">
        <v>1.36723223163038E-2</v>
      </c>
      <c r="AB228">
        <v>0</v>
      </c>
      <c r="AC228" t="s">
        <v>796</v>
      </c>
      <c r="AD228">
        <v>5.7783459177966803</v>
      </c>
      <c r="AE228">
        <v>-2.3372135306101902</v>
      </c>
      <c r="AF228">
        <v>5.8768427783430202</v>
      </c>
      <c r="AG228">
        <v>1.5341307100674099E-2</v>
      </c>
      <c r="AH228">
        <v>0.23282292053666301</v>
      </c>
      <c r="AI228" s="3">
        <f t="shared" si="7"/>
        <v>0.63297426726699813</v>
      </c>
      <c r="AJ228" t="s">
        <v>797</v>
      </c>
      <c r="AK228" t="s">
        <v>29</v>
      </c>
      <c r="AL228" t="s">
        <v>798</v>
      </c>
      <c r="AM228" t="s">
        <v>59</v>
      </c>
      <c r="AN228" t="s">
        <v>59</v>
      </c>
      <c r="AO228" t="s">
        <v>59</v>
      </c>
    </row>
    <row r="229" spans="1:41" x14ac:dyDescent="0.2">
      <c r="A229" t="s">
        <v>377</v>
      </c>
      <c r="B229">
        <v>32485045</v>
      </c>
      <c r="C229">
        <v>32485116</v>
      </c>
      <c r="D229">
        <f t="shared" si="6"/>
        <v>71</v>
      </c>
      <c r="E229">
        <v>510</v>
      </c>
      <c r="F229">
        <v>371</v>
      </c>
      <c r="G229">
        <v>479</v>
      </c>
      <c r="H229">
        <v>750</v>
      </c>
      <c r="I229">
        <v>851</v>
      </c>
      <c r="J229">
        <v>214</v>
      </c>
      <c r="K229">
        <v>186</v>
      </c>
      <c r="L229">
        <v>183</v>
      </c>
      <c r="M229">
        <v>99</v>
      </c>
      <c r="N229">
        <v>448</v>
      </c>
      <c r="O229">
        <v>244</v>
      </c>
      <c r="P229">
        <v>246</v>
      </c>
      <c r="Q229">
        <v>7.4560407732666603</v>
      </c>
      <c r="R229">
        <v>3.0256019432824002</v>
      </c>
      <c r="S229">
        <v>4.7068145077329104</v>
      </c>
      <c r="T229">
        <v>1.6016449905810799</v>
      </c>
      <c r="U229">
        <v>5.5694408671857101</v>
      </c>
      <c r="V229">
        <v>1.35278043854354</v>
      </c>
      <c r="W229">
        <v>9.7523374950610506</v>
      </c>
      <c r="X229">
        <v>5.12317204140074</v>
      </c>
      <c r="Y229">
        <v>9.9779038297051894</v>
      </c>
      <c r="Z229">
        <v>3.3805888656605401</v>
      </c>
      <c r="AA229">
        <v>2.9258769756890102</v>
      </c>
      <c r="AB229">
        <v>2.7142172522163399</v>
      </c>
      <c r="AC229" t="s">
        <v>799</v>
      </c>
      <c r="AD229">
        <v>1.2541002331221001</v>
      </c>
      <c r="AE229">
        <v>2.27011885228558</v>
      </c>
      <c r="AF229">
        <v>5.8616000982785401</v>
      </c>
      <c r="AG229">
        <v>1.5474719873716E-2</v>
      </c>
      <c r="AH229">
        <v>0.23354959688559901</v>
      </c>
      <c r="AI229" s="3">
        <f t="shared" si="7"/>
        <v>0.63162087798232569</v>
      </c>
      <c r="AJ229" t="s">
        <v>800</v>
      </c>
      <c r="AK229" t="s">
        <v>29</v>
      </c>
      <c r="AL229">
        <v>0</v>
      </c>
      <c r="AM229" t="s">
        <v>801</v>
      </c>
      <c r="AN229" t="s">
        <v>585</v>
      </c>
      <c r="AO229" t="s">
        <v>802</v>
      </c>
    </row>
    <row r="230" spans="1:41" x14ac:dyDescent="0.2">
      <c r="A230" t="s">
        <v>478</v>
      </c>
      <c r="B230">
        <v>81954156</v>
      </c>
      <c r="C230">
        <v>81954179</v>
      </c>
      <c r="D230">
        <f t="shared" si="6"/>
        <v>23</v>
      </c>
      <c r="E230">
        <v>111</v>
      </c>
      <c r="F230">
        <v>16</v>
      </c>
      <c r="G230">
        <v>605</v>
      </c>
      <c r="H230">
        <v>0</v>
      </c>
      <c r="I230">
        <v>0</v>
      </c>
      <c r="J230">
        <v>0</v>
      </c>
      <c r="K230">
        <v>17</v>
      </c>
      <c r="L230">
        <v>0</v>
      </c>
      <c r="M230">
        <v>23</v>
      </c>
      <c r="N230">
        <v>0</v>
      </c>
      <c r="O230">
        <v>0</v>
      </c>
      <c r="P230">
        <v>0</v>
      </c>
      <c r="Q230">
        <v>1.6227853447698</v>
      </c>
      <c r="R230">
        <v>0.27653351094516598</v>
      </c>
      <c r="S230">
        <v>0.20298930491570499</v>
      </c>
      <c r="T230">
        <v>0</v>
      </c>
      <c r="U230">
        <v>7.0344712414349697</v>
      </c>
      <c r="V230">
        <v>0.31428232410607498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 t="s">
        <v>803</v>
      </c>
      <c r="AD230">
        <v>3.6402769518414302</v>
      </c>
      <c r="AE230">
        <v>-0.29937271229949702</v>
      </c>
      <c r="AF230">
        <v>5.8559158391561397</v>
      </c>
      <c r="AG230">
        <v>1.5524777267576799E-2</v>
      </c>
      <c r="AH230">
        <v>0.23354959688559901</v>
      </c>
      <c r="AI230" s="3">
        <f t="shared" si="7"/>
        <v>0.63162087798232569</v>
      </c>
      <c r="AJ230" t="s">
        <v>804</v>
      </c>
      <c r="AK230" t="s">
        <v>29</v>
      </c>
      <c r="AL230">
        <v>0</v>
      </c>
      <c r="AM230" t="s">
        <v>805</v>
      </c>
      <c r="AN230" t="s">
        <v>37</v>
      </c>
      <c r="AO230">
        <v>0</v>
      </c>
    </row>
    <row r="231" spans="1:41" x14ac:dyDescent="0.2">
      <c r="A231" t="s">
        <v>121</v>
      </c>
      <c r="B231">
        <v>153261676</v>
      </c>
      <c r="C231">
        <v>153261694</v>
      </c>
      <c r="D231">
        <f t="shared" si="6"/>
        <v>18</v>
      </c>
      <c r="E231">
        <v>86</v>
      </c>
      <c r="F231">
        <v>12</v>
      </c>
      <c r="G231">
        <v>0</v>
      </c>
      <c r="H231">
        <v>0</v>
      </c>
      <c r="I231">
        <v>0</v>
      </c>
      <c r="J231">
        <v>26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1.2572931500018301</v>
      </c>
      <c r="R231">
        <v>0</v>
      </c>
      <c r="S231">
        <v>0.15224197868677899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0.355480380223898</v>
      </c>
      <c r="AB231">
        <v>0</v>
      </c>
      <c r="AC231" t="s">
        <v>806</v>
      </c>
      <c r="AD231">
        <v>5.4190056576999099</v>
      </c>
      <c r="AE231">
        <v>-2.5479758883246499</v>
      </c>
      <c r="AF231">
        <v>5.7977941665659598</v>
      </c>
      <c r="AG231">
        <v>1.6046293048557501E-2</v>
      </c>
      <c r="AH231">
        <v>0.2397259068882</v>
      </c>
      <c r="AI231" s="3">
        <f t="shared" si="7"/>
        <v>0.62028502975185362</v>
      </c>
      <c r="AJ231" t="s">
        <v>807</v>
      </c>
      <c r="AK231" t="s">
        <v>29</v>
      </c>
      <c r="AL231" t="s">
        <v>162</v>
      </c>
      <c r="AM231" t="s">
        <v>808</v>
      </c>
      <c r="AN231" t="s">
        <v>368</v>
      </c>
      <c r="AO231" t="s">
        <v>162</v>
      </c>
    </row>
    <row r="232" spans="1:41" x14ac:dyDescent="0.2">
      <c r="A232" t="s">
        <v>117</v>
      </c>
      <c r="B232">
        <v>73518394</v>
      </c>
      <c r="C232">
        <v>73518604</v>
      </c>
      <c r="D232">
        <f t="shared" si="6"/>
        <v>210</v>
      </c>
      <c r="E232">
        <v>230</v>
      </c>
      <c r="F232">
        <v>20</v>
      </c>
      <c r="G232">
        <v>0</v>
      </c>
      <c r="H232">
        <v>13</v>
      </c>
      <c r="I232">
        <v>0</v>
      </c>
      <c r="J232">
        <v>2</v>
      </c>
      <c r="K232">
        <v>0</v>
      </c>
      <c r="L232">
        <v>0</v>
      </c>
      <c r="M232">
        <v>0</v>
      </c>
      <c r="N232">
        <v>3</v>
      </c>
      <c r="O232">
        <v>0</v>
      </c>
      <c r="P232">
        <v>0</v>
      </c>
      <c r="Q232">
        <v>3.3625281918653598</v>
      </c>
      <c r="R232">
        <v>0</v>
      </c>
      <c r="S232">
        <v>0.25373663114463102</v>
      </c>
      <c r="T232">
        <v>0</v>
      </c>
      <c r="U232">
        <v>0</v>
      </c>
      <c r="V232">
        <v>0</v>
      </c>
      <c r="W232">
        <v>0.16904051658105801</v>
      </c>
      <c r="X232">
        <v>3.430695563438E-2</v>
      </c>
      <c r="Y232">
        <v>0</v>
      </c>
      <c r="Z232">
        <v>0</v>
      </c>
      <c r="AA232">
        <v>2.73446446326076E-2</v>
      </c>
      <c r="AB232">
        <v>0</v>
      </c>
      <c r="AC232" t="s">
        <v>809</v>
      </c>
      <c r="AD232">
        <v>4.86268526383249</v>
      </c>
      <c r="AE232">
        <v>-1.5381967692040699</v>
      </c>
      <c r="AF232">
        <v>5.7871113168172199</v>
      </c>
      <c r="AG232">
        <v>1.6144095906549302E-2</v>
      </c>
      <c r="AH232">
        <v>0.2397259068882</v>
      </c>
      <c r="AI232" s="3">
        <f t="shared" si="7"/>
        <v>0.62028502975185362</v>
      </c>
      <c r="AJ232" t="s">
        <v>810</v>
      </c>
      <c r="AK232" t="s">
        <v>29</v>
      </c>
      <c r="AL232" t="s">
        <v>811</v>
      </c>
      <c r="AM232" t="s">
        <v>812</v>
      </c>
      <c r="AN232" t="s">
        <v>813</v>
      </c>
      <c r="AO232" t="s">
        <v>814</v>
      </c>
    </row>
    <row r="233" spans="1:41" x14ac:dyDescent="0.2">
      <c r="A233" t="s">
        <v>274</v>
      </c>
      <c r="B233">
        <v>22511042</v>
      </c>
      <c r="C233">
        <v>22511246</v>
      </c>
      <c r="D233">
        <f t="shared" si="6"/>
        <v>204</v>
      </c>
      <c r="E233">
        <v>234</v>
      </c>
      <c r="F233">
        <v>20</v>
      </c>
      <c r="G233">
        <v>0</v>
      </c>
      <c r="H233">
        <v>13</v>
      </c>
      <c r="I233">
        <v>0</v>
      </c>
      <c r="J233">
        <v>2</v>
      </c>
      <c r="K233">
        <v>0</v>
      </c>
      <c r="L233">
        <v>0</v>
      </c>
      <c r="M233">
        <v>0</v>
      </c>
      <c r="N233">
        <v>3</v>
      </c>
      <c r="O233">
        <v>0</v>
      </c>
      <c r="P233">
        <v>0</v>
      </c>
      <c r="Q233">
        <v>3.4210069430282299</v>
      </c>
      <c r="R233">
        <v>0</v>
      </c>
      <c r="S233">
        <v>0.25373663114463102</v>
      </c>
      <c r="T233">
        <v>0</v>
      </c>
      <c r="U233">
        <v>0</v>
      </c>
      <c r="V233">
        <v>0</v>
      </c>
      <c r="W233">
        <v>0.16904051658105801</v>
      </c>
      <c r="X233">
        <v>3.430695563438E-2</v>
      </c>
      <c r="Y233">
        <v>0</v>
      </c>
      <c r="Z233">
        <v>0</v>
      </c>
      <c r="AA233">
        <v>2.73446446326076E-2</v>
      </c>
      <c r="AB233">
        <v>0</v>
      </c>
      <c r="AC233" t="s">
        <v>815</v>
      </c>
      <c r="AD233">
        <v>4.8655636872521404</v>
      </c>
      <c r="AE233">
        <v>-1.5179360882159301</v>
      </c>
      <c r="AF233">
        <v>5.7931242342529501</v>
      </c>
      <c r="AG233">
        <v>1.6088971523429699E-2</v>
      </c>
      <c r="AH233">
        <v>0.2397259068882</v>
      </c>
      <c r="AI233" s="3">
        <f t="shared" si="7"/>
        <v>0.62028502975185362</v>
      </c>
      <c r="AJ233" t="s">
        <v>514</v>
      </c>
      <c r="AK233" t="s">
        <v>245</v>
      </c>
      <c r="AL233" t="s">
        <v>816</v>
      </c>
      <c r="AM233" t="s">
        <v>817</v>
      </c>
      <c r="AN233" t="s">
        <v>263</v>
      </c>
      <c r="AO233">
        <v>7.29</v>
      </c>
    </row>
    <row r="234" spans="1:41" x14ac:dyDescent="0.2">
      <c r="A234" t="s">
        <v>117</v>
      </c>
      <c r="B234">
        <v>2249930</v>
      </c>
      <c r="C234">
        <v>2249953</v>
      </c>
      <c r="D234">
        <f t="shared" si="6"/>
        <v>23</v>
      </c>
      <c r="E234">
        <v>99</v>
      </c>
      <c r="F234">
        <v>114</v>
      </c>
      <c r="G234">
        <v>43</v>
      </c>
      <c r="H234">
        <v>26</v>
      </c>
      <c r="I234">
        <v>1</v>
      </c>
      <c r="J234">
        <v>279</v>
      </c>
      <c r="K234">
        <v>0</v>
      </c>
      <c r="L234">
        <v>29</v>
      </c>
      <c r="M234">
        <v>0</v>
      </c>
      <c r="N234">
        <v>1</v>
      </c>
      <c r="O234">
        <v>51</v>
      </c>
      <c r="P234">
        <v>24</v>
      </c>
      <c r="Q234">
        <v>1.4473490912811799</v>
      </c>
      <c r="R234">
        <v>0</v>
      </c>
      <c r="S234">
        <v>1.4462987975243999</v>
      </c>
      <c r="T234">
        <v>0.25381259413579899</v>
      </c>
      <c r="U234">
        <v>0.499970683275544</v>
      </c>
      <c r="V234">
        <v>0</v>
      </c>
      <c r="W234">
        <v>0.33808103316211602</v>
      </c>
      <c r="X234">
        <v>1.14356518781267E-2</v>
      </c>
      <c r="Y234">
        <v>1.17249163686312E-2</v>
      </c>
      <c r="Z234">
        <v>0.70659849241265404</v>
      </c>
      <c r="AA234">
        <v>3.8145779262487598</v>
      </c>
      <c r="AB234">
        <v>0.26480168314305802</v>
      </c>
      <c r="AC234" t="s">
        <v>818</v>
      </c>
      <c r="AD234">
        <v>4.1706579740140501</v>
      </c>
      <c r="AE234">
        <v>-0.40110567046442402</v>
      </c>
      <c r="AF234">
        <v>5.7144431034455998</v>
      </c>
      <c r="AG234">
        <v>1.68259009927E-2</v>
      </c>
      <c r="AH234">
        <v>0.24089738995518301</v>
      </c>
      <c r="AI234" s="3">
        <f t="shared" si="7"/>
        <v>0.61816790541553057</v>
      </c>
      <c r="AJ234" t="s">
        <v>819</v>
      </c>
      <c r="AK234" t="s">
        <v>37</v>
      </c>
      <c r="AL234">
        <v>0</v>
      </c>
      <c r="AM234" t="s">
        <v>820</v>
      </c>
      <c r="AN234" t="s">
        <v>142</v>
      </c>
      <c r="AO234">
        <v>0</v>
      </c>
    </row>
    <row r="235" spans="1:41" x14ac:dyDescent="0.2">
      <c r="A235" t="s">
        <v>117</v>
      </c>
      <c r="B235">
        <v>26311743</v>
      </c>
      <c r="C235">
        <v>26311818</v>
      </c>
      <c r="D235">
        <f t="shared" si="6"/>
        <v>75</v>
      </c>
      <c r="E235">
        <v>80</v>
      </c>
      <c r="F235">
        <v>108</v>
      </c>
      <c r="G235">
        <v>0</v>
      </c>
      <c r="H235">
        <v>0</v>
      </c>
      <c r="I235">
        <v>2</v>
      </c>
      <c r="J235">
        <v>3</v>
      </c>
      <c r="K235">
        <v>79</v>
      </c>
      <c r="L235">
        <v>78</v>
      </c>
      <c r="M235">
        <v>40</v>
      </c>
      <c r="N235">
        <v>71</v>
      </c>
      <c r="O235">
        <v>80</v>
      </c>
      <c r="P235">
        <v>96</v>
      </c>
      <c r="Q235">
        <v>1.1695750232575199</v>
      </c>
      <c r="R235">
        <v>1.2850674920392999</v>
      </c>
      <c r="S235">
        <v>1.3701778081810101</v>
      </c>
      <c r="T235">
        <v>0.68266835664111603</v>
      </c>
      <c r="U235">
        <v>0</v>
      </c>
      <c r="V235">
        <v>0.54657795496708705</v>
      </c>
      <c r="W235">
        <v>0</v>
      </c>
      <c r="X235">
        <v>0.81193128334699305</v>
      </c>
      <c r="Y235">
        <v>2.3449832737262501E-2</v>
      </c>
      <c r="Z235">
        <v>1.10838979201985</v>
      </c>
      <c r="AA235">
        <v>4.1016966948911403E-2</v>
      </c>
      <c r="AB235">
        <v>1.0592067325722301</v>
      </c>
      <c r="AC235" t="s">
        <v>821</v>
      </c>
      <c r="AD235">
        <v>-4.3141627172569796</v>
      </c>
      <c r="AE235">
        <v>-0.51585285201514097</v>
      </c>
      <c r="AF235">
        <v>5.7359311713828198</v>
      </c>
      <c r="AG235">
        <v>1.6621253225952801E-2</v>
      </c>
      <c r="AH235">
        <v>0.24089738995518301</v>
      </c>
      <c r="AI235" s="3">
        <f t="shared" si="7"/>
        <v>0.61816790541553057</v>
      </c>
      <c r="AJ235" t="s">
        <v>822</v>
      </c>
      <c r="AK235" t="s">
        <v>755</v>
      </c>
      <c r="AL235">
        <v>1.04</v>
      </c>
      <c r="AM235" t="s">
        <v>823</v>
      </c>
      <c r="AN235" t="s">
        <v>303</v>
      </c>
      <c r="AO235" t="s">
        <v>824</v>
      </c>
    </row>
    <row r="236" spans="1:41" x14ac:dyDescent="0.2">
      <c r="A236" t="s">
        <v>220</v>
      </c>
      <c r="B236">
        <v>22523874</v>
      </c>
      <c r="C236">
        <v>22523905</v>
      </c>
      <c r="D236">
        <f t="shared" si="6"/>
        <v>31</v>
      </c>
      <c r="E236">
        <v>0</v>
      </c>
      <c r="F236">
        <v>0</v>
      </c>
      <c r="G236">
        <v>0</v>
      </c>
      <c r="H236">
        <v>15</v>
      </c>
      <c r="I236">
        <v>3</v>
      </c>
      <c r="J236">
        <v>0</v>
      </c>
      <c r="K236">
        <v>13</v>
      </c>
      <c r="L236">
        <v>0</v>
      </c>
      <c r="M236">
        <v>30</v>
      </c>
      <c r="N236">
        <v>49</v>
      </c>
      <c r="O236">
        <v>57</v>
      </c>
      <c r="P236">
        <v>1</v>
      </c>
      <c r="Q236">
        <v>0</v>
      </c>
      <c r="R236">
        <v>0.21146680248748001</v>
      </c>
      <c r="S236">
        <v>0</v>
      </c>
      <c r="T236">
        <v>0</v>
      </c>
      <c r="U236">
        <v>0</v>
      </c>
      <c r="V236">
        <v>0.40993346622531501</v>
      </c>
      <c r="W236">
        <v>0.19504674990122101</v>
      </c>
      <c r="X236">
        <v>0.56034694202820601</v>
      </c>
      <c r="Y236">
        <v>3.5174749105893702E-2</v>
      </c>
      <c r="Z236">
        <v>0.78972772681414205</v>
      </c>
      <c r="AA236">
        <v>0</v>
      </c>
      <c r="AB236">
        <v>1.10334034642941E-2</v>
      </c>
      <c r="AC236" t="s">
        <v>825</v>
      </c>
      <c r="AD236">
        <v>-4.2930052957973901</v>
      </c>
      <c r="AE236">
        <v>-2.2596101391422398</v>
      </c>
      <c r="AF236">
        <v>5.7296836543348499</v>
      </c>
      <c r="AG236">
        <v>1.66804871877884E-2</v>
      </c>
      <c r="AH236">
        <v>0.24089738995518301</v>
      </c>
      <c r="AI236" s="3">
        <f t="shared" si="7"/>
        <v>0.61816790541553057</v>
      </c>
      <c r="AJ236" t="s">
        <v>826</v>
      </c>
      <c r="AK236" t="s">
        <v>29</v>
      </c>
      <c r="AL236" t="s">
        <v>827</v>
      </c>
      <c r="AM236" t="s">
        <v>828</v>
      </c>
      <c r="AN236" t="s">
        <v>111</v>
      </c>
      <c r="AO236" t="s">
        <v>124</v>
      </c>
    </row>
    <row r="237" spans="1:41" x14ac:dyDescent="0.2">
      <c r="A237" t="s">
        <v>65</v>
      </c>
      <c r="B237">
        <v>8211576</v>
      </c>
      <c r="C237">
        <v>8211722</v>
      </c>
      <c r="D237">
        <f t="shared" si="6"/>
        <v>146</v>
      </c>
      <c r="E237">
        <v>333</v>
      </c>
      <c r="F237">
        <v>54</v>
      </c>
      <c r="G237">
        <v>469</v>
      </c>
      <c r="H237">
        <v>235</v>
      </c>
      <c r="I237">
        <v>173</v>
      </c>
      <c r="J237">
        <v>552</v>
      </c>
      <c r="K237">
        <v>100</v>
      </c>
      <c r="L237">
        <v>34</v>
      </c>
      <c r="M237">
        <v>392</v>
      </c>
      <c r="N237">
        <v>14</v>
      </c>
      <c r="O237">
        <v>54</v>
      </c>
      <c r="P237">
        <v>230</v>
      </c>
      <c r="Q237">
        <v>4.8683560343094099</v>
      </c>
      <c r="R237">
        <v>1.6266677114421499</v>
      </c>
      <c r="S237">
        <v>0.68508890409050405</v>
      </c>
      <c r="T237">
        <v>0.29757338622817903</v>
      </c>
      <c r="U237">
        <v>5.45316861526116</v>
      </c>
      <c r="V237">
        <v>5.3564639586774501</v>
      </c>
      <c r="W237">
        <v>3.0557324151191301</v>
      </c>
      <c r="X237">
        <v>0.16009912629377299</v>
      </c>
      <c r="Y237">
        <v>2.0284105317732002</v>
      </c>
      <c r="Z237">
        <v>0.74816310961339805</v>
      </c>
      <c r="AA237">
        <v>7.5471219185996903</v>
      </c>
      <c r="AB237">
        <v>2.5376827967876401</v>
      </c>
      <c r="AC237" t="s">
        <v>829</v>
      </c>
      <c r="AD237">
        <v>1.6005925371718599</v>
      </c>
      <c r="AE237">
        <v>1.5301647530548399</v>
      </c>
      <c r="AF237">
        <v>5.7058372768460499</v>
      </c>
      <c r="AG237">
        <v>1.6908588246240201E-2</v>
      </c>
      <c r="AH237">
        <v>0.24089738995518301</v>
      </c>
      <c r="AI237" s="3">
        <f t="shared" si="7"/>
        <v>0.61816790541553057</v>
      </c>
      <c r="AJ237" t="s">
        <v>830</v>
      </c>
      <c r="AK237" t="s">
        <v>37</v>
      </c>
      <c r="AL237">
        <v>0</v>
      </c>
      <c r="AM237" t="s">
        <v>831</v>
      </c>
      <c r="AN237" t="s">
        <v>832</v>
      </c>
      <c r="AO237" t="s">
        <v>40</v>
      </c>
    </row>
    <row r="238" spans="1:41" x14ac:dyDescent="0.2">
      <c r="A238" t="s">
        <v>65</v>
      </c>
      <c r="B238">
        <v>8255782</v>
      </c>
      <c r="C238">
        <v>8255928</v>
      </c>
      <c r="D238">
        <f t="shared" si="6"/>
        <v>146</v>
      </c>
      <c r="E238">
        <v>333</v>
      </c>
      <c r="F238">
        <v>54</v>
      </c>
      <c r="G238">
        <v>469</v>
      </c>
      <c r="H238">
        <v>235</v>
      </c>
      <c r="I238">
        <v>173</v>
      </c>
      <c r="J238">
        <v>552</v>
      </c>
      <c r="K238">
        <v>100</v>
      </c>
      <c r="L238">
        <v>34</v>
      </c>
      <c r="M238">
        <v>392</v>
      </c>
      <c r="N238">
        <v>14</v>
      </c>
      <c r="O238">
        <v>54</v>
      </c>
      <c r="P238">
        <v>230</v>
      </c>
      <c r="Q238">
        <v>4.8683560343094099</v>
      </c>
      <c r="R238">
        <v>1.6266677114421499</v>
      </c>
      <c r="S238">
        <v>0.68508890409050405</v>
      </c>
      <c r="T238">
        <v>0.29757338622817903</v>
      </c>
      <c r="U238">
        <v>5.45316861526116</v>
      </c>
      <c r="V238">
        <v>5.3564639586774501</v>
      </c>
      <c r="W238">
        <v>3.0557324151191301</v>
      </c>
      <c r="X238">
        <v>0.16009912629377299</v>
      </c>
      <c r="Y238">
        <v>2.0284105317732002</v>
      </c>
      <c r="Z238">
        <v>0.74816310961339805</v>
      </c>
      <c r="AA238">
        <v>7.5471219185996903</v>
      </c>
      <c r="AB238">
        <v>2.5376827967876401</v>
      </c>
      <c r="AC238" t="s">
        <v>833</v>
      </c>
      <c r="AD238">
        <v>1.60059444561703</v>
      </c>
      <c r="AE238">
        <v>1.5301647530548399</v>
      </c>
      <c r="AF238">
        <v>5.70441906907985</v>
      </c>
      <c r="AG238">
        <v>1.6922254969275501E-2</v>
      </c>
      <c r="AH238">
        <v>0.24089738995518301</v>
      </c>
      <c r="AI238" s="3">
        <f t="shared" si="7"/>
        <v>0.61816790541553057</v>
      </c>
      <c r="AJ238" t="s">
        <v>59</v>
      </c>
      <c r="AK238" t="s">
        <v>59</v>
      </c>
      <c r="AL238" t="s">
        <v>59</v>
      </c>
      <c r="AM238" t="s">
        <v>834</v>
      </c>
      <c r="AN238" t="s">
        <v>835</v>
      </c>
      <c r="AO238" t="s">
        <v>836</v>
      </c>
    </row>
    <row r="239" spans="1:41" x14ac:dyDescent="0.2">
      <c r="A239" t="s">
        <v>65</v>
      </c>
      <c r="B239">
        <v>8394611</v>
      </c>
      <c r="C239">
        <v>8394757</v>
      </c>
      <c r="D239">
        <f t="shared" si="6"/>
        <v>146</v>
      </c>
      <c r="E239">
        <v>333</v>
      </c>
      <c r="F239">
        <v>54</v>
      </c>
      <c r="G239">
        <v>469</v>
      </c>
      <c r="H239">
        <v>235</v>
      </c>
      <c r="I239">
        <v>173</v>
      </c>
      <c r="J239">
        <v>552</v>
      </c>
      <c r="K239">
        <v>100</v>
      </c>
      <c r="L239">
        <v>34</v>
      </c>
      <c r="M239">
        <v>392</v>
      </c>
      <c r="N239">
        <v>14</v>
      </c>
      <c r="O239">
        <v>54</v>
      </c>
      <c r="P239">
        <v>230</v>
      </c>
      <c r="Q239">
        <v>4.8683560343094099</v>
      </c>
      <c r="R239">
        <v>1.6266677114421499</v>
      </c>
      <c r="S239">
        <v>0.68508890409050405</v>
      </c>
      <c r="T239">
        <v>0.29757338622817903</v>
      </c>
      <c r="U239">
        <v>5.45316861526116</v>
      </c>
      <c r="V239">
        <v>5.3564639586774501</v>
      </c>
      <c r="W239">
        <v>3.0557324151191301</v>
      </c>
      <c r="X239">
        <v>0.16009912629377299</v>
      </c>
      <c r="Y239">
        <v>2.0284105317732002</v>
      </c>
      <c r="Z239">
        <v>0.74816310961339805</v>
      </c>
      <c r="AA239">
        <v>7.5471219185996903</v>
      </c>
      <c r="AB239">
        <v>2.5376827967876401</v>
      </c>
      <c r="AC239" t="s">
        <v>837</v>
      </c>
      <c r="AD239">
        <v>1.6005933328800801</v>
      </c>
      <c r="AE239">
        <v>1.5301647530548399</v>
      </c>
      <c r="AF239">
        <v>5.7052459674846201</v>
      </c>
      <c r="AG239">
        <v>1.69142850828333E-2</v>
      </c>
      <c r="AH239">
        <v>0.24089738995518301</v>
      </c>
      <c r="AI239" s="3">
        <f t="shared" si="7"/>
        <v>0.61816790541553057</v>
      </c>
      <c r="AJ239" t="s">
        <v>67</v>
      </c>
      <c r="AK239" t="s">
        <v>37</v>
      </c>
      <c r="AL239" t="s">
        <v>40</v>
      </c>
      <c r="AM239" t="s">
        <v>838</v>
      </c>
      <c r="AN239" t="s">
        <v>555</v>
      </c>
      <c r="AO239" t="s">
        <v>839</v>
      </c>
    </row>
    <row r="240" spans="1:41" x14ac:dyDescent="0.2">
      <c r="A240" t="s">
        <v>65</v>
      </c>
      <c r="B240">
        <v>8438823</v>
      </c>
      <c r="C240">
        <v>8438970</v>
      </c>
      <c r="D240">
        <f t="shared" si="6"/>
        <v>147</v>
      </c>
      <c r="E240">
        <v>333</v>
      </c>
      <c r="F240">
        <v>54</v>
      </c>
      <c r="G240">
        <v>469</v>
      </c>
      <c r="H240">
        <v>240</v>
      </c>
      <c r="I240">
        <v>175</v>
      </c>
      <c r="J240">
        <v>552</v>
      </c>
      <c r="K240">
        <v>100</v>
      </c>
      <c r="L240">
        <v>34</v>
      </c>
      <c r="M240">
        <v>392</v>
      </c>
      <c r="N240">
        <v>14</v>
      </c>
      <c r="O240">
        <v>54</v>
      </c>
      <c r="P240">
        <v>230</v>
      </c>
      <c r="Q240">
        <v>4.8683560343094099</v>
      </c>
      <c r="R240">
        <v>1.6266677114421499</v>
      </c>
      <c r="S240">
        <v>0.68508890409050405</v>
      </c>
      <c r="T240">
        <v>0.29757338622817903</v>
      </c>
      <c r="U240">
        <v>5.45316861526116</v>
      </c>
      <c r="V240">
        <v>5.3564639586774501</v>
      </c>
      <c r="W240">
        <v>3.1207479984195401</v>
      </c>
      <c r="X240">
        <v>0.16009912629377299</v>
      </c>
      <c r="Y240">
        <v>2.0518603645104698</v>
      </c>
      <c r="Z240">
        <v>0.74816310961339805</v>
      </c>
      <c r="AA240">
        <v>7.5471219185996903</v>
      </c>
      <c r="AB240">
        <v>2.5376827967876401</v>
      </c>
      <c r="AC240" t="s">
        <v>840</v>
      </c>
      <c r="AD240">
        <v>1.6066427608360601</v>
      </c>
      <c r="AE240">
        <v>1.5338429836194001</v>
      </c>
      <c r="AF240">
        <v>5.7402448249768199</v>
      </c>
      <c r="AG240">
        <v>1.6580481239230699E-2</v>
      </c>
      <c r="AH240">
        <v>0.24089738995518301</v>
      </c>
      <c r="AI240" s="3">
        <f t="shared" si="7"/>
        <v>0.61816790541553057</v>
      </c>
      <c r="AJ240" t="s">
        <v>67</v>
      </c>
      <c r="AK240" t="s">
        <v>37</v>
      </c>
      <c r="AL240">
        <v>0</v>
      </c>
      <c r="AM240" t="s">
        <v>841</v>
      </c>
      <c r="AN240" t="s">
        <v>414</v>
      </c>
      <c r="AO240" t="s">
        <v>842</v>
      </c>
    </row>
    <row r="241" spans="1:41" x14ac:dyDescent="0.2">
      <c r="A241" t="s">
        <v>83</v>
      </c>
      <c r="B241">
        <v>145019</v>
      </c>
      <c r="C241">
        <v>145427</v>
      </c>
      <c r="D241">
        <f t="shared" si="6"/>
        <v>408</v>
      </c>
      <c r="E241">
        <v>1055</v>
      </c>
      <c r="F241">
        <v>212</v>
      </c>
      <c r="G241">
        <v>344</v>
      </c>
      <c r="H241">
        <v>1005</v>
      </c>
      <c r="I241">
        <v>762</v>
      </c>
      <c r="J241">
        <v>742</v>
      </c>
      <c r="K241">
        <v>45</v>
      </c>
      <c r="L241">
        <v>82</v>
      </c>
      <c r="M241">
        <v>219</v>
      </c>
      <c r="N241">
        <v>297</v>
      </c>
      <c r="O241">
        <v>371</v>
      </c>
      <c r="P241">
        <v>977</v>
      </c>
      <c r="Q241">
        <v>15.423770619208501</v>
      </c>
      <c r="R241">
        <v>0.73200047014896796</v>
      </c>
      <c r="S241">
        <v>2.6896082901330902</v>
      </c>
      <c r="T241">
        <v>0.71767699031501897</v>
      </c>
      <c r="U241">
        <v>3.9997654662043498</v>
      </c>
      <c r="V241">
        <v>2.9925143034447999</v>
      </c>
      <c r="W241">
        <v>13.0681322433818</v>
      </c>
      <c r="X241">
        <v>3.3963886078036198</v>
      </c>
      <c r="Y241">
        <v>8.9343862728969992</v>
      </c>
      <c r="Z241">
        <v>5.1401576604920498</v>
      </c>
      <c r="AA241">
        <v>10.144863158697399</v>
      </c>
      <c r="AB241">
        <v>10.7796351846153</v>
      </c>
      <c r="AC241" t="s">
        <v>843</v>
      </c>
      <c r="AD241">
        <v>1.4703259004885301</v>
      </c>
      <c r="AE241">
        <v>2.7062483745808499</v>
      </c>
      <c r="AF241">
        <v>5.7558266858918001</v>
      </c>
      <c r="AG241">
        <v>1.64340609926454E-2</v>
      </c>
      <c r="AH241">
        <v>0.24089738995518301</v>
      </c>
      <c r="AI241" s="3">
        <f t="shared" si="7"/>
        <v>0.61816790541553057</v>
      </c>
      <c r="AJ241" t="s">
        <v>59</v>
      </c>
      <c r="AK241" t="s">
        <v>59</v>
      </c>
      <c r="AL241" t="s">
        <v>59</v>
      </c>
      <c r="AM241" t="s">
        <v>59</v>
      </c>
      <c r="AN241" t="s">
        <v>59</v>
      </c>
      <c r="AO241" t="s">
        <v>59</v>
      </c>
    </row>
    <row r="242" spans="1:41" x14ac:dyDescent="0.2">
      <c r="A242" t="s">
        <v>86</v>
      </c>
      <c r="B242">
        <v>111025</v>
      </c>
      <c r="C242">
        <v>111172</v>
      </c>
      <c r="D242">
        <f t="shared" si="6"/>
        <v>147</v>
      </c>
      <c r="E242">
        <v>333</v>
      </c>
      <c r="F242">
        <v>54</v>
      </c>
      <c r="G242">
        <v>469</v>
      </c>
      <c r="H242">
        <v>240</v>
      </c>
      <c r="I242">
        <v>175</v>
      </c>
      <c r="J242">
        <v>552</v>
      </c>
      <c r="K242">
        <v>100</v>
      </c>
      <c r="L242">
        <v>34</v>
      </c>
      <c r="M242">
        <v>392</v>
      </c>
      <c r="N242">
        <v>14</v>
      </c>
      <c r="O242">
        <v>54</v>
      </c>
      <c r="P242">
        <v>230</v>
      </c>
      <c r="Q242">
        <v>4.8683560343094099</v>
      </c>
      <c r="R242">
        <v>1.6266677114421499</v>
      </c>
      <c r="S242">
        <v>0.68508890409050405</v>
      </c>
      <c r="T242">
        <v>0.29757338622817903</v>
      </c>
      <c r="U242">
        <v>5.45316861526116</v>
      </c>
      <c r="V242">
        <v>5.3564639586774501</v>
      </c>
      <c r="W242">
        <v>3.1207479984195401</v>
      </c>
      <c r="X242">
        <v>0.16009912629377299</v>
      </c>
      <c r="Y242">
        <v>2.0518603645104698</v>
      </c>
      <c r="Z242">
        <v>0.74816310961339805</v>
      </c>
      <c r="AA242">
        <v>7.5471219185996903</v>
      </c>
      <c r="AB242">
        <v>2.5376827967876401</v>
      </c>
      <c r="AC242" t="s">
        <v>844</v>
      </c>
      <c r="AD242">
        <v>1.60664708137501</v>
      </c>
      <c r="AE242">
        <v>1.5338429836194001</v>
      </c>
      <c r="AF242">
        <v>5.7369712798236696</v>
      </c>
      <c r="AG242">
        <v>1.66114128320199E-2</v>
      </c>
      <c r="AH242">
        <v>0.24089738995518301</v>
      </c>
      <c r="AI242" s="3">
        <f t="shared" si="7"/>
        <v>0.61816790541553057</v>
      </c>
      <c r="AJ242" t="s">
        <v>59</v>
      </c>
      <c r="AK242" t="s">
        <v>59</v>
      </c>
      <c r="AL242" t="s">
        <v>59</v>
      </c>
      <c r="AM242" t="s">
        <v>59</v>
      </c>
      <c r="AN242" t="s">
        <v>59</v>
      </c>
      <c r="AO242" t="s">
        <v>59</v>
      </c>
    </row>
    <row r="243" spans="1:41" x14ac:dyDescent="0.2">
      <c r="A243" t="s">
        <v>86</v>
      </c>
      <c r="B243">
        <v>154997</v>
      </c>
      <c r="C243">
        <v>155144</v>
      </c>
      <c r="D243">
        <f t="shared" si="6"/>
        <v>147</v>
      </c>
      <c r="E243">
        <v>333</v>
      </c>
      <c r="F243">
        <v>54</v>
      </c>
      <c r="G243">
        <v>469</v>
      </c>
      <c r="H243">
        <v>240</v>
      </c>
      <c r="I243">
        <v>175</v>
      </c>
      <c r="J243">
        <v>552</v>
      </c>
      <c r="K243">
        <v>100</v>
      </c>
      <c r="L243">
        <v>34</v>
      </c>
      <c r="M243">
        <v>392</v>
      </c>
      <c r="N243">
        <v>14</v>
      </c>
      <c r="O243">
        <v>54</v>
      </c>
      <c r="P243">
        <v>230</v>
      </c>
      <c r="Q243">
        <v>4.8683560343094099</v>
      </c>
      <c r="R243">
        <v>1.6266677114421499</v>
      </c>
      <c r="S243">
        <v>0.68508890409050405</v>
      </c>
      <c r="T243">
        <v>0.29757338622817903</v>
      </c>
      <c r="U243">
        <v>5.45316861526116</v>
      </c>
      <c r="V243">
        <v>5.3564639586774501</v>
      </c>
      <c r="W243">
        <v>3.1207479984195401</v>
      </c>
      <c r="X243">
        <v>0.16009912629377299</v>
      </c>
      <c r="Y243">
        <v>2.0518603645104698</v>
      </c>
      <c r="Z243">
        <v>0.74816310961339805</v>
      </c>
      <c r="AA243">
        <v>7.5471219185996903</v>
      </c>
      <c r="AB243">
        <v>2.5376827967876401</v>
      </c>
      <c r="AC243" t="s">
        <v>845</v>
      </c>
      <c r="AD243">
        <v>1.6066521470228401</v>
      </c>
      <c r="AE243">
        <v>1.5338429836194001</v>
      </c>
      <c r="AF243">
        <v>5.7331332412726503</v>
      </c>
      <c r="AG243">
        <v>1.6647754096093401E-2</v>
      </c>
      <c r="AH243">
        <v>0.24089738995518301</v>
      </c>
      <c r="AI243" s="3">
        <f t="shared" si="7"/>
        <v>0.61816790541553057</v>
      </c>
      <c r="AJ243" t="s">
        <v>59</v>
      </c>
      <c r="AK243" t="s">
        <v>59</v>
      </c>
      <c r="AL243" t="s">
        <v>59</v>
      </c>
      <c r="AM243" t="s">
        <v>59</v>
      </c>
      <c r="AN243" t="s">
        <v>59</v>
      </c>
      <c r="AO243" t="s">
        <v>59</v>
      </c>
    </row>
    <row r="244" spans="1:41" x14ac:dyDescent="0.2">
      <c r="A244" t="s">
        <v>41</v>
      </c>
      <c r="B244">
        <v>167456780</v>
      </c>
      <c r="C244">
        <v>167456819</v>
      </c>
      <c r="D244">
        <f t="shared" si="6"/>
        <v>39</v>
      </c>
      <c r="E244">
        <v>424</v>
      </c>
      <c r="F244">
        <v>39</v>
      </c>
      <c r="G244">
        <v>110</v>
      </c>
      <c r="H244">
        <v>86</v>
      </c>
      <c r="I244">
        <v>439</v>
      </c>
      <c r="J244">
        <v>117</v>
      </c>
      <c r="K244">
        <v>34</v>
      </c>
      <c r="L244">
        <v>85</v>
      </c>
      <c r="M244">
        <v>88</v>
      </c>
      <c r="N244">
        <v>2</v>
      </c>
      <c r="O244">
        <v>92</v>
      </c>
      <c r="P244">
        <v>6</v>
      </c>
      <c r="Q244">
        <v>6.19874762326483</v>
      </c>
      <c r="R244">
        <v>0.55306702189033097</v>
      </c>
      <c r="S244">
        <v>0.49478643073202999</v>
      </c>
      <c r="T244">
        <v>0.74393346557044704</v>
      </c>
      <c r="U244">
        <v>1.27899477117</v>
      </c>
      <c r="V244">
        <v>1.2024715009275899</v>
      </c>
      <c r="W244">
        <v>1.118268032767</v>
      </c>
      <c r="X244">
        <v>2.2871303756253299E-2</v>
      </c>
      <c r="Y244">
        <v>5.1472382858291104</v>
      </c>
      <c r="Z244">
        <v>1.27464826082283</v>
      </c>
      <c r="AA244">
        <v>1.59966171100754</v>
      </c>
      <c r="AB244">
        <v>6.6200420785764505E-2</v>
      </c>
      <c r="AC244" t="s">
        <v>846</v>
      </c>
      <c r="AD244">
        <v>2.4919909044387301</v>
      </c>
      <c r="AE244">
        <v>0.73658716390523504</v>
      </c>
      <c r="AF244">
        <v>5.6927021012673702</v>
      </c>
      <c r="AG244">
        <v>1.7035603763795901E-2</v>
      </c>
      <c r="AH244">
        <v>0.24151298340031699</v>
      </c>
      <c r="AI244" s="3">
        <f t="shared" si="7"/>
        <v>0.61705951722075414</v>
      </c>
      <c r="AJ244" t="s">
        <v>59</v>
      </c>
      <c r="AK244" t="s">
        <v>59</v>
      </c>
      <c r="AL244" t="s">
        <v>59</v>
      </c>
      <c r="AM244" t="s">
        <v>847</v>
      </c>
      <c r="AN244" t="s">
        <v>848</v>
      </c>
      <c r="AO244">
        <v>0</v>
      </c>
    </row>
    <row r="245" spans="1:41" x14ac:dyDescent="0.2">
      <c r="A245" t="s">
        <v>65</v>
      </c>
      <c r="B245">
        <v>8459654</v>
      </c>
      <c r="C245">
        <v>8462329</v>
      </c>
      <c r="D245">
        <f t="shared" si="6"/>
        <v>2675</v>
      </c>
      <c r="E245">
        <v>5129</v>
      </c>
      <c r="F245">
        <v>1548</v>
      </c>
      <c r="G245">
        <v>2384</v>
      </c>
      <c r="H245">
        <v>12120</v>
      </c>
      <c r="I245">
        <v>3438</v>
      </c>
      <c r="J245">
        <v>4014</v>
      </c>
      <c r="K245">
        <v>737</v>
      </c>
      <c r="L245">
        <v>431</v>
      </c>
      <c r="M245">
        <v>1638</v>
      </c>
      <c r="N245">
        <v>2121</v>
      </c>
      <c r="O245">
        <v>3269</v>
      </c>
      <c r="P245">
        <v>6324</v>
      </c>
      <c r="Q245">
        <v>74.984378678597494</v>
      </c>
      <c r="R245">
        <v>11.9885410333286</v>
      </c>
      <c r="S245">
        <v>19.6392152505944</v>
      </c>
      <c r="T245">
        <v>3.77218027836309</v>
      </c>
      <c r="U245">
        <v>27.719304858811501</v>
      </c>
      <c r="V245">
        <v>22.382367255902199</v>
      </c>
      <c r="W245">
        <v>157.597773920187</v>
      </c>
      <c r="X245">
        <v>24.255017633506601</v>
      </c>
      <c r="Y245">
        <v>40.3102624753542</v>
      </c>
      <c r="Z245">
        <v>45.291577876411097</v>
      </c>
      <c r="AA245">
        <v>54.880701777643402</v>
      </c>
      <c r="AB245">
        <v>69.7752435081958</v>
      </c>
      <c r="AC245" t="s">
        <v>849</v>
      </c>
      <c r="AD245">
        <v>1.2560810632725701</v>
      </c>
      <c r="AE245">
        <v>5.5258917373145202</v>
      </c>
      <c r="AF245">
        <v>5.6789751035697096</v>
      </c>
      <c r="AG245">
        <v>1.7169394310749299E-2</v>
      </c>
      <c r="AH245">
        <v>0.24241214508414399</v>
      </c>
      <c r="AI245" s="3">
        <f t="shared" si="7"/>
        <v>0.61544562538490188</v>
      </c>
      <c r="AJ245" t="s">
        <v>850</v>
      </c>
      <c r="AK245" t="s">
        <v>851</v>
      </c>
      <c r="AL245">
        <v>5.58</v>
      </c>
      <c r="AM245" t="s">
        <v>852</v>
      </c>
      <c r="AN245" t="s">
        <v>853</v>
      </c>
      <c r="AO245" t="s">
        <v>854</v>
      </c>
    </row>
    <row r="246" spans="1:41" x14ac:dyDescent="0.2">
      <c r="A246" t="s">
        <v>89</v>
      </c>
      <c r="B246">
        <v>66129362</v>
      </c>
      <c r="C246">
        <v>66129395</v>
      </c>
      <c r="D246">
        <f t="shared" si="6"/>
        <v>33</v>
      </c>
      <c r="E246">
        <v>43</v>
      </c>
      <c r="F246">
        <v>18</v>
      </c>
      <c r="G246">
        <v>0</v>
      </c>
      <c r="H246">
        <v>14</v>
      </c>
      <c r="I246">
        <v>32</v>
      </c>
      <c r="J246">
        <v>57</v>
      </c>
      <c r="K246">
        <v>0</v>
      </c>
      <c r="L246">
        <v>0</v>
      </c>
      <c r="M246">
        <v>23</v>
      </c>
      <c r="N246">
        <v>0</v>
      </c>
      <c r="O246">
        <v>2</v>
      </c>
      <c r="P246">
        <v>1</v>
      </c>
      <c r="Q246">
        <v>0.62864657500091503</v>
      </c>
      <c r="R246">
        <v>0</v>
      </c>
      <c r="S246">
        <v>0.22836296803016801</v>
      </c>
      <c r="T246">
        <v>0</v>
      </c>
      <c r="U246">
        <v>0</v>
      </c>
      <c r="V246">
        <v>0.31428232410607498</v>
      </c>
      <c r="W246">
        <v>0.18204363324114001</v>
      </c>
      <c r="X246">
        <v>0</v>
      </c>
      <c r="Y246">
        <v>0.37519732379620002</v>
      </c>
      <c r="Z246">
        <v>2.7709744800496199E-2</v>
      </c>
      <c r="AA246">
        <v>0.77932237202931598</v>
      </c>
      <c r="AB246">
        <v>1.10334034642941E-2</v>
      </c>
      <c r="AC246" t="s">
        <v>855</v>
      </c>
      <c r="AD246">
        <v>5.2701147597747999</v>
      </c>
      <c r="AE246">
        <v>-2.0798001506430799</v>
      </c>
      <c r="AF246">
        <v>5.6614865966666601</v>
      </c>
      <c r="AG246">
        <v>1.7341418470188701E-2</v>
      </c>
      <c r="AH246">
        <v>0.24285035215365899</v>
      </c>
      <c r="AI246" s="3">
        <f t="shared" si="7"/>
        <v>0.61466126242656371</v>
      </c>
      <c r="AJ246" t="s">
        <v>59</v>
      </c>
      <c r="AK246" t="s">
        <v>59</v>
      </c>
      <c r="AL246" t="s">
        <v>59</v>
      </c>
      <c r="AM246" t="s">
        <v>59</v>
      </c>
      <c r="AN246" t="s">
        <v>59</v>
      </c>
      <c r="AO246" t="s">
        <v>59</v>
      </c>
    </row>
    <row r="247" spans="1:41" x14ac:dyDescent="0.2">
      <c r="A247" t="s">
        <v>274</v>
      </c>
      <c r="B247">
        <v>25949959</v>
      </c>
      <c r="C247">
        <v>25949982</v>
      </c>
      <c r="D247">
        <f t="shared" si="6"/>
        <v>23</v>
      </c>
      <c r="E247">
        <v>4</v>
      </c>
      <c r="F247">
        <v>68</v>
      </c>
      <c r="G247">
        <v>0</v>
      </c>
      <c r="H247">
        <v>54</v>
      </c>
      <c r="I247">
        <v>1</v>
      </c>
      <c r="J247">
        <v>2</v>
      </c>
      <c r="K247">
        <v>35</v>
      </c>
      <c r="L247">
        <v>157</v>
      </c>
      <c r="M247">
        <v>16</v>
      </c>
      <c r="N247">
        <v>81</v>
      </c>
      <c r="O247">
        <v>43</v>
      </c>
      <c r="P247">
        <v>73</v>
      </c>
      <c r="Q247">
        <v>5.8478751162875799E-2</v>
      </c>
      <c r="R247">
        <v>0.56933369900475295</v>
      </c>
      <c r="S247">
        <v>0.86270454589174494</v>
      </c>
      <c r="T247">
        <v>1.37408887170071</v>
      </c>
      <c r="U247">
        <v>0</v>
      </c>
      <c r="V247">
        <v>0.21863118198683501</v>
      </c>
      <c r="W247">
        <v>0.70216829964439598</v>
      </c>
      <c r="X247">
        <v>0.92628780212825901</v>
      </c>
      <c r="Y247">
        <v>1.17249163686312E-2</v>
      </c>
      <c r="Z247">
        <v>0.595759513210669</v>
      </c>
      <c r="AA247">
        <v>2.73446446326076E-2</v>
      </c>
      <c r="AB247">
        <v>0.80543845289346805</v>
      </c>
      <c r="AC247" t="s">
        <v>856</v>
      </c>
      <c r="AD247">
        <v>-3.3733223463444699</v>
      </c>
      <c r="AE247">
        <v>-0.89443865289470204</v>
      </c>
      <c r="AF247">
        <v>5.6629817022924698</v>
      </c>
      <c r="AG247">
        <v>1.7326642720659102E-2</v>
      </c>
      <c r="AH247">
        <v>0.24285035215365899</v>
      </c>
      <c r="AI247" s="3">
        <f t="shared" si="7"/>
        <v>0.61466126242656371</v>
      </c>
      <c r="AJ247" t="s">
        <v>857</v>
      </c>
      <c r="AK247" t="s">
        <v>423</v>
      </c>
      <c r="AL247">
        <v>0.34</v>
      </c>
      <c r="AM247" t="s">
        <v>858</v>
      </c>
      <c r="AN247" t="s">
        <v>287</v>
      </c>
      <c r="AO247" t="s">
        <v>859</v>
      </c>
    </row>
    <row r="248" spans="1:41" x14ac:dyDescent="0.2">
      <c r="A248" t="s">
        <v>478</v>
      </c>
      <c r="B248">
        <v>72787691</v>
      </c>
      <c r="C248">
        <v>72787738</v>
      </c>
      <c r="D248">
        <f t="shared" si="6"/>
        <v>47</v>
      </c>
      <c r="E248">
        <v>1537</v>
      </c>
      <c r="F248">
        <v>482</v>
      </c>
      <c r="G248">
        <v>451</v>
      </c>
      <c r="H248">
        <v>283</v>
      </c>
      <c r="I248">
        <v>1516</v>
      </c>
      <c r="J248">
        <v>725</v>
      </c>
      <c r="K248">
        <v>198</v>
      </c>
      <c r="L248">
        <v>65</v>
      </c>
      <c r="M248">
        <v>706</v>
      </c>
      <c r="N248">
        <v>95</v>
      </c>
      <c r="O248">
        <v>620</v>
      </c>
      <c r="P248">
        <v>677</v>
      </c>
      <c r="Q248">
        <v>22.470460134334999</v>
      </c>
      <c r="R248">
        <v>3.2208020686554599</v>
      </c>
      <c r="S248">
        <v>6.1150528105856097</v>
      </c>
      <c r="T248">
        <v>0.56889029720092998</v>
      </c>
      <c r="U248">
        <v>5.2438785617969801</v>
      </c>
      <c r="V248">
        <v>9.6471009051690793</v>
      </c>
      <c r="W248">
        <v>3.6798820148030398</v>
      </c>
      <c r="X248">
        <v>1.08638692842203</v>
      </c>
      <c r="Y248">
        <v>17.774973214845001</v>
      </c>
      <c r="Z248">
        <v>8.5900208881538305</v>
      </c>
      <c r="AA248">
        <v>9.9124336793202392</v>
      </c>
      <c r="AB248">
        <v>7.4696141453270899</v>
      </c>
      <c r="AC248" t="s">
        <v>860</v>
      </c>
      <c r="AD248">
        <v>1.4355524205519199</v>
      </c>
      <c r="AE248">
        <v>3.0010983939265299</v>
      </c>
      <c r="AF248">
        <v>5.6376003674569901</v>
      </c>
      <c r="AG248">
        <v>1.7579251375515598E-2</v>
      </c>
      <c r="AH248">
        <v>0.24419564914778699</v>
      </c>
      <c r="AI248" s="3">
        <f t="shared" si="7"/>
        <v>0.61226207817959133</v>
      </c>
      <c r="AJ248" t="s">
        <v>861</v>
      </c>
      <c r="AK248" t="s">
        <v>44</v>
      </c>
      <c r="AL248" t="s">
        <v>862</v>
      </c>
      <c r="AM248" t="s">
        <v>863</v>
      </c>
      <c r="AN248" t="s">
        <v>37</v>
      </c>
      <c r="AO248" t="s">
        <v>40</v>
      </c>
    </row>
    <row r="249" spans="1:41" x14ac:dyDescent="0.2">
      <c r="A249" t="s">
        <v>86</v>
      </c>
      <c r="B249">
        <v>131112</v>
      </c>
      <c r="C249">
        <v>133787</v>
      </c>
      <c r="D249">
        <f t="shared" si="6"/>
        <v>2675</v>
      </c>
      <c r="E249">
        <v>5129</v>
      </c>
      <c r="F249">
        <v>1548</v>
      </c>
      <c r="G249">
        <v>2384</v>
      </c>
      <c r="H249">
        <v>12120</v>
      </c>
      <c r="I249">
        <v>3440</v>
      </c>
      <c r="J249">
        <v>4014</v>
      </c>
      <c r="K249">
        <v>737</v>
      </c>
      <c r="L249">
        <v>431</v>
      </c>
      <c r="M249">
        <v>1638</v>
      </c>
      <c r="N249">
        <v>2121</v>
      </c>
      <c r="O249">
        <v>3271</v>
      </c>
      <c r="P249">
        <v>6400</v>
      </c>
      <c r="Q249">
        <v>74.984378678597494</v>
      </c>
      <c r="R249">
        <v>11.9885410333286</v>
      </c>
      <c r="S249">
        <v>19.6392152505944</v>
      </c>
      <c r="T249">
        <v>3.77218027836309</v>
      </c>
      <c r="U249">
        <v>27.719304858811501</v>
      </c>
      <c r="V249">
        <v>22.382367255902199</v>
      </c>
      <c r="W249">
        <v>157.597773920187</v>
      </c>
      <c r="X249">
        <v>24.255017633506601</v>
      </c>
      <c r="Y249">
        <v>40.333712308091499</v>
      </c>
      <c r="Z249">
        <v>45.3192876212116</v>
      </c>
      <c r="AA249">
        <v>54.880701777643402</v>
      </c>
      <c r="AB249">
        <v>70.6137821714821</v>
      </c>
      <c r="AC249" t="s">
        <v>864</v>
      </c>
      <c r="AD249">
        <v>1.25344490320464</v>
      </c>
      <c r="AE249">
        <v>5.5282114775382603</v>
      </c>
      <c r="AF249">
        <v>5.6407205747136704</v>
      </c>
      <c r="AG249">
        <v>1.7547993589916301E-2</v>
      </c>
      <c r="AH249">
        <v>0.24419564914778699</v>
      </c>
      <c r="AI249" s="3">
        <f t="shared" si="7"/>
        <v>0.61226207817959133</v>
      </c>
      <c r="AJ249" t="s">
        <v>59</v>
      </c>
      <c r="AK249" t="s">
        <v>59</v>
      </c>
      <c r="AL249" t="s">
        <v>59</v>
      </c>
      <c r="AM249" t="s">
        <v>59</v>
      </c>
      <c r="AN249" t="s">
        <v>59</v>
      </c>
      <c r="AO249" t="s">
        <v>59</v>
      </c>
    </row>
    <row r="250" spans="1:41" x14ac:dyDescent="0.2">
      <c r="A250" t="s">
        <v>65</v>
      </c>
      <c r="B250">
        <v>8232998</v>
      </c>
      <c r="C250">
        <v>8235363</v>
      </c>
      <c r="D250">
        <f t="shared" si="6"/>
        <v>2365</v>
      </c>
      <c r="E250">
        <v>5011</v>
      </c>
      <c r="F250">
        <v>1323</v>
      </c>
      <c r="G250">
        <v>2512</v>
      </c>
      <c r="H250">
        <v>10991</v>
      </c>
      <c r="I250">
        <v>2794</v>
      </c>
      <c r="J250">
        <v>3822</v>
      </c>
      <c r="K250">
        <v>674</v>
      </c>
      <c r="L250">
        <v>355</v>
      </c>
      <c r="M250">
        <v>1544</v>
      </c>
      <c r="N250">
        <v>2488</v>
      </c>
      <c r="O250">
        <v>2699</v>
      </c>
      <c r="P250">
        <v>6362</v>
      </c>
      <c r="Q250">
        <v>73.259255519292694</v>
      </c>
      <c r="R250">
        <v>10.9637403751201</v>
      </c>
      <c r="S250">
        <v>16.784678150217299</v>
      </c>
      <c r="T250">
        <v>3.10701623855892</v>
      </c>
      <c r="U250">
        <v>29.207589683445701</v>
      </c>
      <c r="V250">
        <v>21.097909061729499</v>
      </c>
      <c r="W250">
        <v>142.91725521095501</v>
      </c>
      <c r="X250">
        <v>28.4519018727791</v>
      </c>
      <c r="Y250">
        <v>32.759416333955699</v>
      </c>
      <c r="Z250">
        <v>37.394300608269702</v>
      </c>
      <c r="AA250">
        <v>52.255615892913099</v>
      </c>
      <c r="AB250">
        <v>70.194512839838893</v>
      </c>
      <c r="AC250" t="s">
        <v>865</v>
      </c>
      <c r="AD250">
        <v>1.2321212146101399</v>
      </c>
      <c r="AE250">
        <v>5.4337634224023601</v>
      </c>
      <c r="AF250">
        <v>5.6171583669269003</v>
      </c>
      <c r="AG250">
        <v>1.7785463027808601E-2</v>
      </c>
      <c r="AH250">
        <v>0.24443313839381201</v>
      </c>
      <c r="AI250" s="3">
        <f t="shared" si="7"/>
        <v>0.61183991608103616</v>
      </c>
      <c r="AJ250" t="s">
        <v>866</v>
      </c>
      <c r="AK250" t="s">
        <v>851</v>
      </c>
      <c r="AL250">
        <v>4.9400000000000004</v>
      </c>
      <c r="AM250" t="s">
        <v>867</v>
      </c>
      <c r="AN250" t="s">
        <v>868</v>
      </c>
      <c r="AO250" t="s">
        <v>869</v>
      </c>
    </row>
    <row r="251" spans="1:41" x14ac:dyDescent="0.2">
      <c r="A251" t="s">
        <v>65</v>
      </c>
      <c r="B251">
        <v>30503992</v>
      </c>
      <c r="C251">
        <v>30504011</v>
      </c>
      <c r="D251">
        <f t="shared" si="6"/>
        <v>19</v>
      </c>
      <c r="E251">
        <v>68</v>
      </c>
      <c r="F251">
        <v>18</v>
      </c>
      <c r="G251">
        <v>37</v>
      </c>
      <c r="H251">
        <v>13</v>
      </c>
      <c r="I251">
        <v>1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34</v>
      </c>
      <c r="Q251">
        <v>0.99413876976888904</v>
      </c>
      <c r="R251">
        <v>0</v>
      </c>
      <c r="S251">
        <v>0.22836296803016801</v>
      </c>
      <c r="T251">
        <v>0</v>
      </c>
      <c r="U251">
        <v>0.43020733212081702</v>
      </c>
      <c r="V251">
        <v>0</v>
      </c>
      <c r="W251">
        <v>0.16904051658105801</v>
      </c>
      <c r="X251">
        <v>0</v>
      </c>
      <c r="Y251">
        <v>1.17249163686312E-2</v>
      </c>
      <c r="Z251">
        <v>0</v>
      </c>
      <c r="AA251">
        <v>0</v>
      </c>
      <c r="AB251">
        <v>0.37513571778599902</v>
      </c>
      <c r="AC251" t="s">
        <v>870</v>
      </c>
      <c r="AD251">
        <v>6.0970078439621398</v>
      </c>
      <c r="AE251">
        <v>-2.2610644315716799</v>
      </c>
      <c r="AF251">
        <v>5.6269842052489301</v>
      </c>
      <c r="AG251">
        <v>1.76860336158308E-2</v>
      </c>
      <c r="AH251">
        <v>0.24443313839381201</v>
      </c>
      <c r="AI251" s="3">
        <f t="shared" si="7"/>
        <v>0.61183991608103616</v>
      </c>
      <c r="AJ251" t="s">
        <v>59</v>
      </c>
      <c r="AK251" t="s">
        <v>59</v>
      </c>
      <c r="AL251" t="s">
        <v>59</v>
      </c>
      <c r="AM251" t="s">
        <v>59</v>
      </c>
      <c r="AN251" t="s">
        <v>59</v>
      </c>
      <c r="AO251" t="s">
        <v>59</v>
      </c>
    </row>
    <row r="252" spans="1:41" x14ac:dyDescent="0.2">
      <c r="A252" t="s">
        <v>594</v>
      </c>
      <c r="B252">
        <v>17831882</v>
      </c>
      <c r="C252">
        <v>17831905</v>
      </c>
      <c r="D252">
        <f t="shared" si="6"/>
        <v>23</v>
      </c>
      <c r="E252">
        <v>149</v>
      </c>
      <c r="F252">
        <v>20</v>
      </c>
      <c r="G252">
        <v>125</v>
      </c>
      <c r="H252">
        <v>36</v>
      </c>
      <c r="I252">
        <v>1</v>
      </c>
      <c r="J252">
        <v>16</v>
      </c>
      <c r="K252">
        <v>8</v>
      </c>
      <c r="L252">
        <v>33</v>
      </c>
      <c r="M252">
        <v>15</v>
      </c>
      <c r="N252">
        <v>0</v>
      </c>
      <c r="O252">
        <v>0</v>
      </c>
      <c r="P252">
        <v>1</v>
      </c>
      <c r="Q252">
        <v>2.1783334808171202</v>
      </c>
      <c r="R252">
        <v>0.130133416915372</v>
      </c>
      <c r="S252">
        <v>0.25373663114463102</v>
      </c>
      <c r="T252">
        <v>0.28882122780970299</v>
      </c>
      <c r="U252">
        <v>1.45340314905681</v>
      </c>
      <c r="V252">
        <v>0.20496673311265701</v>
      </c>
      <c r="W252">
        <v>0.46811219976293</v>
      </c>
      <c r="X252">
        <v>0</v>
      </c>
      <c r="Y252">
        <v>1.17249163686312E-2</v>
      </c>
      <c r="Z252">
        <v>0</v>
      </c>
      <c r="AA252">
        <v>0.21875715706086099</v>
      </c>
      <c r="AB252">
        <v>1.10334034642941E-2</v>
      </c>
      <c r="AC252" t="s">
        <v>871</v>
      </c>
      <c r="AD252">
        <v>3.4852558511729002</v>
      </c>
      <c r="AE252">
        <v>-1.1221425243054599</v>
      </c>
      <c r="AF252">
        <v>5.6148203319941796</v>
      </c>
      <c r="AG252">
        <v>1.7809206890231299E-2</v>
      </c>
      <c r="AH252">
        <v>0.24443313839381201</v>
      </c>
      <c r="AI252" s="3">
        <f t="shared" si="7"/>
        <v>0.61183991608103616</v>
      </c>
      <c r="AJ252" t="s">
        <v>872</v>
      </c>
      <c r="AK252" t="s">
        <v>29</v>
      </c>
      <c r="AL252" t="s">
        <v>873</v>
      </c>
      <c r="AM252" t="s">
        <v>59</v>
      </c>
      <c r="AN252" t="s">
        <v>59</v>
      </c>
      <c r="AO252" t="s">
        <v>59</v>
      </c>
    </row>
    <row r="253" spans="1:41" x14ac:dyDescent="0.2">
      <c r="A253" t="s">
        <v>65</v>
      </c>
      <c r="B253">
        <v>8232500</v>
      </c>
      <c r="C253">
        <v>8232994</v>
      </c>
      <c r="D253">
        <f t="shared" si="6"/>
        <v>494</v>
      </c>
      <c r="E253">
        <v>609</v>
      </c>
      <c r="F253">
        <v>350</v>
      </c>
      <c r="G253">
        <v>307</v>
      </c>
      <c r="H253">
        <v>1929</v>
      </c>
      <c r="I253">
        <v>971</v>
      </c>
      <c r="J253">
        <v>836</v>
      </c>
      <c r="K253">
        <v>102</v>
      </c>
      <c r="L253">
        <v>76</v>
      </c>
      <c r="M253">
        <v>181</v>
      </c>
      <c r="N253">
        <v>118</v>
      </c>
      <c r="O253">
        <v>834</v>
      </c>
      <c r="P253">
        <v>1327</v>
      </c>
      <c r="Q253">
        <v>8.9033898645478402</v>
      </c>
      <c r="R253">
        <v>1.6592010656709899</v>
      </c>
      <c r="S253">
        <v>4.4403910450310402</v>
      </c>
      <c r="T253">
        <v>0.66516403980416405</v>
      </c>
      <c r="U253">
        <v>3.5695581340835298</v>
      </c>
      <c r="V253">
        <v>2.4732652462260698</v>
      </c>
      <c r="W253">
        <v>25.083012037296999</v>
      </c>
      <c r="X253">
        <v>1.3494069216189499</v>
      </c>
      <c r="Y253">
        <v>11.384893793940901</v>
      </c>
      <c r="Z253">
        <v>11.5549635818069</v>
      </c>
      <c r="AA253">
        <v>11.43006145643</v>
      </c>
      <c r="AB253">
        <v>14.641326397118201</v>
      </c>
      <c r="AC253" t="s">
        <v>874</v>
      </c>
      <c r="AD253">
        <v>1.5416528909248199</v>
      </c>
      <c r="AE253">
        <v>3.0216428578384602</v>
      </c>
      <c r="AF253">
        <v>5.6051598267554796</v>
      </c>
      <c r="AG253">
        <v>1.7907661397947399E-2</v>
      </c>
      <c r="AH253">
        <v>0.24480910125368599</v>
      </c>
      <c r="AI253" s="3">
        <f t="shared" si="7"/>
        <v>0.61117244048570818</v>
      </c>
      <c r="AJ253" t="s">
        <v>59</v>
      </c>
      <c r="AK253" t="s">
        <v>59</v>
      </c>
      <c r="AL253" t="s">
        <v>59</v>
      </c>
      <c r="AM253" t="s">
        <v>410</v>
      </c>
      <c r="AN253" t="s">
        <v>411</v>
      </c>
      <c r="AO253" t="s">
        <v>40</v>
      </c>
    </row>
    <row r="254" spans="1:41" x14ac:dyDescent="0.2">
      <c r="A254" t="s">
        <v>121</v>
      </c>
      <c r="B254">
        <v>182391762</v>
      </c>
      <c r="C254">
        <v>182391791</v>
      </c>
      <c r="D254">
        <f t="shared" si="6"/>
        <v>29</v>
      </c>
      <c r="E254">
        <v>4</v>
      </c>
      <c r="F254">
        <v>1</v>
      </c>
      <c r="G254">
        <v>0</v>
      </c>
      <c r="H254">
        <v>0</v>
      </c>
      <c r="I254">
        <v>4</v>
      </c>
      <c r="J254">
        <v>0</v>
      </c>
      <c r="K254">
        <v>14</v>
      </c>
      <c r="L254">
        <v>16</v>
      </c>
      <c r="M254">
        <v>20</v>
      </c>
      <c r="N254">
        <v>1</v>
      </c>
      <c r="O254">
        <v>49</v>
      </c>
      <c r="P254">
        <v>1</v>
      </c>
      <c r="Q254">
        <v>5.8478751162875799E-2</v>
      </c>
      <c r="R254">
        <v>0.22773347960190099</v>
      </c>
      <c r="S254">
        <v>1.26868315572315E-2</v>
      </c>
      <c r="T254">
        <v>0.140034534695613</v>
      </c>
      <c r="U254">
        <v>0</v>
      </c>
      <c r="V254">
        <v>0.27328897748354303</v>
      </c>
      <c r="W254">
        <v>0</v>
      </c>
      <c r="X254">
        <v>1.14356518781267E-2</v>
      </c>
      <c r="Y254">
        <v>4.6899665474525003E-2</v>
      </c>
      <c r="Z254">
        <v>0.67888874761215701</v>
      </c>
      <c r="AA254">
        <v>0</v>
      </c>
      <c r="AB254">
        <v>1.10334034642941E-2</v>
      </c>
      <c r="AC254" t="s">
        <v>875</v>
      </c>
      <c r="AD254">
        <v>-3.6162722963694098</v>
      </c>
      <c r="AE254">
        <v>-2.7758958140416801</v>
      </c>
      <c r="AF254">
        <v>5.5619132336696904</v>
      </c>
      <c r="AG254">
        <v>1.83553438157034E-2</v>
      </c>
      <c r="AH254">
        <v>0.248953383642119</v>
      </c>
      <c r="AI254" s="3">
        <f t="shared" si="7"/>
        <v>0.6038819666485552</v>
      </c>
      <c r="AJ254" t="s">
        <v>876</v>
      </c>
      <c r="AK254" t="s">
        <v>29</v>
      </c>
      <c r="AL254" t="s">
        <v>877</v>
      </c>
      <c r="AM254" t="s">
        <v>59</v>
      </c>
      <c r="AN254" t="s">
        <v>59</v>
      </c>
      <c r="AO254" t="s">
        <v>59</v>
      </c>
    </row>
    <row r="255" spans="1:41" x14ac:dyDescent="0.2">
      <c r="A255" t="s">
        <v>145</v>
      </c>
      <c r="B255">
        <v>49814360</v>
      </c>
      <c r="C255">
        <v>49814440</v>
      </c>
      <c r="D255">
        <f t="shared" si="6"/>
        <v>80</v>
      </c>
      <c r="E255">
        <v>41</v>
      </c>
      <c r="F255">
        <v>46</v>
      </c>
      <c r="G255">
        <v>0</v>
      </c>
      <c r="H255">
        <v>58</v>
      </c>
      <c r="I255">
        <v>4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1</v>
      </c>
      <c r="P255">
        <v>0</v>
      </c>
      <c r="Q255">
        <v>0.59940719941947695</v>
      </c>
      <c r="R255">
        <v>0</v>
      </c>
      <c r="S255">
        <v>0.583594251632651</v>
      </c>
      <c r="T255">
        <v>0</v>
      </c>
      <c r="U255">
        <v>0</v>
      </c>
      <c r="V255">
        <v>0</v>
      </c>
      <c r="W255">
        <v>0.75418076628472097</v>
      </c>
      <c r="X255">
        <v>0</v>
      </c>
      <c r="Y255">
        <v>4.6899665474525003E-2</v>
      </c>
      <c r="Z255">
        <v>1.3854872400248099E-2</v>
      </c>
      <c r="AA255">
        <v>0</v>
      </c>
      <c r="AB255">
        <v>0</v>
      </c>
      <c r="AC255" t="s">
        <v>878</v>
      </c>
      <c r="AD255">
        <v>5.6743498007360698</v>
      </c>
      <c r="AE255">
        <v>-2.3891160003599801</v>
      </c>
      <c r="AF255">
        <v>5.5658714909109399</v>
      </c>
      <c r="AG255">
        <v>1.83138922491001E-2</v>
      </c>
      <c r="AH255">
        <v>0.248953383642119</v>
      </c>
      <c r="AI255" s="3">
        <f t="shared" si="7"/>
        <v>0.6038819666485552</v>
      </c>
      <c r="AJ255" t="s">
        <v>879</v>
      </c>
      <c r="AK255" t="s">
        <v>880</v>
      </c>
      <c r="AL255" t="s">
        <v>881</v>
      </c>
      <c r="AM255" t="s">
        <v>882</v>
      </c>
      <c r="AN255" t="s">
        <v>883</v>
      </c>
      <c r="AO255" t="s">
        <v>884</v>
      </c>
    </row>
    <row r="256" spans="1:41" x14ac:dyDescent="0.2">
      <c r="A256" t="s">
        <v>202</v>
      </c>
      <c r="B256">
        <v>86866985</v>
      </c>
      <c r="C256">
        <v>86867007</v>
      </c>
      <c r="D256">
        <f t="shared" si="6"/>
        <v>22</v>
      </c>
      <c r="E256">
        <v>421</v>
      </c>
      <c r="F256">
        <v>407</v>
      </c>
      <c r="G256">
        <v>729</v>
      </c>
      <c r="H256">
        <v>0</v>
      </c>
      <c r="I256">
        <v>57</v>
      </c>
      <c r="J256">
        <v>3</v>
      </c>
      <c r="K256">
        <v>195</v>
      </c>
      <c r="L256">
        <v>0</v>
      </c>
      <c r="M256">
        <v>378</v>
      </c>
      <c r="N256">
        <v>0</v>
      </c>
      <c r="O256">
        <v>1</v>
      </c>
      <c r="P256">
        <v>1</v>
      </c>
      <c r="Q256">
        <v>6.1548885598926804</v>
      </c>
      <c r="R256">
        <v>3.1720020373121902</v>
      </c>
      <c r="S256">
        <v>5.1635404437932397</v>
      </c>
      <c r="T256">
        <v>0</v>
      </c>
      <c r="U256">
        <v>8.4762471652993305</v>
      </c>
      <c r="V256">
        <v>5.1651616744389699</v>
      </c>
      <c r="W256">
        <v>0</v>
      </c>
      <c r="X256">
        <v>0</v>
      </c>
      <c r="Y256">
        <v>0.66832023301198096</v>
      </c>
      <c r="Z256">
        <v>1.3854872400248099E-2</v>
      </c>
      <c r="AA256">
        <v>4.1016966948911403E-2</v>
      </c>
      <c r="AB256">
        <v>1.10334034642941E-2</v>
      </c>
      <c r="AC256" t="s">
        <v>885</v>
      </c>
      <c r="AD256">
        <v>2.88621519938479</v>
      </c>
      <c r="AE256">
        <v>1.2808777894354499</v>
      </c>
      <c r="AF256">
        <v>5.5491558053470396</v>
      </c>
      <c r="AG256">
        <v>1.84896024909194E-2</v>
      </c>
      <c r="AH256">
        <v>0.249790904240068</v>
      </c>
      <c r="AI256" s="3">
        <f t="shared" si="7"/>
        <v>0.60242337985406624</v>
      </c>
      <c r="AJ256" t="s">
        <v>886</v>
      </c>
      <c r="AK256" t="s">
        <v>29</v>
      </c>
      <c r="AL256">
        <v>0</v>
      </c>
      <c r="AM256" t="s">
        <v>887</v>
      </c>
      <c r="AN256" t="s">
        <v>37</v>
      </c>
      <c r="AO256">
        <v>0</v>
      </c>
    </row>
    <row r="257" spans="1:41" x14ac:dyDescent="0.2">
      <c r="A257" t="s">
        <v>100</v>
      </c>
      <c r="B257">
        <v>9442057</v>
      </c>
      <c r="C257">
        <v>9442294</v>
      </c>
      <c r="D257">
        <f t="shared" si="6"/>
        <v>237</v>
      </c>
      <c r="E257">
        <v>32043</v>
      </c>
      <c r="F257">
        <v>8985</v>
      </c>
      <c r="G257">
        <v>17597</v>
      </c>
      <c r="H257">
        <v>12997</v>
      </c>
      <c r="I257">
        <v>16588</v>
      </c>
      <c r="J257">
        <v>34405</v>
      </c>
      <c r="K257">
        <v>6593</v>
      </c>
      <c r="L257">
        <v>1886</v>
      </c>
      <c r="M257">
        <v>23014</v>
      </c>
      <c r="N257">
        <v>3543</v>
      </c>
      <c r="O257">
        <v>20971</v>
      </c>
      <c r="P257">
        <v>19432</v>
      </c>
      <c r="Q257">
        <v>468.45865587800699</v>
      </c>
      <c r="R257">
        <v>107.246202215381</v>
      </c>
      <c r="S257">
        <v>113.991181541725</v>
      </c>
      <c r="T257">
        <v>16.5065707772454</v>
      </c>
      <c r="U257">
        <v>204.60428171162201</v>
      </c>
      <c r="V257">
        <v>314.47362639031297</v>
      </c>
      <c r="W257">
        <v>169.00150723107799</v>
      </c>
      <c r="X257">
        <v>40.516514604202698</v>
      </c>
      <c r="Y257">
        <v>194.49291272285501</v>
      </c>
      <c r="Z257">
        <v>290.550529105603</v>
      </c>
      <c r="AA257">
        <v>470.396249292432</v>
      </c>
      <c r="AB257">
        <v>214.401096118163</v>
      </c>
      <c r="AC257" t="s">
        <v>888</v>
      </c>
      <c r="AD257">
        <v>1.18246872798434</v>
      </c>
      <c r="AE257">
        <v>7.7620674006744697</v>
      </c>
      <c r="AF257">
        <v>5.53209754346517</v>
      </c>
      <c r="AG257">
        <v>1.86707096106591E-2</v>
      </c>
      <c r="AH257">
        <v>0.249863425380525</v>
      </c>
      <c r="AI257" s="3">
        <f t="shared" si="7"/>
        <v>0.6022973105718612</v>
      </c>
      <c r="AJ257" t="s">
        <v>889</v>
      </c>
      <c r="AK257" t="s">
        <v>436</v>
      </c>
      <c r="AL257" t="s">
        <v>890</v>
      </c>
      <c r="AM257" t="s">
        <v>891</v>
      </c>
      <c r="AN257" t="s">
        <v>487</v>
      </c>
      <c r="AO257" t="s">
        <v>892</v>
      </c>
    </row>
    <row r="258" spans="1:41" x14ac:dyDescent="0.2">
      <c r="A258" t="s">
        <v>202</v>
      </c>
      <c r="B258">
        <v>104261129</v>
      </c>
      <c r="C258">
        <v>104261162</v>
      </c>
      <c r="D258">
        <f t="shared" ref="D258:D321" si="8">C258-B258</f>
        <v>33</v>
      </c>
      <c r="E258">
        <v>0</v>
      </c>
      <c r="F258">
        <v>45</v>
      </c>
      <c r="G258">
        <v>0</v>
      </c>
      <c r="H258">
        <v>27</v>
      </c>
      <c r="I258">
        <v>1</v>
      </c>
      <c r="J258">
        <v>11</v>
      </c>
      <c r="K258">
        <v>0</v>
      </c>
      <c r="L258">
        <v>0</v>
      </c>
      <c r="M258">
        <v>0</v>
      </c>
      <c r="N258">
        <v>1</v>
      </c>
      <c r="O258">
        <v>0</v>
      </c>
      <c r="P258">
        <v>1</v>
      </c>
      <c r="Q258">
        <v>0</v>
      </c>
      <c r="R258">
        <v>0</v>
      </c>
      <c r="S258">
        <v>0.57090742007541995</v>
      </c>
      <c r="T258">
        <v>0</v>
      </c>
      <c r="U258">
        <v>0</v>
      </c>
      <c r="V258">
        <v>0</v>
      </c>
      <c r="W258">
        <v>0.35108414982219799</v>
      </c>
      <c r="X258">
        <v>1.14356518781267E-2</v>
      </c>
      <c r="Y258">
        <v>1.17249163686312E-2</v>
      </c>
      <c r="Z258">
        <v>0</v>
      </c>
      <c r="AA258">
        <v>0.150395545479342</v>
      </c>
      <c r="AB258">
        <v>1.10334034642941E-2</v>
      </c>
      <c r="AC258" t="s">
        <v>893</v>
      </c>
      <c r="AD258">
        <v>4.4190028256174196</v>
      </c>
      <c r="AE258">
        <v>-3.0965130755174899</v>
      </c>
      <c r="AF258">
        <v>5.5282795191216101</v>
      </c>
      <c r="AG258">
        <v>1.8711495853911301E-2</v>
      </c>
      <c r="AH258">
        <v>0.249863425380525</v>
      </c>
      <c r="AI258" s="3">
        <f t="shared" ref="AI258:AI321" si="9">LOG10(AH258)*-1</f>
        <v>0.6022973105718612</v>
      </c>
      <c r="AJ258" t="s">
        <v>894</v>
      </c>
      <c r="AK258" t="s">
        <v>29</v>
      </c>
      <c r="AL258">
        <v>0</v>
      </c>
      <c r="AM258" t="s">
        <v>895</v>
      </c>
      <c r="AN258" t="s">
        <v>37</v>
      </c>
      <c r="AO258">
        <v>0</v>
      </c>
    </row>
    <row r="259" spans="1:41" x14ac:dyDescent="0.2">
      <c r="A259" t="s">
        <v>65</v>
      </c>
      <c r="B259">
        <v>8411068</v>
      </c>
      <c r="C259">
        <v>8411647</v>
      </c>
      <c r="D259">
        <f t="shared" si="8"/>
        <v>579</v>
      </c>
      <c r="E259">
        <v>1363</v>
      </c>
      <c r="F259">
        <v>318</v>
      </c>
      <c r="G259">
        <v>793</v>
      </c>
      <c r="H259">
        <v>2094</v>
      </c>
      <c r="I259">
        <v>1067</v>
      </c>
      <c r="J259">
        <v>821</v>
      </c>
      <c r="K259">
        <v>139</v>
      </c>
      <c r="L259">
        <v>82</v>
      </c>
      <c r="M259">
        <v>451</v>
      </c>
      <c r="N259">
        <v>344</v>
      </c>
      <c r="O259">
        <v>799</v>
      </c>
      <c r="P259">
        <v>1679</v>
      </c>
      <c r="Q259">
        <v>19.926634458749898</v>
      </c>
      <c r="R259">
        <v>2.26106811890459</v>
      </c>
      <c r="S259">
        <v>4.0344124351996298</v>
      </c>
      <c r="T259">
        <v>0.71767699031501897</v>
      </c>
      <c r="U259">
        <v>9.2203895776164195</v>
      </c>
      <c r="V259">
        <v>6.1626664422538999</v>
      </c>
      <c r="W259">
        <v>27.2285262862104</v>
      </c>
      <c r="X259">
        <v>3.9338642460755699</v>
      </c>
      <c r="Y259">
        <v>12.5104857653295</v>
      </c>
      <c r="Z259">
        <v>11.070043047798199</v>
      </c>
      <c r="AA259">
        <v>11.2249766216854</v>
      </c>
      <c r="AB259">
        <v>18.525084416549799</v>
      </c>
      <c r="AC259" t="s">
        <v>896</v>
      </c>
      <c r="AD259">
        <v>1.42153423624061</v>
      </c>
      <c r="AE259">
        <v>3.4049922658053302</v>
      </c>
      <c r="AF259">
        <v>5.5281801668608903</v>
      </c>
      <c r="AG259">
        <v>1.8712558417467402E-2</v>
      </c>
      <c r="AH259">
        <v>0.249863425380525</v>
      </c>
      <c r="AI259" s="3">
        <f t="shared" si="9"/>
        <v>0.6022973105718612</v>
      </c>
      <c r="AJ259" t="s">
        <v>67</v>
      </c>
      <c r="AK259" t="s">
        <v>37</v>
      </c>
      <c r="AL259">
        <v>0.01</v>
      </c>
      <c r="AM259" t="s">
        <v>413</v>
      </c>
      <c r="AN259" t="s">
        <v>414</v>
      </c>
      <c r="AO259" t="s">
        <v>40</v>
      </c>
    </row>
    <row r="260" spans="1:41" x14ac:dyDescent="0.2">
      <c r="A260" t="s">
        <v>41</v>
      </c>
      <c r="B260">
        <v>55501600</v>
      </c>
      <c r="C260">
        <v>55501624</v>
      </c>
      <c r="D260">
        <f t="shared" si="8"/>
        <v>24</v>
      </c>
      <c r="E260">
        <v>0</v>
      </c>
      <c r="F260">
        <v>0</v>
      </c>
      <c r="G260">
        <v>0</v>
      </c>
      <c r="H260">
        <v>19</v>
      </c>
      <c r="I260">
        <v>0</v>
      </c>
      <c r="J260">
        <v>4</v>
      </c>
      <c r="K260">
        <v>15</v>
      </c>
      <c r="L260">
        <v>3</v>
      </c>
      <c r="M260">
        <v>21</v>
      </c>
      <c r="N260">
        <v>69</v>
      </c>
      <c r="O260">
        <v>1</v>
      </c>
      <c r="P260">
        <v>24</v>
      </c>
      <c r="Q260">
        <v>0</v>
      </c>
      <c r="R260">
        <v>0.244000156716323</v>
      </c>
      <c r="S260">
        <v>0</v>
      </c>
      <c r="T260">
        <v>2.62564752554275E-2</v>
      </c>
      <c r="U260">
        <v>0</v>
      </c>
      <c r="V260">
        <v>0.28695342635771998</v>
      </c>
      <c r="W260">
        <v>0.247059216541547</v>
      </c>
      <c r="X260">
        <v>0.78905997959073904</v>
      </c>
      <c r="Y260">
        <v>0</v>
      </c>
      <c r="Z260">
        <v>1.3854872400248099E-2</v>
      </c>
      <c r="AA260">
        <v>5.4689289265215102E-2</v>
      </c>
      <c r="AB260">
        <v>0.26480168314305802</v>
      </c>
      <c r="AC260" t="s">
        <v>897</v>
      </c>
      <c r="AD260">
        <v>-3.8960112220607801</v>
      </c>
      <c r="AE260">
        <v>-2.43107251669108</v>
      </c>
      <c r="AF260">
        <v>5.51287269205688</v>
      </c>
      <c r="AG260">
        <v>1.8877017490498499E-2</v>
      </c>
      <c r="AH260">
        <v>0.25012048174910501</v>
      </c>
      <c r="AI260" s="3">
        <f t="shared" si="9"/>
        <v>0.6018507435097743</v>
      </c>
      <c r="AJ260" t="s">
        <v>898</v>
      </c>
      <c r="AK260" t="s">
        <v>436</v>
      </c>
      <c r="AL260" t="s">
        <v>899</v>
      </c>
      <c r="AM260" t="s">
        <v>900</v>
      </c>
      <c r="AN260" t="s">
        <v>702</v>
      </c>
      <c r="AO260" t="s">
        <v>899</v>
      </c>
    </row>
    <row r="261" spans="1:41" x14ac:dyDescent="0.2">
      <c r="A261" t="s">
        <v>377</v>
      </c>
      <c r="B261">
        <v>54641681</v>
      </c>
      <c r="C261">
        <v>54641702</v>
      </c>
      <c r="D261">
        <f t="shared" si="8"/>
        <v>21</v>
      </c>
      <c r="E261">
        <v>2</v>
      </c>
      <c r="F261">
        <v>9</v>
      </c>
      <c r="G261">
        <v>0</v>
      </c>
      <c r="H261">
        <v>25</v>
      </c>
      <c r="I261">
        <v>139</v>
      </c>
      <c r="J261">
        <v>61</v>
      </c>
      <c r="K261">
        <v>0</v>
      </c>
      <c r="L261">
        <v>0</v>
      </c>
      <c r="M261">
        <v>37</v>
      </c>
      <c r="N261">
        <v>0</v>
      </c>
      <c r="O261">
        <v>1</v>
      </c>
      <c r="P261">
        <v>3</v>
      </c>
      <c r="Q261">
        <v>2.9239375581437899E-2</v>
      </c>
      <c r="R261">
        <v>0</v>
      </c>
      <c r="S261">
        <v>0.114181484015084</v>
      </c>
      <c r="T261">
        <v>0</v>
      </c>
      <c r="U261">
        <v>0</v>
      </c>
      <c r="V261">
        <v>0.50558460834455499</v>
      </c>
      <c r="W261">
        <v>0.32507791650203499</v>
      </c>
      <c r="X261">
        <v>0</v>
      </c>
      <c r="Y261">
        <v>1.62976337523974</v>
      </c>
      <c r="Z261">
        <v>1.3854872400248099E-2</v>
      </c>
      <c r="AA261">
        <v>0.83401166129453097</v>
      </c>
      <c r="AB261">
        <v>3.3100210392882197E-2</v>
      </c>
      <c r="AC261" t="s">
        <v>901</v>
      </c>
      <c r="AD261">
        <v>5.0076933536894703</v>
      </c>
      <c r="AE261">
        <v>-1.6655401325692401</v>
      </c>
      <c r="AF261">
        <v>5.5163258019246504</v>
      </c>
      <c r="AG261">
        <v>1.8839788303598899E-2</v>
      </c>
      <c r="AH261">
        <v>0.25012048174910501</v>
      </c>
      <c r="AI261" s="3">
        <f t="shared" si="9"/>
        <v>0.6018507435097743</v>
      </c>
      <c r="AJ261" t="s">
        <v>902</v>
      </c>
      <c r="AK261" t="s">
        <v>29</v>
      </c>
      <c r="AL261">
        <v>0</v>
      </c>
      <c r="AM261" t="s">
        <v>59</v>
      </c>
      <c r="AN261" t="s">
        <v>59</v>
      </c>
      <c r="AO261" t="s">
        <v>59</v>
      </c>
    </row>
    <row r="262" spans="1:41" x14ac:dyDescent="0.2">
      <c r="A262" t="s">
        <v>171</v>
      </c>
      <c r="B262">
        <v>2335142</v>
      </c>
      <c r="C262">
        <v>2335164</v>
      </c>
      <c r="D262">
        <f t="shared" si="8"/>
        <v>22</v>
      </c>
      <c r="E262">
        <v>45</v>
      </c>
      <c r="F262">
        <v>52</v>
      </c>
      <c r="G262">
        <v>142</v>
      </c>
      <c r="H262">
        <v>1</v>
      </c>
      <c r="I262">
        <v>3</v>
      </c>
      <c r="J262">
        <v>0</v>
      </c>
      <c r="K262">
        <v>0</v>
      </c>
      <c r="L262">
        <v>0</v>
      </c>
      <c r="M262">
        <v>66</v>
      </c>
      <c r="N262">
        <v>0</v>
      </c>
      <c r="O262">
        <v>0</v>
      </c>
      <c r="P262">
        <v>0</v>
      </c>
      <c r="Q262">
        <v>0.657885950582353</v>
      </c>
      <c r="R262">
        <v>0</v>
      </c>
      <c r="S262">
        <v>0.65971524097604095</v>
      </c>
      <c r="T262">
        <v>0</v>
      </c>
      <c r="U262">
        <v>1.6510659773285401</v>
      </c>
      <c r="V262">
        <v>0.90185362569569305</v>
      </c>
      <c r="W262">
        <v>1.30031166600814E-2</v>
      </c>
      <c r="X262">
        <v>0</v>
      </c>
      <c r="Y262">
        <v>3.5174749105893702E-2</v>
      </c>
      <c r="Z262">
        <v>0</v>
      </c>
      <c r="AA262">
        <v>0</v>
      </c>
      <c r="AB262">
        <v>0</v>
      </c>
      <c r="AC262" t="s">
        <v>903</v>
      </c>
      <c r="AD262">
        <v>4.6771187374568104</v>
      </c>
      <c r="AE262">
        <v>-1.50922036294152</v>
      </c>
      <c r="AF262">
        <v>5.4879398180238503</v>
      </c>
      <c r="AG262">
        <v>1.9148093507851599E-2</v>
      </c>
      <c r="AH262">
        <v>0.25081818302109798</v>
      </c>
      <c r="AI262" s="3">
        <f t="shared" si="9"/>
        <v>0.60064098259617682</v>
      </c>
      <c r="AJ262" t="s">
        <v>904</v>
      </c>
      <c r="AK262" t="s">
        <v>29</v>
      </c>
      <c r="AL262" t="s">
        <v>40</v>
      </c>
      <c r="AM262" t="s">
        <v>905</v>
      </c>
      <c r="AN262" t="s">
        <v>37</v>
      </c>
      <c r="AO262">
        <v>0</v>
      </c>
    </row>
    <row r="263" spans="1:41" x14ac:dyDescent="0.2">
      <c r="A263" t="s">
        <v>65</v>
      </c>
      <c r="B263">
        <v>42590977</v>
      </c>
      <c r="C263">
        <v>42590997</v>
      </c>
      <c r="D263">
        <f t="shared" si="8"/>
        <v>20</v>
      </c>
      <c r="E263">
        <v>183</v>
      </c>
      <c r="F263">
        <v>17</v>
      </c>
      <c r="G263">
        <v>179</v>
      </c>
      <c r="H263">
        <v>73</v>
      </c>
      <c r="I263">
        <v>4</v>
      </c>
      <c r="J263">
        <v>25</v>
      </c>
      <c r="K263">
        <v>74</v>
      </c>
      <c r="L263">
        <v>0</v>
      </c>
      <c r="M263">
        <v>127</v>
      </c>
      <c r="N263">
        <v>0</v>
      </c>
      <c r="O263">
        <v>1</v>
      </c>
      <c r="P263">
        <v>0</v>
      </c>
      <c r="Q263">
        <v>2.67540286570157</v>
      </c>
      <c r="R263">
        <v>1.20373410646719</v>
      </c>
      <c r="S263">
        <v>0.21567613647293599</v>
      </c>
      <c r="T263">
        <v>0</v>
      </c>
      <c r="U263">
        <v>2.0812733094493598</v>
      </c>
      <c r="V263">
        <v>1.7353850070204999</v>
      </c>
      <c r="W263">
        <v>0.94922751618594203</v>
      </c>
      <c r="X263">
        <v>0</v>
      </c>
      <c r="Y263">
        <v>4.6899665474525003E-2</v>
      </c>
      <c r="Z263">
        <v>1.3854872400248099E-2</v>
      </c>
      <c r="AA263">
        <v>0.341808057907595</v>
      </c>
      <c r="AB263">
        <v>0</v>
      </c>
      <c r="AC263" t="s">
        <v>906</v>
      </c>
      <c r="AD263">
        <v>3.7455737060700098</v>
      </c>
      <c r="AE263">
        <v>-0.32905737071674002</v>
      </c>
      <c r="AF263">
        <v>5.4908244495568699</v>
      </c>
      <c r="AG263">
        <v>1.9116526417707998E-2</v>
      </c>
      <c r="AH263">
        <v>0.25081818302109798</v>
      </c>
      <c r="AI263" s="3">
        <f t="shared" si="9"/>
        <v>0.60064098259617682</v>
      </c>
      <c r="AJ263" t="s">
        <v>59</v>
      </c>
      <c r="AK263" t="s">
        <v>59</v>
      </c>
      <c r="AL263" t="s">
        <v>59</v>
      </c>
      <c r="AM263" t="s">
        <v>907</v>
      </c>
      <c r="AN263" t="s">
        <v>37</v>
      </c>
      <c r="AO263" t="s">
        <v>124</v>
      </c>
    </row>
    <row r="264" spans="1:41" x14ac:dyDescent="0.2">
      <c r="A264" t="s">
        <v>83</v>
      </c>
      <c r="B264">
        <v>154601</v>
      </c>
      <c r="C264">
        <v>154844</v>
      </c>
      <c r="D264">
        <f t="shared" si="8"/>
        <v>243</v>
      </c>
      <c r="E264">
        <v>220</v>
      </c>
      <c r="F264">
        <v>5</v>
      </c>
      <c r="G264">
        <v>151</v>
      </c>
      <c r="H264">
        <v>509</v>
      </c>
      <c r="I264">
        <v>149</v>
      </c>
      <c r="J264">
        <v>258</v>
      </c>
      <c r="K264">
        <v>38</v>
      </c>
      <c r="L264">
        <v>0</v>
      </c>
      <c r="M264">
        <v>42</v>
      </c>
      <c r="N264">
        <v>143</v>
      </c>
      <c r="O264">
        <v>196</v>
      </c>
      <c r="P264">
        <v>66</v>
      </c>
      <c r="Q264">
        <v>3.21633131395817</v>
      </c>
      <c r="R264">
        <v>0.618133730348017</v>
      </c>
      <c r="S264">
        <v>6.3434157786157797E-2</v>
      </c>
      <c r="T264">
        <v>0</v>
      </c>
      <c r="U264">
        <v>1.7557110040606301</v>
      </c>
      <c r="V264">
        <v>0.57390685271544095</v>
      </c>
      <c r="W264">
        <v>6.61858637998143</v>
      </c>
      <c r="X264">
        <v>1.6352982185721101</v>
      </c>
      <c r="Y264">
        <v>1.74701253892605</v>
      </c>
      <c r="Z264">
        <v>2.7155549904486298</v>
      </c>
      <c r="AA264">
        <v>3.5274591576063798</v>
      </c>
      <c r="AB264">
        <v>0.72820462864340996</v>
      </c>
      <c r="AC264" t="s">
        <v>908</v>
      </c>
      <c r="AD264">
        <v>1.86124344080695</v>
      </c>
      <c r="AE264">
        <v>0.96922357030473705</v>
      </c>
      <c r="AF264">
        <v>5.5011910703482503</v>
      </c>
      <c r="AG264">
        <v>1.9003525648526001E-2</v>
      </c>
      <c r="AH264">
        <v>0.25081818302109798</v>
      </c>
      <c r="AI264" s="3">
        <f t="shared" si="9"/>
        <v>0.60064098259617682</v>
      </c>
      <c r="AJ264" t="s">
        <v>59</v>
      </c>
      <c r="AK264" t="s">
        <v>59</v>
      </c>
      <c r="AL264" t="s">
        <v>59</v>
      </c>
      <c r="AM264" t="s">
        <v>59</v>
      </c>
      <c r="AN264" t="s">
        <v>59</v>
      </c>
      <c r="AO264" t="s">
        <v>59</v>
      </c>
    </row>
    <row r="265" spans="1:41" x14ac:dyDescent="0.2">
      <c r="A265" t="s">
        <v>188</v>
      </c>
      <c r="B265">
        <v>109794579</v>
      </c>
      <c r="C265">
        <v>109794618</v>
      </c>
      <c r="D265">
        <f t="shared" si="8"/>
        <v>39</v>
      </c>
      <c r="E265">
        <v>864</v>
      </c>
      <c r="F265">
        <v>75</v>
      </c>
      <c r="G265">
        <v>256</v>
      </c>
      <c r="H265">
        <v>365</v>
      </c>
      <c r="I265">
        <v>1944</v>
      </c>
      <c r="J265">
        <v>211</v>
      </c>
      <c r="K265">
        <v>65</v>
      </c>
      <c r="L265">
        <v>15</v>
      </c>
      <c r="M265">
        <v>227</v>
      </c>
      <c r="N265">
        <v>247</v>
      </c>
      <c r="O265">
        <v>974</v>
      </c>
      <c r="P265">
        <v>140</v>
      </c>
      <c r="Q265">
        <v>12.631410251181199</v>
      </c>
      <c r="R265">
        <v>1.0573340124374</v>
      </c>
      <c r="S265">
        <v>0.95151236679236595</v>
      </c>
      <c r="T265">
        <v>0.13128237627713801</v>
      </c>
      <c r="U265">
        <v>2.9765696492683502</v>
      </c>
      <c r="V265">
        <v>3.1018298944382199</v>
      </c>
      <c r="W265">
        <v>4.7461375809297097</v>
      </c>
      <c r="X265">
        <v>2.8246060138972799</v>
      </c>
      <c r="Y265">
        <v>22.7932374206191</v>
      </c>
      <c r="Z265">
        <v>13.494645717841699</v>
      </c>
      <c r="AA265">
        <v>2.8848600087401</v>
      </c>
      <c r="AB265">
        <v>1.5446764850011701</v>
      </c>
      <c r="AC265" t="s">
        <v>909</v>
      </c>
      <c r="AD265">
        <v>1.39383158153882</v>
      </c>
      <c r="AE265">
        <v>2.53259575790756</v>
      </c>
      <c r="AF265">
        <v>5.4624080748493</v>
      </c>
      <c r="AG265">
        <v>1.9429851976015301E-2</v>
      </c>
      <c r="AH265">
        <v>0.25292557134050198</v>
      </c>
      <c r="AI265" s="3">
        <f t="shared" si="9"/>
        <v>0.59700726029315587</v>
      </c>
      <c r="AJ265" t="s">
        <v>910</v>
      </c>
      <c r="AK265" t="s">
        <v>29</v>
      </c>
      <c r="AL265">
        <v>0</v>
      </c>
      <c r="AM265" t="s">
        <v>911</v>
      </c>
      <c r="AN265" t="s">
        <v>37</v>
      </c>
      <c r="AO265">
        <v>0</v>
      </c>
    </row>
    <row r="266" spans="1:41" x14ac:dyDescent="0.2">
      <c r="A266" t="s">
        <v>89</v>
      </c>
      <c r="B266">
        <v>134924138</v>
      </c>
      <c r="C266">
        <v>134924202</v>
      </c>
      <c r="D266">
        <f t="shared" si="8"/>
        <v>64</v>
      </c>
      <c r="E266">
        <v>3</v>
      </c>
      <c r="F266">
        <v>26</v>
      </c>
      <c r="G266">
        <v>0</v>
      </c>
      <c r="H266">
        <v>72</v>
      </c>
      <c r="I266">
        <v>4</v>
      </c>
      <c r="J266">
        <v>59</v>
      </c>
      <c r="K266">
        <v>0</v>
      </c>
      <c r="L266">
        <v>0</v>
      </c>
      <c r="M266">
        <v>0</v>
      </c>
      <c r="N266">
        <v>62</v>
      </c>
      <c r="O266">
        <v>0</v>
      </c>
      <c r="P266">
        <v>0</v>
      </c>
      <c r="Q266">
        <v>4.3859063372156899E-2</v>
      </c>
      <c r="R266">
        <v>0</v>
      </c>
      <c r="S266">
        <v>0.32985762048801998</v>
      </c>
      <c r="T266">
        <v>0</v>
      </c>
      <c r="U266">
        <v>0</v>
      </c>
      <c r="V266">
        <v>0</v>
      </c>
      <c r="W266">
        <v>0.93622439952586101</v>
      </c>
      <c r="X266">
        <v>0.70901041644385299</v>
      </c>
      <c r="Y266">
        <v>4.6899665474525003E-2</v>
      </c>
      <c r="Z266">
        <v>0</v>
      </c>
      <c r="AA266">
        <v>0.80666701666192298</v>
      </c>
      <c r="AB266">
        <v>0</v>
      </c>
      <c r="AC266" t="s">
        <v>912</v>
      </c>
      <c r="AD266">
        <v>5.00077588871138</v>
      </c>
      <c r="AE266">
        <v>-1.9207018411604699</v>
      </c>
      <c r="AF266">
        <v>5.4544412061267602</v>
      </c>
      <c r="AG266">
        <v>1.95186457751284E-2</v>
      </c>
      <c r="AH266">
        <v>0.25292557134050198</v>
      </c>
      <c r="AI266" s="3">
        <f t="shared" si="9"/>
        <v>0.59700726029315587</v>
      </c>
      <c r="AJ266" t="s">
        <v>913</v>
      </c>
      <c r="AK266" t="s">
        <v>245</v>
      </c>
      <c r="AL266" t="s">
        <v>393</v>
      </c>
      <c r="AM266" t="s">
        <v>914</v>
      </c>
      <c r="AN266" t="s">
        <v>39</v>
      </c>
      <c r="AO266" t="s">
        <v>393</v>
      </c>
    </row>
    <row r="267" spans="1:41" x14ac:dyDescent="0.2">
      <c r="A267" t="s">
        <v>202</v>
      </c>
      <c r="B267">
        <v>130962637</v>
      </c>
      <c r="C267">
        <v>130962658</v>
      </c>
      <c r="D267">
        <f t="shared" si="8"/>
        <v>21</v>
      </c>
      <c r="E267">
        <v>2</v>
      </c>
      <c r="F267">
        <v>9</v>
      </c>
      <c r="G267">
        <v>0</v>
      </c>
      <c r="H267">
        <v>25</v>
      </c>
      <c r="I267">
        <v>139</v>
      </c>
      <c r="J267">
        <v>61</v>
      </c>
      <c r="K267">
        <v>0</v>
      </c>
      <c r="L267">
        <v>0</v>
      </c>
      <c r="M267">
        <v>37</v>
      </c>
      <c r="N267">
        <v>0</v>
      </c>
      <c r="O267">
        <v>0</v>
      </c>
      <c r="P267">
        <v>3</v>
      </c>
      <c r="Q267">
        <v>2.9239375581437899E-2</v>
      </c>
      <c r="R267">
        <v>0</v>
      </c>
      <c r="S267">
        <v>0.114181484015084</v>
      </c>
      <c r="T267">
        <v>0</v>
      </c>
      <c r="U267">
        <v>0</v>
      </c>
      <c r="V267">
        <v>0.50558460834455499</v>
      </c>
      <c r="W267">
        <v>0.32507791650203499</v>
      </c>
      <c r="X267">
        <v>0</v>
      </c>
      <c r="Y267">
        <v>1.62976337523974</v>
      </c>
      <c r="Z267">
        <v>0</v>
      </c>
      <c r="AA267">
        <v>0.83401166129453097</v>
      </c>
      <c r="AB267">
        <v>3.3100210392882197E-2</v>
      </c>
      <c r="AC267" t="s">
        <v>915</v>
      </c>
      <c r="AD267">
        <v>5.3971067144192704</v>
      </c>
      <c r="AE267">
        <v>-1.67082035168363</v>
      </c>
      <c r="AF267">
        <v>5.4469385310717504</v>
      </c>
      <c r="AG267">
        <v>1.96026495059257E-2</v>
      </c>
      <c r="AH267">
        <v>0.25292557134050198</v>
      </c>
      <c r="AI267" s="3">
        <f t="shared" si="9"/>
        <v>0.59700726029315587</v>
      </c>
      <c r="AJ267" t="s">
        <v>916</v>
      </c>
      <c r="AK267" t="s">
        <v>423</v>
      </c>
      <c r="AL267">
        <v>0.26</v>
      </c>
      <c r="AM267" t="s">
        <v>917</v>
      </c>
      <c r="AN267" t="s">
        <v>918</v>
      </c>
      <c r="AO267" t="s">
        <v>919</v>
      </c>
    </row>
    <row r="268" spans="1:41" x14ac:dyDescent="0.2">
      <c r="A268" t="s">
        <v>377</v>
      </c>
      <c r="B268">
        <v>97276025</v>
      </c>
      <c r="C268">
        <v>97276045</v>
      </c>
      <c r="D268">
        <f t="shared" si="8"/>
        <v>20</v>
      </c>
      <c r="E268">
        <v>63</v>
      </c>
      <c r="F268">
        <v>17</v>
      </c>
      <c r="G268">
        <v>41</v>
      </c>
      <c r="H268">
        <v>0</v>
      </c>
      <c r="I268">
        <v>3</v>
      </c>
      <c r="J268">
        <v>18</v>
      </c>
      <c r="K268">
        <v>0</v>
      </c>
      <c r="L268">
        <v>5</v>
      </c>
      <c r="M268">
        <v>4</v>
      </c>
      <c r="N268">
        <v>0</v>
      </c>
      <c r="O268">
        <v>0</v>
      </c>
      <c r="P268">
        <v>2</v>
      </c>
      <c r="Q268">
        <v>0.92104033081529402</v>
      </c>
      <c r="R268">
        <v>0</v>
      </c>
      <c r="S268">
        <v>0.21567613647293599</v>
      </c>
      <c r="T268">
        <v>4.3760792092379201E-2</v>
      </c>
      <c r="U268">
        <v>0.47671623289063503</v>
      </c>
      <c r="V268">
        <v>5.4657795496708697E-2</v>
      </c>
      <c r="W268">
        <v>0</v>
      </c>
      <c r="X268">
        <v>0</v>
      </c>
      <c r="Y268">
        <v>3.5174749105893702E-2</v>
      </c>
      <c r="Z268">
        <v>0</v>
      </c>
      <c r="AA268">
        <v>0.24610180169346799</v>
      </c>
      <c r="AB268">
        <v>2.2066806928588201E-2</v>
      </c>
      <c r="AC268" t="s">
        <v>920</v>
      </c>
      <c r="AD268">
        <v>3.6588440929706398</v>
      </c>
      <c r="AE268">
        <v>-2.3781614064235899</v>
      </c>
      <c r="AF268">
        <v>5.4507235132086898</v>
      </c>
      <c r="AG268">
        <v>1.95602243250694E-2</v>
      </c>
      <c r="AH268">
        <v>0.25292557134050198</v>
      </c>
      <c r="AI268" s="3">
        <f t="shared" si="9"/>
        <v>0.59700726029315587</v>
      </c>
      <c r="AJ268" t="s">
        <v>59</v>
      </c>
      <c r="AK268" t="s">
        <v>59</v>
      </c>
      <c r="AL268" t="s">
        <v>59</v>
      </c>
      <c r="AM268" t="s">
        <v>59</v>
      </c>
      <c r="AN268" t="s">
        <v>59</v>
      </c>
      <c r="AO268" t="s">
        <v>59</v>
      </c>
    </row>
    <row r="269" spans="1:41" x14ac:dyDescent="0.2">
      <c r="A269" t="s">
        <v>94</v>
      </c>
      <c r="B269">
        <v>46762403</v>
      </c>
      <c r="C269">
        <v>46762497</v>
      </c>
      <c r="D269">
        <f t="shared" si="8"/>
        <v>94</v>
      </c>
      <c r="E269">
        <v>0</v>
      </c>
      <c r="F269">
        <v>42</v>
      </c>
      <c r="G269">
        <v>0</v>
      </c>
      <c r="H269">
        <v>0</v>
      </c>
      <c r="I269">
        <v>4</v>
      </c>
      <c r="J269">
        <v>3</v>
      </c>
      <c r="K269">
        <v>48</v>
      </c>
      <c r="L269">
        <v>0</v>
      </c>
      <c r="M269">
        <v>1</v>
      </c>
      <c r="N269">
        <v>0</v>
      </c>
      <c r="O269">
        <v>531</v>
      </c>
      <c r="P269">
        <v>150</v>
      </c>
      <c r="Q269">
        <v>0</v>
      </c>
      <c r="R269">
        <v>0.78080050149223201</v>
      </c>
      <c r="S269">
        <v>0.53284692540372502</v>
      </c>
      <c r="T269">
        <v>0</v>
      </c>
      <c r="U269">
        <v>0</v>
      </c>
      <c r="V269">
        <v>1.36644488741772E-2</v>
      </c>
      <c r="W269">
        <v>0</v>
      </c>
      <c r="X269">
        <v>0</v>
      </c>
      <c r="Y269">
        <v>4.6899665474525003E-2</v>
      </c>
      <c r="Z269">
        <v>7.3569372445317498</v>
      </c>
      <c r="AA269">
        <v>4.1016966948911403E-2</v>
      </c>
      <c r="AB269">
        <v>1.6550105196441101</v>
      </c>
      <c r="AC269" t="s">
        <v>921</v>
      </c>
      <c r="AD269">
        <v>-4.92375668805012</v>
      </c>
      <c r="AE269">
        <v>-0.16297418963773799</v>
      </c>
      <c r="AF269">
        <v>5.41476805898475</v>
      </c>
      <c r="AG269">
        <v>1.9967105869471698E-2</v>
      </c>
      <c r="AH269">
        <v>0.25666671537436597</v>
      </c>
      <c r="AI269" s="3">
        <f t="shared" si="9"/>
        <v>0.59063044713101298</v>
      </c>
      <c r="AJ269" t="s">
        <v>922</v>
      </c>
      <c r="AK269" t="s">
        <v>52</v>
      </c>
      <c r="AL269" t="s">
        <v>923</v>
      </c>
      <c r="AM269" t="s">
        <v>924</v>
      </c>
      <c r="AN269" t="s">
        <v>925</v>
      </c>
      <c r="AO269" t="s">
        <v>926</v>
      </c>
    </row>
    <row r="270" spans="1:41" x14ac:dyDescent="0.2">
      <c r="A270" t="s">
        <v>594</v>
      </c>
      <c r="B270">
        <v>11629619</v>
      </c>
      <c r="C270">
        <v>11629660</v>
      </c>
      <c r="D270">
        <f t="shared" si="8"/>
        <v>41</v>
      </c>
      <c r="E270">
        <v>756</v>
      </c>
      <c r="F270">
        <v>467</v>
      </c>
      <c r="G270">
        <v>155</v>
      </c>
      <c r="H270">
        <v>137</v>
      </c>
      <c r="I270">
        <v>576</v>
      </c>
      <c r="J270">
        <v>473</v>
      </c>
      <c r="K270">
        <v>137</v>
      </c>
      <c r="L270">
        <v>124</v>
      </c>
      <c r="M270">
        <v>224</v>
      </c>
      <c r="N270">
        <v>68</v>
      </c>
      <c r="O270">
        <v>80</v>
      </c>
      <c r="P270">
        <v>363</v>
      </c>
      <c r="Q270">
        <v>11.0524839697835</v>
      </c>
      <c r="R270">
        <v>2.2285347646757501</v>
      </c>
      <c r="S270">
        <v>5.9247503372271302</v>
      </c>
      <c r="T270">
        <v>1.0852676438910001</v>
      </c>
      <c r="U270">
        <v>1.8022199048304499</v>
      </c>
      <c r="V270">
        <v>3.06083654781568</v>
      </c>
      <c r="W270">
        <v>1.7814269824311499</v>
      </c>
      <c r="X270">
        <v>0.77762432771261303</v>
      </c>
      <c r="Y270">
        <v>6.7535518283315898</v>
      </c>
      <c r="Z270">
        <v>1.10838979201985</v>
      </c>
      <c r="AA270">
        <v>6.4670084556116896</v>
      </c>
      <c r="AB270">
        <v>4.0051254575387496</v>
      </c>
      <c r="AC270" t="s">
        <v>927</v>
      </c>
      <c r="AD270">
        <v>1.4546545007526199</v>
      </c>
      <c r="AE270">
        <v>1.9492626458198099</v>
      </c>
      <c r="AF270">
        <v>5.3998336056134297</v>
      </c>
      <c r="AG270">
        <v>2.0138671448396601E-2</v>
      </c>
      <c r="AH270">
        <v>0.25790975144879602</v>
      </c>
      <c r="AI270" s="3">
        <f t="shared" si="9"/>
        <v>0.58853223707749502</v>
      </c>
      <c r="AJ270" t="s">
        <v>59</v>
      </c>
      <c r="AK270" t="s">
        <v>59</v>
      </c>
      <c r="AL270" t="s">
        <v>59</v>
      </c>
      <c r="AM270" t="s">
        <v>928</v>
      </c>
      <c r="AN270" t="s">
        <v>578</v>
      </c>
      <c r="AO270" t="s">
        <v>929</v>
      </c>
    </row>
    <row r="271" spans="1:41" x14ac:dyDescent="0.2">
      <c r="A271" t="s">
        <v>89</v>
      </c>
      <c r="B271">
        <v>181164152</v>
      </c>
      <c r="C271">
        <v>181164230</v>
      </c>
      <c r="D271">
        <f t="shared" si="8"/>
        <v>78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2</v>
      </c>
      <c r="K271">
        <v>12</v>
      </c>
      <c r="L271">
        <v>6</v>
      </c>
      <c r="M271">
        <v>30</v>
      </c>
      <c r="N271">
        <v>14</v>
      </c>
      <c r="O271">
        <v>0</v>
      </c>
      <c r="P271">
        <v>4</v>
      </c>
      <c r="Q271">
        <v>0</v>
      </c>
      <c r="R271">
        <v>0.195200125373058</v>
      </c>
      <c r="S271">
        <v>0</v>
      </c>
      <c r="T271">
        <v>5.2512950510855097E-2</v>
      </c>
      <c r="U271">
        <v>0</v>
      </c>
      <c r="V271">
        <v>0.40993346622531501</v>
      </c>
      <c r="W271">
        <v>0</v>
      </c>
      <c r="X271">
        <v>0.16009912629377299</v>
      </c>
      <c r="Y271">
        <v>0</v>
      </c>
      <c r="Z271">
        <v>0</v>
      </c>
      <c r="AA271">
        <v>2.73446446326076E-2</v>
      </c>
      <c r="AB271">
        <v>4.4133613857176297E-2</v>
      </c>
      <c r="AC271" t="s">
        <v>930</v>
      </c>
      <c r="AD271">
        <v>-4.94971396398791</v>
      </c>
      <c r="AE271">
        <v>-3.34282981081394</v>
      </c>
      <c r="AF271">
        <v>5.3649169426133296</v>
      </c>
      <c r="AG271">
        <v>2.0545766670454602E-2</v>
      </c>
      <c r="AH271">
        <v>0.261518491536884</v>
      </c>
      <c r="AI271" s="3">
        <f t="shared" si="9"/>
        <v>0.58249759747164898</v>
      </c>
      <c r="AJ271" t="s">
        <v>931</v>
      </c>
      <c r="AK271" t="s">
        <v>932</v>
      </c>
      <c r="AL271">
        <v>1.07</v>
      </c>
      <c r="AM271" t="s">
        <v>933</v>
      </c>
      <c r="AN271" t="s">
        <v>303</v>
      </c>
      <c r="AO271" t="s">
        <v>934</v>
      </c>
    </row>
    <row r="272" spans="1:41" x14ac:dyDescent="0.2">
      <c r="A272" t="s">
        <v>274</v>
      </c>
      <c r="B272">
        <v>155611618</v>
      </c>
      <c r="C272">
        <v>155611640</v>
      </c>
      <c r="D272">
        <f t="shared" si="8"/>
        <v>22</v>
      </c>
      <c r="E272">
        <v>245</v>
      </c>
      <c r="F272">
        <v>95</v>
      </c>
      <c r="G272">
        <v>499</v>
      </c>
      <c r="H272">
        <v>0</v>
      </c>
      <c r="I272">
        <v>1</v>
      </c>
      <c r="J272">
        <v>39</v>
      </c>
      <c r="K272">
        <v>99</v>
      </c>
      <c r="L272">
        <v>0</v>
      </c>
      <c r="M272">
        <v>153</v>
      </c>
      <c r="N272">
        <v>0</v>
      </c>
      <c r="O272">
        <v>0</v>
      </c>
      <c r="P272">
        <v>0</v>
      </c>
      <c r="Q272">
        <v>3.5818235087261399</v>
      </c>
      <c r="R272">
        <v>1.61040103432773</v>
      </c>
      <c r="S272">
        <v>1.205248997937</v>
      </c>
      <c r="T272">
        <v>0</v>
      </c>
      <c r="U272">
        <v>5.8019853710348004</v>
      </c>
      <c r="V272">
        <v>2.0906606777491099</v>
      </c>
      <c r="W272">
        <v>0</v>
      </c>
      <c r="X272">
        <v>0</v>
      </c>
      <c r="Y272">
        <v>1.17249163686312E-2</v>
      </c>
      <c r="Z272">
        <v>0</v>
      </c>
      <c r="AA272">
        <v>0.53322057033584802</v>
      </c>
      <c r="AB272">
        <v>0</v>
      </c>
      <c r="AC272" t="s">
        <v>935</v>
      </c>
      <c r="AD272">
        <v>3.73460070566622</v>
      </c>
      <c r="AE272">
        <v>0.33416427986373898</v>
      </c>
      <c r="AF272">
        <v>5.3500818105057704</v>
      </c>
      <c r="AG272">
        <v>2.0721298420461901E-2</v>
      </c>
      <c r="AH272">
        <v>0.261518491536884</v>
      </c>
      <c r="AI272" s="3">
        <f t="shared" si="9"/>
        <v>0.58249759747164898</v>
      </c>
      <c r="AJ272" t="s">
        <v>936</v>
      </c>
      <c r="AK272" t="s">
        <v>37</v>
      </c>
      <c r="AL272">
        <v>0</v>
      </c>
      <c r="AM272" t="s">
        <v>937</v>
      </c>
      <c r="AN272" t="s">
        <v>37</v>
      </c>
      <c r="AO272">
        <v>0</v>
      </c>
    </row>
    <row r="273" spans="1:41" x14ac:dyDescent="0.2">
      <c r="A273" t="s">
        <v>100</v>
      </c>
      <c r="B273">
        <v>114209486</v>
      </c>
      <c r="C273">
        <v>114209508</v>
      </c>
      <c r="D273">
        <f t="shared" si="8"/>
        <v>22</v>
      </c>
      <c r="E273">
        <v>0</v>
      </c>
      <c r="F273">
        <v>51</v>
      </c>
      <c r="G273">
        <v>0</v>
      </c>
      <c r="H273">
        <v>18</v>
      </c>
      <c r="I273">
        <v>3</v>
      </c>
      <c r="J273">
        <v>21</v>
      </c>
      <c r="K273">
        <v>0</v>
      </c>
      <c r="L273">
        <v>3</v>
      </c>
      <c r="M273">
        <v>0</v>
      </c>
      <c r="N273">
        <v>1</v>
      </c>
      <c r="O273">
        <v>0</v>
      </c>
      <c r="P273">
        <v>0</v>
      </c>
      <c r="Q273">
        <v>0</v>
      </c>
      <c r="R273">
        <v>0</v>
      </c>
      <c r="S273">
        <v>0.64702840941880901</v>
      </c>
      <c r="T273">
        <v>2.62564752554275E-2</v>
      </c>
      <c r="U273">
        <v>0</v>
      </c>
      <c r="V273">
        <v>0</v>
      </c>
      <c r="W273">
        <v>0.234056099881465</v>
      </c>
      <c r="X273">
        <v>1.14356518781267E-2</v>
      </c>
      <c r="Y273">
        <v>3.5174749105893702E-2</v>
      </c>
      <c r="Z273">
        <v>0</v>
      </c>
      <c r="AA273">
        <v>0.28711876864237901</v>
      </c>
      <c r="AB273">
        <v>0</v>
      </c>
      <c r="AC273" t="s">
        <v>938</v>
      </c>
      <c r="AD273">
        <v>4.4396567415623496</v>
      </c>
      <c r="AE273">
        <v>-2.96428880844813</v>
      </c>
      <c r="AF273">
        <v>5.3131596744975802</v>
      </c>
      <c r="AG273">
        <v>2.1164937358010699E-2</v>
      </c>
      <c r="AH273">
        <v>0.261518491536884</v>
      </c>
      <c r="AI273" s="3">
        <f t="shared" si="9"/>
        <v>0.58249759747164898</v>
      </c>
      <c r="AJ273" t="s">
        <v>939</v>
      </c>
      <c r="AK273" t="s">
        <v>238</v>
      </c>
      <c r="AL273" t="s">
        <v>940</v>
      </c>
      <c r="AM273" t="s">
        <v>941</v>
      </c>
      <c r="AN273" t="s">
        <v>942</v>
      </c>
      <c r="AO273" t="s">
        <v>943</v>
      </c>
    </row>
    <row r="274" spans="1:41" x14ac:dyDescent="0.2">
      <c r="A274" t="s">
        <v>165</v>
      </c>
      <c r="B274">
        <v>108787821</v>
      </c>
      <c r="C274">
        <v>108787840</v>
      </c>
      <c r="D274">
        <f t="shared" si="8"/>
        <v>19</v>
      </c>
      <c r="E274">
        <v>0</v>
      </c>
      <c r="F274">
        <v>0</v>
      </c>
      <c r="G274">
        <v>0</v>
      </c>
      <c r="H274">
        <v>1</v>
      </c>
      <c r="I274">
        <v>0</v>
      </c>
      <c r="J274">
        <v>0</v>
      </c>
      <c r="K274">
        <v>12</v>
      </c>
      <c r="L274">
        <v>0</v>
      </c>
      <c r="M274">
        <v>0</v>
      </c>
      <c r="N274">
        <v>38</v>
      </c>
      <c r="O274">
        <v>0</v>
      </c>
      <c r="P274">
        <v>24</v>
      </c>
      <c r="Q274">
        <v>0</v>
      </c>
      <c r="R274">
        <v>0.195200125373058</v>
      </c>
      <c r="S274">
        <v>0</v>
      </c>
      <c r="T274">
        <v>0</v>
      </c>
      <c r="U274">
        <v>0</v>
      </c>
      <c r="V274">
        <v>0</v>
      </c>
      <c r="W274">
        <v>1.30031166600814E-2</v>
      </c>
      <c r="X274">
        <v>0.43455477136881299</v>
      </c>
      <c r="Y274">
        <v>0</v>
      </c>
      <c r="Z274">
        <v>0</v>
      </c>
      <c r="AA274">
        <v>0</v>
      </c>
      <c r="AB274">
        <v>0.26480168314305802</v>
      </c>
      <c r="AC274" t="s">
        <v>944</v>
      </c>
      <c r="AD274">
        <v>-4.5722565239643798</v>
      </c>
      <c r="AE274">
        <v>-3.31353249174908</v>
      </c>
      <c r="AF274">
        <v>5.3542532942393697</v>
      </c>
      <c r="AG274">
        <v>2.0671784482392701E-2</v>
      </c>
      <c r="AH274">
        <v>0.261518491536884</v>
      </c>
      <c r="AI274" s="3">
        <f t="shared" si="9"/>
        <v>0.58249759747164898</v>
      </c>
      <c r="AJ274" t="s">
        <v>945</v>
      </c>
      <c r="AK274" t="s">
        <v>29</v>
      </c>
      <c r="AL274">
        <v>0</v>
      </c>
      <c r="AM274" t="s">
        <v>946</v>
      </c>
      <c r="AN274" t="s">
        <v>37</v>
      </c>
      <c r="AO274" t="s">
        <v>40</v>
      </c>
    </row>
    <row r="275" spans="1:41" x14ac:dyDescent="0.2">
      <c r="A275" t="s">
        <v>478</v>
      </c>
      <c r="B275">
        <v>27019834</v>
      </c>
      <c r="C275">
        <v>27019856</v>
      </c>
      <c r="D275">
        <f t="shared" si="8"/>
        <v>22</v>
      </c>
      <c r="E275">
        <v>45</v>
      </c>
      <c r="F275">
        <v>64</v>
      </c>
      <c r="G275">
        <v>308</v>
      </c>
      <c r="H275">
        <v>0</v>
      </c>
      <c r="I275">
        <v>0</v>
      </c>
      <c r="J275">
        <v>0</v>
      </c>
      <c r="K275">
        <v>12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0.657885950582353</v>
      </c>
      <c r="R275">
        <v>0.195200125373058</v>
      </c>
      <c r="S275">
        <v>0.81195721966281897</v>
      </c>
      <c r="T275">
        <v>0</v>
      </c>
      <c r="U275">
        <v>3.5811853592759899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 t="s">
        <v>947</v>
      </c>
      <c r="AD275">
        <v>4.7902091689894304</v>
      </c>
      <c r="AE275">
        <v>-1.1133693312034001</v>
      </c>
      <c r="AF275">
        <v>5.3151219472309998</v>
      </c>
      <c r="AG275">
        <v>2.11411140581718E-2</v>
      </c>
      <c r="AH275">
        <v>0.261518491536884</v>
      </c>
      <c r="AI275" s="3">
        <f t="shared" si="9"/>
        <v>0.58249759747164898</v>
      </c>
      <c r="AJ275" t="s">
        <v>59</v>
      </c>
      <c r="AK275" t="s">
        <v>59</v>
      </c>
      <c r="AL275" t="s">
        <v>59</v>
      </c>
      <c r="AM275" t="s">
        <v>59</v>
      </c>
      <c r="AN275" t="s">
        <v>59</v>
      </c>
      <c r="AO275" t="s">
        <v>59</v>
      </c>
    </row>
    <row r="276" spans="1:41" x14ac:dyDescent="0.2">
      <c r="A276" t="s">
        <v>57</v>
      </c>
      <c r="B276">
        <v>16271121</v>
      </c>
      <c r="C276">
        <v>16271143</v>
      </c>
      <c r="D276">
        <f t="shared" si="8"/>
        <v>22</v>
      </c>
      <c r="E276">
        <v>56</v>
      </c>
      <c r="F276">
        <v>3</v>
      </c>
      <c r="G276">
        <v>0</v>
      </c>
      <c r="H276">
        <v>24</v>
      </c>
      <c r="I276">
        <v>188</v>
      </c>
      <c r="J276">
        <v>0</v>
      </c>
      <c r="K276">
        <v>0</v>
      </c>
      <c r="L276">
        <v>0</v>
      </c>
      <c r="M276">
        <v>13</v>
      </c>
      <c r="N276">
        <v>0</v>
      </c>
      <c r="O276">
        <v>0</v>
      </c>
      <c r="P276">
        <v>0</v>
      </c>
      <c r="Q276">
        <v>0.81870251628026103</v>
      </c>
      <c r="R276">
        <v>0</v>
      </c>
      <c r="S276">
        <v>3.80604946716947E-2</v>
      </c>
      <c r="T276">
        <v>0</v>
      </c>
      <c r="U276">
        <v>0</v>
      </c>
      <c r="V276">
        <v>0.177637835364303</v>
      </c>
      <c r="W276">
        <v>0.31207479984195402</v>
      </c>
      <c r="X276">
        <v>0</v>
      </c>
      <c r="Y276">
        <v>2.2042842773026701</v>
      </c>
      <c r="Z276">
        <v>0</v>
      </c>
      <c r="AA276">
        <v>0</v>
      </c>
      <c r="AB276">
        <v>0</v>
      </c>
      <c r="AC276" t="s">
        <v>948</v>
      </c>
      <c r="AD276">
        <v>5.8697804763942498</v>
      </c>
      <c r="AE276">
        <v>-1.6404970372505701</v>
      </c>
      <c r="AF276">
        <v>5.32965191811605</v>
      </c>
      <c r="AG276">
        <v>2.09655719275629E-2</v>
      </c>
      <c r="AH276">
        <v>0.261518491536884</v>
      </c>
      <c r="AI276" s="3">
        <f t="shared" si="9"/>
        <v>0.58249759747164898</v>
      </c>
      <c r="AJ276" t="s">
        <v>59</v>
      </c>
      <c r="AK276" t="s">
        <v>59</v>
      </c>
      <c r="AL276" t="s">
        <v>59</v>
      </c>
      <c r="AM276" t="s">
        <v>59</v>
      </c>
      <c r="AN276" t="s">
        <v>59</v>
      </c>
      <c r="AO276" t="s">
        <v>59</v>
      </c>
    </row>
    <row r="277" spans="1:41" x14ac:dyDescent="0.2">
      <c r="A277" t="s">
        <v>65</v>
      </c>
      <c r="B277">
        <v>8223925</v>
      </c>
      <c r="C277">
        <v>8224211</v>
      </c>
      <c r="D277">
        <f t="shared" si="8"/>
        <v>286</v>
      </c>
      <c r="E277">
        <v>0</v>
      </c>
      <c r="F277">
        <v>10</v>
      </c>
      <c r="G277">
        <v>122</v>
      </c>
      <c r="H277">
        <v>157</v>
      </c>
      <c r="I277">
        <v>6</v>
      </c>
      <c r="J277">
        <v>273</v>
      </c>
      <c r="K277">
        <v>4</v>
      </c>
      <c r="L277">
        <v>0</v>
      </c>
      <c r="M277">
        <v>37</v>
      </c>
      <c r="N277">
        <v>0</v>
      </c>
      <c r="O277">
        <v>0</v>
      </c>
      <c r="P277">
        <v>0</v>
      </c>
      <c r="Q277">
        <v>0</v>
      </c>
      <c r="R277">
        <v>6.5066708457686001E-2</v>
      </c>
      <c r="S277">
        <v>0.12686831557231601</v>
      </c>
      <c r="T277">
        <v>0</v>
      </c>
      <c r="U277">
        <v>1.41852147347945</v>
      </c>
      <c r="V277">
        <v>0.50558460834455499</v>
      </c>
      <c r="W277">
        <v>2.0414893156327798</v>
      </c>
      <c r="X277">
        <v>0</v>
      </c>
      <c r="Y277">
        <v>7.0349498211787403E-2</v>
      </c>
      <c r="Z277">
        <v>0</v>
      </c>
      <c r="AA277">
        <v>3.73254399235093</v>
      </c>
      <c r="AB277">
        <v>0</v>
      </c>
      <c r="AC277" t="s">
        <v>949</v>
      </c>
      <c r="AD277">
        <v>5.4656752218456504</v>
      </c>
      <c r="AE277">
        <v>-0.53976281419744299</v>
      </c>
      <c r="AF277">
        <v>5.3185608950758798</v>
      </c>
      <c r="AG277">
        <v>2.1099429861563299E-2</v>
      </c>
      <c r="AH277">
        <v>0.261518491536884</v>
      </c>
      <c r="AI277" s="3">
        <f t="shared" si="9"/>
        <v>0.58249759747164898</v>
      </c>
      <c r="AJ277" t="s">
        <v>830</v>
      </c>
      <c r="AK277" t="s">
        <v>37</v>
      </c>
      <c r="AL277" t="s">
        <v>950</v>
      </c>
      <c r="AM277" t="s">
        <v>951</v>
      </c>
      <c r="AN277" t="s">
        <v>832</v>
      </c>
      <c r="AO277" t="s">
        <v>952</v>
      </c>
    </row>
    <row r="278" spans="1:41" x14ac:dyDescent="0.2">
      <c r="A278" t="s">
        <v>65</v>
      </c>
      <c r="B278">
        <v>8406924</v>
      </c>
      <c r="C278">
        <v>8407210</v>
      </c>
      <c r="D278">
        <f t="shared" si="8"/>
        <v>286</v>
      </c>
      <c r="E278">
        <v>0</v>
      </c>
      <c r="F278">
        <v>10</v>
      </c>
      <c r="G278">
        <v>122</v>
      </c>
      <c r="H278">
        <v>157</v>
      </c>
      <c r="I278">
        <v>6</v>
      </c>
      <c r="J278">
        <v>273</v>
      </c>
      <c r="K278">
        <v>4</v>
      </c>
      <c r="L278">
        <v>0</v>
      </c>
      <c r="M278">
        <v>37</v>
      </c>
      <c r="N278">
        <v>0</v>
      </c>
      <c r="O278">
        <v>0</v>
      </c>
      <c r="P278">
        <v>0</v>
      </c>
      <c r="Q278">
        <v>0</v>
      </c>
      <c r="R278">
        <v>6.5066708457686001E-2</v>
      </c>
      <c r="S278">
        <v>0.12686831557231601</v>
      </c>
      <c r="T278">
        <v>0</v>
      </c>
      <c r="U278">
        <v>1.41852147347945</v>
      </c>
      <c r="V278">
        <v>0.50558460834455499</v>
      </c>
      <c r="W278">
        <v>2.0414893156327798</v>
      </c>
      <c r="X278">
        <v>0</v>
      </c>
      <c r="Y278">
        <v>7.0349498211787403E-2</v>
      </c>
      <c r="Z278">
        <v>0</v>
      </c>
      <c r="AA278">
        <v>3.73254399235093</v>
      </c>
      <c r="AB278">
        <v>0</v>
      </c>
      <c r="AC278" t="s">
        <v>953</v>
      </c>
      <c r="AD278">
        <v>5.4655214111502497</v>
      </c>
      <c r="AE278">
        <v>-0.53976281419744299</v>
      </c>
      <c r="AF278">
        <v>5.3200895228218501</v>
      </c>
      <c r="AG278">
        <v>2.1080928369427501E-2</v>
      </c>
      <c r="AH278">
        <v>0.261518491536884</v>
      </c>
      <c r="AI278" s="3">
        <f t="shared" si="9"/>
        <v>0.58249759747164898</v>
      </c>
      <c r="AJ278" t="s">
        <v>67</v>
      </c>
      <c r="AK278" t="s">
        <v>37</v>
      </c>
      <c r="AL278" t="s">
        <v>954</v>
      </c>
      <c r="AM278" t="s">
        <v>955</v>
      </c>
      <c r="AN278" t="s">
        <v>414</v>
      </c>
      <c r="AO278" t="s">
        <v>954</v>
      </c>
    </row>
    <row r="279" spans="1:41" x14ac:dyDescent="0.2">
      <c r="A279" t="s">
        <v>65</v>
      </c>
      <c r="B279">
        <v>8451111</v>
      </c>
      <c r="C279">
        <v>8451397</v>
      </c>
      <c r="D279">
        <f t="shared" si="8"/>
        <v>286</v>
      </c>
      <c r="E279">
        <v>0</v>
      </c>
      <c r="F279">
        <v>10</v>
      </c>
      <c r="G279">
        <v>122</v>
      </c>
      <c r="H279">
        <v>157</v>
      </c>
      <c r="I279">
        <v>6</v>
      </c>
      <c r="J279">
        <v>273</v>
      </c>
      <c r="K279">
        <v>4</v>
      </c>
      <c r="L279">
        <v>0</v>
      </c>
      <c r="M279">
        <v>37</v>
      </c>
      <c r="N279">
        <v>0</v>
      </c>
      <c r="O279">
        <v>0</v>
      </c>
      <c r="P279">
        <v>0</v>
      </c>
      <c r="Q279">
        <v>0</v>
      </c>
      <c r="R279">
        <v>6.5066708457686001E-2</v>
      </c>
      <c r="S279">
        <v>0.12686831557231601</v>
      </c>
      <c r="T279">
        <v>0</v>
      </c>
      <c r="U279">
        <v>1.41852147347945</v>
      </c>
      <c r="V279">
        <v>0.50558460834455499</v>
      </c>
      <c r="W279">
        <v>2.0414893156327798</v>
      </c>
      <c r="X279">
        <v>0</v>
      </c>
      <c r="Y279">
        <v>7.0349498211787403E-2</v>
      </c>
      <c r="Z279">
        <v>0</v>
      </c>
      <c r="AA279">
        <v>3.73254399235093</v>
      </c>
      <c r="AB279">
        <v>0</v>
      </c>
      <c r="AC279" t="s">
        <v>956</v>
      </c>
      <c r="AD279">
        <v>5.4661027617339002</v>
      </c>
      <c r="AE279">
        <v>-0.53976281419744299</v>
      </c>
      <c r="AF279">
        <v>5.3143118626150097</v>
      </c>
      <c r="AG279">
        <v>2.1150945659837501E-2</v>
      </c>
      <c r="AH279">
        <v>0.261518491536884</v>
      </c>
      <c r="AI279" s="3">
        <f t="shared" si="9"/>
        <v>0.58249759747164898</v>
      </c>
      <c r="AJ279" t="s">
        <v>67</v>
      </c>
      <c r="AK279" t="s">
        <v>37</v>
      </c>
      <c r="AL279" t="s">
        <v>544</v>
      </c>
      <c r="AM279" t="s">
        <v>957</v>
      </c>
      <c r="AN279" t="s">
        <v>958</v>
      </c>
      <c r="AO279" t="s">
        <v>544</v>
      </c>
    </row>
    <row r="280" spans="1:41" x14ac:dyDescent="0.2">
      <c r="A280" t="s">
        <v>86</v>
      </c>
      <c r="B280">
        <v>122569</v>
      </c>
      <c r="C280">
        <v>122855</v>
      </c>
      <c r="D280">
        <f t="shared" si="8"/>
        <v>286</v>
      </c>
      <c r="E280">
        <v>0</v>
      </c>
      <c r="F280">
        <v>10</v>
      </c>
      <c r="G280">
        <v>122</v>
      </c>
      <c r="H280">
        <v>157</v>
      </c>
      <c r="I280">
        <v>6</v>
      </c>
      <c r="J280">
        <v>273</v>
      </c>
      <c r="K280">
        <v>4</v>
      </c>
      <c r="L280">
        <v>0</v>
      </c>
      <c r="M280">
        <v>37</v>
      </c>
      <c r="N280">
        <v>0</v>
      </c>
      <c r="O280">
        <v>0</v>
      </c>
      <c r="P280">
        <v>0</v>
      </c>
      <c r="Q280">
        <v>0</v>
      </c>
      <c r="R280">
        <v>6.5066708457686001E-2</v>
      </c>
      <c r="S280">
        <v>0.12686831557231601</v>
      </c>
      <c r="T280">
        <v>0</v>
      </c>
      <c r="U280">
        <v>1.41852147347945</v>
      </c>
      <c r="V280">
        <v>0.50558460834455499</v>
      </c>
      <c r="W280">
        <v>2.0414893156327798</v>
      </c>
      <c r="X280">
        <v>0</v>
      </c>
      <c r="Y280">
        <v>7.0349498211787403E-2</v>
      </c>
      <c r="Z280">
        <v>0</v>
      </c>
      <c r="AA280">
        <v>3.73254399235093</v>
      </c>
      <c r="AB280">
        <v>0</v>
      </c>
      <c r="AC280" t="s">
        <v>959</v>
      </c>
      <c r="AD280">
        <v>5.4663399535847503</v>
      </c>
      <c r="AE280">
        <v>-0.53976281419744299</v>
      </c>
      <c r="AF280">
        <v>5.3119545822696601</v>
      </c>
      <c r="AG280">
        <v>2.1179581752914501E-2</v>
      </c>
      <c r="AH280">
        <v>0.261518491536884</v>
      </c>
      <c r="AI280" s="3">
        <f t="shared" si="9"/>
        <v>0.58249759747164898</v>
      </c>
      <c r="AJ280" t="s">
        <v>59</v>
      </c>
      <c r="AK280" t="s">
        <v>59</v>
      </c>
      <c r="AL280" t="s">
        <v>59</v>
      </c>
      <c r="AM280" t="s">
        <v>59</v>
      </c>
      <c r="AN280" t="s">
        <v>59</v>
      </c>
      <c r="AO280" t="s">
        <v>59</v>
      </c>
    </row>
    <row r="281" spans="1:41" x14ac:dyDescent="0.2">
      <c r="A281" t="s">
        <v>274</v>
      </c>
      <c r="B281">
        <v>67926306</v>
      </c>
      <c r="C281">
        <v>67926329</v>
      </c>
      <c r="D281">
        <f t="shared" si="8"/>
        <v>23</v>
      </c>
      <c r="E281">
        <v>24</v>
      </c>
      <c r="F281">
        <v>14</v>
      </c>
      <c r="G281">
        <v>120</v>
      </c>
      <c r="H281">
        <v>26</v>
      </c>
      <c r="I281">
        <v>3</v>
      </c>
      <c r="J281">
        <v>28</v>
      </c>
      <c r="K281">
        <v>36</v>
      </c>
      <c r="L281">
        <v>0</v>
      </c>
      <c r="M281">
        <v>24</v>
      </c>
      <c r="N281">
        <v>0</v>
      </c>
      <c r="O281">
        <v>0</v>
      </c>
      <c r="P281">
        <v>1</v>
      </c>
      <c r="Q281">
        <v>0.35087250697725503</v>
      </c>
      <c r="R281">
        <v>0.58560037611917404</v>
      </c>
      <c r="S281">
        <v>0.17761564180124201</v>
      </c>
      <c r="T281">
        <v>0</v>
      </c>
      <c r="U281">
        <v>1.3952670230945401</v>
      </c>
      <c r="V281">
        <v>0.32794677298025199</v>
      </c>
      <c r="W281">
        <v>0.33808103316211602</v>
      </c>
      <c r="X281">
        <v>0</v>
      </c>
      <c r="Y281">
        <v>3.5174749105893702E-2</v>
      </c>
      <c r="Z281">
        <v>0</v>
      </c>
      <c r="AA281">
        <v>0.38282502485650599</v>
      </c>
      <c r="AB281">
        <v>1.10334034642941E-2</v>
      </c>
      <c r="AC281" t="s">
        <v>960</v>
      </c>
      <c r="AD281">
        <v>3.9955646680194201</v>
      </c>
      <c r="AE281">
        <v>-1.6222959249273701</v>
      </c>
      <c r="AF281">
        <v>5.3014959884700401</v>
      </c>
      <c r="AG281">
        <v>2.13071169443712E-2</v>
      </c>
      <c r="AH281">
        <v>0.26215363526199598</v>
      </c>
      <c r="AI281" s="3">
        <f t="shared" si="9"/>
        <v>0.58144411558413656</v>
      </c>
      <c r="AJ281" t="s">
        <v>59</v>
      </c>
      <c r="AK281" t="s">
        <v>59</v>
      </c>
      <c r="AL281" t="s">
        <v>59</v>
      </c>
      <c r="AM281" t="s">
        <v>359</v>
      </c>
      <c r="AN281" t="s">
        <v>93</v>
      </c>
      <c r="AO281">
        <v>0</v>
      </c>
    </row>
    <row r="282" spans="1:41" x14ac:dyDescent="0.2">
      <c r="A282" t="s">
        <v>100</v>
      </c>
      <c r="B282">
        <v>97930850</v>
      </c>
      <c r="C282">
        <v>97930868</v>
      </c>
      <c r="D282">
        <f t="shared" si="8"/>
        <v>18</v>
      </c>
      <c r="E282">
        <v>21</v>
      </c>
      <c r="F282">
        <v>0</v>
      </c>
      <c r="G282">
        <v>27</v>
      </c>
      <c r="H282">
        <v>12</v>
      </c>
      <c r="I282">
        <v>1</v>
      </c>
      <c r="J282">
        <v>0</v>
      </c>
      <c r="K282">
        <v>0</v>
      </c>
      <c r="L282">
        <v>0</v>
      </c>
      <c r="M282">
        <v>0</v>
      </c>
      <c r="N282">
        <v>1</v>
      </c>
      <c r="O282">
        <v>0</v>
      </c>
      <c r="P282">
        <v>0</v>
      </c>
      <c r="Q282">
        <v>0.30701344360509802</v>
      </c>
      <c r="R282">
        <v>0</v>
      </c>
      <c r="S282">
        <v>0</v>
      </c>
      <c r="T282">
        <v>0</v>
      </c>
      <c r="U282">
        <v>0.31393508019627198</v>
      </c>
      <c r="V282">
        <v>0</v>
      </c>
      <c r="W282">
        <v>0.15603739992097701</v>
      </c>
      <c r="X282">
        <v>1.14356518781267E-2</v>
      </c>
      <c r="Y282">
        <v>1.17249163686312E-2</v>
      </c>
      <c r="Z282">
        <v>0</v>
      </c>
      <c r="AA282">
        <v>0</v>
      </c>
      <c r="AB282">
        <v>0</v>
      </c>
      <c r="AC282" t="s">
        <v>961</v>
      </c>
      <c r="AD282">
        <v>4.3432481565068901</v>
      </c>
      <c r="AE282">
        <v>-3.45302474865293</v>
      </c>
      <c r="AF282">
        <v>5.2771564567495197</v>
      </c>
      <c r="AG282">
        <v>2.1607007985960699E-2</v>
      </c>
      <c r="AH282">
        <v>0.26465192553083799</v>
      </c>
      <c r="AI282" s="3">
        <f t="shared" si="9"/>
        <v>0.57732494186022321</v>
      </c>
      <c r="AJ282" t="s">
        <v>199</v>
      </c>
      <c r="AK282" t="s">
        <v>29</v>
      </c>
      <c r="AL282" t="s">
        <v>124</v>
      </c>
      <c r="AM282" t="s">
        <v>962</v>
      </c>
      <c r="AN282" t="s">
        <v>963</v>
      </c>
      <c r="AO282" t="s">
        <v>385</v>
      </c>
    </row>
    <row r="283" spans="1:41" x14ac:dyDescent="0.2">
      <c r="A283" t="s">
        <v>94</v>
      </c>
      <c r="B283">
        <v>62567008</v>
      </c>
      <c r="C283">
        <v>62567032</v>
      </c>
      <c r="D283">
        <f t="shared" si="8"/>
        <v>24</v>
      </c>
      <c r="E283">
        <v>2</v>
      </c>
      <c r="F283">
        <v>10</v>
      </c>
      <c r="G283">
        <v>0</v>
      </c>
      <c r="H283">
        <v>0</v>
      </c>
      <c r="I283">
        <v>1</v>
      </c>
      <c r="J283">
        <v>1</v>
      </c>
      <c r="K283">
        <v>11</v>
      </c>
      <c r="L283">
        <v>23</v>
      </c>
      <c r="M283">
        <v>16</v>
      </c>
      <c r="N283">
        <v>0</v>
      </c>
      <c r="O283">
        <v>34</v>
      </c>
      <c r="P283">
        <v>59</v>
      </c>
      <c r="Q283">
        <v>2.9239375581437899E-2</v>
      </c>
      <c r="R283">
        <v>0.178933448258637</v>
      </c>
      <c r="S283">
        <v>0.12686831557231601</v>
      </c>
      <c r="T283">
        <v>0.20129964362494401</v>
      </c>
      <c r="U283">
        <v>0</v>
      </c>
      <c r="V283">
        <v>0.21863118198683501</v>
      </c>
      <c r="W283">
        <v>0</v>
      </c>
      <c r="X283">
        <v>0</v>
      </c>
      <c r="Y283">
        <v>1.17249163686312E-2</v>
      </c>
      <c r="Z283">
        <v>0.47106566160843599</v>
      </c>
      <c r="AA283">
        <v>1.36723223163038E-2</v>
      </c>
      <c r="AB283">
        <v>0.65097080439335098</v>
      </c>
      <c r="AC283" t="s">
        <v>964</v>
      </c>
      <c r="AD283">
        <v>-3.8070384863583402</v>
      </c>
      <c r="AE283">
        <v>-2.4464454469008601</v>
      </c>
      <c r="AF283">
        <v>5.2725853427131302</v>
      </c>
      <c r="AG283">
        <v>2.1663815094251498E-2</v>
      </c>
      <c r="AH283">
        <v>0.26465192553083799</v>
      </c>
      <c r="AI283" s="3">
        <f t="shared" si="9"/>
        <v>0.57732494186022321</v>
      </c>
      <c r="AJ283" t="s">
        <v>965</v>
      </c>
      <c r="AK283" t="s">
        <v>238</v>
      </c>
      <c r="AL283" t="s">
        <v>966</v>
      </c>
      <c r="AM283" t="s">
        <v>967</v>
      </c>
      <c r="AN283" t="s">
        <v>530</v>
      </c>
      <c r="AO283" t="s">
        <v>968</v>
      </c>
    </row>
    <row r="284" spans="1:41" x14ac:dyDescent="0.2">
      <c r="A284" t="s">
        <v>274</v>
      </c>
      <c r="B284">
        <v>69204230</v>
      </c>
      <c r="C284">
        <v>69204253</v>
      </c>
      <c r="D284">
        <f t="shared" si="8"/>
        <v>23</v>
      </c>
      <c r="E284">
        <v>0</v>
      </c>
      <c r="F284">
        <v>24</v>
      </c>
      <c r="G284">
        <v>37</v>
      </c>
      <c r="H284">
        <v>24</v>
      </c>
      <c r="I284">
        <v>112</v>
      </c>
      <c r="J284">
        <v>25</v>
      </c>
      <c r="K284">
        <v>15</v>
      </c>
      <c r="L284">
        <v>0</v>
      </c>
      <c r="M284">
        <v>0</v>
      </c>
      <c r="N284">
        <v>0</v>
      </c>
      <c r="O284">
        <v>11</v>
      </c>
      <c r="P284">
        <v>1</v>
      </c>
      <c r="Q284">
        <v>0</v>
      </c>
      <c r="R284">
        <v>0.244000156716323</v>
      </c>
      <c r="S284">
        <v>0.30448395737355699</v>
      </c>
      <c r="T284">
        <v>0</v>
      </c>
      <c r="U284">
        <v>0.43020733212081702</v>
      </c>
      <c r="V284">
        <v>0</v>
      </c>
      <c r="W284">
        <v>0.31207479984195402</v>
      </c>
      <c r="X284">
        <v>0</v>
      </c>
      <c r="Y284">
        <v>1.3131906332867</v>
      </c>
      <c r="Z284">
        <v>0.15240359640272899</v>
      </c>
      <c r="AA284">
        <v>0.341808057907595</v>
      </c>
      <c r="AB284">
        <v>1.10334034642941E-2</v>
      </c>
      <c r="AC284" t="s">
        <v>969</v>
      </c>
      <c r="AD284">
        <v>4.9197794051087298</v>
      </c>
      <c r="AE284">
        <v>-1.8162795831496199</v>
      </c>
      <c r="AF284">
        <v>5.2587756730006801</v>
      </c>
      <c r="AG284">
        <v>2.1836374801261299E-2</v>
      </c>
      <c r="AH284">
        <v>0.26581735402948897</v>
      </c>
      <c r="AI284" s="3">
        <f t="shared" si="9"/>
        <v>0.57541666931796775</v>
      </c>
      <c r="AJ284" t="s">
        <v>970</v>
      </c>
      <c r="AK284" t="s">
        <v>37</v>
      </c>
      <c r="AL284">
        <v>0</v>
      </c>
      <c r="AM284" t="s">
        <v>971</v>
      </c>
      <c r="AN284" t="s">
        <v>37</v>
      </c>
      <c r="AO284">
        <v>0</v>
      </c>
    </row>
    <row r="285" spans="1:41" x14ac:dyDescent="0.2">
      <c r="A285" t="s">
        <v>100</v>
      </c>
      <c r="B285">
        <v>95085225</v>
      </c>
      <c r="C285">
        <v>95085250</v>
      </c>
      <c r="D285">
        <f t="shared" si="8"/>
        <v>25</v>
      </c>
      <c r="E285">
        <v>2</v>
      </c>
      <c r="F285">
        <v>10</v>
      </c>
      <c r="G285">
        <v>0</v>
      </c>
      <c r="H285">
        <v>28</v>
      </c>
      <c r="I285">
        <v>5</v>
      </c>
      <c r="J285">
        <v>1</v>
      </c>
      <c r="K285">
        <v>29</v>
      </c>
      <c r="L285">
        <v>335</v>
      </c>
      <c r="M285">
        <v>112</v>
      </c>
      <c r="N285">
        <v>38</v>
      </c>
      <c r="O285">
        <v>60</v>
      </c>
      <c r="P285">
        <v>1</v>
      </c>
      <c r="Q285">
        <v>2.9239375581437899E-2</v>
      </c>
      <c r="R285">
        <v>0.47173363631822401</v>
      </c>
      <c r="S285">
        <v>0.12686831557231601</v>
      </c>
      <c r="T285">
        <v>2.93197307018941</v>
      </c>
      <c r="U285">
        <v>0</v>
      </c>
      <c r="V285">
        <v>1.53041827390784</v>
      </c>
      <c r="W285">
        <v>0.36408726648227902</v>
      </c>
      <c r="X285">
        <v>0.43455477136881299</v>
      </c>
      <c r="Y285">
        <v>5.86245818431562E-2</v>
      </c>
      <c r="Z285">
        <v>0.83129234401488705</v>
      </c>
      <c r="AA285">
        <v>1.36723223163038E-2</v>
      </c>
      <c r="AB285">
        <v>1.10334034642941E-2</v>
      </c>
      <c r="AC285" t="s">
        <v>972</v>
      </c>
      <c r="AD285">
        <v>-3.4342367778540299</v>
      </c>
      <c r="AE285">
        <v>-0.75506953947927402</v>
      </c>
      <c r="AF285">
        <v>5.2092717905644896</v>
      </c>
      <c r="AG285">
        <v>2.2466742871663899E-2</v>
      </c>
      <c r="AH285">
        <v>0.27062213004504299</v>
      </c>
      <c r="AI285" s="3">
        <f t="shared" si="9"/>
        <v>0.56763669198278177</v>
      </c>
      <c r="AJ285" t="s">
        <v>973</v>
      </c>
      <c r="AK285" t="s">
        <v>238</v>
      </c>
      <c r="AL285" t="s">
        <v>104</v>
      </c>
      <c r="AM285" t="s">
        <v>974</v>
      </c>
      <c r="AN285" t="s">
        <v>530</v>
      </c>
      <c r="AO285" t="s">
        <v>975</v>
      </c>
    </row>
    <row r="286" spans="1:41" x14ac:dyDescent="0.2">
      <c r="A286" t="s">
        <v>65</v>
      </c>
      <c r="B286">
        <v>8236879</v>
      </c>
      <c r="C286">
        <v>8237785</v>
      </c>
      <c r="D286">
        <f t="shared" si="8"/>
        <v>906</v>
      </c>
      <c r="E286">
        <v>672</v>
      </c>
      <c r="F286">
        <v>217</v>
      </c>
      <c r="G286">
        <v>578</v>
      </c>
      <c r="H286">
        <v>1804</v>
      </c>
      <c r="I286">
        <v>810</v>
      </c>
      <c r="J286">
        <v>636</v>
      </c>
      <c r="K286">
        <v>189</v>
      </c>
      <c r="L286">
        <v>63</v>
      </c>
      <c r="M286">
        <v>266</v>
      </c>
      <c r="N286">
        <v>318</v>
      </c>
      <c r="O286">
        <v>580</v>
      </c>
      <c r="P286">
        <v>1032</v>
      </c>
      <c r="Q286">
        <v>9.8244301953631297</v>
      </c>
      <c r="R286">
        <v>3.0744019746256601</v>
      </c>
      <c r="S286">
        <v>2.7530424479192499</v>
      </c>
      <c r="T286">
        <v>0.55138598036397801</v>
      </c>
      <c r="U286">
        <v>6.7205361612386998</v>
      </c>
      <c r="V286">
        <v>3.6347434005311299</v>
      </c>
      <c r="W286">
        <v>23.457622454786801</v>
      </c>
      <c r="X286">
        <v>3.63653729724428</v>
      </c>
      <c r="Y286">
        <v>9.4971822585913106</v>
      </c>
      <c r="Z286">
        <v>8.0358259921439004</v>
      </c>
      <c r="AA286">
        <v>8.6955969931692092</v>
      </c>
      <c r="AB286">
        <v>11.3864723751515</v>
      </c>
      <c r="AC286" t="s">
        <v>976</v>
      </c>
      <c r="AD286">
        <v>1.23755291969541</v>
      </c>
      <c r="AE286">
        <v>2.9317443396691498</v>
      </c>
      <c r="AF286">
        <v>5.2131252803941104</v>
      </c>
      <c r="AG286">
        <v>2.2417003741085802E-2</v>
      </c>
      <c r="AH286">
        <v>0.27062213004504299</v>
      </c>
      <c r="AI286" s="3">
        <f t="shared" si="9"/>
        <v>0.56763669198278177</v>
      </c>
      <c r="AJ286" t="s">
        <v>977</v>
      </c>
      <c r="AK286" t="s">
        <v>851</v>
      </c>
      <c r="AL286">
        <v>2.74</v>
      </c>
      <c r="AM286" t="s">
        <v>410</v>
      </c>
      <c r="AN286" t="s">
        <v>411</v>
      </c>
      <c r="AO286" t="s">
        <v>124</v>
      </c>
    </row>
    <row r="287" spans="1:41" x14ac:dyDescent="0.2">
      <c r="A287" t="s">
        <v>83</v>
      </c>
      <c r="B287">
        <v>153479</v>
      </c>
      <c r="C287">
        <v>154598</v>
      </c>
      <c r="D287">
        <f t="shared" si="8"/>
        <v>1119</v>
      </c>
      <c r="E287">
        <v>1897</v>
      </c>
      <c r="F287">
        <v>606</v>
      </c>
      <c r="G287">
        <v>949</v>
      </c>
      <c r="H287">
        <v>3193</v>
      </c>
      <c r="I287">
        <v>1128</v>
      </c>
      <c r="J287">
        <v>1599</v>
      </c>
      <c r="K287">
        <v>260</v>
      </c>
      <c r="L287">
        <v>198</v>
      </c>
      <c r="M287">
        <v>404</v>
      </c>
      <c r="N287">
        <v>616</v>
      </c>
      <c r="O287">
        <v>1456</v>
      </c>
      <c r="P287">
        <v>2490</v>
      </c>
      <c r="Q287">
        <v>27.733547738993799</v>
      </c>
      <c r="R287">
        <v>4.2293360497495902</v>
      </c>
      <c r="S287">
        <v>7.6882199236823201</v>
      </c>
      <c r="T287">
        <v>1.7329273668582199</v>
      </c>
      <c r="U287">
        <v>11.0342367076393</v>
      </c>
      <c r="V287">
        <v>5.5204373451675703</v>
      </c>
      <c r="W287">
        <v>41.518951495639897</v>
      </c>
      <c r="X287">
        <v>7.0443615569260203</v>
      </c>
      <c r="Y287">
        <v>13.225705663816001</v>
      </c>
      <c r="Z287">
        <v>20.1726942147613</v>
      </c>
      <c r="AA287">
        <v>21.862043383769802</v>
      </c>
      <c r="AB287">
        <v>27.473174626092302</v>
      </c>
      <c r="AC287" t="s">
        <v>978</v>
      </c>
      <c r="AD287">
        <v>1.27161806491713</v>
      </c>
      <c r="AE287">
        <v>3.9813293513316301</v>
      </c>
      <c r="AF287">
        <v>5.2104761486032496</v>
      </c>
      <c r="AG287">
        <v>2.24511852815782E-2</v>
      </c>
      <c r="AH287">
        <v>0.27062213004504299</v>
      </c>
      <c r="AI287" s="3">
        <f t="shared" si="9"/>
        <v>0.56763669198278177</v>
      </c>
      <c r="AJ287" t="s">
        <v>59</v>
      </c>
      <c r="AK287" t="s">
        <v>59</v>
      </c>
      <c r="AL287" t="s">
        <v>59</v>
      </c>
      <c r="AM287" t="s">
        <v>59</v>
      </c>
      <c r="AN287" t="s">
        <v>59</v>
      </c>
      <c r="AO287" t="s">
        <v>59</v>
      </c>
    </row>
    <row r="288" spans="1:41" x14ac:dyDescent="0.2">
      <c r="A288" t="s">
        <v>34</v>
      </c>
      <c r="B288">
        <v>10767310</v>
      </c>
      <c r="C288">
        <v>10767330</v>
      </c>
      <c r="D288">
        <f t="shared" si="8"/>
        <v>20</v>
      </c>
      <c r="E288">
        <v>158</v>
      </c>
      <c r="F288">
        <v>1</v>
      </c>
      <c r="G288">
        <v>0</v>
      </c>
      <c r="H288">
        <v>0</v>
      </c>
      <c r="I288">
        <v>5</v>
      </c>
      <c r="J288">
        <v>2</v>
      </c>
      <c r="K288">
        <v>11</v>
      </c>
      <c r="L288">
        <v>48</v>
      </c>
      <c r="M288">
        <v>1</v>
      </c>
      <c r="N288">
        <v>86</v>
      </c>
      <c r="O288">
        <v>48</v>
      </c>
      <c r="P288">
        <v>60</v>
      </c>
      <c r="Q288">
        <v>2.3099106709335899</v>
      </c>
      <c r="R288">
        <v>0.178933448258637</v>
      </c>
      <c r="S288">
        <v>1.26868315572315E-2</v>
      </c>
      <c r="T288">
        <v>0.42010360408684</v>
      </c>
      <c r="U288">
        <v>0</v>
      </c>
      <c r="V288">
        <v>1.36644488741772E-2</v>
      </c>
      <c r="W288">
        <v>0</v>
      </c>
      <c r="X288">
        <v>0.98346606151889304</v>
      </c>
      <c r="Y288">
        <v>5.86245818431562E-2</v>
      </c>
      <c r="Z288">
        <v>0.66503387521190904</v>
      </c>
      <c r="AA288">
        <v>2.73446446326076E-2</v>
      </c>
      <c r="AB288">
        <v>0.66200420785764502</v>
      </c>
      <c r="AC288" t="s">
        <v>979</v>
      </c>
      <c r="AD288">
        <v>-3.9864348376888299</v>
      </c>
      <c r="AE288">
        <v>-1.0926719462287899</v>
      </c>
      <c r="AF288">
        <v>5.1614489759420099</v>
      </c>
      <c r="AG288">
        <v>2.3093623019572899E-2</v>
      </c>
      <c r="AH288">
        <v>0.277203941820309</v>
      </c>
      <c r="AI288" s="3">
        <f t="shared" si="9"/>
        <v>0.55720059837972158</v>
      </c>
      <c r="AJ288" t="s">
        <v>980</v>
      </c>
      <c r="AK288" t="s">
        <v>109</v>
      </c>
      <c r="AL288">
        <v>0</v>
      </c>
      <c r="AM288" t="s">
        <v>981</v>
      </c>
      <c r="AN288" t="s">
        <v>37</v>
      </c>
      <c r="AO288">
        <v>0</v>
      </c>
    </row>
    <row r="289" spans="1:41" x14ac:dyDescent="0.2">
      <c r="A289" t="s">
        <v>220</v>
      </c>
      <c r="B289">
        <v>17516532</v>
      </c>
      <c r="C289">
        <v>17516554</v>
      </c>
      <c r="D289">
        <f t="shared" si="8"/>
        <v>22</v>
      </c>
      <c r="E289">
        <v>310</v>
      </c>
      <c r="F289">
        <v>31</v>
      </c>
      <c r="G289">
        <v>292</v>
      </c>
      <c r="H289">
        <v>52</v>
      </c>
      <c r="I289">
        <v>5</v>
      </c>
      <c r="J289">
        <v>50</v>
      </c>
      <c r="K289">
        <v>49</v>
      </c>
      <c r="L289">
        <v>0</v>
      </c>
      <c r="M289">
        <v>21</v>
      </c>
      <c r="N289">
        <v>107</v>
      </c>
      <c r="O289">
        <v>3</v>
      </c>
      <c r="P289">
        <v>1</v>
      </c>
      <c r="Q289">
        <v>4.53210321512287</v>
      </c>
      <c r="R289">
        <v>0.79706717860665399</v>
      </c>
      <c r="S289">
        <v>0.39329177827417799</v>
      </c>
      <c r="T289">
        <v>0</v>
      </c>
      <c r="U289">
        <v>3.3951497561967101</v>
      </c>
      <c r="V289">
        <v>0.28695342635771998</v>
      </c>
      <c r="W289">
        <v>0.67616206632423304</v>
      </c>
      <c r="X289">
        <v>1.2236147509595501</v>
      </c>
      <c r="Y289">
        <v>5.86245818431562E-2</v>
      </c>
      <c r="Z289">
        <v>4.1564617200744301E-2</v>
      </c>
      <c r="AA289">
        <v>0.683616115815189</v>
      </c>
      <c r="AB289">
        <v>1.10334034642941E-2</v>
      </c>
      <c r="AC289" t="s">
        <v>982</v>
      </c>
      <c r="AD289">
        <v>2.9477955700032399</v>
      </c>
      <c r="AE289">
        <v>4.6347812168222202E-2</v>
      </c>
      <c r="AF289">
        <v>5.1397522848752901</v>
      </c>
      <c r="AG289">
        <v>2.3383984574838899E-2</v>
      </c>
      <c r="AH289">
        <v>0.27971467659833299</v>
      </c>
      <c r="AI289" s="3">
        <f t="shared" si="9"/>
        <v>0.55328474564690122</v>
      </c>
      <c r="AJ289" t="s">
        <v>983</v>
      </c>
      <c r="AK289" t="s">
        <v>29</v>
      </c>
      <c r="AL289">
        <v>0</v>
      </c>
      <c r="AM289" t="s">
        <v>984</v>
      </c>
      <c r="AN289" t="s">
        <v>37</v>
      </c>
      <c r="AO289">
        <v>0</v>
      </c>
    </row>
    <row r="290" spans="1:41" x14ac:dyDescent="0.2">
      <c r="A290" t="s">
        <v>121</v>
      </c>
      <c r="B290">
        <v>28648595</v>
      </c>
      <c r="C290">
        <v>28648734</v>
      </c>
      <c r="D290">
        <f t="shared" si="8"/>
        <v>139</v>
      </c>
      <c r="E290">
        <v>529</v>
      </c>
      <c r="F290">
        <v>168</v>
      </c>
      <c r="G290">
        <v>274</v>
      </c>
      <c r="H290">
        <v>857</v>
      </c>
      <c r="I290">
        <v>487</v>
      </c>
      <c r="J290">
        <v>257</v>
      </c>
      <c r="K290">
        <v>126</v>
      </c>
      <c r="L290">
        <v>21</v>
      </c>
      <c r="M290">
        <v>128</v>
      </c>
      <c r="N290">
        <v>178</v>
      </c>
      <c r="O290">
        <v>385</v>
      </c>
      <c r="P290">
        <v>335</v>
      </c>
      <c r="Q290">
        <v>7.7338148412903198</v>
      </c>
      <c r="R290">
        <v>2.0496013164171099</v>
      </c>
      <c r="S290">
        <v>2.1313877016149001</v>
      </c>
      <c r="T290">
        <v>0.18379532678799301</v>
      </c>
      <c r="U290">
        <v>3.1858597027325302</v>
      </c>
      <c r="V290">
        <v>1.7490494558946801</v>
      </c>
      <c r="W290">
        <v>11.1436709776898</v>
      </c>
      <c r="X290">
        <v>2.0355460343065501</v>
      </c>
      <c r="Y290">
        <v>5.7100342715234103</v>
      </c>
      <c r="Z290">
        <v>5.3341258740955197</v>
      </c>
      <c r="AA290">
        <v>3.5137868352900701</v>
      </c>
      <c r="AB290">
        <v>3.6961901605385199</v>
      </c>
      <c r="AC290" t="s">
        <v>985</v>
      </c>
      <c r="AD290">
        <v>1.4333134826626901</v>
      </c>
      <c r="AE290">
        <v>2.0227022070156599</v>
      </c>
      <c r="AF290">
        <v>5.1134269940565504</v>
      </c>
      <c r="AG290">
        <v>2.3741379915282999E-2</v>
      </c>
      <c r="AH290">
        <v>0.28300710660259498</v>
      </c>
      <c r="AI290" s="3">
        <f t="shared" si="9"/>
        <v>0.54820265875295027</v>
      </c>
      <c r="AJ290" t="s">
        <v>986</v>
      </c>
      <c r="AK290" t="s">
        <v>103</v>
      </c>
      <c r="AL290" t="s">
        <v>987</v>
      </c>
      <c r="AM290" t="s">
        <v>988</v>
      </c>
      <c r="AN290" t="s">
        <v>103</v>
      </c>
      <c r="AO290" t="s">
        <v>989</v>
      </c>
    </row>
    <row r="291" spans="1:41" x14ac:dyDescent="0.2">
      <c r="A291" t="s">
        <v>121</v>
      </c>
      <c r="B291">
        <v>242524716</v>
      </c>
      <c r="C291">
        <v>242524742</v>
      </c>
      <c r="D291">
        <f t="shared" si="8"/>
        <v>26</v>
      </c>
      <c r="E291">
        <v>231</v>
      </c>
      <c r="F291">
        <v>11</v>
      </c>
      <c r="G291">
        <v>58</v>
      </c>
      <c r="H291">
        <v>22</v>
      </c>
      <c r="I291">
        <v>83</v>
      </c>
      <c r="J291">
        <v>15</v>
      </c>
      <c r="K291">
        <v>18</v>
      </c>
      <c r="L291">
        <v>5</v>
      </c>
      <c r="M291">
        <v>35</v>
      </c>
      <c r="N291">
        <v>3</v>
      </c>
      <c r="O291">
        <v>2</v>
      </c>
      <c r="P291">
        <v>4</v>
      </c>
      <c r="Q291">
        <v>3.3771478796560799</v>
      </c>
      <c r="R291">
        <v>0.29280018805958702</v>
      </c>
      <c r="S291">
        <v>0.139555147129547</v>
      </c>
      <c r="T291">
        <v>4.3760792092379201E-2</v>
      </c>
      <c r="U291">
        <v>0.67437906116236102</v>
      </c>
      <c r="V291">
        <v>0.47825571059620098</v>
      </c>
      <c r="W291">
        <v>0.28606856652179102</v>
      </c>
      <c r="X291">
        <v>3.430695563438E-2</v>
      </c>
      <c r="Y291">
        <v>0.97316805859639299</v>
      </c>
      <c r="Z291">
        <v>2.7709744800496199E-2</v>
      </c>
      <c r="AA291">
        <v>0.20508483474455699</v>
      </c>
      <c r="AB291">
        <v>4.4133613857176297E-2</v>
      </c>
      <c r="AC291" t="s">
        <v>990</v>
      </c>
      <c r="AD291">
        <v>2.6129190150249899</v>
      </c>
      <c r="AE291">
        <v>-0.80541658940303296</v>
      </c>
      <c r="AF291">
        <v>5.10583089512697</v>
      </c>
      <c r="AG291">
        <v>2.3845555167836801E-2</v>
      </c>
      <c r="AH291">
        <v>0.28326875018344</v>
      </c>
      <c r="AI291" s="3">
        <f t="shared" si="9"/>
        <v>0.54780133360334082</v>
      </c>
      <c r="AJ291" t="s">
        <v>59</v>
      </c>
      <c r="AK291" t="s">
        <v>59</v>
      </c>
      <c r="AL291" t="s">
        <v>59</v>
      </c>
      <c r="AM291" t="s">
        <v>59</v>
      </c>
      <c r="AN291" t="s">
        <v>59</v>
      </c>
      <c r="AO291" t="s">
        <v>59</v>
      </c>
    </row>
    <row r="292" spans="1:41" x14ac:dyDescent="0.2">
      <c r="A292" t="s">
        <v>220</v>
      </c>
      <c r="B292">
        <v>7885022</v>
      </c>
      <c r="C292">
        <v>7885081</v>
      </c>
      <c r="D292">
        <f t="shared" si="8"/>
        <v>59</v>
      </c>
      <c r="E292">
        <v>1345</v>
      </c>
      <c r="F292">
        <v>222</v>
      </c>
      <c r="G292">
        <v>746</v>
      </c>
      <c r="H292">
        <v>500</v>
      </c>
      <c r="I292">
        <v>1622</v>
      </c>
      <c r="J292">
        <v>440</v>
      </c>
      <c r="K292">
        <v>181</v>
      </c>
      <c r="L292">
        <v>47</v>
      </c>
      <c r="M292">
        <v>576</v>
      </c>
      <c r="N292">
        <v>234</v>
      </c>
      <c r="O292">
        <v>1052</v>
      </c>
      <c r="P292">
        <v>484</v>
      </c>
      <c r="Q292">
        <v>19.663480078517001</v>
      </c>
      <c r="R292">
        <v>2.9442685577102901</v>
      </c>
      <c r="S292">
        <v>2.8164766057053998</v>
      </c>
      <c r="T292">
        <v>0.41135144566836501</v>
      </c>
      <c r="U292">
        <v>8.6739099935710602</v>
      </c>
      <c r="V292">
        <v>7.8707225515260504</v>
      </c>
      <c r="W292">
        <v>6.5015583300406998</v>
      </c>
      <c r="X292">
        <v>2.6759425394816398</v>
      </c>
      <c r="Y292">
        <v>19.017814349919899</v>
      </c>
      <c r="Z292">
        <v>14.575325765061001</v>
      </c>
      <c r="AA292">
        <v>6.0158218191736603</v>
      </c>
      <c r="AB292">
        <v>5.3401672767183399</v>
      </c>
      <c r="AC292" t="s">
        <v>991</v>
      </c>
      <c r="AD292">
        <v>1.2166324311646499</v>
      </c>
      <c r="AE292">
        <v>3.0119886448519901</v>
      </c>
      <c r="AF292">
        <v>5.0979364136835699</v>
      </c>
      <c r="AG292">
        <v>2.39543251017173E-2</v>
      </c>
      <c r="AH292">
        <v>0.28358298960624101</v>
      </c>
      <c r="AI292" s="3">
        <f t="shared" si="9"/>
        <v>0.5473198233539428</v>
      </c>
      <c r="AJ292" t="s">
        <v>992</v>
      </c>
      <c r="AK292" t="s">
        <v>29</v>
      </c>
      <c r="AL292" t="s">
        <v>993</v>
      </c>
      <c r="AM292" t="s">
        <v>994</v>
      </c>
      <c r="AN292" t="s">
        <v>37</v>
      </c>
      <c r="AO292">
        <v>0</v>
      </c>
    </row>
    <row r="293" spans="1:41" x14ac:dyDescent="0.2">
      <c r="A293" t="s">
        <v>274</v>
      </c>
      <c r="B293">
        <v>96322038</v>
      </c>
      <c r="C293">
        <v>96322059</v>
      </c>
      <c r="D293">
        <f t="shared" si="8"/>
        <v>21</v>
      </c>
      <c r="E293">
        <v>28</v>
      </c>
      <c r="F293">
        <v>0</v>
      </c>
      <c r="G293">
        <v>31</v>
      </c>
      <c r="H293">
        <v>28</v>
      </c>
      <c r="I293">
        <v>2</v>
      </c>
      <c r="J293">
        <v>1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1</v>
      </c>
      <c r="Q293">
        <v>0.40935125814013101</v>
      </c>
      <c r="R293">
        <v>0</v>
      </c>
      <c r="S293">
        <v>0</v>
      </c>
      <c r="T293">
        <v>0</v>
      </c>
      <c r="U293">
        <v>0.36044398096608998</v>
      </c>
      <c r="V293">
        <v>0</v>
      </c>
      <c r="W293">
        <v>0.36408726648227902</v>
      </c>
      <c r="X293">
        <v>0</v>
      </c>
      <c r="Y293">
        <v>2.3449832737262501E-2</v>
      </c>
      <c r="Z293">
        <v>0</v>
      </c>
      <c r="AA293">
        <v>1.36723223163038E-2</v>
      </c>
      <c r="AB293">
        <v>1.10334034642941E-2</v>
      </c>
      <c r="AC293" t="s">
        <v>995</v>
      </c>
      <c r="AD293">
        <v>5.0798626590520399</v>
      </c>
      <c r="AE293">
        <v>-3.0222719395970601</v>
      </c>
      <c r="AF293">
        <v>5.0833325670778704</v>
      </c>
      <c r="AG293">
        <v>2.4156895318052499E-2</v>
      </c>
      <c r="AH293">
        <v>0.283662300685736</v>
      </c>
      <c r="AI293" s="3">
        <f t="shared" si="9"/>
        <v>0.54719837901586743</v>
      </c>
      <c r="AJ293" t="s">
        <v>996</v>
      </c>
      <c r="AK293" t="s">
        <v>29</v>
      </c>
      <c r="AL293" t="s">
        <v>997</v>
      </c>
      <c r="AM293" t="s">
        <v>998</v>
      </c>
      <c r="AN293" t="s">
        <v>37</v>
      </c>
      <c r="AO293">
        <v>0.01</v>
      </c>
    </row>
    <row r="294" spans="1:41" x14ac:dyDescent="0.2">
      <c r="A294" t="s">
        <v>113</v>
      </c>
      <c r="B294">
        <v>25083588</v>
      </c>
      <c r="C294">
        <v>25083680</v>
      </c>
      <c r="D294">
        <f t="shared" si="8"/>
        <v>92</v>
      </c>
      <c r="E294">
        <v>0</v>
      </c>
      <c r="F294">
        <v>0</v>
      </c>
      <c r="G294">
        <v>0</v>
      </c>
      <c r="H294">
        <v>1</v>
      </c>
      <c r="I294">
        <v>1</v>
      </c>
      <c r="J294">
        <v>0</v>
      </c>
      <c r="K294">
        <v>38</v>
      </c>
      <c r="L294">
        <v>31</v>
      </c>
      <c r="M294">
        <v>0</v>
      </c>
      <c r="N294">
        <v>81</v>
      </c>
      <c r="O294">
        <v>0</v>
      </c>
      <c r="P294">
        <v>3</v>
      </c>
      <c r="Q294">
        <v>0</v>
      </c>
      <c r="R294">
        <v>0.618133730348017</v>
      </c>
      <c r="S294">
        <v>0</v>
      </c>
      <c r="T294">
        <v>0.27131691097275101</v>
      </c>
      <c r="U294">
        <v>0</v>
      </c>
      <c r="V294">
        <v>0</v>
      </c>
      <c r="W294">
        <v>1.30031166600814E-2</v>
      </c>
      <c r="X294">
        <v>0.92628780212825901</v>
      </c>
      <c r="Y294">
        <v>1.17249163686312E-2</v>
      </c>
      <c r="Z294">
        <v>0</v>
      </c>
      <c r="AA294">
        <v>0</v>
      </c>
      <c r="AB294">
        <v>3.3100210392882197E-2</v>
      </c>
      <c r="AC294" t="s">
        <v>999</v>
      </c>
      <c r="AD294">
        <v>-4.9549877622278897</v>
      </c>
      <c r="AE294">
        <v>-2.46620624520106</v>
      </c>
      <c r="AF294">
        <v>5.0796651057743203</v>
      </c>
      <c r="AG294">
        <v>2.42080453995955E-2</v>
      </c>
      <c r="AH294">
        <v>0.283662300685736</v>
      </c>
      <c r="AI294" s="3">
        <f t="shared" si="9"/>
        <v>0.54719837901586743</v>
      </c>
      <c r="AJ294" t="s">
        <v>1000</v>
      </c>
      <c r="AK294" t="s">
        <v>55</v>
      </c>
      <c r="AL294" t="s">
        <v>1001</v>
      </c>
      <c r="AM294" t="s">
        <v>1002</v>
      </c>
      <c r="AN294" t="s">
        <v>55</v>
      </c>
      <c r="AO294" t="s">
        <v>1003</v>
      </c>
    </row>
    <row r="295" spans="1:41" x14ac:dyDescent="0.2">
      <c r="A295" t="s">
        <v>113</v>
      </c>
      <c r="B295">
        <v>25086527</v>
      </c>
      <c r="C295">
        <v>25086619</v>
      </c>
      <c r="D295">
        <f t="shared" si="8"/>
        <v>92</v>
      </c>
      <c r="E295">
        <v>0</v>
      </c>
      <c r="F295">
        <v>0</v>
      </c>
      <c r="G295">
        <v>0</v>
      </c>
      <c r="H295">
        <v>1</v>
      </c>
      <c r="I295">
        <v>1</v>
      </c>
      <c r="J295">
        <v>0</v>
      </c>
      <c r="K295">
        <v>38</v>
      </c>
      <c r="L295">
        <v>31</v>
      </c>
      <c r="M295">
        <v>0</v>
      </c>
      <c r="N295">
        <v>81</v>
      </c>
      <c r="O295">
        <v>0</v>
      </c>
      <c r="P295">
        <v>3</v>
      </c>
      <c r="Q295">
        <v>0</v>
      </c>
      <c r="R295">
        <v>0.618133730348017</v>
      </c>
      <c r="S295">
        <v>0</v>
      </c>
      <c r="T295">
        <v>0.27131691097275101</v>
      </c>
      <c r="U295">
        <v>0</v>
      </c>
      <c r="V295">
        <v>0</v>
      </c>
      <c r="W295">
        <v>1.30031166600814E-2</v>
      </c>
      <c r="X295">
        <v>0.92628780212825901</v>
      </c>
      <c r="Y295">
        <v>1.17249163686312E-2</v>
      </c>
      <c r="Z295">
        <v>0</v>
      </c>
      <c r="AA295">
        <v>0</v>
      </c>
      <c r="AB295">
        <v>3.3100210392882197E-2</v>
      </c>
      <c r="AC295" t="s">
        <v>1004</v>
      </c>
      <c r="AD295">
        <v>-4.9550211539790396</v>
      </c>
      <c r="AE295">
        <v>-2.46620624520106</v>
      </c>
      <c r="AF295">
        <v>5.0815064382598303</v>
      </c>
      <c r="AG295">
        <v>2.4182350304603601E-2</v>
      </c>
      <c r="AH295">
        <v>0.283662300685736</v>
      </c>
      <c r="AI295" s="3">
        <f t="shared" si="9"/>
        <v>0.54719837901586743</v>
      </c>
      <c r="AJ295" t="s">
        <v>1005</v>
      </c>
      <c r="AK295" t="s">
        <v>55</v>
      </c>
      <c r="AL295" t="s">
        <v>1006</v>
      </c>
      <c r="AM295" t="s">
        <v>1007</v>
      </c>
      <c r="AN295" t="s">
        <v>55</v>
      </c>
      <c r="AO295" t="s">
        <v>1008</v>
      </c>
    </row>
    <row r="296" spans="1:41" x14ac:dyDescent="0.2">
      <c r="A296" t="s">
        <v>89</v>
      </c>
      <c r="B296">
        <v>157088745</v>
      </c>
      <c r="C296">
        <v>157088765</v>
      </c>
      <c r="D296">
        <f t="shared" si="8"/>
        <v>20</v>
      </c>
      <c r="E296">
        <v>0</v>
      </c>
      <c r="F296">
        <v>13</v>
      </c>
      <c r="G296">
        <v>38</v>
      </c>
      <c r="H296">
        <v>1</v>
      </c>
      <c r="I296">
        <v>1</v>
      </c>
      <c r="J296">
        <v>26</v>
      </c>
      <c r="K296">
        <v>0</v>
      </c>
      <c r="L296">
        <v>0</v>
      </c>
      <c r="M296">
        <v>0</v>
      </c>
      <c r="N296">
        <v>0</v>
      </c>
      <c r="O296">
        <v>1</v>
      </c>
      <c r="P296">
        <v>0</v>
      </c>
      <c r="Q296">
        <v>0</v>
      </c>
      <c r="R296">
        <v>0</v>
      </c>
      <c r="S296">
        <v>0.16492881024400999</v>
      </c>
      <c r="T296">
        <v>0</v>
      </c>
      <c r="U296">
        <v>0.44183455731327098</v>
      </c>
      <c r="V296">
        <v>0</v>
      </c>
      <c r="W296">
        <v>1.30031166600814E-2</v>
      </c>
      <c r="X296">
        <v>0</v>
      </c>
      <c r="Y296">
        <v>1.17249163686312E-2</v>
      </c>
      <c r="Z296">
        <v>1.3854872400248099E-2</v>
      </c>
      <c r="AA296">
        <v>0.355480380223898</v>
      </c>
      <c r="AB296">
        <v>0</v>
      </c>
      <c r="AC296" t="s">
        <v>1009</v>
      </c>
      <c r="AD296">
        <v>5.0250687651660799</v>
      </c>
      <c r="AE296">
        <v>-3.2075267025789</v>
      </c>
      <c r="AF296">
        <v>5.0716219577981496</v>
      </c>
      <c r="AG296">
        <v>2.432061704681E-2</v>
      </c>
      <c r="AH296">
        <v>0.28401534144495</v>
      </c>
      <c r="AI296" s="3">
        <f t="shared" si="9"/>
        <v>0.54665820035811796</v>
      </c>
      <c r="AJ296" t="s">
        <v>1010</v>
      </c>
      <c r="AK296" t="s">
        <v>29</v>
      </c>
      <c r="AL296">
        <v>0</v>
      </c>
      <c r="AM296" t="s">
        <v>1011</v>
      </c>
      <c r="AN296" t="s">
        <v>37</v>
      </c>
      <c r="AO296">
        <v>0</v>
      </c>
    </row>
    <row r="297" spans="1:41" x14ac:dyDescent="0.2">
      <c r="A297" t="s">
        <v>274</v>
      </c>
      <c r="B297">
        <v>112162504</v>
      </c>
      <c r="C297">
        <v>112162543</v>
      </c>
      <c r="D297">
        <f t="shared" si="8"/>
        <v>39</v>
      </c>
      <c r="E297">
        <v>7</v>
      </c>
      <c r="F297">
        <v>36</v>
      </c>
      <c r="G297">
        <v>96</v>
      </c>
      <c r="H297">
        <v>22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29</v>
      </c>
      <c r="Q297">
        <v>0.102337814535033</v>
      </c>
      <c r="R297">
        <v>0</v>
      </c>
      <c r="S297">
        <v>0.45672593606033601</v>
      </c>
      <c r="T297">
        <v>0</v>
      </c>
      <c r="U297">
        <v>1.1162136184756299</v>
      </c>
      <c r="V297">
        <v>0</v>
      </c>
      <c r="W297">
        <v>0.28606856652179102</v>
      </c>
      <c r="X297">
        <v>0</v>
      </c>
      <c r="Y297">
        <v>0</v>
      </c>
      <c r="Z297">
        <v>0</v>
      </c>
      <c r="AA297">
        <v>0</v>
      </c>
      <c r="AB297">
        <v>0.31996870046452802</v>
      </c>
      <c r="AC297" t="s">
        <v>1012</v>
      </c>
      <c r="AD297">
        <v>6.0074777029467104</v>
      </c>
      <c r="AE297">
        <v>-2.2157319186356701</v>
      </c>
      <c r="AF297">
        <v>5.0403026184254802</v>
      </c>
      <c r="AG297">
        <v>2.4764163589138102E-2</v>
      </c>
      <c r="AH297">
        <v>0.28821805258304301</v>
      </c>
      <c r="AI297" s="3">
        <f t="shared" si="9"/>
        <v>0.54027882056692733</v>
      </c>
      <c r="AJ297" t="s">
        <v>1013</v>
      </c>
      <c r="AK297" t="s">
        <v>29</v>
      </c>
      <c r="AL297">
        <v>0</v>
      </c>
      <c r="AM297" t="s">
        <v>59</v>
      </c>
      <c r="AN297" t="s">
        <v>59</v>
      </c>
      <c r="AO297" t="s">
        <v>59</v>
      </c>
    </row>
    <row r="298" spans="1:41" x14ac:dyDescent="0.2">
      <c r="A298" t="s">
        <v>89</v>
      </c>
      <c r="B298">
        <v>80651612</v>
      </c>
      <c r="C298">
        <v>80651677</v>
      </c>
      <c r="D298">
        <f t="shared" si="8"/>
        <v>65</v>
      </c>
      <c r="E298">
        <v>10</v>
      </c>
      <c r="F298">
        <v>225</v>
      </c>
      <c r="G298">
        <v>7</v>
      </c>
      <c r="H298">
        <v>99</v>
      </c>
      <c r="I298">
        <v>22</v>
      </c>
      <c r="J298">
        <v>357</v>
      </c>
      <c r="K298">
        <v>449</v>
      </c>
      <c r="L298">
        <v>368</v>
      </c>
      <c r="M298">
        <v>112</v>
      </c>
      <c r="N298">
        <v>180</v>
      </c>
      <c r="O298">
        <v>107</v>
      </c>
      <c r="P298">
        <v>413</v>
      </c>
      <c r="Q298">
        <v>0.14619687790718899</v>
      </c>
      <c r="R298">
        <v>7.3037380243752503</v>
      </c>
      <c r="S298">
        <v>2.8545371003771001</v>
      </c>
      <c r="T298">
        <v>3.22079429799911</v>
      </c>
      <c r="U298">
        <v>8.1390576347181498E-2</v>
      </c>
      <c r="V298">
        <v>1.53041827390784</v>
      </c>
      <c r="W298">
        <v>1.28730854934806</v>
      </c>
      <c r="X298">
        <v>2.0584173380627999</v>
      </c>
      <c r="Y298">
        <v>0.25794816010988703</v>
      </c>
      <c r="Z298">
        <v>1.48247134682655</v>
      </c>
      <c r="AA298">
        <v>4.8810190669204498</v>
      </c>
      <c r="AB298">
        <v>4.5567956307534603</v>
      </c>
      <c r="AC298" t="s">
        <v>1014</v>
      </c>
      <c r="AD298">
        <v>-2.0087376307680702</v>
      </c>
      <c r="AE298">
        <v>1.3197843897627</v>
      </c>
      <c r="AF298">
        <v>5.0290777957869102</v>
      </c>
      <c r="AG298">
        <v>2.49251669542567E-2</v>
      </c>
      <c r="AH298">
        <v>0.28911515204516602</v>
      </c>
      <c r="AI298" s="3">
        <f t="shared" si="9"/>
        <v>0.5389291470800619</v>
      </c>
      <c r="AJ298" t="s">
        <v>1015</v>
      </c>
      <c r="AK298" t="s">
        <v>29</v>
      </c>
      <c r="AL298" t="s">
        <v>40</v>
      </c>
      <c r="AM298" t="s">
        <v>1016</v>
      </c>
      <c r="AN298" t="s">
        <v>1017</v>
      </c>
      <c r="AO298" t="s">
        <v>1018</v>
      </c>
    </row>
    <row r="299" spans="1:41" x14ac:dyDescent="0.2">
      <c r="A299" t="s">
        <v>377</v>
      </c>
      <c r="B299">
        <v>49592235</v>
      </c>
      <c r="C299">
        <v>49592290</v>
      </c>
      <c r="D299">
        <f t="shared" si="8"/>
        <v>55</v>
      </c>
      <c r="E299">
        <v>0</v>
      </c>
      <c r="F299">
        <v>1</v>
      </c>
      <c r="G299">
        <v>5</v>
      </c>
      <c r="H299">
        <v>0</v>
      </c>
      <c r="I299">
        <v>6</v>
      </c>
      <c r="J299">
        <v>8</v>
      </c>
      <c r="K299">
        <v>34</v>
      </c>
      <c r="L299">
        <v>0</v>
      </c>
      <c r="M299">
        <v>48</v>
      </c>
      <c r="N299">
        <v>11</v>
      </c>
      <c r="O299">
        <v>58</v>
      </c>
      <c r="P299">
        <v>106</v>
      </c>
      <c r="Q299">
        <v>0</v>
      </c>
      <c r="R299">
        <v>0.55306702189033097</v>
      </c>
      <c r="S299">
        <v>1.26868315572315E-2</v>
      </c>
      <c r="T299">
        <v>0</v>
      </c>
      <c r="U299">
        <v>5.8136125962272502E-2</v>
      </c>
      <c r="V299">
        <v>0.65589354596050398</v>
      </c>
      <c r="W299">
        <v>0</v>
      </c>
      <c r="X299">
        <v>0.12579217065939299</v>
      </c>
      <c r="Y299">
        <v>7.0349498211787403E-2</v>
      </c>
      <c r="Z299">
        <v>0.80358259921439001</v>
      </c>
      <c r="AA299">
        <v>0.10937857853043</v>
      </c>
      <c r="AB299">
        <v>1.1695407672151701</v>
      </c>
      <c r="AC299" t="s">
        <v>1019</v>
      </c>
      <c r="AD299">
        <v>-3.6926248058053099</v>
      </c>
      <c r="AE299">
        <v>-1.63896134654857</v>
      </c>
      <c r="AF299">
        <v>5.0170691905790301</v>
      </c>
      <c r="AG299">
        <v>2.5098616156402902E-2</v>
      </c>
      <c r="AH299">
        <v>0.290150109593316</v>
      </c>
      <c r="AI299" s="3">
        <f t="shared" si="9"/>
        <v>0.53737726106097627</v>
      </c>
      <c r="AJ299" t="s">
        <v>1020</v>
      </c>
      <c r="AK299" t="s">
        <v>436</v>
      </c>
      <c r="AL299" t="s">
        <v>1021</v>
      </c>
      <c r="AM299" t="s">
        <v>1022</v>
      </c>
      <c r="AN299" t="s">
        <v>1023</v>
      </c>
      <c r="AO299" t="s">
        <v>1024</v>
      </c>
    </row>
    <row r="300" spans="1:41" x14ac:dyDescent="0.2">
      <c r="A300" t="s">
        <v>117</v>
      </c>
      <c r="B300">
        <v>26311195</v>
      </c>
      <c r="C300">
        <v>26311267</v>
      </c>
      <c r="D300">
        <f t="shared" si="8"/>
        <v>72</v>
      </c>
      <c r="E300">
        <v>80</v>
      </c>
      <c r="F300">
        <v>108</v>
      </c>
      <c r="G300">
        <v>0</v>
      </c>
      <c r="H300">
        <v>0</v>
      </c>
      <c r="I300">
        <v>4</v>
      </c>
      <c r="J300">
        <v>3</v>
      </c>
      <c r="K300">
        <v>98</v>
      </c>
      <c r="L300">
        <v>78</v>
      </c>
      <c r="M300">
        <v>40</v>
      </c>
      <c r="N300">
        <v>71</v>
      </c>
      <c r="O300">
        <v>80</v>
      </c>
      <c r="P300">
        <v>45</v>
      </c>
      <c r="Q300">
        <v>1.1695750232575199</v>
      </c>
      <c r="R300">
        <v>1.59413435721331</v>
      </c>
      <c r="S300">
        <v>1.3701778081810101</v>
      </c>
      <c r="T300">
        <v>0.68266835664111603</v>
      </c>
      <c r="U300">
        <v>0</v>
      </c>
      <c r="V300">
        <v>0.54657795496708705</v>
      </c>
      <c r="W300">
        <v>0</v>
      </c>
      <c r="X300">
        <v>0.81193128334699305</v>
      </c>
      <c r="Y300">
        <v>4.6899665474525003E-2</v>
      </c>
      <c r="Z300">
        <v>1.10838979201985</v>
      </c>
      <c r="AA300">
        <v>4.1016966948911403E-2</v>
      </c>
      <c r="AB300">
        <v>0.49650315589323402</v>
      </c>
      <c r="AC300" t="s">
        <v>1025</v>
      </c>
      <c r="AD300">
        <v>-3.7215515142631101</v>
      </c>
      <c r="AE300">
        <v>-0.55634866527520499</v>
      </c>
      <c r="AF300">
        <v>4.9884383253411402</v>
      </c>
      <c r="AG300">
        <v>2.5517227926169402E-2</v>
      </c>
      <c r="AH300">
        <v>0.29302283401884499</v>
      </c>
      <c r="AI300" s="3">
        <f t="shared" si="9"/>
        <v>0.5330985356117901</v>
      </c>
      <c r="AJ300" t="s">
        <v>1026</v>
      </c>
      <c r="AK300" t="s">
        <v>755</v>
      </c>
      <c r="AL300">
        <v>1</v>
      </c>
      <c r="AM300" t="s">
        <v>823</v>
      </c>
      <c r="AN300" t="s">
        <v>303</v>
      </c>
      <c r="AO300" t="s">
        <v>1027</v>
      </c>
    </row>
    <row r="301" spans="1:41" x14ac:dyDescent="0.2">
      <c r="A301" t="s">
        <v>83</v>
      </c>
      <c r="B301">
        <v>140869</v>
      </c>
      <c r="C301">
        <v>140986</v>
      </c>
      <c r="D301">
        <f t="shared" si="8"/>
        <v>117</v>
      </c>
      <c r="E301">
        <v>0</v>
      </c>
      <c r="F301">
        <v>0</v>
      </c>
      <c r="G301">
        <v>82</v>
      </c>
      <c r="H301">
        <v>57</v>
      </c>
      <c r="I301">
        <v>1</v>
      </c>
      <c r="J301">
        <v>81</v>
      </c>
      <c r="K301">
        <v>4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6.5066708457686001E-2</v>
      </c>
      <c r="S301">
        <v>0</v>
      </c>
      <c r="T301">
        <v>0</v>
      </c>
      <c r="U301">
        <v>0.95343246578126895</v>
      </c>
      <c r="V301">
        <v>0</v>
      </c>
      <c r="W301">
        <v>0.74117764962463994</v>
      </c>
      <c r="X301">
        <v>0</v>
      </c>
      <c r="Y301">
        <v>1.17249163686312E-2</v>
      </c>
      <c r="Z301">
        <v>0</v>
      </c>
      <c r="AA301">
        <v>1.10745810762061</v>
      </c>
      <c r="AB301">
        <v>0</v>
      </c>
      <c r="AC301" t="s">
        <v>1028</v>
      </c>
      <c r="AD301">
        <v>5.87874735342539</v>
      </c>
      <c r="AE301">
        <v>-1.91815327697639</v>
      </c>
      <c r="AF301">
        <v>4.9899316636524897</v>
      </c>
      <c r="AG301">
        <v>2.5495215610700301E-2</v>
      </c>
      <c r="AH301">
        <v>0.29302283401884499</v>
      </c>
      <c r="AI301" s="3">
        <f t="shared" si="9"/>
        <v>0.5330985356117901</v>
      </c>
      <c r="AJ301" t="s">
        <v>59</v>
      </c>
      <c r="AK301" t="s">
        <v>59</v>
      </c>
      <c r="AL301" t="s">
        <v>59</v>
      </c>
      <c r="AM301" t="s">
        <v>59</v>
      </c>
      <c r="AN301" t="s">
        <v>59</v>
      </c>
      <c r="AO301" t="s">
        <v>59</v>
      </c>
    </row>
    <row r="302" spans="1:41" x14ac:dyDescent="0.2">
      <c r="A302" t="s">
        <v>165</v>
      </c>
      <c r="B302">
        <v>79795722</v>
      </c>
      <c r="C302">
        <v>79795763</v>
      </c>
      <c r="D302">
        <f t="shared" si="8"/>
        <v>41</v>
      </c>
      <c r="E302">
        <v>0</v>
      </c>
      <c r="F302">
        <v>22</v>
      </c>
      <c r="G302">
        <v>47</v>
      </c>
      <c r="H302">
        <v>20</v>
      </c>
      <c r="I302">
        <v>354</v>
      </c>
      <c r="J302">
        <v>0</v>
      </c>
      <c r="K302">
        <v>20</v>
      </c>
      <c r="L302">
        <v>0</v>
      </c>
      <c r="M302">
        <v>1</v>
      </c>
      <c r="N302">
        <v>0</v>
      </c>
      <c r="O302">
        <v>0</v>
      </c>
      <c r="P302">
        <v>0</v>
      </c>
      <c r="Q302">
        <v>0</v>
      </c>
      <c r="R302">
        <v>0.32533354228842998</v>
      </c>
      <c r="S302">
        <v>0.27911029425909401</v>
      </c>
      <c r="T302">
        <v>0</v>
      </c>
      <c r="U302">
        <v>0.54647958404536201</v>
      </c>
      <c r="V302">
        <v>1.36644488741772E-2</v>
      </c>
      <c r="W302">
        <v>0.26006233320162803</v>
      </c>
      <c r="X302">
        <v>0</v>
      </c>
      <c r="Y302">
        <v>4.1506203944954603</v>
      </c>
      <c r="Z302">
        <v>0</v>
      </c>
      <c r="AA302">
        <v>0</v>
      </c>
      <c r="AB302">
        <v>0</v>
      </c>
      <c r="AC302" t="s">
        <v>1029</v>
      </c>
      <c r="AD302">
        <v>5.6506298758737996</v>
      </c>
      <c r="AE302">
        <v>-1.02975494327687</v>
      </c>
      <c r="AF302">
        <v>4.9698684064581098</v>
      </c>
      <c r="AG302">
        <v>2.5792609755456601E-2</v>
      </c>
      <c r="AH302">
        <v>0.29487865083111098</v>
      </c>
      <c r="AI302" s="3">
        <f t="shared" si="9"/>
        <v>0.53035666916360724</v>
      </c>
      <c r="AJ302" t="s">
        <v>1030</v>
      </c>
      <c r="AK302" t="s">
        <v>29</v>
      </c>
      <c r="AL302" t="s">
        <v>1031</v>
      </c>
      <c r="AM302" t="s">
        <v>1032</v>
      </c>
      <c r="AN302" t="s">
        <v>37</v>
      </c>
      <c r="AO302" t="s">
        <v>1033</v>
      </c>
    </row>
    <row r="303" spans="1:41" x14ac:dyDescent="0.2">
      <c r="A303" t="s">
        <v>113</v>
      </c>
      <c r="B303">
        <v>91145795</v>
      </c>
      <c r="C303">
        <v>91145818</v>
      </c>
      <c r="D303">
        <f t="shared" si="8"/>
        <v>23</v>
      </c>
      <c r="E303">
        <v>522</v>
      </c>
      <c r="F303">
        <v>285</v>
      </c>
      <c r="G303">
        <v>492</v>
      </c>
      <c r="H303">
        <v>40</v>
      </c>
      <c r="I303">
        <v>1</v>
      </c>
      <c r="J303">
        <v>47</v>
      </c>
      <c r="K303">
        <v>297</v>
      </c>
      <c r="L303">
        <v>0</v>
      </c>
      <c r="M303">
        <v>155</v>
      </c>
      <c r="N303">
        <v>35</v>
      </c>
      <c r="O303">
        <v>0</v>
      </c>
      <c r="P303">
        <v>0</v>
      </c>
      <c r="Q303">
        <v>7.6314770267552898</v>
      </c>
      <c r="R303">
        <v>4.8312031029831903</v>
      </c>
      <c r="S303">
        <v>3.6157469938109901</v>
      </c>
      <c r="T303">
        <v>0</v>
      </c>
      <c r="U303">
        <v>5.7205947946876101</v>
      </c>
      <c r="V303">
        <v>2.11798957549746</v>
      </c>
      <c r="W303">
        <v>0.52012466640325605</v>
      </c>
      <c r="X303">
        <v>0.40024781573443302</v>
      </c>
      <c r="Y303">
        <v>1.17249163686312E-2</v>
      </c>
      <c r="Z303">
        <v>0</v>
      </c>
      <c r="AA303">
        <v>0.642599148866278</v>
      </c>
      <c r="AB303">
        <v>0</v>
      </c>
      <c r="AC303" t="s">
        <v>1034</v>
      </c>
      <c r="AD303">
        <v>2.8768059635418699</v>
      </c>
      <c r="AE303">
        <v>1.10323304706837</v>
      </c>
      <c r="AF303">
        <v>4.9660223367425704</v>
      </c>
      <c r="AG303">
        <v>2.58500297680683E-2</v>
      </c>
      <c r="AH303">
        <v>0.29487865083111098</v>
      </c>
      <c r="AI303" s="3">
        <f t="shared" si="9"/>
        <v>0.53035666916360724</v>
      </c>
      <c r="AJ303" t="s">
        <v>1035</v>
      </c>
      <c r="AK303" t="s">
        <v>29</v>
      </c>
      <c r="AL303">
        <v>0</v>
      </c>
      <c r="AM303" t="s">
        <v>1036</v>
      </c>
      <c r="AN303" t="s">
        <v>37</v>
      </c>
      <c r="AO303">
        <v>0</v>
      </c>
    </row>
    <row r="304" spans="1:41" x14ac:dyDescent="0.2">
      <c r="A304" t="s">
        <v>188</v>
      </c>
      <c r="B304">
        <v>2643946</v>
      </c>
      <c r="C304">
        <v>2643968</v>
      </c>
      <c r="D304">
        <f t="shared" si="8"/>
        <v>22</v>
      </c>
      <c r="E304">
        <v>36</v>
      </c>
      <c r="F304">
        <v>0</v>
      </c>
      <c r="G304">
        <v>0</v>
      </c>
      <c r="H304">
        <v>13</v>
      </c>
      <c r="I304">
        <v>113</v>
      </c>
      <c r="J304">
        <v>26</v>
      </c>
      <c r="K304">
        <v>0</v>
      </c>
      <c r="L304">
        <v>0</v>
      </c>
      <c r="M304">
        <v>0</v>
      </c>
      <c r="N304">
        <v>1</v>
      </c>
      <c r="O304">
        <v>0</v>
      </c>
      <c r="P304">
        <v>0</v>
      </c>
      <c r="Q304">
        <v>0.52630876046588204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0.16904051658105801</v>
      </c>
      <c r="X304">
        <v>1.14356518781267E-2</v>
      </c>
      <c r="Y304">
        <v>1.32491554965533</v>
      </c>
      <c r="Z304">
        <v>0</v>
      </c>
      <c r="AA304">
        <v>0.355480380223898</v>
      </c>
      <c r="AB304">
        <v>0</v>
      </c>
      <c r="AC304" t="s">
        <v>1037</v>
      </c>
      <c r="AD304">
        <v>5.6026496391164597</v>
      </c>
      <c r="AE304">
        <v>-2.1603598545273601</v>
      </c>
      <c r="AF304">
        <v>4.95011111402063</v>
      </c>
      <c r="AG304">
        <v>2.6088991674484901E-2</v>
      </c>
      <c r="AH304">
        <v>0.29662236408779002</v>
      </c>
      <c r="AI304" s="3">
        <f t="shared" si="9"/>
        <v>0.52779610808253208</v>
      </c>
      <c r="AJ304" t="s">
        <v>1038</v>
      </c>
      <c r="AK304" t="s">
        <v>37</v>
      </c>
      <c r="AL304">
        <v>0</v>
      </c>
      <c r="AM304" t="s">
        <v>1039</v>
      </c>
      <c r="AN304" t="s">
        <v>37</v>
      </c>
      <c r="AO304">
        <v>0</v>
      </c>
    </row>
    <row r="305" spans="1:41" x14ac:dyDescent="0.2">
      <c r="A305" t="s">
        <v>117</v>
      </c>
      <c r="B305">
        <v>34696796</v>
      </c>
      <c r="C305">
        <v>34696869</v>
      </c>
      <c r="D305">
        <f t="shared" si="8"/>
        <v>73</v>
      </c>
      <c r="E305">
        <v>0</v>
      </c>
      <c r="F305">
        <v>0</v>
      </c>
      <c r="G305">
        <v>0</v>
      </c>
      <c r="H305">
        <v>0</v>
      </c>
      <c r="I305">
        <v>1</v>
      </c>
      <c r="J305">
        <v>1</v>
      </c>
      <c r="K305">
        <v>0</v>
      </c>
      <c r="L305">
        <v>25</v>
      </c>
      <c r="M305">
        <v>57</v>
      </c>
      <c r="N305">
        <v>1</v>
      </c>
      <c r="O305">
        <v>2</v>
      </c>
      <c r="P305">
        <v>32</v>
      </c>
      <c r="Q305">
        <v>0</v>
      </c>
      <c r="R305">
        <v>0</v>
      </c>
      <c r="S305">
        <v>0</v>
      </c>
      <c r="T305">
        <v>0.21880396046189601</v>
      </c>
      <c r="U305">
        <v>0</v>
      </c>
      <c r="V305">
        <v>0.77887358582809796</v>
      </c>
      <c r="W305">
        <v>0</v>
      </c>
      <c r="X305">
        <v>1.14356518781267E-2</v>
      </c>
      <c r="Y305">
        <v>1.17249163686312E-2</v>
      </c>
      <c r="Z305">
        <v>2.7709744800496199E-2</v>
      </c>
      <c r="AA305">
        <v>1.36723223163038E-2</v>
      </c>
      <c r="AB305">
        <v>0.35306891085741099</v>
      </c>
      <c r="AC305" t="s">
        <v>1040</v>
      </c>
      <c r="AD305">
        <v>-4.5495169278196004</v>
      </c>
      <c r="AE305">
        <v>-2.8059304635109701</v>
      </c>
      <c r="AF305">
        <v>4.9238893687172602</v>
      </c>
      <c r="AG305">
        <v>2.64878226298117E-2</v>
      </c>
      <c r="AH305">
        <v>0.30016627947270202</v>
      </c>
      <c r="AI305" s="3">
        <f t="shared" si="9"/>
        <v>0.52263809777391834</v>
      </c>
      <c r="AJ305" t="s">
        <v>1041</v>
      </c>
      <c r="AK305" t="s">
        <v>109</v>
      </c>
      <c r="AL305" t="s">
        <v>1042</v>
      </c>
      <c r="AM305" t="s">
        <v>1043</v>
      </c>
      <c r="AN305" t="s">
        <v>611</v>
      </c>
      <c r="AO305" t="s">
        <v>1044</v>
      </c>
    </row>
    <row r="306" spans="1:41" x14ac:dyDescent="0.2">
      <c r="A306" t="s">
        <v>121</v>
      </c>
      <c r="B306">
        <v>120066800</v>
      </c>
      <c r="C306">
        <v>120066818</v>
      </c>
      <c r="D306">
        <f t="shared" si="8"/>
        <v>18</v>
      </c>
      <c r="E306">
        <v>84</v>
      </c>
      <c r="F306">
        <v>17</v>
      </c>
      <c r="G306">
        <v>31</v>
      </c>
      <c r="H306">
        <v>1</v>
      </c>
      <c r="I306">
        <v>186</v>
      </c>
      <c r="J306">
        <v>0</v>
      </c>
      <c r="K306">
        <v>10</v>
      </c>
      <c r="L306">
        <v>0</v>
      </c>
      <c r="M306">
        <v>14</v>
      </c>
      <c r="N306">
        <v>0</v>
      </c>
      <c r="O306">
        <v>1</v>
      </c>
      <c r="P306">
        <v>0</v>
      </c>
      <c r="Q306">
        <v>1.2280537744203901</v>
      </c>
      <c r="R306">
        <v>0.16266677114421499</v>
      </c>
      <c r="S306">
        <v>0.21567613647293599</v>
      </c>
      <c r="T306">
        <v>0</v>
      </c>
      <c r="U306">
        <v>0.36044398096608998</v>
      </c>
      <c r="V306">
        <v>0.19130228423848</v>
      </c>
      <c r="W306">
        <v>1.30031166600814E-2</v>
      </c>
      <c r="X306">
        <v>0</v>
      </c>
      <c r="Y306">
        <v>2.1808344445654102</v>
      </c>
      <c r="Z306">
        <v>1.3854872400248099E-2</v>
      </c>
      <c r="AA306">
        <v>0</v>
      </c>
      <c r="AB306">
        <v>0</v>
      </c>
      <c r="AC306" t="s">
        <v>1045</v>
      </c>
      <c r="AD306">
        <v>3.8063320927758699</v>
      </c>
      <c r="AE306">
        <v>-1.36392370845302</v>
      </c>
      <c r="AF306">
        <v>4.8735995900961404</v>
      </c>
      <c r="AG306">
        <v>2.7270560039686E-2</v>
      </c>
      <c r="AH306">
        <v>0.30493873738267901</v>
      </c>
      <c r="AI306" s="3">
        <f t="shared" si="9"/>
        <v>0.51578740225670072</v>
      </c>
      <c r="AJ306" t="s">
        <v>1046</v>
      </c>
      <c r="AK306" t="s">
        <v>29</v>
      </c>
      <c r="AL306">
        <v>0</v>
      </c>
      <c r="AM306" t="s">
        <v>59</v>
      </c>
      <c r="AN306" t="s">
        <v>59</v>
      </c>
      <c r="AO306" t="s">
        <v>59</v>
      </c>
    </row>
    <row r="307" spans="1:41" x14ac:dyDescent="0.2">
      <c r="A307" t="s">
        <v>121</v>
      </c>
      <c r="B307">
        <v>146226157</v>
      </c>
      <c r="C307">
        <v>146226175</v>
      </c>
      <c r="D307">
        <f t="shared" si="8"/>
        <v>18</v>
      </c>
      <c r="E307">
        <v>84</v>
      </c>
      <c r="F307">
        <v>17</v>
      </c>
      <c r="G307">
        <v>31</v>
      </c>
      <c r="H307">
        <v>1</v>
      </c>
      <c r="I307">
        <v>186</v>
      </c>
      <c r="J307">
        <v>0</v>
      </c>
      <c r="K307">
        <v>10</v>
      </c>
      <c r="L307">
        <v>0</v>
      </c>
      <c r="M307">
        <v>14</v>
      </c>
      <c r="N307">
        <v>0</v>
      </c>
      <c r="O307">
        <v>1</v>
      </c>
      <c r="P307">
        <v>0</v>
      </c>
      <c r="Q307">
        <v>1.2280537744203901</v>
      </c>
      <c r="R307">
        <v>0.16266677114421499</v>
      </c>
      <c r="S307">
        <v>0.21567613647293599</v>
      </c>
      <c r="T307">
        <v>0</v>
      </c>
      <c r="U307">
        <v>0.36044398096608998</v>
      </c>
      <c r="V307">
        <v>0.19130228423848</v>
      </c>
      <c r="W307">
        <v>1.30031166600814E-2</v>
      </c>
      <c r="X307">
        <v>0</v>
      </c>
      <c r="Y307">
        <v>2.1808344445654102</v>
      </c>
      <c r="Z307">
        <v>1.3854872400248099E-2</v>
      </c>
      <c r="AA307">
        <v>0</v>
      </c>
      <c r="AB307">
        <v>0</v>
      </c>
      <c r="AC307" t="s">
        <v>1047</v>
      </c>
      <c r="AD307">
        <v>3.8063335215806302</v>
      </c>
      <c r="AE307">
        <v>-1.36392370845302</v>
      </c>
      <c r="AF307">
        <v>4.8736557393997</v>
      </c>
      <c r="AG307">
        <v>2.7269672815309599E-2</v>
      </c>
      <c r="AH307">
        <v>0.30493873738267901</v>
      </c>
      <c r="AI307" s="3">
        <f t="shared" si="9"/>
        <v>0.51578740225670072</v>
      </c>
      <c r="AJ307" t="s">
        <v>1048</v>
      </c>
      <c r="AK307" t="s">
        <v>29</v>
      </c>
      <c r="AL307">
        <v>0</v>
      </c>
      <c r="AM307" t="s">
        <v>59</v>
      </c>
      <c r="AN307" t="s">
        <v>59</v>
      </c>
      <c r="AO307" t="s">
        <v>59</v>
      </c>
    </row>
    <row r="308" spans="1:41" x14ac:dyDescent="0.2">
      <c r="A308" t="s">
        <v>121</v>
      </c>
      <c r="B308">
        <v>148676909</v>
      </c>
      <c r="C308">
        <v>148676927</v>
      </c>
      <c r="D308">
        <f t="shared" si="8"/>
        <v>18</v>
      </c>
      <c r="E308">
        <v>84</v>
      </c>
      <c r="F308">
        <v>17</v>
      </c>
      <c r="G308">
        <v>31</v>
      </c>
      <c r="H308">
        <v>1</v>
      </c>
      <c r="I308">
        <v>186</v>
      </c>
      <c r="J308">
        <v>0</v>
      </c>
      <c r="K308">
        <v>10</v>
      </c>
      <c r="L308">
        <v>0</v>
      </c>
      <c r="M308">
        <v>14</v>
      </c>
      <c r="N308">
        <v>0</v>
      </c>
      <c r="O308">
        <v>1</v>
      </c>
      <c r="P308">
        <v>0</v>
      </c>
      <c r="Q308">
        <v>1.2280537744203901</v>
      </c>
      <c r="R308">
        <v>0.16266677114421499</v>
      </c>
      <c r="S308">
        <v>0.21567613647293599</v>
      </c>
      <c r="T308">
        <v>0</v>
      </c>
      <c r="U308">
        <v>0.36044398096608998</v>
      </c>
      <c r="V308">
        <v>0.19130228423848</v>
      </c>
      <c r="W308">
        <v>1.30031166600814E-2</v>
      </c>
      <c r="X308">
        <v>0</v>
      </c>
      <c r="Y308">
        <v>2.1808344445654102</v>
      </c>
      <c r="Z308">
        <v>1.3854872400248099E-2</v>
      </c>
      <c r="AA308">
        <v>0</v>
      </c>
      <c r="AB308">
        <v>0</v>
      </c>
      <c r="AC308" t="s">
        <v>1049</v>
      </c>
      <c r="AD308">
        <v>3.8063578215192</v>
      </c>
      <c r="AE308">
        <v>-1.36392370845302</v>
      </c>
      <c r="AF308">
        <v>4.8746110670200702</v>
      </c>
      <c r="AG308">
        <v>2.7254582125921599E-2</v>
      </c>
      <c r="AH308">
        <v>0.30493873738267901</v>
      </c>
      <c r="AI308" s="3">
        <f t="shared" si="9"/>
        <v>0.51578740225670072</v>
      </c>
      <c r="AJ308" t="s">
        <v>1050</v>
      </c>
      <c r="AK308" t="s">
        <v>29</v>
      </c>
      <c r="AL308">
        <v>0</v>
      </c>
      <c r="AM308" t="s">
        <v>59</v>
      </c>
      <c r="AN308" t="s">
        <v>59</v>
      </c>
      <c r="AO308" t="s">
        <v>59</v>
      </c>
    </row>
    <row r="309" spans="1:41" x14ac:dyDescent="0.2">
      <c r="A309" t="s">
        <v>121</v>
      </c>
      <c r="B309">
        <v>149393762</v>
      </c>
      <c r="C309">
        <v>149393780</v>
      </c>
      <c r="D309">
        <f t="shared" si="8"/>
        <v>18</v>
      </c>
      <c r="E309">
        <v>84</v>
      </c>
      <c r="F309">
        <v>17</v>
      </c>
      <c r="G309">
        <v>31</v>
      </c>
      <c r="H309">
        <v>1</v>
      </c>
      <c r="I309">
        <v>186</v>
      </c>
      <c r="J309">
        <v>0</v>
      </c>
      <c r="K309">
        <v>10</v>
      </c>
      <c r="L309">
        <v>0</v>
      </c>
      <c r="M309">
        <v>14</v>
      </c>
      <c r="N309">
        <v>0</v>
      </c>
      <c r="O309">
        <v>1</v>
      </c>
      <c r="P309">
        <v>0</v>
      </c>
      <c r="Q309">
        <v>1.2280537744203901</v>
      </c>
      <c r="R309">
        <v>0.16266677114421499</v>
      </c>
      <c r="S309">
        <v>0.21567613647293599</v>
      </c>
      <c r="T309">
        <v>0</v>
      </c>
      <c r="U309">
        <v>0.36044398096608998</v>
      </c>
      <c r="V309">
        <v>0.19130228423848</v>
      </c>
      <c r="W309">
        <v>1.30031166600814E-2</v>
      </c>
      <c r="X309">
        <v>0</v>
      </c>
      <c r="Y309">
        <v>2.1808344445654102</v>
      </c>
      <c r="Z309">
        <v>1.3854872400248099E-2</v>
      </c>
      <c r="AA309">
        <v>0</v>
      </c>
      <c r="AB309">
        <v>0</v>
      </c>
      <c r="AC309" t="s">
        <v>1051</v>
      </c>
      <c r="AD309">
        <v>3.80620160774032</v>
      </c>
      <c r="AE309">
        <v>-1.36392370845302</v>
      </c>
      <c r="AF309">
        <v>4.8684823715534096</v>
      </c>
      <c r="AG309">
        <v>2.7351544223874601E-2</v>
      </c>
      <c r="AH309">
        <v>0.30493873738267901</v>
      </c>
      <c r="AI309" s="3">
        <f t="shared" si="9"/>
        <v>0.51578740225670072</v>
      </c>
      <c r="AJ309" t="s">
        <v>1052</v>
      </c>
      <c r="AK309" t="s">
        <v>29</v>
      </c>
      <c r="AL309">
        <v>0</v>
      </c>
      <c r="AM309" t="s">
        <v>59</v>
      </c>
      <c r="AN309" t="s">
        <v>59</v>
      </c>
      <c r="AO309" t="s">
        <v>59</v>
      </c>
    </row>
    <row r="310" spans="1:41" x14ac:dyDescent="0.2">
      <c r="A310" t="s">
        <v>251</v>
      </c>
      <c r="B310">
        <v>58863217</v>
      </c>
      <c r="C310">
        <v>58863235</v>
      </c>
      <c r="D310">
        <f t="shared" si="8"/>
        <v>18</v>
      </c>
      <c r="E310">
        <v>84</v>
      </c>
      <c r="F310">
        <v>17</v>
      </c>
      <c r="G310">
        <v>31</v>
      </c>
      <c r="H310">
        <v>1</v>
      </c>
      <c r="I310">
        <v>186</v>
      </c>
      <c r="J310">
        <v>0</v>
      </c>
      <c r="K310">
        <v>10</v>
      </c>
      <c r="L310">
        <v>0</v>
      </c>
      <c r="M310">
        <v>14</v>
      </c>
      <c r="N310">
        <v>0</v>
      </c>
      <c r="O310">
        <v>1</v>
      </c>
      <c r="P310">
        <v>0</v>
      </c>
      <c r="Q310">
        <v>1.2280537744203901</v>
      </c>
      <c r="R310">
        <v>0.16266677114421499</v>
      </c>
      <c r="S310">
        <v>0.21567613647293599</v>
      </c>
      <c r="T310">
        <v>0</v>
      </c>
      <c r="U310">
        <v>0.36044398096608998</v>
      </c>
      <c r="V310">
        <v>0.19130228423848</v>
      </c>
      <c r="W310">
        <v>1.30031166600814E-2</v>
      </c>
      <c r="X310">
        <v>0</v>
      </c>
      <c r="Y310">
        <v>2.1808344445654102</v>
      </c>
      <c r="Z310">
        <v>1.3854872400248099E-2</v>
      </c>
      <c r="AA310">
        <v>0</v>
      </c>
      <c r="AB310">
        <v>0</v>
      </c>
      <c r="AC310" t="s">
        <v>1053</v>
      </c>
      <c r="AD310">
        <v>3.8063858678293698</v>
      </c>
      <c r="AE310">
        <v>-1.36392370845302</v>
      </c>
      <c r="AF310">
        <v>4.8757145879499797</v>
      </c>
      <c r="AG310">
        <v>2.72371613325747E-2</v>
      </c>
      <c r="AH310">
        <v>0.30493873738267901</v>
      </c>
      <c r="AI310" s="3">
        <f t="shared" si="9"/>
        <v>0.51578740225670072</v>
      </c>
      <c r="AJ310" t="s">
        <v>59</v>
      </c>
      <c r="AK310" t="s">
        <v>59</v>
      </c>
      <c r="AL310" t="s">
        <v>59</v>
      </c>
      <c r="AM310" t="s">
        <v>1054</v>
      </c>
      <c r="AN310" t="s">
        <v>37</v>
      </c>
      <c r="AO310">
        <v>0</v>
      </c>
    </row>
    <row r="311" spans="1:41" x14ac:dyDescent="0.2">
      <c r="A311" t="s">
        <v>121</v>
      </c>
      <c r="B311">
        <v>44153445</v>
      </c>
      <c r="C311">
        <v>44153480</v>
      </c>
      <c r="D311">
        <f t="shared" si="8"/>
        <v>35</v>
      </c>
      <c r="E311">
        <v>2367</v>
      </c>
      <c r="F311">
        <v>4201</v>
      </c>
      <c r="G311">
        <v>4025</v>
      </c>
      <c r="H311">
        <v>6137</v>
      </c>
      <c r="I311">
        <v>1643</v>
      </c>
      <c r="J311">
        <v>3488</v>
      </c>
      <c r="K311">
        <v>2440</v>
      </c>
      <c r="L311">
        <v>1795</v>
      </c>
      <c r="M311">
        <v>2452</v>
      </c>
      <c r="N311">
        <v>1414</v>
      </c>
      <c r="O311">
        <v>1075</v>
      </c>
      <c r="P311">
        <v>2176</v>
      </c>
      <c r="Q311">
        <v>34.604801000631802</v>
      </c>
      <c r="R311">
        <v>39.690692159188501</v>
      </c>
      <c r="S311">
        <v>53.297379371929701</v>
      </c>
      <c r="T311">
        <v>15.7101243611641</v>
      </c>
      <c r="U311">
        <v>46.799581399629403</v>
      </c>
      <c r="V311">
        <v>33.505228639482397</v>
      </c>
      <c r="W311">
        <v>79.800126942919505</v>
      </c>
      <c r="X311">
        <v>16.170011755671101</v>
      </c>
      <c r="Y311">
        <v>19.264037593661101</v>
      </c>
      <c r="Z311">
        <v>14.893987830266701</v>
      </c>
      <c r="AA311">
        <v>47.689060239267597</v>
      </c>
      <c r="AB311">
        <v>24.008685938303898</v>
      </c>
      <c r="AC311" t="s">
        <v>1055</v>
      </c>
      <c r="AD311">
        <v>0.944212136962856</v>
      </c>
      <c r="AE311">
        <v>5.1488277125881101</v>
      </c>
      <c r="AF311">
        <v>4.8024488104226899</v>
      </c>
      <c r="AG311">
        <v>2.84193150242954E-2</v>
      </c>
      <c r="AH311">
        <v>0.30982449448954902</v>
      </c>
      <c r="AI311" s="3">
        <f t="shared" si="9"/>
        <v>0.5088842502271419</v>
      </c>
      <c r="AJ311" t="s">
        <v>1056</v>
      </c>
      <c r="AK311" t="s">
        <v>368</v>
      </c>
      <c r="AL311">
        <v>0.36</v>
      </c>
      <c r="AM311" t="s">
        <v>1057</v>
      </c>
      <c r="AN311" t="s">
        <v>574</v>
      </c>
      <c r="AO311">
        <v>0.36</v>
      </c>
    </row>
    <row r="312" spans="1:41" x14ac:dyDescent="0.2">
      <c r="A312" t="s">
        <v>49</v>
      </c>
      <c r="B312">
        <v>40192463</v>
      </c>
      <c r="C312">
        <v>40192482</v>
      </c>
      <c r="D312">
        <f t="shared" si="8"/>
        <v>19</v>
      </c>
      <c r="E312">
        <v>0</v>
      </c>
      <c r="F312">
        <v>13</v>
      </c>
      <c r="G312">
        <v>29</v>
      </c>
      <c r="H312">
        <v>0</v>
      </c>
      <c r="I312">
        <v>0</v>
      </c>
      <c r="J312">
        <v>27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0.16492881024400999</v>
      </c>
      <c r="T312">
        <v>0</v>
      </c>
      <c r="U312">
        <v>0.33718953058118101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0.36915270254020199</v>
      </c>
      <c r="AB312">
        <v>0</v>
      </c>
      <c r="AC312" t="s">
        <v>1058</v>
      </c>
      <c r="AD312">
        <v>5.0036048959337496</v>
      </c>
      <c r="AE312">
        <v>-3.35995898397374</v>
      </c>
      <c r="AF312">
        <v>4.8102934024799104</v>
      </c>
      <c r="AG312">
        <v>2.8290228179644699E-2</v>
      </c>
      <c r="AH312">
        <v>0.30982449448954902</v>
      </c>
      <c r="AI312" s="3">
        <f t="shared" si="9"/>
        <v>0.5088842502271419</v>
      </c>
      <c r="AJ312" t="s">
        <v>1059</v>
      </c>
      <c r="AK312" t="s">
        <v>109</v>
      </c>
      <c r="AL312">
        <v>0</v>
      </c>
      <c r="AM312" t="s">
        <v>1060</v>
      </c>
      <c r="AN312" t="s">
        <v>37</v>
      </c>
      <c r="AO312">
        <v>0</v>
      </c>
    </row>
    <row r="313" spans="1:41" x14ac:dyDescent="0.2">
      <c r="A313" t="s">
        <v>377</v>
      </c>
      <c r="B313">
        <v>101066765</v>
      </c>
      <c r="C313">
        <v>101066787</v>
      </c>
      <c r="D313">
        <f t="shared" si="8"/>
        <v>22</v>
      </c>
      <c r="E313">
        <v>6</v>
      </c>
      <c r="F313">
        <v>158</v>
      </c>
      <c r="G313">
        <v>102</v>
      </c>
      <c r="H313">
        <v>2</v>
      </c>
      <c r="I313">
        <v>5</v>
      </c>
      <c r="J313">
        <v>79</v>
      </c>
      <c r="K313">
        <v>56</v>
      </c>
      <c r="L313">
        <v>516</v>
      </c>
      <c r="M313">
        <v>67</v>
      </c>
      <c r="N313">
        <v>159</v>
      </c>
      <c r="O313">
        <v>75</v>
      </c>
      <c r="P313">
        <v>167</v>
      </c>
      <c r="Q313">
        <v>8.7718126744313701E-2</v>
      </c>
      <c r="R313">
        <v>0.91093391840760396</v>
      </c>
      <c r="S313">
        <v>2.0045193860425798</v>
      </c>
      <c r="T313">
        <v>4.5161137439335404</v>
      </c>
      <c r="U313">
        <v>1.1859769696303599</v>
      </c>
      <c r="V313">
        <v>0.91551807456987</v>
      </c>
      <c r="W313">
        <v>2.6006233320162799E-2</v>
      </c>
      <c r="X313">
        <v>1.81826864862214</v>
      </c>
      <c r="Y313">
        <v>5.86245818431562E-2</v>
      </c>
      <c r="Z313">
        <v>1.0391154300186101</v>
      </c>
      <c r="AA313">
        <v>1.080113462988</v>
      </c>
      <c r="AB313">
        <v>1.8425783785371099</v>
      </c>
      <c r="AC313" t="s">
        <v>1061</v>
      </c>
      <c r="AD313">
        <v>-2.3636059056473302</v>
      </c>
      <c r="AE313">
        <v>0.39620300118951002</v>
      </c>
      <c r="AF313">
        <v>4.8118691495044397</v>
      </c>
      <c r="AG313">
        <v>2.82643721279753E-2</v>
      </c>
      <c r="AH313">
        <v>0.30982449448954902</v>
      </c>
      <c r="AI313" s="3">
        <f t="shared" si="9"/>
        <v>0.5088842502271419</v>
      </c>
      <c r="AJ313" t="s">
        <v>1062</v>
      </c>
      <c r="AK313" t="s">
        <v>423</v>
      </c>
      <c r="AL313">
        <v>0.28000000000000003</v>
      </c>
      <c r="AM313" t="s">
        <v>1063</v>
      </c>
      <c r="AN313" t="s">
        <v>241</v>
      </c>
      <c r="AO313" t="s">
        <v>1064</v>
      </c>
    </row>
    <row r="314" spans="1:41" x14ac:dyDescent="0.2">
      <c r="A314" t="s">
        <v>65</v>
      </c>
      <c r="B314">
        <v>8435213</v>
      </c>
      <c r="C314">
        <v>8435375</v>
      </c>
      <c r="D314">
        <f t="shared" si="8"/>
        <v>162</v>
      </c>
      <c r="E314">
        <v>0</v>
      </c>
      <c r="F314">
        <v>1</v>
      </c>
      <c r="G314">
        <v>12</v>
      </c>
      <c r="H314">
        <v>149</v>
      </c>
      <c r="I314">
        <v>1</v>
      </c>
      <c r="J314">
        <v>161</v>
      </c>
      <c r="K314">
        <v>0</v>
      </c>
      <c r="L314">
        <v>0</v>
      </c>
      <c r="M314">
        <v>17</v>
      </c>
      <c r="N314">
        <v>1</v>
      </c>
      <c r="O314">
        <v>0</v>
      </c>
      <c r="P314">
        <v>0</v>
      </c>
      <c r="Q314">
        <v>0</v>
      </c>
      <c r="R314">
        <v>0</v>
      </c>
      <c r="S314">
        <v>1.26868315572315E-2</v>
      </c>
      <c r="T314">
        <v>0</v>
      </c>
      <c r="U314">
        <v>0.13952670230945399</v>
      </c>
      <c r="V314">
        <v>0.23229563086101199</v>
      </c>
      <c r="W314">
        <v>1.93746438235213</v>
      </c>
      <c r="X314">
        <v>1.14356518781267E-2</v>
      </c>
      <c r="Y314">
        <v>1.17249163686312E-2</v>
      </c>
      <c r="Z314">
        <v>0</v>
      </c>
      <c r="AA314">
        <v>2.2012438929249099</v>
      </c>
      <c r="AB314">
        <v>0</v>
      </c>
      <c r="AC314" t="s">
        <v>1065</v>
      </c>
      <c r="AD314">
        <v>4.6993852397838598</v>
      </c>
      <c r="AE314">
        <v>-1.3101831345996799</v>
      </c>
      <c r="AF314">
        <v>4.8113072793972602</v>
      </c>
      <c r="AG314">
        <v>2.8273588896142399E-2</v>
      </c>
      <c r="AH314">
        <v>0.30982449448954902</v>
      </c>
      <c r="AI314" s="3">
        <f t="shared" si="9"/>
        <v>0.5088842502271419</v>
      </c>
      <c r="AJ314" t="s">
        <v>67</v>
      </c>
      <c r="AK314" t="s">
        <v>37</v>
      </c>
      <c r="AL314">
        <v>0</v>
      </c>
      <c r="AM314" t="s">
        <v>1066</v>
      </c>
      <c r="AN314" t="s">
        <v>414</v>
      </c>
      <c r="AO314" t="s">
        <v>1067</v>
      </c>
    </row>
    <row r="315" spans="1:41" x14ac:dyDescent="0.2">
      <c r="A315" t="s">
        <v>83</v>
      </c>
      <c r="B315">
        <v>169350</v>
      </c>
      <c r="C315">
        <v>169512</v>
      </c>
      <c r="D315">
        <f t="shared" si="8"/>
        <v>162</v>
      </c>
      <c r="E315">
        <v>0</v>
      </c>
      <c r="F315">
        <v>1</v>
      </c>
      <c r="G315">
        <v>12</v>
      </c>
      <c r="H315">
        <v>149</v>
      </c>
      <c r="I315">
        <v>1</v>
      </c>
      <c r="J315">
        <v>161</v>
      </c>
      <c r="K315">
        <v>0</v>
      </c>
      <c r="L315">
        <v>0</v>
      </c>
      <c r="M315">
        <v>17</v>
      </c>
      <c r="N315">
        <v>1</v>
      </c>
      <c r="O315">
        <v>0</v>
      </c>
      <c r="P315">
        <v>0</v>
      </c>
      <c r="Q315">
        <v>0</v>
      </c>
      <c r="R315">
        <v>0</v>
      </c>
      <c r="S315">
        <v>1.26868315572315E-2</v>
      </c>
      <c r="T315">
        <v>0</v>
      </c>
      <c r="U315">
        <v>0.13952670230945399</v>
      </c>
      <c r="V315">
        <v>0.23229563086101199</v>
      </c>
      <c r="W315">
        <v>1.93746438235213</v>
      </c>
      <c r="X315">
        <v>1.14356518781267E-2</v>
      </c>
      <c r="Y315">
        <v>1.17249163686312E-2</v>
      </c>
      <c r="Z315">
        <v>0</v>
      </c>
      <c r="AA315">
        <v>2.2012438929249099</v>
      </c>
      <c r="AB315">
        <v>0</v>
      </c>
      <c r="AC315" t="s">
        <v>1068</v>
      </c>
      <c r="AD315">
        <v>4.6992079478516704</v>
      </c>
      <c r="AE315">
        <v>-1.3101831345996799</v>
      </c>
      <c r="AF315">
        <v>4.8104207154852103</v>
      </c>
      <c r="AG315">
        <v>2.8288138217520301E-2</v>
      </c>
      <c r="AH315">
        <v>0.30982449448954902</v>
      </c>
      <c r="AI315" s="3">
        <f t="shared" si="9"/>
        <v>0.5088842502271419</v>
      </c>
      <c r="AJ315" t="s">
        <v>59</v>
      </c>
      <c r="AK315" t="s">
        <v>59</v>
      </c>
      <c r="AL315" t="s">
        <v>59</v>
      </c>
      <c r="AM315" t="s">
        <v>59</v>
      </c>
      <c r="AN315" t="s">
        <v>59</v>
      </c>
      <c r="AO315" t="s">
        <v>59</v>
      </c>
    </row>
    <row r="316" spans="1:41" x14ac:dyDescent="0.2">
      <c r="A316" t="s">
        <v>86</v>
      </c>
      <c r="B316">
        <v>107415</v>
      </c>
      <c r="C316">
        <v>107577</v>
      </c>
      <c r="D316">
        <f t="shared" si="8"/>
        <v>162</v>
      </c>
      <c r="E316">
        <v>0</v>
      </c>
      <c r="F316">
        <v>1</v>
      </c>
      <c r="G316">
        <v>12</v>
      </c>
      <c r="H316">
        <v>149</v>
      </c>
      <c r="I316">
        <v>1</v>
      </c>
      <c r="J316">
        <v>161</v>
      </c>
      <c r="K316">
        <v>0</v>
      </c>
      <c r="L316">
        <v>0</v>
      </c>
      <c r="M316">
        <v>17</v>
      </c>
      <c r="N316">
        <v>1</v>
      </c>
      <c r="O316">
        <v>0</v>
      </c>
      <c r="P316">
        <v>0</v>
      </c>
      <c r="Q316">
        <v>0</v>
      </c>
      <c r="R316">
        <v>0</v>
      </c>
      <c r="S316">
        <v>1.26868315572315E-2</v>
      </c>
      <c r="T316">
        <v>0</v>
      </c>
      <c r="U316">
        <v>0.13952670230945399</v>
      </c>
      <c r="V316">
        <v>0.23229563086101199</v>
      </c>
      <c r="W316">
        <v>1.93746438235213</v>
      </c>
      <c r="X316">
        <v>1.14356518781267E-2</v>
      </c>
      <c r="Y316">
        <v>1.17249163686312E-2</v>
      </c>
      <c r="Z316">
        <v>0</v>
      </c>
      <c r="AA316">
        <v>2.2012438929249099</v>
      </c>
      <c r="AB316">
        <v>0</v>
      </c>
      <c r="AC316" t="s">
        <v>1069</v>
      </c>
      <c r="AD316">
        <v>4.6984820513576002</v>
      </c>
      <c r="AE316">
        <v>-1.3101831345996799</v>
      </c>
      <c r="AF316">
        <v>4.8067935845529304</v>
      </c>
      <c r="AG316">
        <v>2.8347743941380298E-2</v>
      </c>
      <c r="AH316">
        <v>0.30982449448954902</v>
      </c>
      <c r="AI316" s="3">
        <f t="shared" si="9"/>
        <v>0.5088842502271419</v>
      </c>
      <c r="AJ316" t="s">
        <v>59</v>
      </c>
      <c r="AK316" t="s">
        <v>59</v>
      </c>
      <c r="AL316" t="s">
        <v>59</v>
      </c>
      <c r="AM316" t="s">
        <v>59</v>
      </c>
      <c r="AN316" t="s">
        <v>59</v>
      </c>
      <c r="AO316" t="s">
        <v>59</v>
      </c>
    </row>
    <row r="317" spans="1:41" x14ac:dyDescent="0.2">
      <c r="A317" t="s">
        <v>86</v>
      </c>
      <c r="B317">
        <v>151387</v>
      </c>
      <c r="C317">
        <v>151549</v>
      </c>
      <c r="D317">
        <f t="shared" si="8"/>
        <v>162</v>
      </c>
      <c r="E317">
        <v>0</v>
      </c>
      <c r="F317">
        <v>1</v>
      </c>
      <c r="G317">
        <v>12</v>
      </c>
      <c r="H317">
        <v>149</v>
      </c>
      <c r="I317">
        <v>1</v>
      </c>
      <c r="J317">
        <v>161</v>
      </c>
      <c r="K317">
        <v>0</v>
      </c>
      <c r="L317">
        <v>0</v>
      </c>
      <c r="M317">
        <v>17</v>
      </c>
      <c r="N317">
        <v>1</v>
      </c>
      <c r="O317">
        <v>0</v>
      </c>
      <c r="P317">
        <v>0</v>
      </c>
      <c r="Q317">
        <v>0</v>
      </c>
      <c r="R317">
        <v>0</v>
      </c>
      <c r="S317">
        <v>1.26868315572315E-2</v>
      </c>
      <c r="T317">
        <v>0</v>
      </c>
      <c r="U317">
        <v>0.13952670230945399</v>
      </c>
      <c r="V317">
        <v>0.23229563086101199</v>
      </c>
      <c r="W317">
        <v>1.93746438235213</v>
      </c>
      <c r="X317">
        <v>1.14356518781267E-2</v>
      </c>
      <c r="Y317">
        <v>1.17249163686312E-2</v>
      </c>
      <c r="Z317">
        <v>0</v>
      </c>
      <c r="AA317">
        <v>2.2012438929249099</v>
      </c>
      <c r="AB317">
        <v>0</v>
      </c>
      <c r="AC317" t="s">
        <v>1070</v>
      </c>
      <c r="AD317">
        <v>4.6978850881289498</v>
      </c>
      <c r="AE317">
        <v>-1.3101831345996799</v>
      </c>
      <c r="AF317">
        <v>4.8038140413909103</v>
      </c>
      <c r="AG317">
        <v>2.8396805452275301E-2</v>
      </c>
      <c r="AH317">
        <v>0.30982449448954902</v>
      </c>
      <c r="AI317" s="3">
        <f t="shared" si="9"/>
        <v>0.5088842502271419</v>
      </c>
      <c r="AJ317" t="s">
        <v>59</v>
      </c>
      <c r="AK317" t="s">
        <v>59</v>
      </c>
      <c r="AL317" t="s">
        <v>59</v>
      </c>
      <c r="AM317" t="s">
        <v>59</v>
      </c>
      <c r="AN317" t="s">
        <v>59</v>
      </c>
      <c r="AO317" t="s">
        <v>59</v>
      </c>
    </row>
    <row r="318" spans="1:41" x14ac:dyDescent="0.2">
      <c r="A318" t="s">
        <v>89</v>
      </c>
      <c r="B318">
        <v>142001274</v>
      </c>
      <c r="C318">
        <v>142001299</v>
      </c>
      <c r="D318">
        <f t="shared" si="8"/>
        <v>25</v>
      </c>
      <c r="E318">
        <v>564</v>
      </c>
      <c r="F318">
        <v>305</v>
      </c>
      <c r="G318">
        <v>382</v>
      </c>
      <c r="H318">
        <v>10</v>
      </c>
      <c r="I318">
        <v>2</v>
      </c>
      <c r="J318">
        <v>0</v>
      </c>
      <c r="K318">
        <v>170</v>
      </c>
      <c r="L318">
        <v>0</v>
      </c>
      <c r="M318">
        <v>404</v>
      </c>
      <c r="N318">
        <v>0</v>
      </c>
      <c r="O318">
        <v>0</v>
      </c>
      <c r="P318">
        <v>0</v>
      </c>
      <c r="Q318">
        <v>8.2455039139654893</v>
      </c>
      <c r="R318">
        <v>2.7653351094516601</v>
      </c>
      <c r="S318">
        <v>3.8694836249556199</v>
      </c>
      <c r="T318">
        <v>0</v>
      </c>
      <c r="U318">
        <v>4.4416000235176201</v>
      </c>
      <c r="V318">
        <v>5.5204373451675703</v>
      </c>
      <c r="W318">
        <v>0.13003116660081401</v>
      </c>
      <c r="X318">
        <v>0</v>
      </c>
      <c r="Y318">
        <v>2.3449832737262501E-2</v>
      </c>
      <c r="Z318">
        <v>0</v>
      </c>
      <c r="AA318">
        <v>0</v>
      </c>
      <c r="AB318">
        <v>0</v>
      </c>
      <c r="AC318" t="s">
        <v>1071</v>
      </c>
      <c r="AD318">
        <v>3.2030779049325302</v>
      </c>
      <c r="AE318">
        <v>1.0752366585005599</v>
      </c>
      <c r="AF318">
        <v>4.7914511810935601</v>
      </c>
      <c r="AG318">
        <v>2.8601319864662099E-2</v>
      </c>
      <c r="AH318">
        <v>0.31082506919167502</v>
      </c>
      <c r="AI318" s="3">
        <f t="shared" si="9"/>
        <v>0.50748396100193605</v>
      </c>
      <c r="AJ318" t="s">
        <v>1072</v>
      </c>
      <c r="AK318" t="s">
        <v>29</v>
      </c>
      <c r="AL318" t="s">
        <v>124</v>
      </c>
      <c r="AM318" t="s">
        <v>1073</v>
      </c>
      <c r="AN318" t="s">
        <v>93</v>
      </c>
      <c r="AO318">
        <v>0</v>
      </c>
    </row>
    <row r="319" spans="1:41" x14ac:dyDescent="0.2">
      <c r="A319" t="s">
        <v>57</v>
      </c>
      <c r="B319">
        <v>38449413</v>
      </c>
      <c r="C319">
        <v>38449506</v>
      </c>
      <c r="D319">
        <f t="shared" si="8"/>
        <v>93</v>
      </c>
      <c r="E319">
        <v>0</v>
      </c>
      <c r="F319">
        <v>16</v>
      </c>
      <c r="G319">
        <v>0</v>
      </c>
      <c r="H319">
        <v>0</v>
      </c>
      <c r="I319">
        <v>5</v>
      </c>
      <c r="J319">
        <v>0</v>
      </c>
      <c r="K319">
        <v>4</v>
      </c>
      <c r="L319">
        <v>78</v>
      </c>
      <c r="M319">
        <v>35</v>
      </c>
      <c r="N319">
        <v>115</v>
      </c>
      <c r="O319">
        <v>0</v>
      </c>
      <c r="P319">
        <v>88</v>
      </c>
      <c r="Q319">
        <v>0</v>
      </c>
      <c r="R319">
        <v>6.5066708457686001E-2</v>
      </c>
      <c r="S319">
        <v>0.20298930491570499</v>
      </c>
      <c r="T319">
        <v>0.68266835664111603</v>
      </c>
      <c r="U319">
        <v>0</v>
      </c>
      <c r="V319">
        <v>0.47825571059620098</v>
      </c>
      <c r="W319">
        <v>0</v>
      </c>
      <c r="X319">
        <v>1.3150999659845699</v>
      </c>
      <c r="Y319">
        <v>5.86245818431562E-2</v>
      </c>
      <c r="Z319">
        <v>0</v>
      </c>
      <c r="AA319">
        <v>0</v>
      </c>
      <c r="AB319">
        <v>0.97093950485787905</v>
      </c>
      <c r="AC319" t="s">
        <v>1074</v>
      </c>
      <c r="AD319">
        <v>-5.5883447707585301</v>
      </c>
      <c r="AE319">
        <v>-1.5557439656986201</v>
      </c>
      <c r="AF319">
        <v>4.7753176082691704</v>
      </c>
      <c r="AG319">
        <v>2.88705204990258E-2</v>
      </c>
      <c r="AH319">
        <v>0.31276397207278001</v>
      </c>
      <c r="AI319" s="3">
        <f t="shared" si="9"/>
        <v>0.50478328000842043</v>
      </c>
      <c r="AJ319" t="s">
        <v>1075</v>
      </c>
      <c r="AK319" t="s">
        <v>55</v>
      </c>
      <c r="AL319" t="s">
        <v>1076</v>
      </c>
      <c r="AM319" t="s">
        <v>1077</v>
      </c>
      <c r="AN319" t="s">
        <v>1078</v>
      </c>
      <c r="AO319" t="s">
        <v>1079</v>
      </c>
    </row>
    <row r="320" spans="1:41" x14ac:dyDescent="0.2">
      <c r="A320" t="s">
        <v>171</v>
      </c>
      <c r="B320">
        <v>36141114</v>
      </c>
      <c r="C320">
        <v>36141185</v>
      </c>
      <c r="D320">
        <f t="shared" si="8"/>
        <v>71</v>
      </c>
      <c r="E320">
        <v>101</v>
      </c>
      <c r="F320">
        <v>109</v>
      </c>
      <c r="G320">
        <v>103</v>
      </c>
      <c r="H320">
        <v>181</v>
      </c>
      <c r="I320">
        <v>407</v>
      </c>
      <c r="J320">
        <v>65</v>
      </c>
      <c r="K320">
        <v>16</v>
      </c>
      <c r="L320">
        <v>113</v>
      </c>
      <c r="M320">
        <v>59</v>
      </c>
      <c r="N320">
        <v>76</v>
      </c>
      <c r="O320">
        <v>46</v>
      </c>
      <c r="P320">
        <v>6</v>
      </c>
      <c r="Q320">
        <v>1.4765884668626099</v>
      </c>
      <c r="R320">
        <v>0.260266833830744</v>
      </c>
      <c r="S320">
        <v>1.38286463973824</v>
      </c>
      <c r="T320">
        <v>0.98899390128776998</v>
      </c>
      <c r="U320">
        <v>1.19760419482281</v>
      </c>
      <c r="V320">
        <v>0.80620248357645297</v>
      </c>
      <c r="W320">
        <v>2.3535641154747302</v>
      </c>
      <c r="X320">
        <v>0.86910954273762597</v>
      </c>
      <c r="Y320">
        <v>4.7720409620329196</v>
      </c>
      <c r="Z320">
        <v>0.637324130411413</v>
      </c>
      <c r="AA320">
        <v>0.88870095055974596</v>
      </c>
      <c r="AB320">
        <v>6.6200420785764505E-2</v>
      </c>
      <c r="AC320" t="s">
        <v>1080</v>
      </c>
      <c r="AD320">
        <v>1.9076411476108099</v>
      </c>
      <c r="AE320">
        <v>0.41496489735931502</v>
      </c>
      <c r="AF320">
        <v>4.7623324024996103</v>
      </c>
      <c r="AG320">
        <v>2.9089103910441099E-2</v>
      </c>
      <c r="AH320">
        <v>0.31414408455006199</v>
      </c>
      <c r="AI320" s="3">
        <f t="shared" si="9"/>
        <v>0.50287111379764871</v>
      </c>
      <c r="AJ320" t="s">
        <v>398</v>
      </c>
      <c r="AK320" t="s">
        <v>29</v>
      </c>
      <c r="AL320" t="s">
        <v>1081</v>
      </c>
      <c r="AM320" t="s">
        <v>1082</v>
      </c>
      <c r="AN320" t="s">
        <v>37</v>
      </c>
      <c r="AO320" t="s">
        <v>1083</v>
      </c>
    </row>
    <row r="321" spans="1:41" x14ac:dyDescent="0.2">
      <c r="A321" t="s">
        <v>113</v>
      </c>
      <c r="B321">
        <v>30673791</v>
      </c>
      <c r="C321">
        <v>30673849</v>
      </c>
      <c r="D321">
        <f t="shared" si="8"/>
        <v>58</v>
      </c>
      <c r="E321">
        <v>0</v>
      </c>
      <c r="F321">
        <v>0</v>
      </c>
      <c r="G321">
        <v>0</v>
      </c>
      <c r="H321">
        <v>0</v>
      </c>
      <c r="I321">
        <v>2</v>
      </c>
      <c r="J321">
        <v>22</v>
      </c>
      <c r="K321">
        <v>12</v>
      </c>
      <c r="L321">
        <v>52</v>
      </c>
      <c r="M321">
        <v>38</v>
      </c>
      <c r="N321">
        <v>110</v>
      </c>
      <c r="O321">
        <v>2</v>
      </c>
      <c r="P321">
        <v>7</v>
      </c>
      <c r="Q321">
        <v>0</v>
      </c>
      <c r="R321">
        <v>0.195200125373058</v>
      </c>
      <c r="S321">
        <v>0</v>
      </c>
      <c r="T321">
        <v>0.455112237760744</v>
      </c>
      <c r="U321">
        <v>0</v>
      </c>
      <c r="V321">
        <v>0.51924905721873205</v>
      </c>
      <c r="W321">
        <v>0</v>
      </c>
      <c r="X321">
        <v>1.2579217065939301</v>
      </c>
      <c r="Y321">
        <v>2.3449832737262501E-2</v>
      </c>
      <c r="Z321">
        <v>2.7709744800496199E-2</v>
      </c>
      <c r="AA321">
        <v>0.30079109095868301</v>
      </c>
      <c r="AB321">
        <v>7.7233824250058605E-2</v>
      </c>
      <c r="AC321" t="s">
        <v>1084</v>
      </c>
      <c r="AD321">
        <v>-5.5920729358498802</v>
      </c>
      <c r="AE321">
        <v>-1.9253158315591301</v>
      </c>
      <c r="AF321">
        <v>4.7506580180521798</v>
      </c>
      <c r="AG321">
        <v>2.9287093187979601E-2</v>
      </c>
      <c r="AH321">
        <v>0.315293862601843</v>
      </c>
      <c r="AI321" s="3">
        <f t="shared" si="9"/>
        <v>0.50128448299169226</v>
      </c>
      <c r="AJ321" t="s">
        <v>1085</v>
      </c>
      <c r="AK321" t="s">
        <v>1086</v>
      </c>
      <c r="AL321" t="s">
        <v>1087</v>
      </c>
      <c r="AM321" t="s">
        <v>1088</v>
      </c>
      <c r="AN321" t="s">
        <v>1089</v>
      </c>
      <c r="AO321" t="s">
        <v>1090</v>
      </c>
    </row>
    <row r="322" spans="1:41" x14ac:dyDescent="0.2">
      <c r="A322" t="s">
        <v>478</v>
      </c>
      <c r="B322">
        <v>34161350</v>
      </c>
      <c r="C322">
        <v>34161407</v>
      </c>
      <c r="D322">
        <f t="shared" ref="D322:D385" si="10">C322-B322</f>
        <v>57</v>
      </c>
      <c r="E322">
        <v>214</v>
      </c>
      <c r="F322">
        <v>299</v>
      </c>
      <c r="G322">
        <v>93</v>
      </c>
      <c r="H322">
        <v>146</v>
      </c>
      <c r="I322">
        <v>328</v>
      </c>
      <c r="J322">
        <v>164</v>
      </c>
      <c r="K322">
        <v>63</v>
      </c>
      <c r="L322">
        <v>29</v>
      </c>
      <c r="M322">
        <v>220</v>
      </c>
      <c r="N322">
        <v>18</v>
      </c>
      <c r="O322">
        <v>214</v>
      </c>
      <c r="P322">
        <v>13</v>
      </c>
      <c r="Q322">
        <v>3.1286131872138601</v>
      </c>
      <c r="R322">
        <v>1.02480065820855</v>
      </c>
      <c r="S322">
        <v>3.7933626356122301</v>
      </c>
      <c r="T322">
        <v>0.25381259413579899</v>
      </c>
      <c r="U322">
        <v>1.0813319428982699</v>
      </c>
      <c r="V322">
        <v>3.0061787523189798</v>
      </c>
      <c r="W322">
        <v>1.8984550323718801</v>
      </c>
      <c r="X322">
        <v>0.20584173380627999</v>
      </c>
      <c r="Y322">
        <v>3.84577256891105</v>
      </c>
      <c r="Z322">
        <v>2.9649426936531</v>
      </c>
      <c r="AA322">
        <v>2.2422608598738201</v>
      </c>
      <c r="AB322">
        <v>0.143434245035823</v>
      </c>
      <c r="AC322" t="s">
        <v>1091</v>
      </c>
      <c r="AD322">
        <v>2.0301862469575598</v>
      </c>
      <c r="AE322">
        <v>0.99289564042268796</v>
      </c>
      <c r="AF322">
        <v>4.7297595131829802</v>
      </c>
      <c r="AG322">
        <v>2.9645030000450299E-2</v>
      </c>
      <c r="AH322">
        <v>0.318153047824147</v>
      </c>
      <c r="AI322" s="3">
        <f t="shared" ref="AI322:AI385" si="11">LOG10(AH322)*-1</f>
        <v>0.49736391197869606</v>
      </c>
      <c r="AJ322" t="s">
        <v>59</v>
      </c>
      <c r="AK322" t="s">
        <v>59</v>
      </c>
      <c r="AL322" t="s">
        <v>59</v>
      </c>
      <c r="AM322" t="s">
        <v>1092</v>
      </c>
      <c r="AN322" t="s">
        <v>1017</v>
      </c>
      <c r="AO322" t="s">
        <v>1093</v>
      </c>
    </row>
    <row r="323" spans="1:41" x14ac:dyDescent="0.2">
      <c r="A323" t="s">
        <v>165</v>
      </c>
      <c r="B323">
        <v>56179097</v>
      </c>
      <c r="C323">
        <v>56179117</v>
      </c>
      <c r="D323">
        <f t="shared" si="10"/>
        <v>20</v>
      </c>
      <c r="E323">
        <v>0</v>
      </c>
      <c r="F323">
        <v>0</v>
      </c>
      <c r="G323">
        <v>0</v>
      </c>
      <c r="H323">
        <v>0</v>
      </c>
      <c r="I323">
        <v>1</v>
      </c>
      <c r="J323">
        <v>0</v>
      </c>
      <c r="K323">
        <v>25</v>
      </c>
      <c r="L323">
        <v>0</v>
      </c>
      <c r="M323">
        <v>28</v>
      </c>
      <c r="N323">
        <v>1</v>
      </c>
      <c r="O323">
        <v>0</v>
      </c>
      <c r="P323">
        <v>56</v>
      </c>
      <c r="Q323">
        <v>0</v>
      </c>
      <c r="R323">
        <v>0.40666692786053799</v>
      </c>
      <c r="S323">
        <v>0</v>
      </c>
      <c r="T323">
        <v>0</v>
      </c>
      <c r="U323">
        <v>0</v>
      </c>
      <c r="V323">
        <v>0.382604568476961</v>
      </c>
      <c r="W323">
        <v>0</v>
      </c>
      <c r="X323">
        <v>1.14356518781267E-2</v>
      </c>
      <c r="Y323">
        <v>1.17249163686312E-2</v>
      </c>
      <c r="Z323">
        <v>0</v>
      </c>
      <c r="AA323">
        <v>0</v>
      </c>
      <c r="AB323">
        <v>0.61787059400046895</v>
      </c>
      <c r="AC323" t="s">
        <v>1094</v>
      </c>
      <c r="AD323">
        <v>-5.2460104431604604</v>
      </c>
      <c r="AE323">
        <v>-2.79882806788524</v>
      </c>
      <c r="AF323">
        <v>4.6964211902162702</v>
      </c>
      <c r="AG323">
        <v>3.02254925528514E-2</v>
      </c>
      <c r="AH323">
        <v>0.32319377031202401</v>
      </c>
      <c r="AI323" s="3">
        <f t="shared" si="11"/>
        <v>0.49053701901498475</v>
      </c>
      <c r="AJ323" t="s">
        <v>1095</v>
      </c>
      <c r="AK323" t="s">
        <v>109</v>
      </c>
      <c r="AL323">
        <v>0</v>
      </c>
      <c r="AM323" t="s">
        <v>1096</v>
      </c>
      <c r="AN323" t="s">
        <v>37</v>
      </c>
      <c r="AO323">
        <v>0</v>
      </c>
    </row>
    <row r="324" spans="1:41" x14ac:dyDescent="0.2">
      <c r="A324" t="s">
        <v>165</v>
      </c>
      <c r="B324">
        <v>127619416</v>
      </c>
      <c r="C324">
        <v>127619447</v>
      </c>
      <c r="D324">
        <f t="shared" si="10"/>
        <v>31</v>
      </c>
      <c r="E324">
        <v>311</v>
      </c>
      <c r="F324">
        <v>118</v>
      </c>
      <c r="G324">
        <v>323</v>
      </c>
      <c r="H324">
        <v>186</v>
      </c>
      <c r="I324">
        <v>147</v>
      </c>
      <c r="J324">
        <v>199</v>
      </c>
      <c r="K324">
        <v>36</v>
      </c>
      <c r="L324">
        <v>21</v>
      </c>
      <c r="M324">
        <v>149</v>
      </c>
      <c r="N324">
        <v>22</v>
      </c>
      <c r="O324">
        <v>109</v>
      </c>
      <c r="P324">
        <v>236</v>
      </c>
      <c r="Q324">
        <v>4.54672290291359</v>
      </c>
      <c r="R324">
        <v>0.58560037611917404</v>
      </c>
      <c r="S324">
        <v>1.4970461237533199</v>
      </c>
      <c r="T324">
        <v>0.18379532678799301</v>
      </c>
      <c r="U324">
        <v>3.7555937371627999</v>
      </c>
      <c r="V324">
        <v>2.0360028822523999</v>
      </c>
      <c r="W324">
        <v>2.4185796987751398</v>
      </c>
      <c r="X324">
        <v>0.25158434131878599</v>
      </c>
      <c r="Y324">
        <v>1.7235627061887899</v>
      </c>
      <c r="Z324">
        <v>1.51018109162704</v>
      </c>
      <c r="AA324">
        <v>2.7207921409444502</v>
      </c>
      <c r="AB324">
        <v>2.6038832175733999</v>
      </c>
      <c r="AC324" t="s">
        <v>1097</v>
      </c>
      <c r="AD324">
        <v>1.72034428814246</v>
      </c>
      <c r="AE324">
        <v>1.0077080654194699</v>
      </c>
      <c r="AF324">
        <v>4.6905165688965003</v>
      </c>
      <c r="AG324">
        <v>3.0329528056395799E-2</v>
      </c>
      <c r="AH324">
        <v>0.32319377031202401</v>
      </c>
      <c r="AI324" s="3">
        <f t="shared" si="11"/>
        <v>0.49053701901498475</v>
      </c>
      <c r="AJ324" t="s">
        <v>1098</v>
      </c>
      <c r="AK324" t="s">
        <v>368</v>
      </c>
      <c r="AL324">
        <v>0.28000000000000003</v>
      </c>
      <c r="AM324" t="s">
        <v>1099</v>
      </c>
      <c r="AN324" t="s">
        <v>574</v>
      </c>
      <c r="AO324">
        <v>0.28000000000000003</v>
      </c>
    </row>
    <row r="325" spans="1:41" x14ac:dyDescent="0.2">
      <c r="A325" t="s">
        <v>220</v>
      </c>
      <c r="B325">
        <v>7236142</v>
      </c>
      <c r="C325">
        <v>7236185</v>
      </c>
      <c r="D325">
        <f t="shared" si="10"/>
        <v>43</v>
      </c>
      <c r="E325">
        <v>106</v>
      </c>
      <c r="F325">
        <v>0</v>
      </c>
      <c r="G325">
        <v>213</v>
      </c>
      <c r="H325">
        <v>31</v>
      </c>
      <c r="I325">
        <v>3</v>
      </c>
      <c r="J325">
        <v>0</v>
      </c>
      <c r="K325">
        <v>0</v>
      </c>
      <c r="L325">
        <v>0</v>
      </c>
      <c r="M325">
        <v>25</v>
      </c>
      <c r="N325">
        <v>0</v>
      </c>
      <c r="O325">
        <v>0</v>
      </c>
      <c r="P325">
        <v>0</v>
      </c>
      <c r="Q325">
        <v>1.5496869058162099</v>
      </c>
      <c r="R325">
        <v>0</v>
      </c>
      <c r="S325">
        <v>0</v>
      </c>
      <c r="T325">
        <v>0</v>
      </c>
      <c r="U325">
        <v>2.4765989659928098</v>
      </c>
      <c r="V325">
        <v>0.34161122185442899</v>
      </c>
      <c r="W325">
        <v>0.40309661646252298</v>
      </c>
      <c r="X325">
        <v>0</v>
      </c>
      <c r="Y325">
        <v>3.5174749105893702E-2</v>
      </c>
      <c r="Z325">
        <v>0</v>
      </c>
      <c r="AA325">
        <v>0</v>
      </c>
      <c r="AB325">
        <v>0</v>
      </c>
      <c r="AC325" t="s">
        <v>1100</v>
      </c>
      <c r="AD325">
        <v>4.5868346838259901</v>
      </c>
      <c r="AE325">
        <v>-1.2337472484889001</v>
      </c>
      <c r="AF325">
        <v>4.6867457271438697</v>
      </c>
      <c r="AG325">
        <v>3.0396163013380401E-2</v>
      </c>
      <c r="AH325">
        <v>0.32319377031202401</v>
      </c>
      <c r="AI325" s="3">
        <f t="shared" si="11"/>
        <v>0.49053701901498475</v>
      </c>
      <c r="AJ325" t="s">
        <v>1101</v>
      </c>
      <c r="AK325" t="s">
        <v>29</v>
      </c>
      <c r="AL325" t="s">
        <v>1102</v>
      </c>
      <c r="AM325" t="s">
        <v>59</v>
      </c>
      <c r="AN325" t="s">
        <v>59</v>
      </c>
      <c r="AO325" t="s">
        <v>59</v>
      </c>
    </row>
    <row r="326" spans="1:41" x14ac:dyDescent="0.2">
      <c r="A326" t="s">
        <v>202</v>
      </c>
      <c r="B326">
        <v>52678910</v>
      </c>
      <c r="C326">
        <v>52678932</v>
      </c>
      <c r="D326">
        <f t="shared" si="10"/>
        <v>22</v>
      </c>
      <c r="E326">
        <v>62</v>
      </c>
      <c r="F326">
        <v>28</v>
      </c>
      <c r="G326">
        <v>97</v>
      </c>
      <c r="H326">
        <v>19</v>
      </c>
      <c r="I326">
        <v>138</v>
      </c>
      <c r="J326">
        <v>1</v>
      </c>
      <c r="K326">
        <v>1</v>
      </c>
      <c r="L326">
        <v>0</v>
      </c>
      <c r="M326">
        <v>59</v>
      </c>
      <c r="N326">
        <v>0</v>
      </c>
      <c r="O326">
        <v>30</v>
      </c>
      <c r="P326">
        <v>1</v>
      </c>
      <c r="Q326">
        <v>0.90642064302457503</v>
      </c>
      <c r="R326">
        <v>1.62666771144215E-2</v>
      </c>
      <c r="S326">
        <v>0.35523128360248302</v>
      </c>
      <c r="T326">
        <v>0</v>
      </c>
      <c r="U326">
        <v>1.12784084366809</v>
      </c>
      <c r="V326">
        <v>0.80620248357645297</v>
      </c>
      <c r="W326">
        <v>0.247059216541547</v>
      </c>
      <c r="X326">
        <v>0</v>
      </c>
      <c r="Y326">
        <v>1.6180384588711101</v>
      </c>
      <c r="Z326">
        <v>0.41564617200744303</v>
      </c>
      <c r="AA326">
        <v>1.36723223163038E-2</v>
      </c>
      <c r="AB326">
        <v>1.10334034642941E-2</v>
      </c>
      <c r="AC326" t="s">
        <v>1103</v>
      </c>
      <c r="AD326">
        <v>3.48529450251687</v>
      </c>
      <c r="AE326">
        <v>-1.04531101719774</v>
      </c>
      <c r="AF326">
        <v>4.6799876159513598</v>
      </c>
      <c r="AG326">
        <v>3.05159684401018E-2</v>
      </c>
      <c r="AH326">
        <v>0.32346926546507898</v>
      </c>
      <c r="AI326" s="3">
        <f t="shared" si="11"/>
        <v>0.49016697766305378</v>
      </c>
      <c r="AJ326" t="s">
        <v>1104</v>
      </c>
      <c r="AK326" t="s">
        <v>37</v>
      </c>
      <c r="AL326">
        <v>0</v>
      </c>
      <c r="AM326" t="s">
        <v>1105</v>
      </c>
      <c r="AN326" t="s">
        <v>126</v>
      </c>
      <c r="AO326">
        <v>0</v>
      </c>
    </row>
    <row r="327" spans="1:41" x14ac:dyDescent="0.2">
      <c r="A327" t="s">
        <v>117</v>
      </c>
      <c r="B327">
        <v>149659881</v>
      </c>
      <c r="C327">
        <v>149659905</v>
      </c>
      <c r="D327">
        <f t="shared" si="10"/>
        <v>24</v>
      </c>
      <c r="E327">
        <v>0</v>
      </c>
      <c r="F327">
        <v>40</v>
      </c>
      <c r="G327">
        <v>2</v>
      </c>
      <c r="H327">
        <v>23</v>
      </c>
      <c r="I327">
        <v>0</v>
      </c>
      <c r="J327">
        <v>1</v>
      </c>
      <c r="K327">
        <v>22</v>
      </c>
      <c r="L327">
        <v>304</v>
      </c>
      <c r="M327">
        <v>11</v>
      </c>
      <c r="N327">
        <v>53</v>
      </c>
      <c r="O327">
        <v>0</v>
      </c>
      <c r="P327">
        <v>30</v>
      </c>
      <c r="Q327">
        <v>0</v>
      </c>
      <c r="R327">
        <v>0.35786689651727299</v>
      </c>
      <c r="S327">
        <v>0.50747326228926204</v>
      </c>
      <c r="T327">
        <v>2.6606561592166602</v>
      </c>
      <c r="U327">
        <v>2.3254450384909E-2</v>
      </c>
      <c r="V327">
        <v>0.15030893761594899</v>
      </c>
      <c r="W327">
        <v>0.29907168318187199</v>
      </c>
      <c r="X327">
        <v>0.60608954954071304</v>
      </c>
      <c r="Y327">
        <v>0</v>
      </c>
      <c r="Z327">
        <v>0</v>
      </c>
      <c r="AA327">
        <v>1.36723223163038E-2</v>
      </c>
      <c r="AB327">
        <v>0.33100210392882301</v>
      </c>
      <c r="AC327" t="s">
        <v>1106</v>
      </c>
      <c r="AD327">
        <v>-3.0213791387762901</v>
      </c>
      <c r="AE327">
        <v>-1.18906695291632</v>
      </c>
      <c r="AF327">
        <v>4.6565875432396302</v>
      </c>
      <c r="AG327">
        <v>3.0934614090373899E-2</v>
      </c>
      <c r="AH327">
        <v>0.32498941734800502</v>
      </c>
      <c r="AI327" s="3">
        <f t="shared" si="11"/>
        <v>0.48813078075095401</v>
      </c>
      <c r="AJ327" t="s">
        <v>1107</v>
      </c>
      <c r="AK327" t="s">
        <v>29</v>
      </c>
      <c r="AL327" t="s">
        <v>40</v>
      </c>
      <c r="AM327" t="s">
        <v>1108</v>
      </c>
      <c r="AN327" t="s">
        <v>611</v>
      </c>
      <c r="AO327">
        <v>0</v>
      </c>
    </row>
    <row r="328" spans="1:41" x14ac:dyDescent="0.2">
      <c r="A328" t="s">
        <v>377</v>
      </c>
      <c r="B328">
        <v>20633005</v>
      </c>
      <c r="C328">
        <v>20633080</v>
      </c>
      <c r="D328">
        <f t="shared" si="10"/>
        <v>75</v>
      </c>
      <c r="E328">
        <v>8</v>
      </c>
      <c r="F328">
        <v>225</v>
      </c>
      <c r="G328">
        <v>28</v>
      </c>
      <c r="H328">
        <v>59</v>
      </c>
      <c r="I328">
        <v>208</v>
      </c>
      <c r="J328">
        <v>105</v>
      </c>
      <c r="K328">
        <v>186</v>
      </c>
      <c r="L328">
        <v>3</v>
      </c>
      <c r="M328">
        <v>2</v>
      </c>
      <c r="N328">
        <v>3</v>
      </c>
      <c r="O328">
        <v>5</v>
      </c>
      <c r="P328">
        <v>88</v>
      </c>
      <c r="Q328">
        <v>0.116957502325752</v>
      </c>
      <c r="R328">
        <v>3.0256019432824002</v>
      </c>
      <c r="S328">
        <v>2.8545371003771001</v>
      </c>
      <c r="T328">
        <v>2.62564752554275E-2</v>
      </c>
      <c r="U328">
        <v>0.32556230538872599</v>
      </c>
      <c r="V328">
        <v>2.73288977483543E-2</v>
      </c>
      <c r="W328">
        <v>0.767183882944802</v>
      </c>
      <c r="X328">
        <v>3.430695563438E-2</v>
      </c>
      <c r="Y328">
        <v>2.4387826046752998</v>
      </c>
      <c r="Z328">
        <v>6.9274362001240597E-2</v>
      </c>
      <c r="AA328">
        <v>1.4355938432119</v>
      </c>
      <c r="AB328">
        <v>0.97093950485787905</v>
      </c>
      <c r="AC328" t="s">
        <v>1109</v>
      </c>
      <c r="AD328">
        <v>3.30194236043772</v>
      </c>
      <c r="AE328">
        <v>4.5491324396283797E-2</v>
      </c>
      <c r="AF328">
        <v>4.6509301609424796</v>
      </c>
      <c r="AG328">
        <v>3.10367251981114E-2</v>
      </c>
      <c r="AH328">
        <v>0.32498941734800502</v>
      </c>
      <c r="AI328" s="3">
        <f t="shared" si="11"/>
        <v>0.48813078075095401</v>
      </c>
      <c r="AJ328" t="s">
        <v>1110</v>
      </c>
      <c r="AK328" t="s">
        <v>1111</v>
      </c>
      <c r="AL328">
        <v>1.04</v>
      </c>
      <c r="AM328" t="s">
        <v>1112</v>
      </c>
      <c r="AN328" t="s">
        <v>307</v>
      </c>
      <c r="AO328" t="s">
        <v>1113</v>
      </c>
    </row>
    <row r="329" spans="1:41" x14ac:dyDescent="0.2">
      <c r="A329" t="s">
        <v>220</v>
      </c>
      <c r="B329">
        <v>22523262</v>
      </c>
      <c r="C329">
        <v>22523305</v>
      </c>
      <c r="D329">
        <f t="shared" si="10"/>
        <v>43</v>
      </c>
      <c r="E329">
        <v>0</v>
      </c>
      <c r="F329">
        <v>18</v>
      </c>
      <c r="G329">
        <v>35</v>
      </c>
      <c r="H329">
        <v>1</v>
      </c>
      <c r="I329">
        <v>2</v>
      </c>
      <c r="J329">
        <v>31</v>
      </c>
      <c r="K329">
        <v>57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0.92720059552202605</v>
      </c>
      <c r="S329">
        <v>0.22836296803016801</v>
      </c>
      <c r="T329">
        <v>0</v>
      </c>
      <c r="U329">
        <v>0.40695288173590799</v>
      </c>
      <c r="V329">
        <v>0</v>
      </c>
      <c r="W329">
        <v>1.30031166600814E-2</v>
      </c>
      <c r="X329">
        <v>0</v>
      </c>
      <c r="Y329">
        <v>2.3449832737262501E-2</v>
      </c>
      <c r="Z329">
        <v>0</v>
      </c>
      <c r="AA329">
        <v>0.42384199180541698</v>
      </c>
      <c r="AB329">
        <v>0</v>
      </c>
      <c r="AC329" t="s">
        <v>1114</v>
      </c>
      <c r="AD329">
        <v>5.3135547782412296</v>
      </c>
      <c r="AE329">
        <v>-2.3775605758681801</v>
      </c>
      <c r="AF329">
        <v>4.6562214220309297</v>
      </c>
      <c r="AG329">
        <v>3.0941211663594401E-2</v>
      </c>
      <c r="AH329">
        <v>0.32498941734800502</v>
      </c>
      <c r="AI329" s="3">
        <f t="shared" si="11"/>
        <v>0.48813078075095401</v>
      </c>
      <c r="AJ329" t="s">
        <v>59</v>
      </c>
      <c r="AK329" t="s">
        <v>59</v>
      </c>
      <c r="AL329" t="s">
        <v>59</v>
      </c>
      <c r="AM329" t="s">
        <v>828</v>
      </c>
      <c r="AN329" t="s">
        <v>111</v>
      </c>
      <c r="AO329" t="s">
        <v>277</v>
      </c>
    </row>
    <row r="330" spans="1:41" x14ac:dyDescent="0.2">
      <c r="A330" t="s">
        <v>26</v>
      </c>
      <c r="B330">
        <v>72630292</v>
      </c>
      <c r="C330">
        <v>72630330</v>
      </c>
      <c r="D330">
        <f t="shared" si="10"/>
        <v>38</v>
      </c>
      <c r="E330">
        <v>7</v>
      </c>
      <c r="F330">
        <v>15</v>
      </c>
      <c r="G330">
        <v>56</v>
      </c>
      <c r="H330">
        <v>22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72</v>
      </c>
      <c r="Q330">
        <v>0.102337814535033</v>
      </c>
      <c r="R330">
        <v>0</v>
      </c>
      <c r="S330">
        <v>0.190302473358473</v>
      </c>
      <c r="T330">
        <v>0</v>
      </c>
      <c r="U330">
        <v>0.65112461077745198</v>
      </c>
      <c r="V330">
        <v>0</v>
      </c>
      <c r="W330">
        <v>0.28606856652179102</v>
      </c>
      <c r="X330">
        <v>0</v>
      </c>
      <c r="Y330">
        <v>0</v>
      </c>
      <c r="Z330">
        <v>0</v>
      </c>
      <c r="AA330">
        <v>0</v>
      </c>
      <c r="AB330">
        <v>0.794405049429174</v>
      </c>
      <c r="AC330" t="s">
        <v>1115</v>
      </c>
      <c r="AD330">
        <v>5.4910059455989897</v>
      </c>
      <c r="AE330">
        <v>-2.3660462137401201</v>
      </c>
      <c r="AF330">
        <v>4.6517671798570301</v>
      </c>
      <c r="AG330">
        <v>3.10215955661228E-2</v>
      </c>
      <c r="AH330">
        <v>0.32498941734800502</v>
      </c>
      <c r="AI330" s="3">
        <f t="shared" si="11"/>
        <v>0.48813078075095401</v>
      </c>
      <c r="AJ330" t="s">
        <v>1116</v>
      </c>
      <c r="AK330" t="s">
        <v>29</v>
      </c>
      <c r="AL330">
        <v>0</v>
      </c>
      <c r="AM330" t="s">
        <v>59</v>
      </c>
      <c r="AN330" t="s">
        <v>59</v>
      </c>
      <c r="AO330" t="s">
        <v>59</v>
      </c>
    </row>
    <row r="331" spans="1:41" x14ac:dyDescent="0.2">
      <c r="A331" t="s">
        <v>121</v>
      </c>
      <c r="B331">
        <v>44777842</v>
      </c>
      <c r="C331">
        <v>44777910</v>
      </c>
      <c r="D331">
        <f t="shared" si="10"/>
        <v>68</v>
      </c>
      <c r="E331">
        <v>0</v>
      </c>
      <c r="F331">
        <v>0</v>
      </c>
      <c r="G331">
        <v>2</v>
      </c>
      <c r="H331">
        <v>22</v>
      </c>
      <c r="I331">
        <v>2</v>
      </c>
      <c r="J331">
        <v>1</v>
      </c>
      <c r="K331">
        <v>28</v>
      </c>
      <c r="L331">
        <v>0</v>
      </c>
      <c r="M331">
        <v>62</v>
      </c>
      <c r="N331">
        <v>4</v>
      </c>
      <c r="O331">
        <v>117</v>
      </c>
      <c r="P331">
        <v>13</v>
      </c>
      <c r="Q331">
        <v>0</v>
      </c>
      <c r="R331">
        <v>0.45546695920380198</v>
      </c>
      <c r="S331">
        <v>0</v>
      </c>
      <c r="T331">
        <v>0</v>
      </c>
      <c r="U331">
        <v>2.3254450384909E-2</v>
      </c>
      <c r="V331">
        <v>0.84719583019898403</v>
      </c>
      <c r="W331">
        <v>0.28606856652179102</v>
      </c>
      <c r="X331">
        <v>4.5742607512506597E-2</v>
      </c>
      <c r="Y331">
        <v>2.3449832737262501E-2</v>
      </c>
      <c r="Z331">
        <v>1.6210200708290301</v>
      </c>
      <c r="AA331">
        <v>1.36723223163038E-2</v>
      </c>
      <c r="AB331">
        <v>0.143434245035823</v>
      </c>
      <c r="AC331" t="s">
        <v>1117</v>
      </c>
      <c r="AD331">
        <v>-4.1408994294775496</v>
      </c>
      <c r="AE331">
        <v>-1.67881260500365</v>
      </c>
      <c r="AF331">
        <v>4.6319296129227698</v>
      </c>
      <c r="AG331">
        <v>3.1382249951917303E-2</v>
      </c>
      <c r="AH331">
        <v>0.32662190659925999</v>
      </c>
      <c r="AI331" s="3">
        <f t="shared" si="11"/>
        <v>0.48595469040119199</v>
      </c>
      <c r="AJ331" t="s">
        <v>1118</v>
      </c>
      <c r="AK331" t="s">
        <v>52</v>
      </c>
      <c r="AL331" t="s">
        <v>1119</v>
      </c>
      <c r="AM331" t="s">
        <v>1120</v>
      </c>
      <c r="AN331" t="s">
        <v>1121</v>
      </c>
      <c r="AO331" t="s">
        <v>1122</v>
      </c>
    </row>
    <row r="332" spans="1:41" x14ac:dyDescent="0.2">
      <c r="A332" t="s">
        <v>89</v>
      </c>
      <c r="B332">
        <v>159972075</v>
      </c>
      <c r="C332">
        <v>159972098</v>
      </c>
      <c r="D332">
        <f t="shared" si="10"/>
        <v>23</v>
      </c>
      <c r="E332">
        <v>173</v>
      </c>
      <c r="F332">
        <v>52</v>
      </c>
      <c r="G332">
        <v>189</v>
      </c>
      <c r="H332">
        <v>1</v>
      </c>
      <c r="I332">
        <v>1</v>
      </c>
      <c r="J332">
        <v>21</v>
      </c>
      <c r="K332">
        <v>8</v>
      </c>
      <c r="L332">
        <v>0</v>
      </c>
      <c r="M332">
        <v>21</v>
      </c>
      <c r="N332">
        <v>61</v>
      </c>
      <c r="O332">
        <v>0</v>
      </c>
      <c r="P332">
        <v>0</v>
      </c>
      <c r="Q332">
        <v>2.5292059877943802</v>
      </c>
      <c r="R332">
        <v>0.130133416915372</v>
      </c>
      <c r="S332">
        <v>0.65971524097604095</v>
      </c>
      <c r="T332">
        <v>0</v>
      </c>
      <c r="U332">
        <v>2.1975455613739001</v>
      </c>
      <c r="V332">
        <v>0.28695342635771998</v>
      </c>
      <c r="W332">
        <v>1.30031166600814E-2</v>
      </c>
      <c r="X332">
        <v>0.69757476456572598</v>
      </c>
      <c r="Y332">
        <v>1.17249163686312E-2</v>
      </c>
      <c r="Z332">
        <v>0</v>
      </c>
      <c r="AA332">
        <v>0.28711876864237901</v>
      </c>
      <c r="AB332">
        <v>0</v>
      </c>
      <c r="AC332" t="s">
        <v>1123</v>
      </c>
      <c r="AD332">
        <v>4.0606099448893103</v>
      </c>
      <c r="AE332">
        <v>-0.75561896579174503</v>
      </c>
      <c r="AF332">
        <v>4.6366428619666404</v>
      </c>
      <c r="AG332">
        <v>3.1296167086598901E-2</v>
      </c>
      <c r="AH332">
        <v>0.32662190659925999</v>
      </c>
      <c r="AI332" s="3">
        <f t="shared" si="11"/>
        <v>0.48595469040119199</v>
      </c>
      <c r="AJ332" t="s">
        <v>1124</v>
      </c>
      <c r="AK332" t="s">
        <v>29</v>
      </c>
      <c r="AL332" t="s">
        <v>1125</v>
      </c>
      <c r="AM332" t="s">
        <v>59</v>
      </c>
      <c r="AN332" t="s">
        <v>59</v>
      </c>
      <c r="AO332" t="s">
        <v>59</v>
      </c>
    </row>
    <row r="333" spans="1:41" x14ac:dyDescent="0.2">
      <c r="A333" t="s">
        <v>165</v>
      </c>
      <c r="B333">
        <v>112382323</v>
      </c>
      <c r="C333">
        <v>112382365</v>
      </c>
      <c r="D333">
        <f t="shared" si="10"/>
        <v>42</v>
      </c>
      <c r="E333">
        <v>438</v>
      </c>
      <c r="F333">
        <v>60</v>
      </c>
      <c r="G333">
        <v>462</v>
      </c>
      <c r="H333">
        <v>792</v>
      </c>
      <c r="I333">
        <v>2546</v>
      </c>
      <c r="J333">
        <v>644</v>
      </c>
      <c r="K333">
        <v>71</v>
      </c>
      <c r="L333">
        <v>57</v>
      </c>
      <c r="M333">
        <v>265</v>
      </c>
      <c r="N333">
        <v>257</v>
      </c>
      <c r="O333">
        <v>1418</v>
      </c>
      <c r="P333">
        <v>644</v>
      </c>
      <c r="Q333">
        <v>6.4034232523348997</v>
      </c>
      <c r="R333">
        <v>1.1549340751239301</v>
      </c>
      <c r="S333">
        <v>0.761209893433893</v>
      </c>
      <c r="T333">
        <v>0.49887302985312298</v>
      </c>
      <c r="U333">
        <v>5.3717780389139804</v>
      </c>
      <c r="V333">
        <v>3.6210789516569499</v>
      </c>
      <c r="W333">
        <v>10.2984683947845</v>
      </c>
      <c r="X333">
        <v>2.9389625326785498</v>
      </c>
      <c r="Y333">
        <v>29.851637074535098</v>
      </c>
      <c r="Z333">
        <v>19.646209063551801</v>
      </c>
      <c r="AA333">
        <v>8.8049755716996394</v>
      </c>
      <c r="AB333">
        <v>7.1055118310053897</v>
      </c>
      <c r="AC333" t="s">
        <v>1126</v>
      </c>
      <c r="AD333">
        <v>1.0449652885223599</v>
      </c>
      <c r="AE333">
        <v>3.0112937176581398</v>
      </c>
      <c r="AF333">
        <v>4.6229277808750897</v>
      </c>
      <c r="AG333">
        <v>3.1547346619020297E-2</v>
      </c>
      <c r="AH333">
        <v>0.32691959212091498</v>
      </c>
      <c r="AI333" s="3">
        <f t="shared" si="11"/>
        <v>0.4855590515975613</v>
      </c>
      <c r="AJ333" t="s">
        <v>1127</v>
      </c>
      <c r="AK333" t="s">
        <v>29</v>
      </c>
      <c r="AL333" t="s">
        <v>1128</v>
      </c>
      <c r="AM333" t="s">
        <v>59</v>
      </c>
      <c r="AN333" t="s">
        <v>59</v>
      </c>
      <c r="AO333" t="s">
        <v>59</v>
      </c>
    </row>
    <row r="334" spans="1:41" x14ac:dyDescent="0.2">
      <c r="A334" t="s">
        <v>220</v>
      </c>
      <c r="B334">
        <v>16381088</v>
      </c>
      <c r="C334">
        <v>16381181</v>
      </c>
      <c r="D334">
        <f t="shared" si="10"/>
        <v>93</v>
      </c>
      <c r="E334">
        <v>18</v>
      </c>
      <c r="F334">
        <v>107</v>
      </c>
      <c r="G334">
        <v>262</v>
      </c>
      <c r="H334">
        <v>167</v>
      </c>
      <c r="I334">
        <v>8</v>
      </c>
      <c r="J334">
        <v>34</v>
      </c>
      <c r="K334">
        <v>108</v>
      </c>
      <c r="L334">
        <v>0</v>
      </c>
      <c r="M334">
        <v>26</v>
      </c>
      <c r="N334">
        <v>0</v>
      </c>
      <c r="O334">
        <v>5</v>
      </c>
      <c r="P334">
        <v>0</v>
      </c>
      <c r="Q334">
        <v>0.26315438023294102</v>
      </c>
      <c r="R334">
        <v>1.75680112835752</v>
      </c>
      <c r="S334">
        <v>1.3574909766237799</v>
      </c>
      <c r="T334">
        <v>0</v>
      </c>
      <c r="U334">
        <v>3.04633300042308</v>
      </c>
      <c r="V334">
        <v>0.355275670728606</v>
      </c>
      <c r="W334">
        <v>2.1715204822335901</v>
      </c>
      <c r="X334">
        <v>0</v>
      </c>
      <c r="Y334">
        <v>9.3799330949049894E-2</v>
      </c>
      <c r="Z334">
        <v>6.9274362001240597E-2</v>
      </c>
      <c r="AA334">
        <v>0.46485895875432898</v>
      </c>
      <c r="AB334">
        <v>0</v>
      </c>
      <c r="AC334" t="s">
        <v>1129</v>
      </c>
      <c r="AD334">
        <v>4.5808021925437004</v>
      </c>
      <c r="AE334">
        <v>-0.28162589929815202</v>
      </c>
      <c r="AF334">
        <v>4.6200321637101602</v>
      </c>
      <c r="AG334">
        <v>3.1600645624460001E-2</v>
      </c>
      <c r="AH334">
        <v>0.32691959212091498</v>
      </c>
      <c r="AI334" s="3">
        <f t="shared" si="11"/>
        <v>0.4855590515975613</v>
      </c>
      <c r="AJ334" t="s">
        <v>1130</v>
      </c>
      <c r="AK334" t="s">
        <v>29</v>
      </c>
      <c r="AL334" t="s">
        <v>1131</v>
      </c>
      <c r="AM334" t="s">
        <v>59</v>
      </c>
      <c r="AN334" t="s">
        <v>59</v>
      </c>
      <c r="AO334" t="s">
        <v>59</v>
      </c>
    </row>
    <row r="335" spans="1:41" x14ac:dyDescent="0.2">
      <c r="A335" t="s">
        <v>94</v>
      </c>
      <c r="B335">
        <v>123059331</v>
      </c>
      <c r="C335">
        <v>123059422</v>
      </c>
      <c r="D335">
        <f t="shared" si="10"/>
        <v>91</v>
      </c>
      <c r="E335">
        <v>0</v>
      </c>
      <c r="F335">
        <v>1</v>
      </c>
      <c r="G335">
        <v>0</v>
      </c>
      <c r="H335">
        <v>59</v>
      </c>
      <c r="I335">
        <v>203</v>
      </c>
      <c r="J335">
        <v>3</v>
      </c>
      <c r="K335">
        <v>7</v>
      </c>
      <c r="L335">
        <v>21</v>
      </c>
      <c r="M335">
        <v>49</v>
      </c>
      <c r="N335">
        <v>332</v>
      </c>
      <c r="O335">
        <v>167</v>
      </c>
      <c r="P335">
        <v>5</v>
      </c>
      <c r="Q335">
        <v>0</v>
      </c>
      <c r="R335">
        <v>0.11386673980095099</v>
      </c>
      <c r="S335">
        <v>1.26868315572315E-2</v>
      </c>
      <c r="T335">
        <v>0.18379532678799301</v>
      </c>
      <c r="U335">
        <v>0</v>
      </c>
      <c r="V335">
        <v>0.66955799483468104</v>
      </c>
      <c r="W335">
        <v>0.767183882944802</v>
      </c>
      <c r="X335">
        <v>3.7966364235380499</v>
      </c>
      <c r="Y335">
        <v>2.38015802283214</v>
      </c>
      <c r="Z335">
        <v>2.3137636908414301</v>
      </c>
      <c r="AA335">
        <v>4.1016966948911403E-2</v>
      </c>
      <c r="AB335">
        <v>5.5167017321470398E-2</v>
      </c>
      <c r="AC335" t="s">
        <v>1132</v>
      </c>
      <c r="AD335">
        <v>-2.79802144970974</v>
      </c>
      <c r="AE335">
        <v>-0.174290661191666</v>
      </c>
      <c r="AF335">
        <v>4.6095893487398003</v>
      </c>
      <c r="AG335">
        <v>3.1793645955629397E-2</v>
      </c>
      <c r="AH335">
        <v>0.32793146801539902</v>
      </c>
      <c r="AI335" s="3">
        <f t="shared" si="11"/>
        <v>0.48421690681426971</v>
      </c>
      <c r="AJ335" t="s">
        <v>1133</v>
      </c>
      <c r="AK335" t="s">
        <v>52</v>
      </c>
      <c r="AL335" t="s">
        <v>1134</v>
      </c>
      <c r="AM335" t="s">
        <v>1135</v>
      </c>
      <c r="AN335" t="s">
        <v>55</v>
      </c>
      <c r="AO335" t="s">
        <v>1136</v>
      </c>
    </row>
    <row r="336" spans="1:41" x14ac:dyDescent="0.2">
      <c r="A336" t="s">
        <v>121</v>
      </c>
      <c r="B336">
        <v>145281158</v>
      </c>
      <c r="C336">
        <v>145281184</v>
      </c>
      <c r="D336">
        <f t="shared" si="10"/>
        <v>26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42</v>
      </c>
      <c r="K336">
        <v>11</v>
      </c>
      <c r="L336">
        <v>57</v>
      </c>
      <c r="M336">
        <v>14</v>
      </c>
      <c r="N336">
        <v>87</v>
      </c>
      <c r="O336">
        <v>0</v>
      </c>
      <c r="P336">
        <v>0</v>
      </c>
      <c r="Q336">
        <v>0</v>
      </c>
      <c r="R336">
        <v>0.178933448258637</v>
      </c>
      <c r="S336">
        <v>0</v>
      </c>
      <c r="T336">
        <v>0.49887302985312298</v>
      </c>
      <c r="U336">
        <v>0</v>
      </c>
      <c r="V336">
        <v>0.19130228423848</v>
      </c>
      <c r="W336">
        <v>0</v>
      </c>
      <c r="X336">
        <v>0.99490171339701905</v>
      </c>
      <c r="Y336">
        <v>0</v>
      </c>
      <c r="Z336">
        <v>0</v>
      </c>
      <c r="AA336">
        <v>0.57423753728475901</v>
      </c>
      <c r="AB336">
        <v>0</v>
      </c>
      <c r="AC336" t="s">
        <v>1137</v>
      </c>
      <c r="AD336">
        <v>-5.8919582863141704</v>
      </c>
      <c r="AE336">
        <v>-2.13013187017948</v>
      </c>
      <c r="AF336">
        <v>4.5853193896500404</v>
      </c>
      <c r="AG336">
        <v>3.22469609315379E-2</v>
      </c>
      <c r="AH336">
        <v>0.32804446836019602</v>
      </c>
      <c r="AI336" s="3">
        <f t="shared" si="11"/>
        <v>0.48406728112234243</v>
      </c>
      <c r="AJ336" t="s">
        <v>1138</v>
      </c>
      <c r="AK336" t="s">
        <v>103</v>
      </c>
      <c r="AL336" t="s">
        <v>1139</v>
      </c>
      <c r="AM336" t="s">
        <v>1140</v>
      </c>
      <c r="AN336" t="s">
        <v>103</v>
      </c>
      <c r="AO336" t="s">
        <v>1139</v>
      </c>
    </row>
    <row r="337" spans="1:41" x14ac:dyDescent="0.2">
      <c r="A337" t="s">
        <v>49</v>
      </c>
      <c r="B337">
        <v>186787337</v>
      </c>
      <c r="C337">
        <v>186787360</v>
      </c>
      <c r="D337">
        <f t="shared" si="10"/>
        <v>23</v>
      </c>
      <c r="E337">
        <v>0</v>
      </c>
      <c r="F337">
        <v>0</v>
      </c>
      <c r="G337">
        <v>0</v>
      </c>
      <c r="H337">
        <v>0</v>
      </c>
      <c r="I337">
        <v>1</v>
      </c>
      <c r="J337">
        <v>0</v>
      </c>
      <c r="K337">
        <v>12</v>
      </c>
      <c r="L337">
        <v>6</v>
      </c>
      <c r="M337">
        <v>28</v>
      </c>
      <c r="N337">
        <v>0</v>
      </c>
      <c r="O337">
        <v>0</v>
      </c>
      <c r="P337">
        <v>39</v>
      </c>
      <c r="Q337">
        <v>0</v>
      </c>
      <c r="R337">
        <v>0.195200125373058</v>
      </c>
      <c r="S337">
        <v>0</v>
      </c>
      <c r="T337">
        <v>5.2512950510855097E-2</v>
      </c>
      <c r="U337">
        <v>0</v>
      </c>
      <c r="V337">
        <v>0.382604568476961</v>
      </c>
      <c r="W337">
        <v>0</v>
      </c>
      <c r="X337">
        <v>0</v>
      </c>
      <c r="Y337">
        <v>1.17249163686312E-2</v>
      </c>
      <c r="Z337">
        <v>0</v>
      </c>
      <c r="AA337">
        <v>0</v>
      </c>
      <c r="AB337">
        <v>0.43030273510746903</v>
      </c>
      <c r="AC337" t="s">
        <v>1141</v>
      </c>
      <c r="AD337">
        <v>-5.1990757264476999</v>
      </c>
      <c r="AE337">
        <v>-3.13160401757884</v>
      </c>
      <c r="AF337">
        <v>4.5905780967462304</v>
      </c>
      <c r="AG337">
        <v>3.2148169437080001E-2</v>
      </c>
      <c r="AH337">
        <v>0.32804446836019602</v>
      </c>
      <c r="AI337" s="3">
        <f t="shared" si="11"/>
        <v>0.48406728112234243</v>
      </c>
      <c r="AJ337" t="s">
        <v>1142</v>
      </c>
      <c r="AK337" t="s">
        <v>52</v>
      </c>
      <c r="AL337" t="s">
        <v>1143</v>
      </c>
      <c r="AM337" t="s">
        <v>1144</v>
      </c>
      <c r="AN337" t="s">
        <v>1078</v>
      </c>
      <c r="AO337" t="s">
        <v>1145</v>
      </c>
    </row>
    <row r="338" spans="1:41" x14ac:dyDescent="0.2">
      <c r="A338" t="s">
        <v>41</v>
      </c>
      <c r="B338">
        <v>76848249</v>
      </c>
      <c r="C338">
        <v>76848272</v>
      </c>
      <c r="D338">
        <f t="shared" si="10"/>
        <v>23</v>
      </c>
      <c r="E338">
        <v>71</v>
      </c>
      <c r="F338">
        <v>0</v>
      </c>
      <c r="G338">
        <v>174</v>
      </c>
      <c r="H338">
        <v>20</v>
      </c>
      <c r="I338">
        <v>5</v>
      </c>
      <c r="J338">
        <v>27</v>
      </c>
      <c r="K338">
        <v>0</v>
      </c>
      <c r="L338">
        <v>0</v>
      </c>
      <c r="M338">
        <v>0</v>
      </c>
      <c r="N338">
        <v>2</v>
      </c>
      <c r="O338">
        <v>3</v>
      </c>
      <c r="P338">
        <v>3</v>
      </c>
      <c r="Q338">
        <v>1.03799783314105</v>
      </c>
      <c r="R338">
        <v>0</v>
      </c>
      <c r="S338">
        <v>0</v>
      </c>
      <c r="T338">
        <v>0</v>
      </c>
      <c r="U338">
        <v>2.0231371834870799</v>
      </c>
      <c r="V338">
        <v>0</v>
      </c>
      <c r="W338">
        <v>0.26006233320162803</v>
      </c>
      <c r="X338">
        <v>2.2871303756253299E-2</v>
      </c>
      <c r="Y338">
        <v>5.86245818431562E-2</v>
      </c>
      <c r="Z338">
        <v>4.1564617200744301E-2</v>
      </c>
      <c r="AA338">
        <v>0.36915270254020199</v>
      </c>
      <c r="AB338">
        <v>3.3100210392882197E-2</v>
      </c>
      <c r="AC338" t="s">
        <v>1146</v>
      </c>
      <c r="AD338">
        <v>4.1909757340349101</v>
      </c>
      <c r="AE338">
        <v>-1.53403443277433</v>
      </c>
      <c r="AF338">
        <v>4.6011671540911596</v>
      </c>
      <c r="AG338">
        <v>3.1950197736422201E-2</v>
      </c>
      <c r="AH338">
        <v>0.32804446836019602</v>
      </c>
      <c r="AI338" s="3">
        <f t="shared" si="11"/>
        <v>0.48406728112234243</v>
      </c>
      <c r="AJ338" t="s">
        <v>59</v>
      </c>
      <c r="AK338" t="s">
        <v>59</v>
      </c>
      <c r="AL338" t="s">
        <v>59</v>
      </c>
      <c r="AM338" t="s">
        <v>59</v>
      </c>
      <c r="AN338" t="s">
        <v>59</v>
      </c>
      <c r="AO338" t="s">
        <v>59</v>
      </c>
    </row>
    <row r="339" spans="1:41" x14ac:dyDescent="0.2">
      <c r="A339" t="s">
        <v>34</v>
      </c>
      <c r="B339">
        <v>70267097</v>
      </c>
      <c r="C339">
        <v>70267119</v>
      </c>
      <c r="D339">
        <f t="shared" si="10"/>
        <v>22</v>
      </c>
      <c r="E339">
        <v>0</v>
      </c>
      <c r="F339">
        <v>0</v>
      </c>
      <c r="G339">
        <v>0</v>
      </c>
      <c r="H339">
        <v>43</v>
      </c>
      <c r="I339">
        <v>0</v>
      </c>
      <c r="J339">
        <v>0</v>
      </c>
      <c r="K339">
        <v>6</v>
      </c>
      <c r="L339">
        <v>0</v>
      </c>
      <c r="M339">
        <v>13</v>
      </c>
      <c r="N339">
        <v>0</v>
      </c>
      <c r="O339">
        <v>50</v>
      </c>
      <c r="P339">
        <v>33</v>
      </c>
      <c r="Q339">
        <v>0</v>
      </c>
      <c r="R339">
        <v>9.7600062686529002E-2</v>
      </c>
      <c r="S339">
        <v>0</v>
      </c>
      <c r="T339">
        <v>0</v>
      </c>
      <c r="U339">
        <v>0</v>
      </c>
      <c r="V339">
        <v>0.177637835364303</v>
      </c>
      <c r="W339">
        <v>0.55913401638350002</v>
      </c>
      <c r="X339">
        <v>0</v>
      </c>
      <c r="Y339">
        <v>0</v>
      </c>
      <c r="Z339">
        <v>0.69274362001240597</v>
      </c>
      <c r="AA339">
        <v>0</v>
      </c>
      <c r="AB339">
        <v>0.36410231432170498</v>
      </c>
      <c r="AC339" t="s">
        <v>1147</v>
      </c>
      <c r="AD339">
        <v>-5.4747457973033802</v>
      </c>
      <c r="AE339">
        <v>-2.45697137111766</v>
      </c>
      <c r="AF339">
        <v>4.5950128677790998</v>
      </c>
      <c r="AG339">
        <v>3.2065102157493301E-2</v>
      </c>
      <c r="AH339">
        <v>0.32804446836019602</v>
      </c>
      <c r="AI339" s="3">
        <f t="shared" si="11"/>
        <v>0.48406728112234243</v>
      </c>
      <c r="AJ339" t="s">
        <v>1148</v>
      </c>
      <c r="AK339" t="s">
        <v>29</v>
      </c>
      <c r="AL339">
        <v>0</v>
      </c>
      <c r="AM339" t="s">
        <v>59</v>
      </c>
      <c r="AN339" t="s">
        <v>59</v>
      </c>
      <c r="AO339" t="s">
        <v>59</v>
      </c>
    </row>
    <row r="340" spans="1:41" x14ac:dyDescent="0.2">
      <c r="A340" t="s">
        <v>478</v>
      </c>
      <c r="B340">
        <v>2271805</v>
      </c>
      <c r="C340">
        <v>2271827</v>
      </c>
      <c r="D340">
        <f t="shared" si="10"/>
        <v>22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13</v>
      </c>
      <c r="L340">
        <v>27</v>
      </c>
      <c r="M340">
        <v>0</v>
      </c>
      <c r="N340">
        <v>0</v>
      </c>
      <c r="O340">
        <v>0</v>
      </c>
      <c r="P340">
        <v>38</v>
      </c>
      <c r="Q340">
        <v>0</v>
      </c>
      <c r="R340">
        <v>0.21146680248748001</v>
      </c>
      <c r="S340">
        <v>0</v>
      </c>
      <c r="T340">
        <v>0.23630827729884801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0.41926933164317498</v>
      </c>
      <c r="AC340" t="s">
        <v>1149</v>
      </c>
      <c r="AD340">
        <v>-4.7444267507523596</v>
      </c>
      <c r="AE340">
        <v>-3.3577991276074499</v>
      </c>
      <c r="AF340">
        <v>4.5835263228653904</v>
      </c>
      <c r="AG340">
        <v>3.22807183669395E-2</v>
      </c>
      <c r="AH340">
        <v>0.32804446836019602</v>
      </c>
      <c r="AI340" s="3">
        <f t="shared" si="11"/>
        <v>0.48406728112234243</v>
      </c>
      <c r="AJ340" t="s">
        <v>1150</v>
      </c>
      <c r="AK340" t="s">
        <v>527</v>
      </c>
      <c r="AL340" t="s">
        <v>1151</v>
      </c>
      <c r="AM340" t="s">
        <v>1152</v>
      </c>
      <c r="AN340" t="s">
        <v>1153</v>
      </c>
      <c r="AO340" t="s">
        <v>1154</v>
      </c>
    </row>
    <row r="341" spans="1:41" x14ac:dyDescent="0.2">
      <c r="A341" t="s">
        <v>274</v>
      </c>
      <c r="B341">
        <v>143382570</v>
      </c>
      <c r="C341">
        <v>143382593</v>
      </c>
      <c r="D341">
        <f t="shared" si="10"/>
        <v>23</v>
      </c>
      <c r="E341">
        <v>90</v>
      </c>
      <c r="F341">
        <v>213</v>
      </c>
      <c r="G341">
        <v>146</v>
      </c>
      <c r="H341">
        <v>127</v>
      </c>
      <c r="I341">
        <v>15</v>
      </c>
      <c r="J341">
        <v>9</v>
      </c>
      <c r="K341">
        <v>157</v>
      </c>
      <c r="L341">
        <v>790</v>
      </c>
      <c r="M341">
        <v>145</v>
      </c>
      <c r="N341">
        <v>269</v>
      </c>
      <c r="O341">
        <v>110</v>
      </c>
      <c r="P341">
        <v>92</v>
      </c>
      <c r="Q341">
        <v>1.31577190116471</v>
      </c>
      <c r="R341">
        <v>2.5538683069641799</v>
      </c>
      <c r="S341">
        <v>2.7022951216903199</v>
      </c>
      <c r="T341">
        <v>6.9142051505959197</v>
      </c>
      <c r="U341">
        <v>1.6975748780983599</v>
      </c>
      <c r="V341">
        <v>1.9813450867556901</v>
      </c>
      <c r="W341">
        <v>1.6513958158303399</v>
      </c>
      <c r="X341">
        <v>3.0761903552160699</v>
      </c>
      <c r="Y341">
        <v>0.17587374552946899</v>
      </c>
      <c r="Z341">
        <v>1.52403596402729</v>
      </c>
      <c r="AA341">
        <v>0.12305090084673399</v>
      </c>
      <c r="AB341">
        <v>1.0150731187150599</v>
      </c>
      <c r="AC341" t="s">
        <v>1155</v>
      </c>
      <c r="AD341">
        <v>-1.54810453527864</v>
      </c>
      <c r="AE341">
        <v>1.06088493894244</v>
      </c>
      <c r="AF341">
        <v>4.5454327418506004</v>
      </c>
      <c r="AG341">
        <v>3.3006678019569698E-2</v>
      </c>
      <c r="AH341">
        <v>0.33158897915805702</v>
      </c>
      <c r="AI341" s="3">
        <f t="shared" si="11"/>
        <v>0.4793999122905836</v>
      </c>
      <c r="AJ341" t="s">
        <v>1156</v>
      </c>
      <c r="AK341" t="s">
        <v>29</v>
      </c>
      <c r="AL341" t="s">
        <v>1157</v>
      </c>
      <c r="AM341" t="s">
        <v>1158</v>
      </c>
      <c r="AN341" t="s">
        <v>37</v>
      </c>
      <c r="AO341" t="s">
        <v>1159</v>
      </c>
    </row>
    <row r="342" spans="1:41" x14ac:dyDescent="0.2">
      <c r="A342" t="s">
        <v>34</v>
      </c>
      <c r="B342">
        <v>144394191</v>
      </c>
      <c r="C342">
        <v>144394216</v>
      </c>
      <c r="D342">
        <f t="shared" si="10"/>
        <v>25</v>
      </c>
      <c r="E342">
        <v>82</v>
      </c>
      <c r="F342">
        <v>31</v>
      </c>
      <c r="G342">
        <v>30</v>
      </c>
      <c r="H342">
        <v>22</v>
      </c>
      <c r="I342">
        <v>170</v>
      </c>
      <c r="J342">
        <v>78</v>
      </c>
      <c r="K342">
        <v>10</v>
      </c>
      <c r="L342">
        <v>8</v>
      </c>
      <c r="M342">
        <v>45</v>
      </c>
      <c r="N342">
        <v>0</v>
      </c>
      <c r="O342">
        <v>44</v>
      </c>
      <c r="P342">
        <v>2</v>
      </c>
      <c r="Q342">
        <v>1.1988143988389499</v>
      </c>
      <c r="R342">
        <v>0.16266677114421499</v>
      </c>
      <c r="S342">
        <v>0.39329177827417799</v>
      </c>
      <c r="T342">
        <v>7.0017267347806694E-2</v>
      </c>
      <c r="U342">
        <v>0.34881675577363502</v>
      </c>
      <c r="V342">
        <v>0.61490019933797202</v>
      </c>
      <c r="W342">
        <v>0.28606856652179102</v>
      </c>
      <c r="X342">
        <v>0</v>
      </c>
      <c r="Y342">
        <v>1.9932357826673099</v>
      </c>
      <c r="Z342">
        <v>0.60961438561091696</v>
      </c>
      <c r="AA342">
        <v>1.0664411406717</v>
      </c>
      <c r="AB342">
        <v>2.2066806928588201E-2</v>
      </c>
      <c r="AC342" t="s">
        <v>1160</v>
      </c>
      <c r="AD342">
        <v>2.8892187364336999</v>
      </c>
      <c r="AE342">
        <v>-0.76521505515560495</v>
      </c>
      <c r="AF342">
        <v>4.55399291155992</v>
      </c>
      <c r="AG342">
        <v>3.2842072882081602E-2</v>
      </c>
      <c r="AH342">
        <v>0.33158897915805702</v>
      </c>
      <c r="AI342" s="3">
        <f t="shared" si="11"/>
        <v>0.4793999122905836</v>
      </c>
      <c r="AJ342" t="s">
        <v>1161</v>
      </c>
      <c r="AK342" t="s">
        <v>238</v>
      </c>
      <c r="AL342" t="s">
        <v>1162</v>
      </c>
      <c r="AM342" t="s">
        <v>1163</v>
      </c>
      <c r="AN342" t="s">
        <v>530</v>
      </c>
      <c r="AO342" t="s">
        <v>1164</v>
      </c>
    </row>
    <row r="343" spans="1:41" x14ac:dyDescent="0.2">
      <c r="A343" t="s">
        <v>100</v>
      </c>
      <c r="B343">
        <v>118082961</v>
      </c>
      <c r="C343">
        <v>118083135</v>
      </c>
      <c r="D343">
        <f t="shared" si="10"/>
        <v>174</v>
      </c>
      <c r="E343">
        <v>0</v>
      </c>
      <c r="F343">
        <v>67</v>
      </c>
      <c r="G343">
        <v>0</v>
      </c>
      <c r="H343">
        <v>16</v>
      </c>
      <c r="I343">
        <v>5</v>
      </c>
      <c r="J343">
        <v>111</v>
      </c>
      <c r="K343">
        <v>0</v>
      </c>
      <c r="L343">
        <v>0</v>
      </c>
      <c r="M343">
        <v>0</v>
      </c>
      <c r="N343">
        <v>0</v>
      </c>
      <c r="O343">
        <v>139</v>
      </c>
      <c r="P343">
        <v>0</v>
      </c>
      <c r="Q343">
        <v>0</v>
      </c>
      <c r="R343">
        <v>0</v>
      </c>
      <c r="S343">
        <v>0.85001771433451401</v>
      </c>
      <c r="T343">
        <v>0</v>
      </c>
      <c r="U343">
        <v>0</v>
      </c>
      <c r="V343">
        <v>0</v>
      </c>
      <c r="W343">
        <v>0.208049866561302</v>
      </c>
      <c r="X343">
        <v>0</v>
      </c>
      <c r="Y343">
        <v>5.86245818431562E-2</v>
      </c>
      <c r="Z343">
        <v>1.92582726363449</v>
      </c>
      <c r="AA343">
        <v>1.51762777710972</v>
      </c>
      <c r="AB343">
        <v>0</v>
      </c>
      <c r="AC343" t="s">
        <v>1165</v>
      </c>
      <c r="AD343">
        <v>5.7376752678822101</v>
      </c>
      <c r="AE343">
        <v>-1.3065376731224501</v>
      </c>
      <c r="AF343">
        <v>4.5570551470082501</v>
      </c>
      <c r="AG343">
        <v>3.2783396940485203E-2</v>
      </c>
      <c r="AH343">
        <v>0.33158897915805702</v>
      </c>
      <c r="AI343" s="3">
        <f t="shared" si="11"/>
        <v>0.4793999122905836</v>
      </c>
      <c r="AJ343" t="s">
        <v>1166</v>
      </c>
      <c r="AK343" t="s">
        <v>140</v>
      </c>
      <c r="AL343">
        <v>0.34</v>
      </c>
      <c r="AM343" t="s">
        <v>1167</v>
      </c>
      <c r="AN343" t="s">
        <v>142</v>
      </c>
      <c r="AO343">
        <v>0</v>
      </c>
    </row>
    <row r="344" spans="1:41" x14ac:dyDescent="0.2">
      <c r="A344" t="s">
        <v>26</v>
      </c>
      <c r="B344">
        <v>50171197</v>
      </c>
      <c r="C344">
        <v>50171226</v>
      </c>
      <c r="D344">
        <f t="shared" si="10"/>
        <v>29</v>
      </c>
      <c r="E344">
        <v>0</v>
      </c>
      <c r="F344">
        <v>1</v>
      </c>
      <c r="G344">
        <v>2</v>
      </c>
      <c r="H344">
        <v>0</v>
      </c>
      <c r="I344">
        <v>3</v>
      </c>
      <c r="J344">
        <v>3</v>
      </c>
      <c r="K344">
        <v>12</v>
      </c>
      <c r="L344">
        <v>0</v>
      </c>
      <c r="M344">
        <v>24</v>
      </c>
      <c r="N344">
        <v>4</v>
      </c>
      <c r="O344">
        <v>51</v>
      </c>
      <c r="P344">
        <v>39</v>
      </c>
      <c r="Q344">
        <v>0</v>
      </c>
      <c r="R344">
        <v>0.195200125373058</v>
      </c>
      <c r="S344">
        <v>1.26868315572315E-2</v>
      </c>
      <c r="T344">
        <v>0</v>
      </c>
      <c r="U344">
        <v>2.3254450384909E-2</v>
      </c>
      <c r="V344">
        <v>0.32794677298025199</v>
      </c>
      <c r="W344">
        <v>0</v>
      </c>
      <c r="X344">
        <v>4.5742607512506597E-2</v>
      </c>
      <c r="Y344">
        <v>3.5174749105893702E-2</v>
      </c>
      <c r="Z344">
        <v>0.70659849241265404</v>
      </c>
      <c r="AA344">
        <v>4.1016966948911403E-2</v>
      </c>
      <c r="AB344">
        <v>0.43030273510746903</v>
      </c>
      <c r="AC344" t="s">
        <v>1168</v>
      </c>
      <c r="AD344">
        <v>-3.5877213957251</v>
      </c>
      <c r="AE344">
        <v>-2.5066286427512501</v>
      </c>
      <c r="AF344">
        <v>4.54502606194277</v>
      </c>
      <c r="AG344">
        <v>3.3014519550424899E-2</v>
      </c>
      <c r="AH344">
        <v>0.33158897915805702</v>
      </c>
      <c r="AI344" s="3">
        <f t="shared" si="11"/>
        <v>0.4793999122905836</v>
      </c>
      <c r="AJ344" t="s">
        <v>1169</v>
      </c>
      <c r="AK344" t="s">
        <v>368</v>
      </c>
      <c r="AL344">
        <v>0.28999999999999998</v>
      </c>
      <c r="AM344" t="s">
        <v>1170</v>
      </c>
      <c r="AN344" t="s">
        <v>1171</v>
      </c>
      <c r="AO344" t="s">
        <v>1172</v>
      </c>
    </row>
    <row r="345" spans="1:41" x14ac:dyDescent="0.2">
      <c r="A345" t="s">
        <v>188</v>
      </c>
      <c r="B345">
        <v>202033874</v>
      </c>
      <c r="C345">
        <v>202033905</v>
      </c>
      <c r="D345">
        <f t="shared" si="10"/>
        <v>31</v>
      </c>
      <c r="E345">
        <v>78</v>
      </c>
      <c r="F345">
        <v>0</v>
      </c>
      <c r="G345">
        <v>3</v>
      </c>
      <c r="H345">
        <v>20</v>
      </c>
      <c r="I345">
        <v>488</v>
      </c>
      <c r="J345">
        <v>4</v>
      </c>
      <c r="K345">
        <v>0</v>
      </c>
      <c r="L345">
        <v>0</v>
      </c>
      <c r="M345">
        <v>2</v>
      </c>
      <c r="N345">
        <v>2</v>
      </c>
      <c r="O345">
        <v>2</v>
      </c>
      <c r="P345">
        <v>2</v>
      </c>
      <c r="Q345">
        <v>1.14033564767608</v>
      </c>
      <c r="R345">
        <v>0</v>
      </c>
      <c r="S345">
        <v>0</v>
      </c>
      <c r="T345">
        <v>0</v>
      </c>
      <c r="U345">
        <v>3.4881675577363498E-2</v>
      </c>
      <c r="V345">
        <v>2.73288977483543E-2</v>
      </c>
      <c r="W345">
        <v>0.26006233320162803</v>
      </c>
      <c r="X345">
        <v>2.2871303756253299E-2</v>
      </c>
      <c r="Y345">
        <v>5.72175918789205</v>
      </c>
      <c r="Z345">
        <v>2.7709744800496199E-2</v>
      </c>
      <c r="AA345">
        <v>5.4689289265215102E-2</v>
      </c>
      <c r="AB345">
        <v>2.2066806928588201E-2</v>
      </c>
      <c r="AC345" t="s">
        <v>1173</v>
      </c>
      <c r="AD345">
        <v>3.6261157311220602</v>
      </c>
      <c r="AE345">
        <v>-0.65653342439030404</v>
      </c>
      <c r="AF345">
        <v>4.5107446490286298</v>
      </c>
      <c r="AG345">
        <v>3.3682573750069701E-2</v>
      </c>
      <c r="AH345">
        <v>0.33681821857556998</v>
      </c>
      <c r="AI345" s="3">
        <f t="shared" si="11"/>
        <v>0.47260442544778231</v>
      </c>
      <c r="AJ345" t="s">
        <v>1174</v>
      </c>
      <c r="AK345" t="s">
        <v>29</v>
      </c>
      <c r="AL345" t="s">
        <v>1175</v>
      </c>
      <c r="AM345" t="s">
        <v>59</v>
      </c>
      <c r="AN345" t="s">
        <v>59</v>
      </c>
      <c r="AO345" t="s">
        <v>59</v>
      </c>
    </row>
    <row r="346" spans="1:41" x14ac:dyDescent="0.2">
      <c r="A346" t="s">
        <v>94</v>
      </c>
      <c r="B346">
        <v>71676707</v>
      </c>
      <c r="C346">
        <v>71676730</v>
      </c>
      <c r="D346">
        <f t="shared" si="10"/>
        <v>23</v>
      </c>
      <c r="E346">
        <v>115</v>
      </c>
      <c r="F346">
        <v>134</v>
      </c>
      <c r="G346">
        <v>448</v>
      </c>
      <c r="H346">
        <v>19</v>
      </c>
      <c r="I346">
        <v>402</v>
      </c>
      <c r="J346">
        <v>147</v>
      </c>
      <c r="K346">
        <v>47</v>
      </c>
      <c r="L346">
        <v>0</v>
      </c>
      <c r="M346">
        <v>31</v>
      </c>
      <c r="N346">
        <v>262</v>
      </c>
      <c r="O346">
        <v>84</v>
      </c>
      <c r="P346">
        <v>10</v>
      </c>
      <c r="Q346">
        <v>1.6812640959326799</v>
      </c>
      <c r="R346">
        <v>0.76453382437781103</v>
      </c>
      <c r="S346">
        <v>1.70003542866903</v>
      </c>
      <c r="T346">
        <v>0</v>
      </c>
      <c r="U346">
        <v>5.2089968862196203</v>
      </c>
      <c r="V346">
        <v>0.42359791509949202</v>
      </c>
      <c r="W346">
        <v>0.247059216541547</v>
      </c>
      <c r="X346">
        <v>2.99614079206918</v>
      </c>
      <c r="Y346">
        <v>4.7134163801897602</v>
      </c>
      <c r="Z346">
        <v>1.1638092816208401</v>
      </c>
      <c r="AA346">
        <v>2.0098313804966601</v>
      </c>
      <c r="AB346">
        <v>0.110334034642941</v>
      </c>
      <c r="AC346" t="s">
        <v>1176</v>
      </c>
      <c r="AD346">
        <v>2.7013818727761199</v>
      </c>
      <c r="AE346">
        <v>0.82905799478669395</v>
      </c>
      <c r="AF346">
        <v>4.5083021723472898</v>
      </c>
      <c r="AG346">
        <v>3.3730706940078799E-2</v>
      </c>
      <c r="AH346">
        <v>0.33681821857556998</v>
      </c>
      <c r="AI346" s="3">
        <f t="shared" si="11"/>
        <v>0.47260442544778231</v>
      </c>
      <c r="AJ346" t="s">
        <v>1177</v>
      </c>
      <c r="AK346" t="s">
        <v>37</v>
      </c>
      <c r="AL346">
        <v>0</v>
      </c>
      <c r="AM346" t="s">
        <v>1178</v>
      </c>
      <c r="AN346" t="s">
        <v>37</v>
      </c>
      <c r="AO346">
        <v>0</v>
      </c>
    </row>
    <row r="347" spans="1:41" x14ac:dyDescent="0.2">
      <c r="A347" t="s">
        <v>117</v>
      </c>
      <c r="B347">
        <v>27335036</v>
      </c>
      <c r="C347">
        <v>27335062</v>
      </c>
      <c r="D347">
        <f t="shared" si="10"/>
        <v>26</v>
      </c>
      <c r="E347">
        <v>0</v>
      </c>
      <c r="F347">
        <v>0</v>
      </c>
      <c r="G347">
        <v>2</v>
      </c>
      <c r="H347">
        <v>0</v>
      </c>
      <c r="I347">
        <v>0</v>
      </c>
      <c r="J347">
        <v>0</v>
      </c>
      <c r="K347">
        <v>20</v>
      </c>
      <c r="L347">
        <v>0</v>
      </c>
      <c r="M347">
        <v>23</v>
      </c>
      <c r="N347">
        <v>0</v>
      </c>
      <c r="O347">
        <v>0</v>
      </c>
      <c r="P347">
        <v>29</v>
      </c>
      <c r="Q347">
        <v>0</v>
      </c>
      <c r="R347">
        <v>0.32533354228842998</v>
      </c>
      <c r="S347">
        <v>0</v>
      </c>
      <c r="T347">
        <v>0</v>
      </c>
      <c r="U347">
        <v>2.3254450384909E-2</v>
      </c>
      <c r="V347">
        <v>0.31428232410607498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0.31996870046452802</v>
      </c>
      <c r="AC347" t="s">
        <v>1179</v>
      </c>
      <c r="AD347">
        <v>-4.2817306260157997</v>
      </c>
      <c r="AE347">
        <v>-3.2344356659209899</v>
      </c>
      <c r="AF347">
        <v>4.4958233725170196</v>
      </c>
      <c r="AG347">
        <v>3.3977747192939098E-2</v>
      </c>
      <c r="AH347">
        <v>0.338304448207154</v>
      </c>
      <c r="AI347" s="3">
        <f t="shared" si="11"/>
        <v>0.47069229183921152</v>
      </c>
      <c r="AJ347" t="s">
        <v>1180</v>
      </c>
      <c r="AK347" t="s">
        <v>1181</v>
      </c>
      <c r="AL347">
        <v>0.36</v>
      </c>
      <c r="AM347" t="s">
        <v>1182</v>
      </c>
      <c r="AN347" t="s">
        <v>757</v>
      </c>
      <c r="AO347" t="s">
        <v>1183</v>
      </c>
    </row>
    <row r="348" spans="1:41" x14ac:dyDescent="0.2">
      <c r="A348" t="s">
        <v>94</v>
      </c>
      <c r="B348">
        <v>95231082</v>
      </c>
      <c r="C348">
        <v>95231119</v>
      </c>
      <c r="D348">
        <f t="shared" si="10"/>
        <v>37</v>
      </c>
      <c r="E348">
        <v>72</v>
      </c>
      <c r="F348">
        <v>10</v>
      </c>
      <c r="G348">
        <v>15</v>
      </c>
      <c r="H348">
        <v>1</v>
      </c>
      <c r="I348">
        <v>187</v>
      </c>
      <c r="J348">
        <v>22</v>
      </c>
      <c r="K348">
        <v>0</v>
      </c>
      <c r="L348">
        <v>0</v>
      </c>
      <c r="M348">
        <v>12</v>
      </c>
      <c r="N348">
        <v>1</v>
      </c>
      <c r="O348">
        <v>21</v>
      </c>
      <c r="P348">
        <v>1</v>
      </c>
      <c r="Q348">
        <v>1.0526175209317601</v>
      </c>
      <c r="R348">
        <v>0</v>
      </c>
      <c r="S348">
        <v>0.12686831557231601</v>
      </c>
      <c r="T348">
        <v>0</v>
      </c>
      <c r="U348">
        <v>0.17440837788681801</v>
      </c>
      <c r="V348">
        <v>0.16397338649012599</v>
      </c>
      <c r="W348">
        <v>1.30031166600814E-2</v>
      </c>
      <c r="X348">
        <v>1.14356518781267E-2</v>
      </c>
      <c r="Y348">
        <v>2.1925593609340401</v>
      </c>
      <c r="Z348">
        <v>0.29095232040521002</v>
      </c>
      <c r="AA348">
        <v>0.30079109095868301</v>
      </c>
      <c r="AB348">
        <v>1.10334034642941E-2</v>
      </c>
      <c r="AC348" t="s">
        <v>1184</v>
      </c>
      <c r="AD348">
        <v>3.44414281353261</v>
      </c>
      <c r="AE348">
        <v>-1.37258299743375</v>
      </c>
      <c r="AF348">
        <v>4.47482817478783</v>
      </c>
      <c r="AG348">
        <v>3.4397660950121298E-2</v>
      </c>
      <c r="AH348">
        <v>0.34120278260574499</v>
      </c>
      <c r="AI348" s="3">
        <f t="shared" si="11"/>
        <v>0.46698743569504025</v>
      </c>
      <c r="AJ348" t="s">
        <v>1185</v>
      </c>
      <c r="AK348" t="s">
        <v>44</v>
      </c>
      <c r="AL348" t="s">
        <v>1186</v>
      </c>
      <c r="AM348" t="s">
        <v>1187</v>
      </c>
      <c r="AN348" t="s">
        <v>37</v>
      </c>
      <c r="AO348" t="s">
        <v>1188</v>
      </c>
    </row>
    <row r="349" spans="1:41" x14ac:dyDescent="0.2">
      <c r="A349" t="s">
        <v>220</v>
      </c>
      <c r="B349">
        <v>28723429</v>
      </c>
      <c r="C349">
        <v>28723493</v>
      </c>
      <c r="D349">
        <f t="shared" si="10"/>
        <v>64</v>
      </c>
      <c r="E349">
        <v>913</v>
      </c>
      <c r="F349">
        <v>2057</v>
      </c>
      <c r="G349">
        <v>541</v>
      </c>
      <c r="H349">
        <v>5203</v>
      </c>
      <c r="I349">
        <v>2011</v>
      </c>
      <c r="J349">
        <v>1714</v>
      </c>
      <c r="K349">
        <v>105</v>
      </c>
      <c r="L349">
        <v>167</v>
      </c>
      <c r="M349">
        <v>1216</v>
      </c>
      <c r="N349">
        <v>118</v>
      </c>
      <c r="O349">
        <v>1050</v>
      </c>
      <c r="P349">
        <v>3525</v>
      </c>
      <c r="Q349">
        <v>13.3477749529264</v>
      </c>
      <c r="R349">
        <v>1.7080010970142601</v>
      </c>
      <c r="S349">
        <v>26.096812513225299</v>
      </c>
      <c r="T349">
        <v>1.4616104558854699</v>
      </c>
      <c r="U349">
        <v>6.2903288291178896</v>
      </c>
      <c r="V349">
        <v>16.615969830999401</v>
      </c>
      <c r="W349">
        <v>67.655215982403504</v>
      </c>
      <c r="X349">
        <v>1.3494069216189499</v>
      </c>
      <c r="Y349">
        <v>23.5788068173174</v>
      </c>
      <c r="Z349">
        <v>14.5476160202605</v>
      </c>
      <c r="AA349">
        <v>23.434360450144698</v>
      </c>
      <c r="AB349" t="s">
        <v>1189</v>
      </c>
      <c r="AC349" t="s">
        <v>1190</v>
      </c>
      <c r="AD349">
        <v>1.8404630552552499</v>
      </c>
      <c r="AE349">
        <v>4.2932478996493302</v>
      </c>
      <c r="AF349">
        <v>4.4713906392989999</v>
      </c>
      <c r="AG349">
        <v>3.4466928402554199E-2</v>
      </c>
      <c r="AH349">
        <v>0.34120278260574499</v>
      </c>
      <c r="AI349" s="3">
        <f t="shared" si="11"/>
        <v>0.46698743569504025</v>
      </c>
      <c r="AJ349" t="s">
        <v>1191</v>
      </c>
      <c r="AK349" t="s">
        <v>52</v>
      </c>
      <c r="AL349" t="s">
        <v>1192</v>
      </c>
      <c r="AM349" t="s">
        <v>1193</v>
      </c>
      <c r="AN349" t="s">
        <v>1194</v>
      </c>
      <c r="AO349" t="s">
        <v>1195</v>
      </c>
    </row>
    <row r="350" spans="1:41" x14ac:dyDescent="0.2">
      <c r="A350" t="s">
        <v>57</v>
      </c>
      <c r="B350">
        <v>19110444</v>
      </c>
      <c r="C350">
        <v>19110464</v>
      </c>
      <c r="D350">
        <f t="shared" si="10"/>
        <v>20</v>
      </c>
      <c r="E350">
        <v>37</v>
      </c>
      <c r="F350">
        <v>0</v>
      </c>
      <c r="G350">
        <v>100</v>
      </c>
      <c r="H350">
        <v>16</v>
      </c>
      <c r="I350">
        <v>159</v>
      </c>
      <c r="J350">
        <v>17</v>
      </c>
      <c r="K350">
        <v>8</v>
      </c>
      <c r="L350">
        <v>0</v>
      </c>
      <c r="M350">
        <v>0</v>
      </c>
      <c r="N350">
        <v>0</v>
      </c>
      <c r="O350">
        <v>94</v>
      </c>
      <c r="P350">
        <v>1</v>
      </c>
      <c r="Q350">
        <v>0.54092844825660102</v>
      </c>
      <c r="R350">
        <v>0.130133416915372</v>
      </c>
      <c r="S350">
        <v>0</v>
      </c>
      <c r="T350">
        <v>0</v>
      </c>
      <c r="U350">
        <v>1.16272251924545</v>
      </c>
      <c r="V350">
        <v>0</v>
      </c>
      <c r="W350">
        <v>0.208049866561302</v>
      </c>
      <c r="X350">
        <v>0</v>
      </c>
      <c r="Y350">
        <v>1.86426170261237</v>
      </c>
      <c r="Z350">
        <v>1.3023580056233199</v>
      </c>
      <c r="AA350">
        <v>0.23242947937716399</v>
      </c>
      <c r="AB350">
        <v>1.10334034642941E-2</v>
      </c>
      <c r="AC350" t="s">
        <v>1196</v>
      </c>
      <c r="AD350">
        <v>3.6784811627461398</v>
      </c>
      <c r="AE350">
        <v>-1.0616115038466201</v>
      </c>
      <c r="AF350">
        <v>4.4651259771704197</v>
      </c>
      <c r="AG350">
        <v>3.4593538663372697E-2</v>
      </c>
      <c r="AH350">
        <v>0.34147490170578498</v>
      </c>
      <c r="AI350" s="3">
        <f t="shared" si="11"/>
        <v>0.46664121131260394</v>
      </c>
      <c r="AJ350" t="s">
        <v>59</v>
      </c>
      <c r="AK350" t="s">
        <v>59</v>
      </c>
      <c r="AL350" t="s">
        <v>59</v>
      </c>
      <c r="AM350" t="s">
        <v>1197</v>
      </c>
      <c r="AN350" t="s">
        <v>37</v>
      </c>
      <c r="AO350">
        <v>0</v>
      </c>
    </row>
    <row r="351" spans="1:41" x14ac:dyDescent="0.2">
      <c r="A351" t="s">
        <v>220</v>
      </c>
      <c r="B351">
        <v>48551137</v>
      </c>
      <c r="C351">
        <v>48551173</v>
      </c>
      <c r="D351">
        <f t="shared" si="10"/>
        <v>36</v>
      </c>
      <c r="E351">
        <v>810</v>
      </c>
      <c r="F351">
        <v>66</v>
      </c>
      <c r="G351">
        <v>279</v>
      </c>
      <c r="H351">
        <v>150</v>
      </c>
      <c r="I351">
        <v>1284</v>
      </c>
      <c r="J351">
        <v>110</v>
      </c>
      <c r="K351">
        <v>37</v>
      </c>
      <c r="L351">
        <v>35</v>
      </c>
      <c r="M351">
        <v>159</v>
      </c>
      <c r="N351">
        <v>177</v>
      </c>
      <c r="O351">
        <v>147</v>
      </c>
      <c r="P351">
        <v>118</v>
      </c>
      <c r="Q351">
        <v>11.8419471104823</v>
      </c>
      <c r="R351">
        <v>0.60186705323359602</v>
      </c>
      <c r="S351">
        <v>0.83733088277728196</v>
      </c>
      <c r="T351">
        <v>0.30632554464665501</v>
      </c>
      <c r="U351">
        <v>3.2439958286948101</v>
      </c>
      <c r="V351">
        <v>2.17264737099417</v>
      </c>
      <c r="W351">
        <v>1.9504674990122099</v>
      </c>
      <c r="X351">
        <v>2.0241103824284199</v>
      </c>
      <c r="Y351">
        <v>15.0547926173225</v>
      </c>
      <c r="Z351">
        <v>2.0366662428364699</v>
      </c>
      <c r="AA351">
        <v>1.50395545479342</v>
      </c>
      <c r="AB351">
        <v>1.3019416087867</v>
      </c>
      <c r="AC351" t="s">
        <v>1198</v>
      </c>
      <c r="AD351">
        <v>1.4730144345955001</v>
      </c>
      <c r="AE351">
        <v>1.8470684703053899</v>
      </c>
      <c r="AF351">
        <v>4.4581301775334801</v>
      </c>
      <c r="AG351">
        <v>3.4735500259293298E-2</v>
      </c>
      <c r="AH351">
        <v>0.34189656683790098</v>
      </c>
      <c r="AI351" s="3">
        <f t="shared" si="11"/>
        <v>0.46610526015936038</v>
      </c>
      <c r="AJ351" t="s">
        <v>1199</v>
      </c>
      <c r="AK351" t="s">
        <v>44</v>
      </c>
      <c r="AL351" t="s">
        <v>1200</v>
      </c>
      <c r="AM351" t="s">
        <v>1201</v>
      </c>
      <c r="AN351" t="s">
        <v>37</v>
      </c>
      <c r="AO351" t="s">
        <v>1202</v>
      </c>
    </row>
    <row r="352" spans="1:41" x14ac:dyDescent="0.2">
      <c r="A352" t="s">
        <v>49</v>
      </c>
      <c r="B352">
        <v>71843497</v>
      </c>
      <c r="C352">
        <v>71843519</v>
      </c>
      <c r="D352">
        <f t="shared" si="10"/>
        <v>22</v>
      </c>
      <c r="E352">
        <v>585</v>
      </c>
      <c r="F352">
        <v>82</v>
      </c>
      <c r="G352">
        <v>236</v>
      </c>
      <c r="H352">
        <v>0</v>
      </c>
      <c r="I352">
        <v>0</v>
      </c>
      <c r="J352">
        <v>0</v>
      </c>
      <c r="K352">
        <v>54</v>
      </c>
      <c r="L352">
        <v>0</v>
      </c>
      <c r="M352">
        <v>89</v>
      </c>
      <c r="N352">
        <v>0</v>
      </c>
      <c r="O352">
        <v>0</v>
      </c>
      <c r="P352">
        <v>0</v>
      </c>
      <c r="Q352">
        <v>8.55251735757059</v>
      </c>
      <c r="R352">
        <v>0.878400564178761</v>
      </c>
      <c r="S352">
        <v>1.04032018769299</v>
      </c>
      <c r="T352">
        <v>0</v>
      </c>
      <c r="U352">
        <v>2.7440251454192599</v>
      </c>
      <c r="V352">
        <v>1.2161359498017701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 t="s">
        <v>1203</v>
      </c>
      <c r="AD352">
        <v>3.0829421687651699</v>
      </c>
      <c r="AE352">
        <v>0.294644421060478</v>
      </c>
      <c r="AF352">
        <v>4.4491327029197496</v>
      </c>
      <c r="AG352">
        <v>3.4918976724814497E-2</v>
      </c>
      <c r="AH352">
        <v>0.34272329007688301</v>
      </c>
      <c r="AI352" s="3">
        <f t="shared" si="11"/>
        <v>0.46505638168572405</v>
      </c>
      <c r="AJ352" t="s">
        <v>59</v>
      </c>
      <c r="AK352" t="s">
        <v>59</v>
      </c>
      <c r="AL352" t="s">
        <v>59</v>
      </c>
      <c r="AM352" t="s">
        <v>59</v>
      </c>
      <c r="AN352" t="s">
        <v>59</v>
      </c>
      <c r="AO352" t="s">
        <v>59</v>
      </c>
    </row>
    <row r="353" spans="1:41" x14ac:dyDescent="0.2">
      <c r="A353" t="s">
        <v>26</v>
      </c>
      <c r="B353">
        <v>74218555</v>
      </c>
      <c r="C353">
        <v>74218609</v>
      </c>
      <c r="D353">
        <f t="shared" si="10"/>
        <v>54</v>
      </c>
      <c r="E353">
        <v>2054</v>
      </c>
      <c r="F353">
        <v>3965</v>
      </c>
      <c r="G353">
        <v>1080</v>
      </c>
      <c r="H353">
        <v>3089</v>
      </c>
      <c r="I353">
        <v>5578</v>
      </c>
      <c r="J353">
        <v>1562</v>
      </c>
      <c r="K353">
        <v>2631</v>
      </c>
      <c r="L353">
        <v>23132</v>
      </c>
      <c r="M353">
        <v>2024</v>
      </c>
      <c r="N353">
        <v>6766</v>
      </c>
      <c r="O353">
        <v>3591</v>
      </c>
      <c r="P353">
        <v>3481</v>
      </c>
      <c r="Q353">
        <v>30.028838722136701</v>
      </c>
      <c r="R353">
        <v>42.797627488042998</v>
      </c>
      <c r="S353">
        <v>50.3032871244231</v>
      </c>
      <c r="T353">
        <v>202.45492853618299</v>
      </c>
      <c r="U353">
        <v>12.5574032078509</v>
      </c>
      <c r="V353">
        <v>27.656844521334602</v>
      </c>
      <c r="W353">
        <v>40.166627362991399</v>
      </c>
      <c r="X353">
        <v>77.373620607405002</v>
      </c>
      <c r="Y353">
        <v>65.401583504225101</v>
      </c>
      <c r="Z353">
        <v>49.752846789290999</v>
      </c>
      <c r="AA353">
        <v>21.356167458066501</v>
      </c>
      <c r="AB353">
        <v>38.407277459207698</v>
      </c>
      <c r="AC353" t="s">
        <v>1204</v>
      </c>
      <c r="AD353">
        <v>-0.84482388708511402</v>
      </c>
      <c r="AE353">
        <v>5.7782163961588804</v>
      </c>
      <c r="AF353">
        <v>4.4221056597886301</v>
      </c>
      <c r="AG353">
        <v>3.5476232150114903E-2</v>
      </c>
      <c r="AH353">
        <v>0.34720346521916401</v>
      </c>
      <c r="AI353" s="3">
        <f t="shared" si="11"/>
        <v>0.45941594905415278</v>
      </c>
      <c r="AJ353" t="s">
        <v>1205</v>
      </c>
      <c r="AK353" t="s">
        <v>527</v>
      </c>
      <c r="AL353" t="s">
        <v>1206</v>
      </c>
      <c r="AM353" t="s">
        <v>1207</v>
      </c>
      <c r="AN353" t="s">
        <v>1208</v>
      </c>
      <c r="AO353" t="s">
        <v>1209</v>
      </c>
    </row>
    <row r="354" spans="1:41" x14ac:dyDescent="0.2">
      <c r="A354" t="s">
        <v>377</v>
      </c>
      <c r="B354">
        <v>101027113</v>
      </c>
      <c r="C354">
        <v>101027137</v>
      </c>
      <c r="D354">
        <f t="shared" si="10"/>
        <v>24</v>
      </c>
      <c r="E354">
        <v>0</v>
      </c>
      <c r="F354">
        <v>0</v>
      </c>
      <c r="G354">
        <v>39</v>
      </c>
      <c r="H354">
        <v>20</v>
      </c>
      <c r="I354">
        <v>0</v>
      </c>
      <c r="J354">
        <v>16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1</v>
      </c>
      <c r="Q354">
        <v>0</v>
      </c>
      <c r="R354">
        <v>0</v>
      </c>
      <c r="S354">
        <v>0</v>
      </c>
      <c r="T354">
        <v>0</v>
      </c>
      <c r="U354">
        <v>0.453461782505726</v>
      </c>
      <c r="V354">
        <v>0</v>
      </c>
      <c r="W354">
        <v>0.26006233320162803</v>
      </c>
      <c r="X354">
        <v>0</v>
      </c>
      <c r="Y354">
        <v>0</v>
      </c>
      <c r="Z354">
        <v>0</v>
      </c>
      <c r="AA354">
        <v>0.21875715706086099</v>
      </c>
      <c r="AB354">
        <v>1.10334034642941E-2</v>
      </c>
      <c r="AC354" t="s">
        <v>1210</v>
      </c>
      <c r="AD354">
        <v>4.4422648306234302</v>
      </c>
      <c r="AE354">
        <v>-3.2721699063493399</v>
      </c>
      <c r="AF354">
        <v>4.4118635049152601</v>
      </c>
      <c r="AG354">
        <v>3.5689833114806502E-2</v>
      </c>
      <c r="AH354">
        <v>0.34830446198444298</v>
      </c>
      <c r="AI354" s="3">
        <f t="shared" si="11"/>
        <v>0.45804096193909477</v>
      </c>
      <c r="AJ354" t="s">
        <v>1211</v>
      </c>
      <c r="AK354" t="s">
        <v>527</v>
      </c>
      <c r="AL354" t="s">
        <v>544</v>
      </c>
      <c r="AM354" t="s">
        <v>1212</v>
      </c>
      <c r="AN354" t="s">
        <v>241</v>
      </c>
      <c r="AO354" t="s">
        <v>1213</v>
      </c>
    </row>
    <row r="355" spans="1:41" x14ac:dyDescent="0.2">
      <c r="A355" t="s">
        <v>49</v>
      </c>
      <c r="B355">
        <v>129397254</v>
      </c>
      <c r="C355">
        <v>129397349</v>
      </c>
      <c r="D355">
        <f t="shared" si="10"/>
        <v>95</v>
      </c>
      <c r="E355">
        <v>271</v>
      </c>
      <c r="F355">
        <v>0</v>
      </c>
      <c r="G355">
        <v>292</v>
      </c>
      <c r="H355">
        <v>362</v>
      </c>
      <c r="I355">
        <v>466</v>
      </c>
      <c r="J355">
        <v>263</v>
      </c>
      <c r="K355">
        <v>39</v>
      </c>
      <c r="L355">
        <v>0</v>
      </c>
      <c r="M355">
        <v>183</v>
      </c>
      <c r="N355">
        <v>3</v>
      </c>
      <c r="O355">
        <v>0</v>
      </c>
      <c r="P355">
        <v>541</v>
      </c>
      <c r="Q355">
        <v>3.9619353912848401</v>
      </c>
      <c r="R355">
        <v>0.63440040746243898</v>
      </c>
      <c r="S355">
        <v>0</v>
      </c>
      <c r="T355">
        <v>0</v>
      </c>
      <c r="U355">
        <v>3.3951497561967101</v>
      </c>
      <c r="V355">
        <v>2.5005941439744199</v>
      </c>
      <c r="W355">
        <v>4.7071282309494702</v>
      </c>
      <c r="X355">
        <v>3.430695563438E-2</v>
      </c>
      <c r="Y355">
        <v>5.4638110277821603</v>
      </c>
      <c r="Z355">
        <v>0</v>
      </c>
      <c r="AA355">
        <v>3.5958207691878998</v>
      </c>
      <c r="AB355">
        <v>5.9690712741830998</v>
      </c>
      <c r="AC355" t="s">
        <v>1214</v>
      </c>
      <c r="AD355">
        <v>2.9796818990068301</v>
      </c>
      <c r="AE355">
        <v>1.3486220382589</v>
      </c>
      <c r="AF355">
        <v>4.3881578825391196</v>
      </c>
      <c r="AG355">
        <v>3.6189394051427501E-2</v>
      </c>
      <c r="AH355">
        <v>0.34850203196912</v>
      </c>
      <c r="AI355" s="3">
        <f t="shared" si="11"/>
        <v>0.45779468536969187</v>
      </c>
      <c r="AJ355" t="s">
        <v>1215</v>
      </c>
      <c r="AK355" t="s">
        <v>1216</v>
      </c>
      <c r="AL355" t="s">
        <v>1217</v>
      </c>
      <c r="AM355" t="s">
        <v>1218</v>
      </c>
      <c r="AN355" t="s">
        <v>55</v>
      </c>
      <c r="AO355" t="s">
        <v>1219</v>
      </c>
    </row>
    <row r="356" spans="1:41" x14ac:dyDescent="0.2">
      <c r="A356" t="s">
        <v>34</v>
      </c>
      <c r="B356">
        <v>57221652</v>
      </c>
      <c r="C356">
        <v>57221674</v>
      </c>
      <c r="D356">
        <f t="shared" si="10"/>
        <v>22</v>
      </c>
      <c r="E356">
        <v>327</v>
      </c>
      <c r="F356">
        <v>286</v>
      </c>
      <c r="G356">
        <v>669</v>
      </c>
      <c r="H356">
        <v>0</v>
      </c>
      <c r="I356">
        <v>2</v>
      </c>
      <c r="J356">
        <v>0</v>
      </c>
      <c r="K356">
        <v>65</v>
      </c>
      <c r="L356">
        <v>0</v>
      </c>
      <c r="M356">
        <v>226</v>
      </c>
      <c r="N356">
        <v>0</v>
      </c>
      <c r="O356">
        <v>0</v>
      </c>
      <c r="P356">
        <v>0</v>
      </c>
      <c r="Q356">
        <v>4.7806379075651</v>
      </c>
      <c r="R356">
        <v>1.0573340124374</v>
      </c>
      <c r="S356">
        <v>3.6284338253682198</v>
      </c>
      <c r="T356">
        <v>0</v>
      </c>
      <c r="U356">
        <v>7.7786136537520596</v>
      </c>
      <c r="V356">
        <v>3.0881654455640399</v>
      </c>
      <c r="W356">
        <v>0</v>
      </c>
      <c r="X356">
        <v>0</v>
      </c>
      <c r="Y356">
        <v>2.3449832737262501E-2</v>
      </c>
      <c r="Z356">
        <v>0</v>
      </c>
      <c r="AA356">
        <v>0</v>
      </c>
      <c r="AB356">
        <v>0</v>
      </c>
      <c r="AC356" t="s">
        <v>1220</v>
      </c>
      <c r="AD356">
        <v>2.9829520176842501</v>
      </c>
      <c r="AE356">
        <v>0.78318993086765198</v>
      </c>
      <c r="AF356">
        <v>4.3937728518399997</v>
      </c>
      <c r="AG356">
        <v>3.6070409203108E-2</v>
      </c>
      <c r="AH356">
        <v>0.34850203196912</v>
      </c>
      <c r="AI356" s="3">
        <f t="shared" si="11"/>
        <v>0.45779468536969187</v>
      </c>
      <c r="AJ356" t="s">
        <v>1221</v>
      </c>
      <c r="AK356" t="s">
        <v>37</v>
      </c>
      <c r="AL356">
        <v>0</v>
      </c>
      <c r="AM356" t="s">
        <v>1222</v>
      </c>
      <c r="AN356" t="s">
        <v>37</v>
      </c>
      <c r="AO356" t="s">
        <v>124</v>
      </c>
    </row>
    <row r="357" spans="1:41" x14ac:dyDescent="0.2">
      <c r="A357" t="s">
        <v>65</v>
      </c>
      <c r="B357">
        <v>8402014</v>
      </c>
      <c r="C357">
        <v>8402106</v>
      </c>
      <c r="D357">
        <f t="shared" si="10"/>
        <v>92</v>
      </c>
      <c r="E357">
        <v>0</v>
      </c>
      <c r="F357">
        <v>7</v>
      </c>
      <c r="G357">
        <v>0</v>
      </c>
      <c r="H357">
        <v>19</v>
      </c>
      <c r="I357">
        <v>1</v>
      </c>
      <c r="J357">
        <v>0</v>
      </c>
      <c r="K357">
        <v>0</v>
      </c>
      <c r="L357">
        <v>48</v>
      </c>
      <c r="M357">
        <v>44</v>
      </c>
      <c r="N357">
        <v>54</v>
      </c>
      <c r="O357">
        <v>46</v>
      </c>
      <c r="P357">
        <v>2</v>
      </c>
      <c r="Q357">
        <v>0</v>
      </c>
      <c r="R357">
        <v>0</v>
      </c>
      <c r="S357">
        <v>8.8807820900620907E-2</v>
      </c>
      <c r="T357">
        <v>0.42010360408684</v>
      </c>
      <c r="U357">
        <v>0</v>
      </c>
      <c r="V357">
        <v>0.60123575046379496</v>
      </c>
      <c r="W357">
        <v>0.247059216541547</v>
      </c>
      <c r="X357">
        <v>0.61752520141883904</v>
      </c>
      <c r="Y357">
        <v>1.17249163686312E-2</v>
      </c>
      <c r="Z357">
        <v>0.637324130411413</v>
      </c>
      <c r="AA357">
        <v>0</v>
      </c>
      <c r="AB357">
        <v>2.2066806928588201E-2</v>
      </c>
      <c r="AC357" t="s">
        <v>1223</v>
      </c>
      <c r="AD357">
        <v>-3.69690942105359</v>
      </c>
      <c r="AE357">
        <v>-2.0260062918294599</v>
      </c>
      <c r="AF357">
        <v>4.3921413720807898</v>
      </c>
      <c r="AG357">
        <v>3.6104939059902502E-2</v>
      </c>
      <c r="AH357">
        <v>0.34850203196912</v>
      </c>
      <c r="AI357" s="3">
        <f t="shared" si="11"/>
        <v>0.45779468536969187</v>
      </c>
      <c r="AJ357" t="s">
        <v>67</v>
      </c>
      <c r="AK357" t="s">
        <v>37</v>
      </c>
      <c r="AL357">
        <v>0</v>
      </c>
      <c r="AM357" t="s">
        <v>1224</v>
      </c>
      <c r="AN357" t="s">
        <v>414</v>
      </c>
      <c r="AO357" t="s">
        <v>1225</v>
      </c>
    </row>
    <row r="358" spans="1:41" x14ac:dyDescent="0.2">
      <c r="A358" t="s">
        <v>83</v>
      </c>
      <c r="B358">
        <v>130048</v>
      </c>
      <c r="C358">
        <v>130184</v>
      </c>
      <c r="D358">
        <f t="shared" si="10"/>
        <v>136</v>
      </c>
      <c r="E358">
        <v>66</v>
      </c>
      <c r="F358">
        <v>0</v>
      </c>
      <c r="G358">
        <v>0</v>
      </c>
      <c r="H358">
        <v>12</v>
      </c>
      <c r="I358">
        <v>3</v>
      </c>
      <c r="J358">
        <v>74</v>
      </c>
      <c r="K358">
        <v>0</v>
      </c>
      <c r="L358">
        <v>31</v>
      </c>
      <c r="M358">
        <v>0</v>
      </c>
      <c r="N358">
        <v>0</v>
      </c>
      <c r="O358">
        <v>0</v>
      </c>
      <c r="P358">
        <v>0</v>
      </c>
      <c r="Q358">
        <v>0.96489939418745096</v>
      </c>
      <c r="R358">
        <v>0</v>
      </c>
      <c r="S358">
        <v>0</v>
      </c>
      <c r="T358">
        <v>0.27131691097275101</v>
      </c>
      <c r="U358">
        <v>0</v>
      </c>
      <c r="V358">
        <v>0</v>
      </c>
      <c r="W358">
        <v>0.15603739992097701</v>
      </c>
      <c r="X358">
        <v>0</v>
      </c>
      <c r="Y358">
        <v>3.5174749105893702E-2</v>
      </c>
      <c r="Z358">
        <v>0</v>
      </c>
      <c r="AA358">
        <v>1.0117518514064801</v>
      </c>
      <c r="AB358">
        <v>0</v>
      </c>
      <c r="AC358" t="s">
        <v>1226</v>
      </c>
      <c r="AD358">
        <v>5.5878612312487101</v>
      </c>
      <c r="AE358">
        <v>-2.13524895044596</v>
      </c>
      <c r="AF358">
        <v>4.3869103386355199</v>
      </c>
      <c r="AG358">
        <v>3.6215886050782298E-2</v>
      </c>
      <c r="AH358">
        <v>0.34850203196912</v>
      </c>
      <c r="AI358" s="3">
        <f t="shared" si="11"/>
        <v>0.45779468536969187</v>
      </c>
      <c r="AJ358" t="s">
        <v>59</v>
      </c>
      <c r="AK358" t="s">
        <v>59</v>
      </c>
      <c r="AL358" t="s">
        <v>59</v>
      </c>
      <c r="AM358" t="s">
        <v>59</v>
      </c>
      <c r="AN358" t="s">
        <v>59</v>
      </c>
      <c r="AO358" t="s">
        <v>59</v>
      </c>
    </row>
    <row r="359" spans="1:41" x14ac:dyDescent="0.2">
      <c r="A359" t="s">
        <v>86</v>
      </c>
      <c r="B359">
        <v>118451</v>
      </c>
      <c r="C359">
        <v>118543</v>
      </c>
      <c r="D359">
        <f t="shared" si="10"/>
        <v>92</v>
      </c>
      <c r="E359">
        <v>0</v>
      </c>
      <c r="F359">
        <v>7</v>
      </c>
      <c r="G359">
        <v>0</v>
      </c>
      <c r="H359">
        <v>19</v>
      </c>
      <c r="I359">
        <v>1</v>
      </c>
      <c r="J359">
        <v>0</v>
      </c>
      <c r="K359">
        <v>0</v>
      </c>
      <c r="L359">
        <v>48</v>
      </c>
      <c r="M359">
        <v>44</v>
      </c>
      <c r="N359">
        <v>54</v>
      </c>
      <c r="O359">
        <v>46</v>
      </c>
      <c r="P359">
        <v>2</v>
      </c>
      <c r="Q359">
        <v>0</v>
      </c>
      <c r="R359">
        <v>0</v>
      </c>
      <c r="S359">
        <v>8.8807820900620907E-2</v>
      </c>
      <c r="T359">
        <v>0.42010360408684</v>
      </c>
      <c r="U359">
        <v>0</v>
      </c>
      <c r="V359">
        <v>0.60123575046379496</v>
      </c>
      <c r="W359">
        <v>0.247059216541547</v>
      </c>
      <c r="X359">
        <v>0.61752520141883904</v>
      </c>
      <c r="Y359">
        <v>1.17249163686312E-2</v>
      </c>
      <c r="Z359">
        <v>0.637324130411413</v>
      </c>
      <c r="AA359">
        <v>0</v>
      </c>
      <c r="AB359">
        <v>2.2066806928588201E-2</v>
      </c>
      <c r="AC359" t="s">
        <v>1227</v>
      </c>
      <c r="AD359">
        <v>-3.6969175011576598</v>
      </c>
      <c r="AE359">
        <v>-2.0260062918294599</v>
      </c>
      <c r="AF359">
        <v>4.3933296649725104</v>
      </c>
      <c r="AG359">
        <v>3.6079785720588897E-2</v>
      </c>
      <c r="AH359">
        <v>0.34850203196912</v>
      </c>
      <c r="AI359" s="3">
        <f t="shared" si="11"/>
        <v>0.45779468536969187</v>
      </c>
      <c r="AJ359" t="s">
        <v>59</v>
      </c>
      <c r="AK359" t="s">
        <v>59</v>
      </c>
      <c r="AL359" t="s">
        <v>59</v>
      </c>
      <c r="AM359" t="s">
        <v>59</v>
      </c>
      <c r="AN359" t="s">
        <v>59</v>
      </c>
      <c r="AO359" t="s">
        <v>59</v>
      </c>
    </row>
    <row r="360" spans="1:41" x14ac:dyDescent="0.2">
      <c r="A360" t="s">
        <v>377</v>
      </c>
      <c r="B360">
        <v>101026796</v>
      </c>
      <c r="C360">
        <v>101026820</v>
      </c>
      <c r="D360">
        <f t="shared" si="10"/>
        <v>24</v>
      </c>
      <c r="E360">
        <v>0</v>
      </c>
      <c r="F360">
        <v>0</v>
      </c>
      <c r="G360">
        <v>39</v>
      </c>
      <c r="H360">
        <v>20</v>
      </c>
      <c r="I360">
        <v>0</v>
      </c>
      <c r="J360">
        <v>16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1</v>
      </c>
      <c r="Q360">
        <v>0</v>
      </c>
      <c r="R360">
        <v>0</v>
      </c>
      <c r="S360">
        <v>0</v>
      </c>
      <c r="T360">
        <v>0</v>
      </c>
      <c r="U360">
        <v>0.453461782505726</v>
      </c>
      <c r="V360">
        <v>0</v>
      </c>
      <c r="W360">
        <v>0.26006233320162803</v>
      </c>
      <c r="X360">
        <v>0</v>
      </c>
      <c r="Y360">
        <v>0</v>
      </c>
      <c r="Z360">
        <v>0</v>
      </c>
      <c r="AA360">
        <v>0.21875715706086099</v>
      </c>
      <c r="AB360">
        <v>1.10334034642941E-2</v>
      </c>
      <c r="AC360" t="s">
        <v>1228</v>
      </c>
      <c r="AD360">
        <v>4.4349937352716404</v>
      </c>
      <c r="AE360">
        <v>-3.2721699063493399</v>
      </c>
      <c r="AF360">
        <v>4.3804207076468904</v>
      </c>
      <c r="AG360">
        <v>3.6354023298041202E-2</v>
      </c>
      <c r="AH360">
        <v>0.34865278701914898</v>
      </c>
      <c r="AI360" s="3">
        <f t="shared" si="11"/>
        <v>0.45760685883365165</v>
      </c>
      <c r="AJ360" t="s">
        <v>1229</v>
      </c>
      <c r="AK360" t="s">
        <v>527</v>
      </c>
      <c r="AL360" t="s">
        <v>776</v>
      </c>
      <c r="AM360" t="s">
        <v>1230</v>
      </c>
      <c r="AN360" t="s">
        <v>241</v>
      </c>
      <c r="AO360" t="s">
        <v>1231</v>
      </c>
    </row>
    <row r="361" spans="1:41" x14ac:dyDescent="0.2">
      <c r="A361" t="s">
        <v>83</v>
      </c>
      <c r="B361">
        <v>124123</v>
      </c>
      <c r="C361">
        <v>124426</v>
      </c>
      <c r="D361">
        <f t="shared" si="10"/>
        <v>303</v>
      </c>
      <c r="E361">
        <v>0</v>
      </c>
      <c r="F361">
        <v>11</v>
      </c>
      <c r="G361">
        <v>43</v>
      </c>
      <c r="H361">
        <v>149</v>
      </c>
      <c r="I361">
        <v>3</v>
      </c>
      <c r="J361">
        <v>199</v>
      </c>
      <c r="K361">
        <v>8</v>
      </c>
      <c r="L361">
        <v>0</v>
      </c>
      <c r="M361">
        <v>17</v>
      </c>
      <c r="N361">
        <v>1</v>
      </c>
      <c r="O361">
        <v>0</v>
      </c>
      <c r="P361">
        <v>1</v>
      </c>
      <c r="Q361">
        <v>0</v>
      </c>
      <c r="R361">
        <v>0.130133416915372</v>
      </c>
      <c r="S361">
        <v>0.139555147129547</v>
      </c>
      <c r="T361">
        <v>0</v>
      </c>
      <c r="U361">
        <v>0.499970683275544</v>
      </c>
      <c r="V361">
        <v>0.23229563086101199</v>
      </c>
      <c r="W361">
        <v>1.93746438235213</v>
      </c>
      <c r="X361">
        <v>1.14356518781267E-2</v>
      </c>
      <c r="Y361">
        <v>3.5174749105893702E-2</v>
      </c>
      <c r="Z361">
        <v>0</v>
      </c>
      <c r="AA361">
        <v>2.7207921409444502</v>
      </c>
      <c r="AB361">
        <v>1.10334034642941E-2</v>
      </c>
      <c r="AC361" t="s">
        <v>1232</v>
      </c>
      <c r="AD361">
        <v>4.5209121575040196</v>
      </c>
      <c r="AE361">
        <v>-0.99738546611177803</v>
      </c>
      <c r="AF361">
        <v>4.3766769433285901</v>
      </c>
      <c r="AG361">
        <v>3.64339632298675E-2</v>
      </c>
      <c r="AH361">
        <v>0.34865278701914898</v>
      </c>
      <c r="AI361" s="3">
        <f t="shared" si="11"/>
        <v>0.45760685883365165</v>
      </c>
      <c r="AJ361" t="s">
        <v>59</v>
      </c>
      <c r="AK361" t="s">
        <v>59</v>
      </c>
      <c r="AL361" t="s">
        <v>59</v>
      </c>
      <c r="AM361" t="s">
        <v>59</v>
      </c>
      <c r="AN361" t="s">
        <v>59</v>
      </c>
      <c r="AO361" t="s">
        <v>59</v>
      </c>
    </row>
    <row r="362" spans="1:41" x14ac:dyDescent="0.2">
      <c r="A362" t="s">
        <v>165</v>
      </c>
      <c r="B362">
        <v>97830006</v>
      </c>
      <c r="C362">
        <v>97830039</v>
      </c>
      <c r="D362">
        <f t="shared" si="10"/>
        <v>33</v>
      </c>
      <c r="E362">
        <v>604</v>
      </c>
      <c r="F362">
        <v>255</v>
      </c>
      <c r="G362">
        <v>713</v>
      </c>
      <c r="H362">
        <v>498</v>
      </c>
      <c r="I362">
        <v>187</v>
      </c>
      <c r="J362">
        <v>438</v>
      </c>
      <c r="K362">
        <v>272</v>
      </c>
      <c r="L362">
        <v>37</v>
      </c>
      <c r="M362">
        <v>329</v>
      </c>
      <c r="N362">
        <v>111</v>
      </c>
      <c r="O362">
        <v>204</v>
      </c>
      <c r="P362">
        <v>349</v>
      </c>
      <c r="Q362">
        <v>8.8302914255942504</v>
      </c>
      <c r="R362">
        <v>4.4245361751226504</v>
      </c>
      <c r="S362">
        <v>3.2351420470940502</v>
      </c>
      <c r="T362">
        <v>0.32382986148360599</v>
      </c>
      <c r="U362">
        <v>8.2902115622200601</v>
      </c>
      <c r="V362">
        <v>4.4956036796042902</v>
      </c>
      <c r="W362">
        <v>6.4755520967205404</v>
      </c>
      <c r="X362">
        <v>1.2693573584720601</v>
      </c>
      <c r="Y362">
        <v>2.1925593609340401</v>
      </c>
      <c r="Z362">
        <v>2.82639396965061</v>
      </c>
      <c r="AA362">
        <v>5.9884771745410603</v>
      </c>
      <c r="AB362">
        <v>3.8506578090386299</v>
      </c>
      <c r="AC362" t="s">
        <v>1233</v>
      </c>
      <c r="AD362">
        <v>1.2700299910561099</v>
      </c>
      <c r="AE362">
        <v>2.1291671508986201</v>
      </c>
      <c r="AF362">
        <v>4.3630743014597702</v>
      </c>
      <c r="AG362">
        <v>3.6725970529987897E-2</v>
      </c>
      <c r="AH362">
        <v>0.35047359688589502</v>
      </c>
      <c r="AI362" s="3">
        <f t="shared" si="11"/>
        <v>0.45534469426986457</v>
      </c>
      <c r="AJ362" t="s">
        <v>59</v>
      </c>
      <c r="AK362" t="s">
        <v>59</v>
      </c>
      <c r="AL362" t="s">
        <v>59</v>
      </c>
      <c r="AM362" t="s">
        <v>1234</v>
      </c>
      <c r="AN362" t="s">
        <v>37</v>
      </c>
      <c r="AO362">
        <v>0</v>
      </c>
    </row>
    <row r="363" spans="1:41" x14ac:dyDescent="0.2">
      <c r="A363" t="s">
        <v>165</v>
      </c>
      <c r="B363">
        <v>52944228</v>
      </c>
      <c r="C363">
        <v>52944251</v>
      </c>
      <c r="D363">
        <f t="shared" si="10"/>
        <v>23</v>
      </c>
      <c r="E363">
        <v>176</v>
      </c>
      <c r="F363">
        <v>84</v>
      </c>
      <c r="G363">
        <v>110</v>
      </c>
      <c r="H363">
        <v>41</v>
      </c>
      <c r="I363">
        <v>5</v>
      </c>
      <c r="J363">
        <v>28</v>
      </c>
      <c r="K363">
        <v>69</v>
      </c>
      <c r="L363">
        <v>0</v>
      </c>
      <c r="M363">
        <v>83</v>
      </c>
      <c r="N363">
        <v>2</v>
      </c>
      <c r="O363">
        <v>0</v>
      </c>
      <c r="P363">
        <v>11</v>
      </c>
      <c r="Q363">
        <v>2.5730650511665401</v>
      </c>
      <c r="R363">
        <v>1.1224007208950799</v>
      </c>
      <c r="S363">
        <v>1.06569385080745</v>
      </c>
      <c r="T363">
        <v>0</v>
      </c>
      <c r="U363">
        <v>1.27899477117</v>
      </c>
      <c r="V363">
        <v>1.1341492565567</v>
      </c>
      <c r="W363">
        <v>0.53312778306333697</v>
      </c>
      <c r="X363">
        <v>2.2871303756253299E-2</v>
      </c>
      <c r="Y363">
        <v>5.86245818431562E-2</v>
      </c>
      <c r="Z363">
        <v>0</v>
      </c>
      <c r="AA363">
        <v>0.38282502485650599</v>
      </c>
      <c r="AB363">
        <v>0.12136743810723501</v>
      </c>
      <c r="AC363" t="s">
        <v>1235</v>
      </c>
      <c r="AD363">
        <v>2.9143147022039999</v>
      </c>
      <c r="AE363">
        <v>-0.48362101712108901</v>
      </c>
      <c r="AF363">
        <v>4.3556414389135201</v>
      </c>
      <c r="AG363">
        <v>3.6886565809739001E-2</v>
      </c>
      <c r="AH363">
        <v>0.35103375473632897</v>
      </c>
      <c r="AI363" s="3">
        <f t="shared" si="11"/>
        <v>0.45465112059717133</v>
      </c>
      <c r="AJ363" t="s">
        <v>1236</v>
      </c>
      <c r="AK363" t="s">
        <v>29</v>
      </c>
      <c r="AL363">
        <v>0</v>
      </c>
      <c r="AM363" t="s">
        <v>59</v>
      </c>
      <c r="AN363" t="s">
        <v>59</v>
      </c>
      <c r="AO363" t="s">
        <v>59</v>
      </c>
    </row>
    <row r="364" spans="1:41" x14ac:dyDescent="0.2">
      <c r="A364" t="s">
        <v>121</v>
      </c>
      <c r="B364">
        <v>91387223</v>
      </c>
      <c r="C364">
        <v>91387591</v>
      </c>
      <c r="D364">
        <f t="shared" si="10"/>
        <v>368</v>
      </c>
      <c r="E364">
        <v>30742</v>
      </c>
      <c r="F364">
        <v>18200</v>
      </c>
      <c r="G364">
        <v>72210</v>
      </c>
      <c r="H364">
        <v>9062</v>
      </c>
      <c r="I364">
        <v>23700</v>
      </c>
      <c r="J364">
        <v>33668</v>
      </c>
      <c r="K364">
        <v>12813</v>
      </c>
      <c r="L364">
        <v>3390</v>
      </c>
      <c r="M364">
        <v>15231</v>
      </c>
      <c r="N364">
        <v>13462</v>
      </c>
      <c r="O364">
        <v>22471</v>
      </c>
      <c r="P364">
        <v>31154</v>
      </c>
      <c r="Q364">
        <v>449.43844206228198</v>
      </c>
      <c r="R364">
        <v>208.42493386708301</v>
      </c>
      <c r="S364">
        <v>230.90033434161401</v>
      </c>
      <c r="T364">
        <v>29.669817038633099</v>
      </c>
      <c r="U364">
        <v>839.60193114714002</v>
      </c>
      <c r="V364">
        <v>208.12322080259199</v>
      </c>
      <c r="W364">
        <v>117.834243173658</v>
      </c>
      <c r="X364">
        <v>153.946745583341</v>
      </c>
      <c r="Y364">
        <v>277.88051793656001</v>
      </c>
      <c r="Z364">
        <v>311.33283770597501</v>
      </c>
      <c r="AA364">
        <v>460.31974774531602</v>
      </c>
      <c r="AB364">
        <v>343.73465152661799</v>
      </c>
      <c r="AC364" t="s">
        <v>1237</v>
      </c>
      <c r="AD364">
        <v>0.96542175511321504</v>
      </c>
      <c r="AE364">
        <v>8.2413887355571802</v>
      </c>
      <c r="AF364">
        <v>4.3278524446095599</v>
      </c>
      <c r="AG364">
        <v>3.7493522819462201E-2</v>
      </c>
      <c r="AH364">
        <v>0.35182478300320302</v>
      </c>
      <c r="AI364" s="3">
        <f t="shared" si="11"/>
        <v>0.4536735715231201</v>
      </c>
      <c r="AJ364" t="s">
        <v>1238</v>
      </c>
      <c r="AK364" t="s">
        <v>29</v>
      </c>
      <c r="AL364" t="s">
        <v>1188</v>
      </c>
      <c r="AM364" t="s">
        <v>1239</v>
      </c>
      <c r="AN364" t="s">
        <v>1240</v>
      </c>
      <c r="AO364" t="s">
        <v>1241</v>
      </c>
    </row>
    <row r="365" spans="1:41" x14ac:dyDescent="0.2">
      <c r="A365" t="s">
        <v>49</v>
      </c>
      <c r="B365">
        <v>188688832</v>
      </c>
      <c r="C365">
        <v>188688857</v>
      </c>
      <c r="D365">
        <f t="shared" si="10"/>
        <v>25</v>
      </c>
      <c r="E365">
        <v>1290</v>
      </c>
      <c r="F365">
        <v>3450</v>
      </c>
      <c r="G365">
        <v>1796</v>
      </c>
      <c r="H365">
        <v>2904</v>
      </c>
      <c r="I365">
        <v>2994</v>
      </c>
      <c r="J365">
        <v>1720</v>
      </c>
      <c r="K365">
        <v>2239</v>
      </c>
      <c r="L365">
        <v>16798</v>
      </c>
      <c r="M365">
        <v>1850</v>
      </c>
      <c r="N365">
        <v>7472</v>
      </c>
      <c r="O365">
        <v>2749</v>
      </c>
      <c r="P365">
        <v>3137</v>
      </c>
      <c r="Q365">
        <v>18.859397250027399</v>
      </c>
      <c r="R365">
        <v>36.421090059189702</v>
      </c>
      <c r="S365">
        <v>43.7695688724489</v>
      </c>
      <c r="T365">
        <v>147.018757113557</v>
      </c>
      <c r="U365">
        <v>20.8824964456483</v>
      </c>
      <c r="V365">
        <v>25.279230417227801</v>
      </c>
      <c r="W365">
        <v>37.761050780876403</v>
      </c>
      <c r="X365">
        <v>85.447190833362399</v>
      </c>
      <c r="Y365">
        <v>35.104399607681898</v>
      </c>
      <c r="Z365">
        <v>38.087044228282103</v>
      </c>
      <c r="AA365">
        <v>23.516394384042499</v>
      </c>
      <c r="AB365">
        <v>34.611786667490499</v>
      </c>
      <c r="AC365" t="s">
        <v>1242</v>
      </c>
      <c r="AD365">
        <v>-0.80193567712370795</v>
      </c>
      <c r="AE365">
        <v>5.5106034899492</v>
      </c>
      <c r="AF365">
        <v>4.3115183164672102</v>
      </c>
      <c r="AG365">
        <v>3.7855160906736997E-2</v>
      </c>
      <c r="AH365">
        <v>0.35182478300320302</v>
      </c>
      <c r="AI365" s="3">
        <f t="shared" si="11"/>
        <v>0.4536735715231201</v>
      </c>
      <c r="AJ365" t="s">
        <v>1243</v>
      </c>
      <c r="AK365" t="s">
        <v>238</v>
      </c>
      <c r="AL365" t="s">
        <v>544</v>
      </c>
      <c r="AM365" t="s">
        <v>1244</v>
      </c>
      <c r="AN365" t="s">
        <v>942</v>
      </c>
      <c r="AO365" t="s">
        <v>1245</v>
      </c>
    </row>
    <row r="366" spans="1:41" x14ac:dyDescent="0.2">
      <c r="A366" t="s">
        <v>117</v>
      </c>
      <c r="B366">
        <v>26138857</v>
      </c>
      <c r="C366">
        <v>26139000</v>
      </c>
      <c r="D366">
        <f t="shared" si="10"/>
        <v>143</v>
      </c>
      <c r="E366">
        <v>0</v>
      </c>
      <c r="F366">
        <v>0</v>
      </c>
      <c r="G366">
        <v>0</v>
      </c>
      <c r="H366">
        <v>0</v>
      </c>
      <c r="I366">
        <v>394</v>
      </c>
      <c r="J366">
        <v>0</v>
      </c>
      <c r="K366">
        <v>0</v>
      </c>
      <c r="L366">
        <v>81</v>
      </c>
      <c r="M366">
        <v>1</v>
      </c>
      <c r="N366">
        <v>98</v>
      </c>
      <c r="O366">
        <v>160</v>
      </c>
      <c r="P366">
        <v>0</v>
      </c>
      <c r="Q366">
        <v>0</v>
      </c>
      <c r="R366">
        <v>0</v>
      </c>
      <c r="S366">
        <v>0</v>
      </c>
      <c r="T366">
        <v>0.70892483189654298</v>
      </c>
      <c r="U366">
        <v>0</v>
      </c>
      <c r="V366">
        <v>1.36644488741772E-2</v>
      </c>
      <c r="W366">
        <v>0</v>
      </c>
      <c r="X366">
        <v>1.12069388405641</v>
      </c>
      <c r="Y366">
        <v>4.61961704924071</v>
      </c>
      <c r="Z366">
        <v>2.2167795840397</v>
      </c>
      <c r="AA366">
        <v>0</v>
      </c>
      <c r="AB366">
        <v>0</v>
      </c>
      <c r="AC366" t="s">
        <v>1246</v>
      </c>
      <c r="AD366">
        <v>-4.4084525156616596</v>
      </c>
      <c r="AE366">
        <v>-0.41778754403159601</v>
      </c>
      <c r="AF366">
        <v>4.3086307375600699</v>
      </c>
      <c r="AG366">
        <v>3.7919471246817098E-2</v>
      </c>
      <c r="AH366">
        <v>0.35182478300320302</v>
      </c>
      <c r="AI366" s="3">
        <f t="shared" si="11"/>
        <v>0.4536735715231201</v>
      </c>
      <c r="AJ366" t="s">
        <v>418</v>
      </c>
      <c r="AK366" t="s">
        <v>29</v>
      </c>
      <c r="AL366" t="s">
        <v>1247</v>
      </c>
      <c r="AM366" t="s">
        <v>420</v>
      </c>
      <c r="AN366" t="s">
        <v>37</v>
      </c>
      <c r="AO366">
        <v>0</v>
      </c>
    </row>
    <row r="367" spans="1:41" x14ac:dyDescent="0.2">
      <c r="A367" t="s">
        <v>274</v>
      </c>
      <c r="B367">
        <v>153298914</v>
      </c>
      <c r="C367">
        <v>153298935</v>
      </c>
      <c r="D367">
        <f t="shared" si="10"/>
        <v>21</v>
      </c>
      <c r="E367">
        <v>91</v>
      </c>
      <c r="F367">
        <v>55</v>
      </c>
      <c r="G367">
        <v>229</v>
      </c>
      <c r="H367">
        <v>0</v>
      </c>
      <c r="I367">
        <v>0</v>
      </c>
      <c r="J367">
        <v>0</v>
      </c>
      <c r="K367">
        <v>13</v>
      </c>
      <c r="L367">
        <v>0</v>
      </c>
      <c r="M367">
        <v>14</v>
      </c>
      <c r="N367">
        <v>0</v>
      </c>
      <c r="O367">
        <v>0</v>
      </c>
      <c r="P367">
        <v>0</v>
      </c>
      <c r="Q367">
        <v>1.3303915889554201</v>
      </c>
      <c r="R367">
        <v>0.21146680248748001</v>
      </c>
      <c r="S367">
        <v>0.69777573564773498</v>
      </c>
      <c r="T367">
        <v>0</v>
      </c>
      <c r="U367">
        <v>2.6626345690720798</v>
      </c>
      <c r="V367">
        <v>0.19130228423848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 t="s">
        <v>1248</v>
      </c>
      <c r="AD367">
        <v>3.55055109480569</v>
      </c>
      <c r="AE367">
        <v>-1.15463154642759</v>
      </c>
      <c r="AF367">
        <v>4.3117433758786001</v>
      </c>
      <c r="AG367">
        <v>3.7850153328797702E-2</v>
      </c>
      <c r="AH367">
        <v>0.35182478300320302</v>
      </c>
      <c r="AI367" s="3">
        <f t="shared" si="11"/>
        <v>0.4536735715231201</v>
      </c>
      <c r="AJ367" t="s">
        <v>59</v>
      </c>
      <c r="AK367" t="s">
        <v>59</v>
      </c>
      <c r="AL367" t="s">
        <v>59</v>
      </c>
      <c r="AM367" t="s">
        <v>1249</v>
      </c>
      <c r="AN367" t="s">
        <v>37</v>
      </c>
      <c r="AO367">
        <v>0</v>
      </c>
    </row>
    <row r="368" spans="1:41" x14ac:dyDescent="0.2">
      <c r="A368" t="s">
        <v>34</v>
      </c>
      <c r="B368">
        <v>85177059</v>
      </c>
      <c r="C368">
        <v>85177081</v>
      </c>
      <c r="D368">
        <f t="shared" si="10"/>
        <v>22</v>
      </c>
      <c r="E368">
        <v>92</v>
      </c>
      <c r="F368">
        <v>41</v>
      </c>
      <c r="G368">
        <v>504</v>
      </c>
      <c r="H368">
        <v>0</v>
      </c>
      <c r="I368">
        <v>0</v>
      </c>
      <c r="J368">
        <v>0</v>
      </c>
      <c r="K368">
        <v>18</v>
      </c>
      <c r="L368">
        <v>0</v>
      </c>
      <c r="M368">
        <v>44</v>
      </c>
      <c r="N368">
        <v>0</v>
      </c>
      <c r="O368">
        <v>0</v>
      </c>
      <c r="P368">
        <v>0</v>
      </c>
      <c r="Q368">
        <v>1.34501127674614</v>
      </c>
      <c r="R368">
        <v>0.29280018805958702</v>
      </c>
      <c r="S368">
        <v>0.52016009384649398</v>
      </c>
      <c r="T368">
        <v>0</v>
      </c>
      <c r="U368">
        <v>5.8601214969970696</v>
      </c>
      <c r="V368">
        <v>0.60123575046379496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 t="s">
        <v>1250</v>
      </c>
      <c r="AD368">
        <v>3.2345841410053602</v>
      </c>
      <c r="AE368">
        <v>-0.42811222365671198</v>
      </c>
      <c r="AF368">
        <v>4.3298573981157498</v>
      </c>
      <c r="AG368">
        <v>3.7449383159498001E-2</v>
      </c>
      <c r="AH368">
        <v>0.35182478300320302</v>
      </c>
      <c r="AI368" s="3">
        <f t="shared" si="11"/>
        <v>0.4536735715231201</v>
      </c>
      <c r="AJ368" t="s">
        <v>1251</v>
      </c>
      <c r="AK368" t="s">
        <v>37</v>
      </c>
      <c r="AL368" t="s">
        <v>124</v>
      </c>
      <c r="AM368" t="s">
        <v>1252</v>
      </c>
      <c r="AN368" t="s">
        <v>126</v>
      </c>
      <c r="AO368" t="s">
        <v>124</v>
      </c>
    </row>
    <row r="369" spans="1:41" x14ac:dyDescent="0.2">
      <c r="A369" t="s">
        <v>165</v>
      </c>
      <c r="B369">
        <v>114395826</v>
      </c>
      <c r="C369">
        <v>114395848</v>
      </c>
      <c r="D369">
        <f t="shared" si="10"/>
        <v>22</v>
      </c>
      <c r="E369">
        <v>129</v>
      </c>
      <c r="F369">
        <v>0</v>
      </c>
      <c r="G369">
        <v>87</v>
      </c>
      <c r="H369">
        <v>23</v>
      </c>
      <c r="I369">
        <v>1</v>
      </c>
      <c r="J369">
        <v>16</v>
      </c>
      <c r="K369">
        <v>8</v>
      </c>
      <c r="L369">
        <v>33</v>
      </c>
      <c r="M369">
        <v>0</v>
      </c>
      <c r="N369">
        <v>0</v>
      </c>
      <c r="O369">
        <v>0</v>
      </c>
      <c r="P369">
        <v>1</v>
      </c>
      <c r="Q369">
        <v>1.8859397250027401</v>
      </c>
      <c r="R369">
        <v>0.130133416915372</v>
      </c>
      <c r="S369">
        <v>0</v>
      </c>
      <c r="T369">
        <v>0.28882122780970299</v>
      </c>
      <c r="U369">
        <v>1.01156859174354</v>
      </c>
      <c r="V369">
        <v>0</v>
      </c>
      <c r="W369">
        <v>0.29907168318187199</v>
      </c>
      <c r="X369">
        <v>0</v>
      </c>
      <c r="Y369">
        <v>1.17249163686312E-2</v>
      </c>
      <c r="Z369">
        <v>0</v>
      </c>
      <c r="AA369">
        <v>0.21875715706086099</v>
      </c>
      <c r="AB369">
        <v>1.10334034642941E-2</v>
      </c>
      <c r="AC369" t="s">
        <v>1253</v>
      </c>
      <c r="AD369">
        <v>4.3702741652237904</v>
      </c>
      <c r="AE369">
        <v>-1.53169409618237</v>
      </c>
      <c r="AF369">
        <v>4.3081780941651902</v>
      </c>
      <c r="AG369">
        <v>3.7929562611283801E-2</v>
      </c>
      <c r="AH369">
        <v>0.35182478300320302</v>
      </c>
      <c r="AI369" s="3">
        <f t="shared" si="11"/>
        <v>0.4536735715231201</v>
      </c>
      <c r="AJ369" t="s">
        <v>1254</v>
      </c>
      <c r="AK369" t="s">
        <v>29</v>
      </c>
      <c r="AL369">
        <v>0</v>
      </c>
      <c r="AM369" t="s">
        <v>59</v>
      </c>
      <c r="AN369" t="s">
        <v>59</v>
      </c>
      <c r="AO369" t="s">
        <v>59</v>
      </c>
    </row>
    <row r="370" spans="1:41" x14ac:dyDescent="0.2">
      <c r="A370" t="s">
        <v>171</v>
      </c>
      <c r="B370">
        <v>18750714</v>
      </c>
      <c r="C370">
        <v>18750736</v>
      </c>
      <c r="D370">
        <f t="shared" si="10"/>
        <v>22</v>
      </c>
      <c r="E370">
        <v>129</v>
      </c>
      <c r="F370">
        <v>0</v>
      </c>
      <c r="G370">
        <v>87</v>
      </c>
      <c r="H370">
        <v>23</v>
      </c>
      <c r="I370">
        <v>1</v>
      </c>
      <c r="J370">
        <v>16</v>
      </c>
      <c r="K370">
        <v>8</v>
      </c>
      <c r="L370">
        <v>33</v>
      </c>
      <c r="M370">
        <v>0</v>
      </c>
      <c r="N370">
        <v>0</v>
      </c>
      <c r="O370">
        <v>0</v>
      </c>
      <c r="P370">
        <v>1</v>
      </c>
      <c r="Q370">
        <v>1.8859397250027401</v>
      </c>
      <c r="R370">
        <v>0.130133416915372</v>
      </c>
      <c r="S370">
        <v>0</v>
      </c>
      <c r="T370">
        <v>0.28882122780970299</v>
      </c>
      <c r="U370">
        <v>1.01156859174354</v>
      </c>
      <c r="V370">
        <v>0</v>
      </c>
      <c r="W370">
        <v>0.29907168318187199</v>
      </c>
      <c r="X370">
        <v>0</v>
      </c>
      <c r="Y370">
        <v>1.17249163686312E-2</v>
      </c>
      <c r="Z370">
        <v>0</v>
      </c>
      <c r="AA370">
        <v>0.21875715706086099</v>
      </c>
      <c r="AB370">
        <v>1.10334034642941E-2</v>
      </c>
      <c r="AC370" t="s">
        <v>1255</v>
      </c>
      <c r="AD370">
        <v>4.3703802385970896</v>
      </c>
      <c r="AE370">
        <v>-1.53169409618237</v>
      </c>
      <c r="AF370">
        <v>4.3054273530124298</v>
      </c>
      <c r="AG370">
        <v>3.7990948991927898E-2</v>
      </c>
      <c r="AH370">
        <v>0.35182478300320302</v>
      </c>
      <c r="AI370" s="3">
        <f t="shared" si="11"/>
        <v>0.4536735715231201</v>
      </c>
      <c r="AJ370" t="s">
        <v>1256</v>
      </c>
      <c r="AK370" t="s">
        <v>29</v>
      </c>
      <c r="AL370">
        <v>0</v>
      </c>
      <c r="AM370" t="s">
        <v>59</v>
      </c>
      <c r="AN370" t="s">
        <v>59</v>
      </c>
      <c r="AO370" t="s">
        <v>59</v>
      </c>
    </row>
    <row r="371" spans="1:41" x14ac:dyDescent="0.2">
      <c r="A371" t="s">
        <v>57</v>
      </c>
      <c r="B371">
        <v>17141696</v>
      </c>
      <c r="C371">
        <v>17141717</v>
      </c>
      <c r="D371">
        <f t="shared" si="10"/>
        <v>21</v>
      </c>
      <c r="E371">
        <v>213</v>
      </c>
      <c r="F371">
        <v>22</v>
      </c>
      <c r="G371">
        <v>92</v>
      </c>
      <c r="H371">
        <v>0</v>
      </c>
      <c r="I371">
        <v>0</v>
      </c>
      <c r="J371">
        <v>16</v>
      </c>
      <c r="K371">
        <v>43</v>
      </c>
      <c r="L371">
        <v>0</v>
      </c>
      <c r="M371">
        <v>21</v>
      </c>
      <c r="N371">
        <v>0</v>
      </c>
      <c r="O371">
        <v>0</v>
      </c>
      <c r="P371">
        <v>0</v>
      </c>
      <c r="Q371">
        <v>3.11399349942314</v>
      </c>
      <c r="R371">
        <v>0.699467115920125</v>
      </c>
      <c r="S371">
        <v>0.27911029425909401</v>
      </c>
      <c r="T371">
        <v>0</v>
      </c>
      <c r="U371">
        <v>1.0697047177058101</v>
      </c>
      <c r="V371">
        <v>0.28695342635771998</v>
      </c>
      <c r="W371">
        <v>0</v>
      </c>
      <c r="X371">
        <v>0</v>
      </c>
      <c r="Y371">
        <v>0</v>
      </c>
      <c r="Z371">
        <v>0</v>
      </c>
      <c r="AA371">
        <v>0.21875715706086099</v>
      </c>
      <c r="AB371">
        <v>0</v>
      </c>
      <c r="AC371" t="s">
        <v>1257</v>
      </c>
      <c r="AD371">
        <v>3.4557010871215601</v>
      </c>
      <c r="AE371">
        <v>-1.0109011650767199</v>
      </c>
      <c r="AF371">
        <v>4.3218506222942299</v>
      </c>
      <c r="AG371">
        <v>3.7625980847297201E-2</v>
      </c>
      <c r="AH371">
        <v>0.35182478300320302</v>
      </c>
      <c r="AI371" s="3">
        <f t="shared" si="11"/>
        <v>0.4536735715231201</v>
      </c>
      <c r="AJ371" t="s">
        <v>59</v>
      </c>
      <c r="AK371" t="s">
        <v>59</v>
      </c>
      <c r="AL371" t="s">
        <v>59</v>
      </c>
      <c r="AM371" t="s">
        <v>1258</v>
      </c>
      <c r="AN371" t="s">
        <v>37</v>
      </c>
      <c r="AO371" t="s">
        <v>40</v>
      </c>
    </row>
    <row r="372" spans="1:41" x14ac:dyDescent="0.2">
      <c r="A372" t="s">
        <v>65</v>
      </c>
      <c r="B372">
        <v>8455215</v>
      </c>
      <c r="C372">
        <v>8457963</v>
      </c>
      <c r="D372">
        <f t="shared" si="10"/>
        <v>2748</v>
      </c>
      <c r="E372">
        <v>3701</v>
      </c>
      <c r="F372">
        <v>1743</v>
      </c>
      <c r="G372">
        <v>2844</v>
      </c>
      <c r="H372">
        <v>12012</v>
      </c>
      <c r="I372">
        <v>2564</v>
      </c>
      <c r="J372">
        <v>3514</v>
      </c>
      <c r="K372">
        <v>677</v>
      </c>
      <c r="L372">
        <v>295</v>
      </c>
      <c r="M372">
        <v>1809</v>
      </c>
      <c r="N372">
        <v>2053</v>
      </c>
      <c r="O372">
        <v>3298</v>
      </c>
      <c r="P372">
        <v>7332</v>
      </c>
      <c r="Q372">
        <v>54.1074645134508</v>
      </c>
      <c r="R372">
        <v>11.012540406463399</v>
      </c>
      <c r="S372">
        <v>22.113147404254601</v>
      </c>
      <c r="T372">
        <v>2.5818867334503701</v>
      </c>
      <c r="U372">
        <v>33.067828447340602</v>
      </c>
      <c r="V372">
        <v>24.7189880133865</v>
      </c>
      <c r="W372">
        <v>156.193437320898</v>
      </c>
      <c r="X372">
        <v>23.477393305793999</v>
      </c>
      <c r="Y372">
        <v>30.062685569170501</v>
      </c>
      <c r="Z372">
        <v>45.693369176018301</v>
      </c>
      <c r="AA372">
        <v>48.044540619491499</v>
      </c>
      <c r="AB372">
        <v>80.896914200204193</v>
      </c>
      <c r="AC372" t="s">
        <v>1259</v>
      </c>
      <c r="AD372">
        <v>1.20975486032739</v>
      </c>
      <c r="AE372">
        <v>5.4710426583725296</v>
      </c>
      <c r="AF372">
        <v>4.3316977898317601</v>
      </c>
      <c r="AG372">
        <v>3.7408914295441603E-2</v>
      </c>
      <c r="AH372">
        <v>0.35182478300320302</v>
      </c>
      <c r="AI372" s="3">
        <f t="shared" si="11"/>
        <v>0.4536735715231201</v>
      </c>
      <c r="AJ372" t="s">
        <v>59</v>
      </c>
      <c r="AK372" t="s">
        <v>59</v>
      </c>
      <c r="AL372" t="s">
        <v>59</v>
      </c>
      <c r="AM372" t="s">
        <v>431</v>
      </c>
      <c r="AN372" t="s">
        <v>432</v>
      </c>
      <c r="AO372">
        <v>0</v>
      </c>
    </row>
    <row r="373" spans="1:41" x14ac:dyDescent="0.2">
      <c r="A373" t="s">
        <v>86</v>
      </c>
      <c r="B373">
        <v>126673</v>
      </c>
      <c r="C373">
        <v>129421</v>
      </c>
      <c r="D373">
        <f t="shared" si="10"/>
        <v>2748</v>
      </c>
      <c r="E373">
        <v>3701</v>
      </c>
      <c r="F373">
        <v>1743</v>
      </c>
      <c r="G373">
        <v>2844</v>
      </c>
      <c r="H373">
        <v>12012</v>
      </c>
      <c r="I373">
        <v>2564</v>
      </c>
      <c r="J373">
        <v>3514</v>
      </c>
      <c r="K373">
        <v>677</v>
      </c>
      <c r="L373">
        <v>295</v>
      </c>
      <c r="M373">
        <v>1809</v>
      </c>
      <c r="N373">
        <v>2053</v>
      </c>
      <c r="O373">
        <v>3298</v>
      </c>
      <c r="P373">
        <v>7341</v>
      </c>
      <c r="Q373">
        <v>54.1074645134508</v>
      </c>
      <c r="R373">
        <v>11.012540406463399</v>
      </c>
      <c r="S373">
        <v>22.113147404254601</v>
      </c>
      <c r="T373">
        <v>2.5818867334503701</v>
      </c>
      <c r="U373">
        <v>33.067828447340602</v>
      </c>
      <c r="V373">
        <v>24.7189880133865</v>
      </c>
      <c r="W373">
        <v>156.193437320898</v>
      </c>
      <c r="X373">
        <v>23.477393305793999</v>
      </c>
      <c r="Y373">
        <v>30.062685569170501</v>
      </c>
      <c r="Z373">
        <v>45.693369176018301</v>
      </c>
      <c r="AA373">
        <v>48.044540619491499</v>
      </c>
      <c r="AB373">
        <v>80.9962148313829</v>
      </c>
      <c r="AC373" t="s">
        <v>1260</v>
      </c>
      <c r="AD373">
        <v>1.20950363608474</v>
      </c>
      <c r="AE373">
        <v>5.4713117926872403</v>
      </c>
      <c r="AF373">
        <v>4.3260827228564303</v>
      </c>
      <c r="AG373">
        <v>3.7532529068095503E-2</v>
      </c>
      <c r="AH373">
        <v>0.35182478300320302</v>
      </c>
      <c r="AI373" s="3">
        <f t="shared" si="11"/>
        <v>0.4536735715231201</v>
      </c>
      <c r="AJ373" t="s">
        <v>59</v>
      </c>
      <c r="AK373" t="s">
        <v>59</v>
      </c>
      <c r="AL373" t="s">
        <v>59</v>
      </c>
      <c r="AM373" t="s">
        <v>59</v>
      </c>
      <c r="AN373" t="s">
        <v>59</v>
      </c>
      <c r="AO373" t="s">
        <v>59</v>
      </c>
    </row>
    <row r="374" spans="1:41" x14ac:dyDescent="0.2">
      <c r="A374" t="s">
        <v>188</v>
      </c>
      <c r="B374">
        <v>174719818</v>
      </c>
      <c r="C374">
        <v>174720013</v>
      </c>
      <c r="D374">
        <f t="shared" si="10"/>
        <v>195</v>
      </c>
      <c r="E374">
        <v>0</v>
      </c>
      <c r="F374">
        <v>48</v>
      </c>
      <c r="G374">
        <v>5</v>
      </c>
      <c r="H374">
        <v>25</v>
      </c>
      <c r="I374">
        <v>159</v>
      </c>
      <c r="J374">
        <v>1</v>
      </c>
      <c r="K374">
        <v>4</v>
      </c>
      <c r="L374">
        <v>0</v>
      </c>
      <c r="M374">
        <v>1</v>
      </c>
      <c r="N374">
        <v>0</v>
      </c>
      <c r="O374">
        <v>0</v>
      </c>
      <c r="P374">
        <v>0</v>
      </c>
      <c r="Q374">
        <v>0</v>
      </c>
      <c r="R374">
        <v>6.5066708457686001E-2</v>
      </c>
      <c r="S374">
        <v>0.60896791474711398</v>
      </c>
      <c r="T374">
        <v>0</v>
      </c>
      <c r="U374">
        <v>5.8136125962272502E-2</v>
      </c>
      <c r="V374">
        <v>1.36644488741772E-2</v>
      </c>
      <c r="W374">
        <v>0.32507791650203499</v>
      </c>
      <c r="X374">
        <v>0</v>
      </c>
      <c r="Y374">
        <v>1.86426170261237</v>
      </c>
      <c r="Z374">
        <v>0</v>
      </c>
      <c r="AA374">
        <v>1.36723223163038E-2</v>
      </c>
      <c r="AB374">
        <v>0</v>
      </c>
      <c r="AC374" t="s">
        <v>1261</v>
      </c>
      <c r="AD374">
        <v>5.1553334636983399</v>
      </c>
      <c r="AE374">
        <v>-1.88445061114989</v>
      </c>
      <c r="AF374">
        <v>4.2735086400209603</v>
      </c>
      <c r="AG374">
        <v>3.8710920135604697E-2</v>
      </c>
      <c r="AH374">
        <v>0.35280190441047099</v>
      </c>
      <c r="AI374" s="3">
        <f t="shared" si="11"/>
        <v>0.45246907922976842</v>
      </c>
      <c r="AJ374" t="s">
        <v>1262</v>
      </c>
      <c r="AK374" t="s">
        <v>1263</v>
      </c>
      <c r="AL374" t="s">
        <v>270</v>
      </c>
      <c r="AM374" t="s">
        <v>1264</v>
      </c>
      <c r="AN374" t="s">
        <v>37</v>
      </c>
      <c r="AO374">
        <v>0</v>
      </c>
    </row>
    <row r="375" spans="1:41" x14ac:dyDescent="0.2">
      <c r="A375" t="s">
        <v>188</v>
      </c>
      <c r="B375">
        <v>189849495</v>
      </c>
      <c r="C375">
        <v>189849516</v>
      </c>
      <c r="D375">
        <f t="shared" si="10"/>
        <v>21</v>
      </c>
      <c r="E375">
        <v>0</v>
      </c>
      <c r="F375">
        <v>35</v>
      </c>
      <c r="G375">
        <v>15</v>
      </c>
      <c r="H375">
        <v>0</v>
      </c>
      <c r="I375">
        <v>0</v>
      </c>
      <c r="J375">
        <v>366</v>
      </c>
      <c r="K375">
        <v>10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0.16266677114421499</v>
      </c>
      <c r="S375">
        <v>0.44403910450310402</v>
      </c>
      <c r="T375">
        <v>0</v>
      </c>
      <c r="U375">
        <v>0.17440837788681801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5.0040699677671796</v>
      </c>
      <c r="AB375">
        <v>0</v>
      </c>
      <c r="AC375" t="s">
        <v>1265</v>
      </c>
      <c r="AD375">
        <v>5.3116958604923097</v>
      </c>
      <c r="AE375">
        <v>-0.98192231276054698</v>
      </c>
      <c r="AF375">
        <v>4.2847006760176898</v>
      </c>
      <c r="AG375">
        <v>3.8456853366992901E-2</v>
      </c>
      <c r="AH375">
        <v>0.35280190441047099</v>
      </c>
      <c r="AI375" s="3">
        <f t="shared" si="11"/>
        <v>0.45246907922976842</v>
      </c>
      <c r="AJ375" t="s">
        <v>1266</v>
      </c>
      <c r="AK375" t="s">
        <v>29</v>
      </c>
      <c r="AL375">
        <v>0</v>
      </c>
      <c r="AM375" t="s">
        <v>59</v>
      </c>
      <c r="AN375" t="s">
        <v>59</v>
      </c>
      <c r="AO375" t="s">
        <v>59</v>
      </c>
    </row>
    <row r="376" spans="1:41" x14ac:dyDescent="0.2">
      <c r="A376" t="s">
        <v>41</v>
      </c>
      <c r="B376">
        <v>139698448</v>
      </c>
      <c r="C376">
        <v>139698606</v>
      </c>
      <c r="D376">
        <f t="shared" si="10"/>
        <v>158</v>
      </c>
      <c r="E376">
        <v>0</v>
      </c>
      <c r="F376">
        <v>48</v>
      </c>
      <c r="G376">
        <v>5</v>
      </c>
      <c r="H376">
        <v>25</v>
      </c>
      <c r="I376">
        <v>159</v>
      </c>
      <c r="J376">
        <v>1</v>
      </c>
      <c r="K376">
        <v>4</v>
      </c>
      <c r="L376">
        <v>0</v>
      </c>
      <c r="M376">
        <v>1</v>
      </c>
      <c r="N376">
        <v>0</v>
      </c>
      <c r="O376">
        <v>0</v>
      </c>
      <c r="P376">
        <v>0</v>
      </c>
      <c r="Q376">
        <v>0</v>
      </c>
      <c r="R376">
        <v>6.5066708457686001E-2</v>
      </c>
      <c r="S376">
        <v>0.60896791474711398</v>
      </c>
      <c r="T376">
        <v>0</v>
      </c>
      <c r="U376">
        <v>5.8136125962272502E-2</v>
      </c>
      <c r="V376">
        <v>1.36644488741772E-2</v>
      </c>
      <c r="W376">
        <v>0.32507791650203499</v>
      </c>
      <c r="X376">
        <v>0</v>
      </c>
      <c r="Y376">
        <v>1.86426170261237</v>
      </c>
      <c r="Z376">
        <v>0</v>
      </c>
      <c r="AA376">
        <v>1.36723223163038E-2</v>
      </c>
      <c r="AB376">
        <v>0</v>
      </c>
      <c r="AC376" t="s">
        <v>1267</v>
      </c>
      <c r="AD376">
        <v>5.1551047517245596</v>
      </c>
      <c r="AE376">
        <v>-1.88445061114989</v>
      </c>
      <c r="AF376">
        <v>4.2779827673870097</v>
      </c>
      <c r="AG376">
        <v>3.8609143933622303E-2</v>
      </c>
      <c r="AH376">
        <v>0.35280190441047099</v>
      </c>
      <c r="AI376" s="3">
        <f t="shared" si="11"/>
        <v>0.45246907922976842</v>
      </c>
      <c r="AJ376" t="s">
        <v>1268</v>
      </c>
      <c r="AK376" t="s">
        <v>245</v>
      </c>
      <c r="AL376" t="s">
        <v>1269</v>
      </c>
      <c r="AM376" t="s">
        <v>1270</v>
      </c>
      <c r="AN376" t="s">
        <v>37</v>
      </c>
      <c r="AO376" t="s">
        <v>1271</v>
      </c>
    </row>
    <row r="377" spans="1:41" x14ac:dyDescent="0.2">
      <c r="A377" t="s">
        <v>117</v>
      </c>
      <c r="B377">
        <v>77284538</v>
      </c>
      <c r="C377">
        <v>77284558</v>
      </c>
      <c r="D377">
        <f t="shared" si="10"/>
        <v>20</v>
      </c>
      <c r="E377">
        <v>145</v>
      </c>
      <c r="F377">
        <v>17</v>
      </c>
      <c r="G377">
        <v>0</v>
      </c>
      <c r="H377">
        <v>0</v>
      </c>
      <c r="I377">
        <v>2</v>
      </c>
      <c r="J377">
        <v>15</v>
      </c>
      <c r="K377">
        <v>0</v>
      </c>
      <c r="L377">
        <v>0</v>
      </c>
      <c r="M377">
        <v>15</v>
      </c>
      <c r="N377">
        <v>0</v>
      </c>
      <c r="O377">
        <v>0</v>
      </c>
      <c r="P377">
        <v>0</v>
      </c>
      <c r="Q377">
        <v>2.11985472965425</v>
      </c>
      <c r="R377">
        <v>0</v>
      </c>
      <c r="S377">
        <v>0.21567613647293599</v>
      </c>
      <c r="T377">
        <v>0</v>
      </c>
      <c r="U377">
        <v>0</v>
      </c>
      <c r="V377">
        <v>0.20496673311265701</v>
      </c>
      <c r="W377">
        <v>0</v>
      </c>
      <c r="X377">
        <v>0</v>
      </c>
      <c r="Y377">
        <v>2.3449832737262501E-2</v>
      </c>
      <c r="Z377">
        <v>0</v>
      </c>
      <c r="AA377">
        <v>0.20508483474455699</v>
      </c>
      <c r="AB377">
        <v>0</v>
      </c>
      <c r="AC377" t="s">
        <v>1272</v>
      </c>
      <c r="AD377">
        <v>5.1795204466744904</v>
      </c>
      <c r="AE377">
        <v>-1.97383662310581</v>
      </c>
      <c r="AF377">
        <v>4.2888381585676498</v>
      </c>
      <c r="AG377">
        <v>3.8363372839631898E-2</v>
      </c>
      <c r="AH377">
        <v>0.35280190441047099</v>
      </c>
      <c r="AI377" s="3">
        <f t="shared" si="11"/>
        <v>0.45246907922976842</v>
      </c>
      <c r="AJ377" t="s">
        <v>59</v>
      </c>
      <c r="AK377" t="s">
        <v>59</v>
      </c>
      <c r="AL377" t="s">
        <v>59</v>
      </c>
      <c r="AM377" t="s">
        <v>1273</v>
      </c>
      <c r="AN377" t="s">
        <v>142</v>
      </c>
      <c r="AO377">
        <v>0</v>
      </c>
    </row>
    <row r="378" spans="1:41" x14ac:dyDescent="0.2">
      <c r="A378" t="s">
        <v>202</v>
      </c>
      <c r="B378">
        <v>51299622</v>
      </c>
      <c r="C378">
        <v>51299646</v>
      </c>
      <c r="D378">
        <f t="shared" si="10"/>
        <v>24</v>
      </c>
      <c r="E378">
        <v>0</v>
      </c>
      <c r="F378">
        <v>14</v>
      </c>
      <c r="G378">
        <v>0</v>
      </c>
      <c r="H378">
        <v>59</v>
      </c>
      <c r="I378">
        <v>2</v>
      </c>
      <c r="J378">
        <v>1</v>
      </c>
      <c r="K378">
        <v>39</v>
      </c>
      <c r="L378">
        <v>184</v>
      </c>
      <c r="M378">
        <v>0</v>
      </c>
      <c r="N378">
        <v>65</v>
      </c>
      <c r="O378">
        <v>9</v>
      </c>
      <c r="P378">
        <v>50</v>
      </c>
      <c r="Q378">
        <v>0</v>
      </c>
      <c r="R378">
        <v>0.63440040746243898</v>
      </c>
      <c r="S378">
        <v>0.17761564180124201</v>
      </c>
      <c r="T378">
        <v>1.6103971489995601</v>
      </c>
      <c r="U378">
        <v>0</v>
      </c>
      <c r="V378">
        <v>0</v>
      </c>
      <c r="W378">
        <v>0.767183882944802</v>
      </c>
      <c r="X378">
        <v>0.74331737207823301</v>
      </c>
      <c r="Y378">
        <v>2.3449832737262501E-2</v>
      </c>
      <c r="Z378">
        <v>0.12469385160223299</v>
      </c>
      <c r="AA378">
        <v>1.36723223163038E-2</v>
      </c>
      <c r="AB378">
        <v>0.55167017321470402</v>
      </c>
      <c r="AC378" t="s">
        <v>1274</v>
      </c>
      <c r="AD378">
        <v>-3.2573197254458499</v>
      </c>
      <c r="AE378">
        <v>-1.2765985503258801</v>
      </c>
      <c r="AF378">
        <v>4.28189977930142</v>
      </c>
      <c r="AG378">
        <v>3.8520271161343801E-2</v>
      </c>
      <c r="AH378">
        <v>0.35280190441047099</v>
      </c>
      <c r="AI378" s="3">
        <f t="shared" si="11"/>
        <v>0.45246907922976842</v>
      </c>
      <c r="AJ378" t="s">
        <v>1275</v>
      </c>
      <c r="AK378" t="s">
        <v>238</v>
      </c>
      <c r="AL378" t="s">
        <v>544</v>
      </c>
      <c r="AM378" t="s">
        <v>1276</v>
      </c>
      <c r="AN378" t="s">
        <v>712</v>
      </c>
      <c r="AO378" t="s">
        <v>1277</v>
      </c>
    </row>
    <row r="379" spans="1:41" x14ac:dyDescent="0.2">
      <c r="A379" t="s">
        <v>171</v>
      </c>
      <c r="B379">
        <v>11222903</v>
      </c>
      <c r="C379">
        <v>11222992</v>
      </c>
      <c r="D379">
        <f t="shared" si="10"/>
        <v>89</v>
      </c>
      <c r="E379">
        <v>216</v>
      </c>
      <c r="F379">
        <v>221</v>
      </c>
      <c r="G379">
        <v>130</v>
      </c>
      <c r="H379">
        <v>88</v>
      </c>
      <c r="I379">
        <v>1990</v>
      </c>
      <c r="J379">
        <v>6</v>
      </c>
      <c r="K379">
        <v>33</v>
      </c>
      <c r="L379">
        <v>113</v>
      </c>
      <c r="M379">
        <v>235</v>
      </c>
      <c r="N379">
        <v>3</v>
      </c>
      <c r="O379">
        <v>363</v>
      </c>
      <c r="P379">
        <v>9</v>
      </c>
      <c r="Q379">
        <v>3.15785256279529</v>
      </c>
      <c r="R379">
        <v>0.53680034477590999</v>
      </c>
      <c r="S379">
        <v>2.8037897741481701</v>
      </c>
      <c r="T379">
        <v>0.98899390128776998</v>
      </c>
      <c r="U379">
        <v>1.5115392750190899</v>
      </c>
      <c r="V379">
        <v>3.2111454854316301</v>
      </c>
      <c r="W379">
        <v>1.1442742660871601</v>
      </c>
      <c r="X379">
        <v>3.430695563438E-2</v>
      </c>
      <c r="Y379">
        <v>23.332583573576201</v>
      </c>
      <c r="Z379">
        <v>5.0293186812900599</v>
      </c>
      <c r="AA379">
        <v>8.2033933897822695E-2</v>
      </c>
      <c r="AB379">
        <v>9.9300631178646806E-2</v>
      </c>
      <c r="AC379" t="s">
        <v>1278</v>
      </c>
      <c r="AD379">
        <v>1.6183572437584699</v>
      </c>
      <c r="AE379">
        <v>1.8152919160266501</v>
      </c>
      <c r="AF379">
        <v>4.2752530017419303</v>
      </c>
      <c r="AG379">
        <v>3.8671206465143798E-2</v>
      </c>
      <c r="AH379">
        <v>0.35280190441047099</v>
      </c>
      <c r="AI379" s="3">
        <f t="shared" si="11"/>
        <v>0.45246907922976842</v>
      </c>
      <c r="AJ379" t="s">
        <v>1279</v>
      </c>
      <c r="AK379" t="s">
        <v>29</v>
      </c>
      <c r="AL379" t="s">
        <v>1280</v>
      </c>
      <c r="AM379" t="s">
        <v>59</v>
      </c>
      <c r="AN379" t="s">
        <v>59</v>
      </c>
      <c r="AO379" t="s">
        <v>59</v>
      </c>
    </row>
    <row r="380" spans="1:41" x14ac:dyDescent="0.2">
      <c r="A380" t="s">
        <v>121</v>
      </c>
      <c r="B380">
        <v>173864141</v>
      </c>
      <c r="C380">
        <v>173864219</v>
      </c>
      <c r="D380">
        <f t="shared" si="10"/>
        <v>78</v>
      </c>
      <c r="E380">
        <v>7</v>
      </c>
      <c r="F380">
        <v>102</v>
      </c>
      <c r="G380">
        <v>159</v>
      </c>
      <c r="H380">
        <v>280</v>
      </c>
      <c r="I380">
        <v>1078</v>
      </c>
      <c r="J380">
        <v>54</v>
      </c>
      <c r="K380">
        <v>120</v>
      </c>
      <c r="L380">
        <v>322</v>
      </c>
      <c r="M380">
        <v>326</v>
      </c>
      <c r="N380">
        <v>444</v>
      </c>
      <c r="O380">
        <v>595</v>
      </c>
      <c r="P380">
        <v>317</v>
      </c>
      <c r="Q380">
        <v>0.102337814535033</v>
      </c>
      <c r="R380">
        <v>1.95200125373058</v>
      </c>
      <c r="S380">
        <v>1.29405681883762</v>
      </c>
      <c r="T380">
        <v>2.81819501074922</v>
      </c>
      <c r="U380">
        <v>1.84872880560027</v>
      </c>
      <c r="V380">
        <v>4.4546103329817601</v>
      </c>
      <c r="W380">
        <v>3.64087266482279</v>
      </c>
      <c r="X380">
        <v>5.0774294338882404</v>
      </c>
      <c r="Y380">
        <v>12.639459845384501</v>
      </c>
      <c r="Z380">
        <v>8.2436490781476301</v>
      </c>
      <c r="AA380">
        <v>0.73830540508040399</v>
      </c>
      <c r="AB380">
        <v>3.49758889818122</v>
      </c>
      <c r="AC380" t="s">
        <v>1281</v>
      </c>
      <c r="AD380">
        <v>-1.36332591126451</v>
      </c>
      <c r="AE380">
        <v>1.9575261042105001</v>
      </c>
      <c r="AF380">
        <v>4.2393024042871597</v>
      </c>
      <c r="AG380">
        <v>3.9498393354191197E-2</v>
      </c>
      <c r="AH380">
        <v>0.35588908941639802</v>
      </c>
      <c r="AI380" s="3">
        <f t="shared" si="11"/>
        <v>0.44868532607000972</v>
      </c>
      <c r="AJ380" t="s">
        <v>1282</v>
      </c>
      <c r="AK380" t="s">
        <v>37</v>
      </c>
      <c r="AL380" t="s">
        <v>1283</v>
      </c>
      <c r="AM380" t="s">
        <v>1284</v>
      </c>
      <c r="AN380" t="s">
        <v>1285</v>
      </c>
      <c r="AO380" t="s">
        <v>1286</v>
      </c>
    </row>
    <row r="381" spans="1:41" x14ac:dyDescent="0.2">
      <c r="A381" t="s">
        <v>89</v>
      </c>
      <c r="B381">
        <v>95284673</v>
      </c>
      <c r="C381">
        <v>95284701</v>
      </c>
      <c r="D381">
        <f t="shared" si="10"/>
        <v>28</v>
      </c>
      <c r="E381">
        <v>131</v>
      </c>
      <c r="F381">
        <v>5</v>
      </c>
      <c r="G381">
        <v>244</v>
      </c>
      <c r="H381">
        <v>40</v>
      </c>
      <c r="I381">
        <v>385</v>
      </c>
      <c r="J381">
        <v>338</v>
      </c>
      <c r="K381">
        <v>2</v>
      </c>
      <c r="L381">
        <v>0</v>
      </c>
      <c r="M381">
        <v>156</v>
      </c>
      <c r="N381">
        <v>2</v>
      </c>
      <c r="O381">
        <v>332</v>
      </c>
      <c r="P381">
        <v>497</v>
      </c>
      <c r="Q381">
        <v>1.9151791005841801</v>
      </c>
      <c r="R381">
        <v>3.2533354228843001E-2</v>
      </c>
      <c r="S381">
        <v>6.3434157786157797E-2</v>
      </c>
      <c r="T381">
        <v>0</v>
      </c>
      <c r="U381">
        <v>2.8370429469589</v>
      </c>
      <c r="V381">
        <v>2.13165402437164</v>
      </c>
      <c r="W381">
        <v>0.52012466640325605</v>
      </c>
      <c r="X381">
        <v>2.2871303756253299E-2</v>
      </c>
      <c r="Y381">
        <v>4.51409280192303</v>
      </c>
      <c r="Z381">
        <v>4.5998176368823698</v>
      </c>
      <c r="AA381">
        <v>4.6212449429106801</v>
      </c>
      <c r="AB381">
        <v>5.48360152175416</v>
      </c>
      <c r="AC381" t="s">
        <v>1287</v>
      </c>
      <c r="AD381">
        <v>2.0879935367737001</v>
      </c>
      <c r="AE381">
        <v>1.1720286672487901</v>
      </c>
      <c r="AF381">
        <v>4.1954929725327501</v>
      </c>
      <c r="AG381">
        <v>4.05315671923724E-2</v>
      </c>
      <c r="AH381">
        <v>0.35588908941639802</v>
      </c>
      <c r="AI381" s="3">
        <f t="shared" si="11"/>
        <v>0.44868532607000972</v>
      </c>
      <c r="AJ381" t="s">
        <v>59</v>
      </c>
      <c r="AK381" t="s">
        <v>59</v>
      </c>
      <c r="AL381" t="s">
        <v>59</v>
      </c>
      <c r="AM381" t="s">
        <v>1288</v>
      </c>
      <c r="AN381" t="s">
        <v>93</v>
      </c>
      <c r="AO381">
        <v>0</v>
      </c>
    </row>
    <row r="382" spans="1:41" x14ac:dyDescent="0.2">
      <c r="A382" t="s">
        <v>117</v>
      </c>
      <c r="B382">
        <v>5148281</v>
      </c>
      <c r="C382">
        <v>5148309</v>
      </c>
      <c r="D382">
        <f t="shared" si="10"/>
        <v>28</v>
      </c>
      <c r="E382">
        <v>0</v>
      </c>
      <c r="F382">
        <v>0</v>
      </c>
      <c r="G382">
        <v>0</v>
      </c>
      <c r="H382">
        <v>0</v>
      </c>
      <c r="I382">
        <v>1</v>
      </c>
      <c r="J382">
        <v>0</v>
      </c>
      <c r="K382">
        <v>0</v>
      </c>
      <c r="L382">
        <v>58</v>
      </c>
      <c r="M382">
        <v>16</v>
      </c>
      <c r="N382">
        <v>95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0.50762518827159897</v>
      </c>
      <c r="U382">
        <v>0</v>
      </c>
      <c r="V382">
        <v>0.21863118198683501</v>
      </c>
      <c r="W382">
        <v>0</v>
      </c>
      <c r="X382">
        <v>1.08638692842203</v>
      </c>
      <c r="Y382">
        <v>1.17249163686312E-2</v>
      </c>
      <c r="Z382">
        <v>0</v>
      </c>
      <c r="AA382">
        <v>0</v>
      </c>
      <c r="AB382">
        <v>0</v>
      </c>
      <c r="AC382" t="s">
        <v>1289</v>
      </c>
      <c r="AD382">
        <v>-5.2437119439078002</v>
      </c>
      <c r="AE382">
        <v>-2.4915429729518501</v>
      </c>
      <c r="AF382">
        <v>4.1956883539963696</v>
      </c>
      <c r="AG382">
        <v>4.0526896987496799E-2</v>
      </c>
      <c r="AH382">
        <v>0.35588908941639802</v>
      </c>
      <c r="AI382" s="3">
        <f t="shared" si="11"/>
        <v>0.44868532607000972</v>
      </c>
      <c r="AJ382" t="s">
        <v>1290</v>
      </c>
      <c r="AK382" t="s">
        <v>238</v>
      </c>
      <c r="AL382" t="s">
        <v>1291</v>
      </c>
      <c r="AM382" t="s">
        <v>1292</v>
      </c>
      <c r="AN382" t="s">
        <v>530</v>
      </c>
      <c r="AO382" t="s">
        <v>1293</v>
      </c>
    </row>
    <row r="383" spans="1:41" x14ac:dyDescent="0.2">
      <c r="A383" t="s">
        <v>100</v>
      </c>
      <c r="B383">
        <v>35724621</v>
      </c>
      <c r="C383">
        <v>35724714</v>
      </c>
      <c r="D383">
        <f t="shared" si="10"/>
        <v>93</v>
      </c>
      <c r="E383">
        <v>0</v>
      </c>
      <c r="F383">
        <v>28</v>
      </c>
      <c r="G383">
        <v>0</v>
      </c>
      <c r="H383">
        <v>0</v>
      </c>
      <c r="I383">
        <v>0</v>
      </c>
      <c r="J383">
        <v>0</v>
      </c>
      <c r="K383">
        <v>23</v>
      </c>
      <c r="L383">
        <v>24</v>
      </c>
      <c r="M383">
        <v>0</v>
      </c>
      <c r="N383">
        <v>2</v>
      </c>
      <c r="O383">
        <v>2</v>
      </c>
      <c r="P383">
        <v>66</v>
      </c>
      <c r="Q383">
        <v>0</v>
      </c>
      <c r="R383">
        <v>0.37413357363169503</v>
      </c>
      <c r="S383">
        <v>0.35523128360248302</v>
      </c>
      <c r="T383">
        <v>0.21005180204342</v>
      </c>
      <c r="U383">
        <v>0</v>
      </c>
      <c r="V383">
        <v>0</v>
      </c>
      <c r="W383">
        <v>0</v>
      </c>
      <c r="X383">
        <v>2.2871303756253299E-2</v>
      </c>
      <c r="Y383">
        <v>0</v>
      </c>
      <c r="Z383">
        <v>2.7709744800496199E-2</v>
      </c>
      <c r="AA383">
        <v>0</v>
      </c>
      <c r="AB383">
        <v>0.72820462864340996</v>
      </c>
      <c r="AC383" t="s">
        <v>1294</v>
      </c>
      <c r="AD383">
        <v>-4.3745346930825297</v>
      </c>
      <c r="AE383">
        <v>-2.5715962432173201</v>
      </c>
      <c r="AF383">
        <v>4.2155710330946601</v>
      </c>
      <c r="AG383">
        <v>4.0054582234064703E-2</v>
      </c>
      <c r="AH383">
        <v>0.35588908941639802</v>
      </c>
      <c r="AI383" s="3">
        <f t="shared" si="11"/>
        <v>0.44868532607000972</v>
      </c>
      <c r="AJ383" t="s">
        <v>1295</v>
      </c>
      <c r="AK383" t="s">
        <v>29</v>
      </c>
      <c r="AL383" t="s">
        <v>1296</v>
      </c>
      <c r="AM383" t="s">
        <v>1297</v>
      </c>
      <c r="AN383" t="s">
        <v>93</v>
      </c>
      <c r="AO383">
        <v>0</v>
      </c>
    </row>
    <row r="384" spans="1:41" x14ac:dyDescent="0.2">
      <c r="A384" t="s">
        <v>165</v>
      </c>
      <c r="B384">
        <v>93231505</v>
      </c>
      <c r="C384">
        <v>93231523</v>
      </c>
      <c r="D384">
        <f t="shared" si="10"/>
        <v>18</v>
      </c>
      <c r="E384">
        <v>44</v>
      </c>
      <c r="F384">
        <v>42</v>
      </c>
      <c r="G384">
        <v>50</v>
      </c>
      <c r="H384">
        <v>11</v>
      </c>
      <c r="I384">
        <v>0</v>
      </c>
      <c r="J384">
        <v>0</v>
      </c>
      <c r="K384">
        <v>19</v>
      </c>
      <c r="L384">
        <v>0</v>
      </c>
      <c r="M384">
        <v>1</v>
      </c>
      <c r="N384">
        <v>0</v>
      </c>
      <c r="O384">
        <v>0</v>
      </c>
      <c r="P384">
        <v>0</v>
      </c>
      <c r="Q384">
        <v>0.64326626279163401</v>
      </c>
      <c r="R384">
        <v>0.309066865174009</v>
      </c>
      <c r="S384">
        <v>0.53284692540372502</v>
      </c>
      <c r="T384">
        <v>0</v>
      </c>
      <c r="U384">
        <v>0.581361259622725</v>
      </c>
      <c r="V384">
        <v>1.36644488741772E-2</v>
      </c>
      <c r="W384">
        <v>0.14303428326089501</v>
      </c>
      <c r="X384">
        <v>0</v>
      </c>
      <c r="Y384">
        <v>0</v>
      </c>
      <c r="Z384">
        <v>0</v>
      </c>
      <c r="AA384">
        <v>0</v>
      </c>
      <c r="AB384">
        <v>0</v>
      </c>
      <c r="AC384" t="s">
        <v>1298</v>
      </c>
      <c r="AD384">
        <v>4.2863900614681203</v>
      </c>
      <c r="AE384">
        <v>-2.2542868093068602</v>
      </c>
      <c r="AF384">
        <v>4.21559961321881</v>
      </c>
      <c r="AG384">
        <v>4.0053907484655198E-2</v>
      </c>
      <c r="AH384">
        <v>0.35588908941639802</v>
      </c>
      <c r="AI384" s="3">
        <f t="shared" si="11"/>
        <v>0.44868532607000972</v>
      </c>
      <c r="AJ384" t="s">
        <v>59</v>
      </c>
      <c r="AK384" t="s">
        <v>59</v>
      </c>
      <c r="AL384" t="s">
        <v>59</v>
      </c>
      <c r="AM384" t="s">
        <v>1299</v>
      </c>
      <c r="AN384" t="s">
        <v>37</v>
      </c>
      <c r="AO384">
        <v>0</v>
      </c>
    </row>
    <row r="385" spans="1:41" x14ac:dyDescent="0.2">
      <c r="A385" t="s">
        <v>377</v>
      </c>
      <c r="B385">
        <v>49853614</v>
      </c>
      <c r="C385">
        <v>49853844</v>
      </c>
      <c r="D385">
        <f t="shared" si="10"/>
        <v>230</v>
      </c>
      <c r="E385">
        <v>14619</v>
      </c>
      <c r="F385">
        <v>3528</v>
      </c>
      <c r="G385">
        <v>6602</v>
      </c>
      <c r="H385">
        <v>4189</v>
      </c>
      <c r="I385">
        <v>5735</v>
      </c>
      <c r="J385">
        <v>11682</v>
      </c>
      <c r="K385">
        <v>2998</v>
      </c>
      <c r="L385">
        <v>752</v>
      </c>
      <c r="M385">
        <v>7773</v>
      </c>
      <c r="N385">
        <v>2456</v>
      </c>
      <c r="O385">
        <v>6853</v>
      </c>
      <c r="P385">
        <v>6850</v>
      </c>
      <c r="Q385">
        <v>213.72521581251999</v>
      </c>
      <c r="R385">
        <v>48.767497989035697</v>
      </c>
      <c r="S385">
        <v>44.759141733912898</v>
      </c>
      <c r="T385">
        <v>6.5816231306938304</v>
      </c>
      <c r="U385">
        <v>76.762940720584595</v>
      </c>
      <c r="V385">
        <v>106.21376109897901</v>
      </c>
      <c r="W385">
        <v>54.470055689081001</v>
      </c>
      <c r="X385">
        <v>28.0859610126791</v>
      </c>
      <c r="Y385">
        <v>67.242395374100198</v>
      </c>
      <c r="Z385">
        <v>94.947440558900297</v>
      </c>
      <c r="AA385">
        <v>159.72006929906101</v>
      </c>
      <c r="AB385">
        <v>75.578813730414495</v>
      </c>
      <c r="AC385" t="s">
        <v>1300</v>
      </c>
      <c r="AD385">
        <v>0.99072074835479795</v>
      </c>
      <c r="AE385">
        <v>6.3474693755512304</v>
      </c>
      <c r="AF385">
        <v>4.2536901013541204</v>
      </c>
      <c r="AG385">
        <v>3.9165141505960697E-2</v>
      </c>
      <c r="AH385">
        <v>0.35588908941639802</v>
      </c>
      <c r="AI385" s="3">
        <f t="shared" si="11"/>
        <v>0.44868532607000972</v>
      </c>
      <c r="AJ385" t="s">
        <v>1301</v>
      </c>
      <c r="AK385" t="s">
        <v>368</v>
      </c>
      <c r="AL385">
        <v>0.77</v>
      </c>
      <c r="AM385" t="s">
        <v>1302</v>
      </c>
      <c r="AN385" t="s">
        <v>1303</v>
      </c>
      <c r="AO385" t="s">
        <v>1304</v>
      </c>
    </row>
    <row r="386" spans="1:41" x14ac:dyDescent="0.2">
      <c r="A386" t="s">
        <v>171</v>
      </c>
      <c r="B386">
        <v>2333324</v>
      </c>
      <c r="C386">
        <v>2333345</v>
      </c>
      <c r="D386">
        <f t="shared" ref="D386:D449" si="12">C386-B386</f>
        <v>21</v>
      </c>
      <c r="E386">
        <v>62</v>
      </c>
      <c r="F386">
        <v>27</v>
      </c>
      <c r="G386">
        <v>2</v>
      </c>
      <c r="H386">
        <v>17</v>
      </c>
      <c r="I386">
        <v>0</v>
      </c>
      <c r="J386">
        <v>8</v>
      </c>
      <c r="K386">
        <v>7</v>
      </c>
      <c r="L386">
        <v>0</v>
      </c>
      <c r="M386">
        <v>0</v>
      </c>
      <c r="N386">
        <v>0</v>
      </c>
      <c r="O386">
        <v>2</v>
      </c>
      <c r="P386">
        <v>0</v>
      </c>
      <c r="Q386">
        <v>0.90642064302457503</v>
      </c>
      <c r="R386">
        <v>0.11386673980095099</v>
      </c>
      <c r="S386">
        <v>0.34254445204525202</v>
      </c>
      <c r="T386">
        <v>0</v>
      </c>
      <c r="U386">
        <v>2.3254450384909E-2</v>
      </c>
      <c r="V386">
        <v>0</v>
      </c>
      <c r="W386">
        <v>0.221052983221384</v>
      </c>
      <c r="X386">
        <v>0</v>
      </c>
      <c r="Y386">
        <v>0</v>
      </c>
      <c r="Z386">
        <v>2.7709744800496199E-2</v>
      </c>
      <c r="AA386">
        <v>0.10937857853043</v>
      </c>
      <c r="AB386">
        <v>0</v>
      </c>
      <c r="AC386" t="s">
        <v>1305</v>
      </c>
      <c r="AD386">
        <v>4.4320045213255304</v>
      </c>
      <c r="AE386">
        <v>-2.5615314999948802</v>
      </c>
      <c r="AF386">
        <v>4.2180708643370401</v>
      </c>
      <c r="AG386">
        <v>3.9995608695305697E-2</v>
      </c>
      <c r="AH386">
        <v>0.35588908941639802</v>
      </c>
      <c r="AI386" s="3">
        <f t="shared" ref="AI386:AI449" si="13">LOG10(AH386)*-1</f>
        <v>0.44868532607000972</v>
      </c>
      <c r="AJ386" t="s">
        <v>904</v>
      </c>
      <c r="AK386" t="s">
        <v>29</v>
      </c>
      <c r="AL386">
        <v>0</v>
      </c>
      <c r="AM386" t="s">
        <v>905</v>
      </c>
      <c r="AN386" t="s">
        <v>37</v>
      </c>
      <c r="AO386">
        <v>0</v>
      </c>
    </row>
    <row r="387" spans="1:41" x14ac:dyDescent="0.2">
      <c r="A387" t="s">
        <v>171</v>
      </c>
      <c r="B387">
        <v>24001882</v>
      </c>
      <c r="C387">
        <v>24001911</v>
      </c>
      <c r="D387">
        <f t="shared" si="12"/>
        <v>29</v>
      </c>
      <c r="E387">
        <v>1</v>
      </c>
      <c r="F387">
        <v>0</v>
      </c>
      <c r="G387">
        <v>4</v>
      </c>
      <c r="H387">
        <v>1</v>
      </c>
      <c r="I387">
        <v>1</v>
      </c>
      <c r="J387">
        <v>0</v>
      </c>
      <c r="K387">
        <v>16</v>
      </c>
      <c r="L387">
        <v>0</v>
      </c>
      <c r="M387">
        <v>0</v>
      </c>
      <c r="N387">
        <v>55</v>
      </c>
      <c r="O387">
        <v>45</v>
      </c>
      <c r="P387">
        <v>49</v>
      </c>
      <c r="Q387">
        <v>1.4619687790718899E-2</v>
      </c>
      <c r="R387">
        <v>0.260266833830744</v>
      </c>
      <c r="S387">
        <v>0</v>
      </c>
      <c r="T387">
        <v>0</v>
      </c>
      <c r="U387">
        <v>4.6508900769818E-2</v>
      </c>
      <c r="V387">
        <v>0</v>
      </c>
      <c r="W387">
        <v>1.30031166600814E-2</v>
      </c>
      <c r="X387">
        <v>0.62896085329696605</v>
      </c>
      <c r="Y387">
        <v>1.17249163686312E-2</v>
      </c>
      <c r="Z387">
        <v>0.62346925801116504</v>
      </c>
      <c r="AA387">
        <v>0</v>
      </c>
      <c r="AB387">
        <v>0.54063676975040997</v>
      </c>
      <c r="AC387" t="s">
        <v>1306</v>
      </c>
      <c r="AD387">
        <v>-4.3246121984118497</v>
      </c>
      <c r="AE387">
        <v>-2.2998540665949001</v>
      </c>
      <c r="AF387">
        <v>4.2394510575095499</v>
      </c>
      <c r="AG387">
        <v>3.9494935040152702E-2</v>
      </c>
      <c r="AH387">
        <v>0.35588908941639802</v>
      </c>
      <c r="AI387" s="3">
        <f t="shared" si="13"/>
        <v>0.44868532607000972</v>
      </c>
      <c r="AJ387" t="s">
        <v>59</v>
      </c>
      <c r="AK387" t="s">
        <v>59</v>
      </c>
      <c r="AL387" t="s">
        <v>59</v>
      </c>
      <c r="AM387" t="s">
        <v>281</v>
      </c>
      <c r="AN387" t="s">
        <v>282</v>
      </c>
      <c r="AO387" t="s">
        <v>40</v>
      </c>
    </row>
    <row r="388" spans="1:41" x14ac:dyDescent="0.2">
      <c r="A388" t="s">
        <v>65</v>
      </c>
      <c r="B388">
        <v>8207838</v>
      </c>
      <c r="C388">
        <v>8208100</v>
      </c>
      <c r="D388">
        <f t="shared" si="12"/>
        <v>262</v>
      </c>
      <c r="E388">
        <v>0</v>
      </c>
      <c r="F388">
        <v>11</v>
      </c>
      <c r="G388">
        <v>43</v>
      </c>
      <c r="H388">
        <v>108</v>
      </c>
      <c r="I388">
        <v>3</v>
      </c>
      <c r="J388">
        <v>199</v>
      </c>
      <c r="K388">
        <v>8</v>
      </c>
      <c r="L388">
        <v>0</v>
      </c>
      <c r="M388">
        <v>17</v>
      </c>
      <c r="N388">
        <v>1</v>
      </c>
      <c r="O388">
        <v>0</v>
      </c>
      <c r="P388">
        <v>1</v>
      </c>
      <c r="Q388">
        <v>0</v>
      </c>
      <c r="R388">
        <v>0.130133416915372</v>
      </c>
      <c r="S388">
        <v>0.139555147129547</v>
      </c>
      <c r="T388">
        <v>0</v>
      </c>
      <c r="U388">
        <v>0.499970683275544</v>
      </c>
      <c r="V388">
        <v>0.23229563086101199</v>
      </c>
      <c r="W388">
        <v>1.40433659928879</v>
      </c>
      <c r="X388">
        <v>1.14356518781267E-2</v>
      </c>
      <c r="Y388">
        <v>3.5174749105893702E-2</v>
      </c>
      <c r="Z388">
        <v>0</v>
      </c>
      <c r="AA388">
        <v>2.7207921409444502</v>
      </c>
      <c r="AB388">
        <v>1.10334034642941E-2</v>
      </c>
      <c r="AC388" t="s">
        <v>1307</v>
      </c>
      <c r="AD388">
        <v>4.4119527220552701</v>
      </c>
      <c r="AE388">
        <v>-1.13142792311027</v>
      </c>
      <c r="AF388">
        <v>4.2230121762685799</v>
      </c>
      <c r="AG388">
        <v>3.9879306079474701E-2</v>
      </c>
      <c r="AH388">
        <v>0.35588908941639802</v>
      </c>
      <c r="AI388" s="3">
        <f t="shared" si="13"/>
        <v>0.44868532607000972</v>
      </c>
      <c r="AJ388" t="s">
        <v>830</v>
      </c>
      <c r="AK388" t="s">
        <v>37</v>
      </c>
      <c r="AL388">
        <v>0.01</v>
      </c>
      <c r="AM388" t="s">
        <v>1308</v>
      </c>
      <c r="AN388" t="s">
        <v>832</v>
      </c>
      <c r="AO388" t="s">
        <v>1309</v>
      </c>
    </row>
    <row r="389" spans="1:41" x14ac:dyDescent="0.2">
      <c r="A389" t="s">
        <v>65</v>
      </c>
      <c r="B389">
        <v>8228069</v>
      </c>
      <c r="C389">
        <v>8230825</v>
      </c>
      <c r="D389">
        <f t="shared" si="12"/>
        <v>2756</v>
      </c>
      <c r="E389">
        <v>3573</v>
      </c>
      <c r="F389">
        <v>1765</v>
      </c>
      <c r="G389">
        <v>2958</v>
      </c>
      <c r="H389">
        <v>12085</v>
      </c>
      <c r="I389">
        <v>2584</v>
      </c>
      <c r="J389">
        <v>3603</v>
      </c>
      <c r="K389">
        <v>709</v>
      </c>
      <c r="L389">
        <v>295</v>
      </c>
      <c r="M389">
        <v>1838</v>
      </c>
      <c r="N389">
        <v>2117</v>
      </c>
      <c r="O389">
        <v>3310</v>
      </c>
      <c r="P389">
        <v>7679</v>
      </c>
      <c r="Q389">
        <v>52.236144476238799</v>
      </c>
      <c r="R389">
        <v>11.5330740741248</v>
      </c>
      <c r="S389">
        <v>22.392257698513699</v>
      </c>
      <c r="T389">
        <v>2.5818867334503701</v>
      </c>
      <c r="U389">
        <v>34.393332119280402</v>
      </c>
      <c r="V389">
        <v>25.115257030737599</v>
      </c>
      <c r="W389">
        <v>157.142664837084</v>
      </c>
      <c r="X389">
        <v>24.209275025994099</v>
      </c>
      <c r="Y389">
        <v>30.2971838965431</v>
      </c>
      <c r="Z389">
        <v>45.859627644821302</v>
      </c>
      <c r="AA389">
        <v>49.261377305642498</v>
      </c>
      <c r="AB389">
        <v>84.725505202314295</v>
      </c>
      <c r="AC389" t="s">
        <v>1310</v>
      </c>
      <c r="AD389">
        <v>1.1873858151502199</v>
      </c>
      <c r="AE389">
        <v>5.4919709491015301</v>
      </c>
      <c r="AF389">
        <v>4.2318721127704704</v>
      </c>
      <c r="AG389">
        <v>3.96716593842159E-2</v>
      </c>
      <c r="AH389">
        <v>0.35588908941639802</v>
      </c>
      <c r="AI389" s="3">
        <f t="shared" si="13"/>
        <v>0.44868532607000972</v>
      </c>
      <c r="AJ389" t="s">
        <v>59</v>
      </c>
      <c r="AK389" t="s">
        <v>59</v>
      </c>
      <c r="AL389" t="s">
        <v>59</v>
      </c>
      <c r="AM389" t="s">
        <v>410</v>
      </c>
      <c r="AN389" t="s">
        <v>411</v>
      </c>
      <c r="AO389" t="s">
        <v>1311</v>
      </c>
    </row>
    <row r="390" spans="1:41" x14ac:dyDescent="0.2">
      <c r="A390" t="s">
        <v>65</v>
      </c>
      <c r="B390">
        <v>8390885</v>
      </c>
      <c r="C390">
        <v>8391147</v>
      </c>
      <c r="D390">
        <f t="shared" si="12"/>
        <v>262</v>
      </c>
      <c r="E390">
        <v>0</v>
      </c>
      <c r="F390">
        <v>11</v>
      </c>
      <c r="G390">
        <v>43</v>
      </c>
      <c r="H390">
        <v>108</v>
      </c>
      <c r="I390">
        <v>3</v>
      </c>
      <c r="J390">
        <v>199</v>
      </c>
      <c r="K390">
        <v>8</v>
      </c>
      <c r="L390">
        <v>0</v>
      </c>
      <c r="M390">
        <v>17</v>
      </c>
      <c r="N390">
        <v>1</v>
      </c>
      <c r="O390">
        <v>0</v>
      </c>
      <c r="P390">
        <v>1</v>
      </c>
      <c r="Q390">
        <v>0</v>
      </c>
      <c r="R390">
        <v>0.130133416915372</v>
      </c>
      <c r="S390">
        <v>0.139555147129547</v>
      </c>
      <c r="T390">
        <v>0</v>
      </c>
      <c r="U390">
        <v>0.499970683275544</v>
      </c>
      <c r="V390">
        <v>0.23229563086101199</v>
      </c>
      <c r="W390">
        <v>1.40433659928879</v>
      </c>
      <c r="X390">
        <v>1.14356518781267E-2</v>
      </c>
      <c r="Y390">
        <v>3.5174749105893702E-2</v>
      </c>
      <c r="Z390">
        <v>0</v>
      </c>
      <c r="AA390">
        <v>2.7207921409444502</v>
      </c>
      <c r="AB390">
        <v>1.10334034642941E-2</v>
      </c>
      <c r="AC390" t="s">
        <v>1312</v>
      </c>
      <c r="AD390">
        <v>4.4119653987641696</v>
      </c>
      <c r="AE390">
        <v>-1.13142792311027</v>
      </c>
      <c r="AF390">
        <v>4.2228670675025501</v>
      </c>
      <c r="AG390">
        <v>3.98827164109345E-2</v>
      </c>
      <c r="AH390">
        <v>0.35588908941639802</v>
      </c>
      <c r="AI390" s="3">
        <f t="shared" si="13"/>
        <v>0.44868532607000972</v>
      </c>
      <c r="AJ390" t="s">
        <v>67</v>
      </c>
      <c r="AK390" t="s">
        <v>37</v>
      </c>
      <c r="AL390" t="s">
        <v>40</v>
      </c>
      <c r="AM390" t="s">
        <v>1313</v>
      </c>
      <c r="AN390" t="s">
        <v>835</v>
      </c>
      <c r="AO390" t="s">
        <v>1314</v>
      </c>
    </row>
    <row r="391" spans="1:41" x14ac:dyDescent="0.2">
      <c r="A391" t="s">
        <v>65</v>
      </c>
      <c r="B391">
        <v>8440373</v>
      </c>
      <c r="C391">
        <v>8440535</v>
      </c>
      <c r="D391">
        <f t="shared" si="12"/>
        <v>162</v>
      </c>
      <c r="E391">
        <v>110</v>
      </c>
      <c r="F391">
        <v>86</v>
      </c>
      <c r="G391">
        <v>363</v>
      </c>
      <c r="H391">
        <v>174</v>
      </c>
      <c r="I391">
        <v>572</v>
      </c>
      <c r="J391">
        <v>186</v>
      </c>
      <c r="K391">
        <v>21</v>
      </c>
      <c r="L391">
        <v>13</v>
      </c>
      <c r="M391">
        <v>309</v>
      </c>
      <c r="N391">
        <v>70</v>
      </c>
      <c r="O391">
        <v>60</v>
      </c>
      <c r="P391">
        <v>380</v>
      </c>
      <c r="Q391">
        <v>1.6081656569790801</v>
      </c>
      <c r="R391">
        <v>0.34160021940285201</v>
      </c>
      <c r="S391">
        <v>1.0910675139219099</v>
      </c>
      <c r="T391">
        <v>0.113778059440186</v>
      </c>
      <c r="U391">
        <v>4.2206827448609801</v>
      </c>
      <c r="V391">
        <v>4.2223147021207401</v>
      </c>
      <c r="W391">
        <v>2.2625422988541599</v>
      </c>
      <c r="X391">
        <v>0.80049563146886604</v>
      </c>
      <c r="Y391">
        <v>6.7066521628570701</v>
      </c>
      <c r="Z391">
        <v>0.83129234401488705</v>
      </c>
      <c r="AA391">
        <v>2.5430519508325</v>
      </c>
      <c r="AB391">
        <v>4.1926933164317504</v>
      </c>
      <c r="AC391" t="s">
        <v>1315</v>
      </c>
      <c r="AD391">
        <v>1.56541999992533</v>
      </c>
      <c r="AE391">
        <v>1.2846072806982201</v>
      </c>
      <c r="AF391">
        <v>4.1926285643550001</v>
      </c>
      <c r="AG391">
        <v>4.0600100066922502E-2</v>
      </c>
      <c r="AH391">
        <v>0.35588908941639802</v>
      </c>
      <c r="AI391" s="3">
        <f t="shared" si="13"/>
        <v>0.44868532607000972</v>
      </c>
      <c r="AJ391" t="s">
        <v>67</v>
      </c>
      <c r="AK391" t="s">
        <v>37</v>
      </c>
      <c r="AL391">
        <v>0</v>
      </c>
      <c r="AM391" t="s">
        <v>1316</v>
      </c>
      <c r="AN391" t="s">
        <v>414</v>
      </c>
      <c r="AO391" t="s">
        <v>1317</v>
      </c>
    </row>
    <row r="392" spans="1:41" x14ac:dyDescent="0.2">
      <c r="A392" t="s">
        <v>83</v>
      </c>
      <c r="B392">
        <v>129427</v>
      </c>
      <c r="C392">
        <v>129589</v>
      </c>
      <c r="D392">
        <f t="shared" si="12"/>
        <v>162</v>
      </c>
      <c r="E392">
        <v>110</v>
      </c>
      <c r="F392">
        <v>86</v>
      </c>
      <c r="G392">
        <v>363</v>
      </c>
      <c r="H392">
        <v>174</v>
      </c>
      <c r="I392">
        <v>572</v>
      </c>
      <c r="J392">
        <v>186</v>
      </c>
      <c r="K392">
        <v>21</v>
      </c>
      <c r="L392">
        <v>13</v>
      </c>
      <c r="M392">
        <v>309</v>
      </c>
      <c r="N392">
        <v>70</v>
      </c>
      <c r="O392">
        <v>60</v>
      </c>
      <c r="P392">
        <v>380</v>
      </c>
      <c r="Q392">
        <v>1.6081656569790801</v>
      </c>
      <c r="R392">
        <v>0.34160021940285201</v>
      </c>
      <c r="S392">
        <v>1.0910675139219099</v>
      </c>
      <c r="T392">
        <v>0.113778059440186</v>
      </c>
      <c r="U392">
        <v>4.2206827448609801</v>
      </c>
      <c r="V392">
        <v>4.2223147021207401</v>
      </c>
      <c r="W392">
        <v>2.2625422988541599</v>
      </c>
      <c r="X392">
        <v>0.80049563146886604</v>
      </c>
      <c r="Y392">
        <v>6.7066521628570701</v>
      </c>
      <c r="Z392">
        <v>0.83129234401488705</v>
      </c>
      <c r="AA392">
        <v>2.5430519508325</v>
      </c>
      <c r="AB392">
        <v>4.1926933164317504</v>
      </c>
      <c r="AC392" t="s">
        <v>1318</v>
      </c>
      <c r="AD392">
        <v>1.5654268978261601</v>
      </c>
      <c r="AE392">
        <v>1.2846072806982201</v>
      </c>
      <c r="AF392">
        <v>4.1912113769660104</v>
      </c>
      <c r="AG392">
        <v>4.0634052195940198E-2</v>
      </c>
      <c r="AH392">
        <v>0.35588908941639802</v>
      </c>
      <c r="AI392" s="3">
        <f t="shared" si="13"/>
        <v>0.44868532607000972</v>
      </c>
      <c r="AJ392" t="s">
        <v>59</v>
      </c>
      <c r="AK392" t="s">
        <v>59</v>
      </c>
      <c r="AL392" t="s">
        <v>59</v>
      </c>
      <c r="AM392" t="s">
        <v>59</v>
      </c>
      <c r="AN392" t="s">
        <v>59</v>
      </c>
      <c r="AO392" t="s">
        <v>59</v>
      </c>
    </row>
    <row r="393" spans="1:41" x14ac:dyDescent="0.2">
      <c r="A393" t="s">
        <v>83</v>
      </c>
      <c r="B393">
        <v>174506</v>
      </c>
      <c r="C393">
        <v>174668</v>
      </c>
      <c r="D393">
        <f t="shared" si="12"/>
        <v>162</v>
      </c>
      <c r="E393">
        <v>110</v>
      </c>
      <c r="F393">
        <v>86</v>
      </c>
      <c r="G393">
        <v>363</v>
      </c>
      <c r="H393">
        <v>174</v>
      </c>
      <c r="I393">
        <v>572</v>
      </c>
      <c r="J393">
        <v>186</v>
      </c>
      <c r="K393">
        <v>21</v>
      </c>
      <c r="L393">
        <v>13</v>
      </c>
      <c r="M393">
        <v>309</v>
      </c>
      <c r="N393">
        <v>70</v>
      </c>
      <c r="O393">
        <v>60</v>
      </c>
      <c r="P393">
        <v>380</v>
      </c>
      <c r="Q393">
        <v>1.6081656569790801</v>
      </c>
      <c r="R393">
        <v>0.34160021940285201</v>
      </c>
      <c r="S393">
        <v>1.0910675139219099</v>
      </c>
      <c r="T393">
        <v>0.113778059440186</v>
      </c>
      <c r="U393">
        <v>4.2206827448609801</v>
      </c>
      <c r="V393">
        <v>4.2223147021207401</v>
      </c>
      <c r="W393">
        <v>2.2625422988541599</v>
      </c>
      <c r="X393">
        <v>0.80049563146886604</v>
      </c>
      <c r="Y393">
        <v>6.7066521628570701</v>
      </c>
      <c r="Z393">
        <v>0.83129234401488705</v>
      </c>
      <c r="AA393">
        <v>2.5430519508325</v>
      </c>
      <c r="AB393">
        <v>4.1926933164317504</v>
      </c>
      <c r="AC393" t="s">
        <v>1319</v>
      </c>
      <c r="AD393">
        <v>1.56542479492494</v>
      </c>
      <c r="AE393">
        <v>1.2846072806982201</v>
      </c>
      <c r="AF393">
        <v>4.1916434217100598</v>
      </c>
      <c r="AG393">
        <v>4.0623698368468103E-2</v>
      </c>
      <c r="AH393">
        <v>0.35588908941639802</v>
      </c>
      <c r="AI393" s="3">
        <f t="shared" si="13"/>
        <v>0.44868532607000972</v>
      </c>
      <c r="AJ393" t="s">
        <v>59</v>
      </c>
      <c r="AK393" t="s">
        <v>59</v>
      </c>
      <c r="AL393" t="s">
        <v>59</v>
      </c>
      <c r="AM393" t="s">
        <v>59</v>
      </c>
      <c r="AN393" t="s">
        <v>59</v>
      </c>
      <c r="AO393" t="s">
        <v>59</v>
      </c>
    </row>
    <row r="394" spans="1:41" x14ac:dyDescent="0.2">
      <c r="A394" t="s">
        <v>86</v>
      </c>
      <c r="B394">
        <v>112575</v>
      </c>
      <c r="C394">
        <v>112737</v>
      </c>
      <c r="D394">
        <f t="shared" si="12"/>
        <v>162</v>
      </c>
      <c r="E394">
        <v>110</v>
      </c>
      <c r="F394">
        <v>86</v>
      </c>
      <c r="G394">
        <v>363</v>
      </c>
      <c r="H394">
        <v>174</v>
      </c>
      <c r="I394">
        <v>572</v>
      </c>
      <c r="J394">
        <v>186</v>
      </c>
      <c r="K394">
        <v>21</v>
      </c>
      <c r="L394">
        <v>13</v>
      </c>
      <c r="M394">
        <v>309</v>
      </c>
      <c r="N394">
        <v>70</v>
      </c>
      <c r="O394">
        <v>60</v>
      </c>
      <c r="P394">
        <v>380</v>
      </c>
      <c r="Q394">
        <v>1.6081656569790801</v>
      </c>
      <c r="R394">
        <v>0.34160021940285201</v>
      </c>
      <c r="S394">
        <v>1.0910675139219099</v>
      </c>
      <c r="T394">
        <v>0.113778059440186</v>
      </c>
      <c r="U394">
        <v>4.2206827448609801</v>
      </c>
      <c r="V394">
        <v>4.2223147021207401</v>
      </c>
      <c r="W394">
        <v>2.2625422988541599</v>
      </c>
      <c r="X394">
        <v>0.80049563146886604</v>
      </c>
      <c r="Y394">
        <v>6.7066521628570701</v>
      </c>
      <c r="Z394">
        <v>0.83129234401488705</v>
      </c>
      <c r="AA394">
        <v>2.5430519508325</v>
      </c>
      <c r="AB394">
        <v>4.1926933164317504</v>
      </c>
      <c r="AC394" t="s">
        <v>1320</v>
      </c>
      <c r="AD394">
        <v>1.5654354191004101</v>
      </c>
      <c r="AE394">
        <v>1.2846072806982201</v>
      </c>
      <c r="AF394">
        <v>4.18946067049127</v>
      </c>
      <c r="AG394">
        <v>4.0676035739823299E-2</v>
      </c>
      <c r="AH394">
        <v>0.35588908941639802</v>
      </c>
      <c r="AI394" s="3">
        <f t="shared" si="13"/>
        <v>0.44868532607000972</v>
      </c>
      <c r="AJ394" t="s">
        <v>59</v>
      </c>
      <c r="AK394" t="s">
        <v>59</v>
      </c>
      <c r="AL394" t="s">
        <v>59</v>
      </c>
      <c r="AM394" t="s">
        <v>59</v>
      </c>
      <c r="AN394" t="s">
        <v>59</v>
      </c>
      <c r="AO394" t="s">
        <v>59</v>
      </c>
    </row>
    <row r="395" spans="1:41" x14ac:dyDescent="0.2">
      <c r="A395" t="s">
        <v>86</v>
      </c>
      <c r="B395">
        <v>156547</v>
      </c>
      <c r="C395">
        <v>156709</v>
      </c>
      <c r="D395">
        <f t="shared" si="12"/>
        <v>162</v>
      </c>
      <c r="E395">
        <v>110</v>
      </c>
      <c r="F395">
        <v>86</v>
      </c>
      <c r="G395">
        <v>363</v>
      </c>
      <c r="H395">
        <v>174</v>
      </c>
      <c r="I395">
        <v>572</v>
      </c>
      <c r="J395">
        <v>186</v>
      </c>
      <c r="K395">
        <v>21</v>
      </c>
      <c r="L395">
        <v>13</v>
      </c>
      <c r="M395">
        <v>309</v>
      </c>
      <c r="N395">
        <v>70</v>
      </c>
      <c r="O395">
        <v>60</v>
      </c>
      <c r="P395">
        <v>380</v>
      </c>
      <c r="Q395">
        <v>1.6081656569790801</v>
      </c>
      <c r="R395">
        <v>0.34160021940285201</v>
      </c>
      <c r="S395">
        <v>1.0910675139219099</v>
      </c>
      <c r="T395">
        <v>0.113778059440186</v>
      </c>
      <c r="U395">
        <v>4.2206827448609801</v>
      </c>
      <c r="V395">
        <v>4.2223147021207401</v>
      </c>
      <c r="W395">
        <v>2.2625422988541599</v>
      </c>
      <c r="X395">
        <v>0.80049563146886604</v>
      </c>
      <c r="Y395">
        <v>6.7066521628570701</v>
      </c>
      <c r="Z395">
        <v>0.83129234401488705</v>
      </c>
      <c r="AA395">
        <v>2.5430519508325</v>
      </c>
      <c r="AB395">
        <v>4.1926933164317504</v>
      </c>
      <c r="AC395" t="s">
        <v>1321</v>
      </c>
      <c r="AD395">
        <v>1.5654407968511601</v>
      </c>
      <c r="AE395">
        <v>1.2846072806982201</v>
      </c>
      <c r="AF395">
        <v>4.18835580838621</v>
      </c>
      <c r="AG395">
        <v>4.07025547837623E-2</v>
      </c>
      <c r="AH395">
        <v>0.35588908941639802</v>
      </c>
      <c r="AI395" s="3">
        <f t="shared" si="13"/>
        <v>0.44868532607000972</v>
      </c>
      <c r="AJ395" t="s">
        <v>59</v>
      </c>
      <c r="AK395" t="s">
        <v>59</v>
      </c>
      <c r="AL395" t="s">
        <v>59</v>
      </c>
      <c r="AM395" t="s">
        <v>59</v>
      </c>
      <c r="AN395" t="s">
        <v>59</v>
      </c>
      <c r="AO395" t="s">
        <v>59</v>
      </c>
    </row>
    <row r="396" spans="1:41" x14ac:dyDescent="0.2">
      <c r="A396" t="s">
        <v>188</v>
      </c>
      <c r="B396">
        <v>233072042</v>
      </c>
      <c r="C396">
        <v>233072062</v>
      </c>
      <c r="D396">
        <f t="shared" si="12"/>
        <v>20</v>
      </c>
      <c r="E396">
        <v>95</v>
      </c>
      <c r="F396">
        <v>21</v>
      </c>
      <c r="G396">
        <v>65</v>
      </c>
      <c r="H396">
        <v>23</v>
      </c>
      <c r="I396">
        <v>2</v>
      </c>
      <c r="J396">
        <v>42</v>
      </c>
      <c r="K396">
        <v>49</v>
      </c>
      <c r="L396">
        <v>0</v>
      </c>
      <c r="M396">
        <v>25</v>
      </c>
      <c r="N396">
        <v>0</v>
      </c>
      <c r="O396">
        <v>1</v>
      </c>
      <c r="P396">
        <v>0</v>
      </c>
      <c r="Q396">
        <v>1.3888703401183</v>
      </c>
      <c r="R396">
        <v>0.79706717860665399</v>
      </c>
      <c r="S396">
        <v>0.26642346270186301</v>
      </c>
      <c r="T396">
        <v>0</v>
      </c>
      <c r="U396">
        <v>0.75576963750954296</v>
      </c>
      <c r="V396">
        <v>0.34161122185442899</v>
      </c>
      <c r="W396">
        <v>0.29907168318187199</v>
      </c>
      <c r="X396">
        <v>0</v>
      </c>
      <c r="Y396">
        <v>2.3449832737262501E-2</v>
      </c>
      <c r="Z396">
        <v>1.3854872400248099E-2</v>
      </c>
      <c r="AA396">
        <v>0.57423753728475901</v>
      </c>
      <c r="AB396">
        <v>0</v>
      </c>
      <c r="AC396" t="s">
        <v>1322</v>
      </c>
      <c r="AD396">
        <v>3.6632887139586598</v>
      </c>
      <c r="AE396">
        <v>-1.33757739142615</v>
      </c>
      <c r="AF396">
        <v>4.1769895526098404</v>
      </c>
      <c r="AG396">
        <v>4.0976425553562297E-2</v>
      </c>
      <c r="AH396">
        <v>0.35674156901715398</v>
      </c>
      <c r="AI396" s="3">
        <f t="shared" si="13"/>
        <v>0.44764628190664052</v>
      </c>
      <c r="AJ396" t="s">
        <v>1323</v>
      </c>
      <c r="AK396" t="s">
        <v>29</v>
      </c>
      <c r="AL396">
        <v>0</v>
      </c>
      <c r="AM396" t="s">
        <v>59</v>
      </c>
      <c r="AN396" t="s">
        <v>59</v>
      </c>
      <c r="AO396" t="s">
        <v>59</v>
      </c>
    </row>
    <row r="397" spans="1:41" x14ac:dyDescent="0.2">
      <c r="A397" t="s">
        <v>220</v>
      </c>
      <c r="B397">
        <v>81923055</v>
      </c>
      <c r="C397">
        <v>81923080</v>
      </c>
      <c r="D397">
        <f t="shared" si="12"/>
        <v>25</v>
      </c>
      <c r="E397">
        <v>0</v>
      </c>
      <c r="F397">
        <v>35</v>
      </c>
      <c r="G397">
        <v>0</v>
      </c>
      <c r="H397">
        <v>0</v>
      </c>
      <c r="I397">
        <v>0</v>
      </c>
      <c r="J397">
        <v>0</v>
      </c>
      <c r="K397">
        <v>8</v>
      </c>
      <c r="L397">
        <v>31</v>
      </c>
      <c r="M397">
        <v>55</v>
      </c>
      <c r="N397">
        <v>38</v>
      </c>
      <c r="O397">
        <v>0</v>
      </c>
      <c r="P397">
        <v>0</v>
      </c>
      <c r="Q397">
        <v>0</v>
      </c>
      <c r="R397">
        <v>0.130133416915372</v>
      </c>
      <c r="S397">
        <v>0.44403910450310402</v>
      </c>
      <c r="T397">
        <v>0.27131691097275101</v>
      </c>
      <c r="U397">
        <v>0</v>
      </c>
      <c r="V397">
        <v>0.75154468807974395</v>
      </c>
      <c r="W397">
        <v>0</v>
      </c>
      <c r="X397">
        <v>0.43455477136881299</v>
      </c>
      <c r="Y397">
        <v>0</v>
      </c>
      <c r="Z397">
        <v>0</v>
      </c>
      <c r="AA397">
        <v>0</v>
      </c>
      <c r="AB397">
        <v>0</v>
      </c>
      <c r="AC397" t="s">
        <v>1324</v>
      </c>
      <c r="AD397">
        <v>-4.6998576707302</v>
      </c>
      <c r="AE397">
        <v>-2.3642278859402501</v>
      </c>
      <c r="AF397">
        <v>4.1757190433779403</v>
      </c>
      <c r="AG397">
        <v>4.1007158586587197E-2</v>
      </c>
      <c r="AH397">
        <v>0.35674156901715398</v>
      </c>
      <c r="AI397" s="3">
        <f t="shared" si="13"/>
        <v>0.44764628190664052</v>
      </c>
      <c r="AJ397" t="s">
        <v>1325</v>
      </c>
      <c r="AK397" t="s">
        <v>109</v>
      </c>
      <c r="AL397" t="s">
        <v>1326</v>
      </c>
      <c r="AM397" t="s">
        <v>1327</v>
      </c>
      <c r="AN397" t="s">
        <v>37</v>
      </c>
      <c r="AO397" t="s">
        <v>1328</v>
      </c>
    </row>
    <row r="398" spans="1:41" x14ac:dyDescent="0.2">
      <c r="A398" t="s">
        <v>202</v>
      </c>
      <c r="B398">
        <v>12568259</v>
      </c>
      <c r="C398">
        <v>12568283</v>
      </c>
      <c r="D398">
        <f t="shared" si="12"/>
        <v>24</v>
      </c>
      <c r="E398">
        <v>415</v>
      </c>
      <c r="F398">
        <v>143</v>
      </c>
      <c r="G398">
        <v>1093</v>
      </c>
      <c r="H398">
        <v>186</v>
      </c>
      <c r="I398">
        <v>1175</v>
      </c>
      <c r="J398">
        <v>396</v>
      </c>
      <c r="K398">
        <v>168</v>
      </c>
      <c r="L398">
        <v>0</v>
      </c>
      <c r="M398">
        <v>219</v>
      </c>
      <c r="N398">
        <v>264</v>
      </c>
      <c r="O398">
        <v>568</v>
      </c>
      <c r="P398">
        <v>222</v>
      </c>
      <c r="Q398">
        <v>6.0671704331483598</v>
      </c>
      <c r="R398">
        <v>2.7328017552228099</v>
      </c>
      <c r="S398">
        <v>1.8142169126841099</v>
      </c>
      <c r="T398">
        <v>0</v>
      </c>
      <c r="U398">
        <v>12.7085571353528</v>
      </c>
      <c r="V398">
        <v>2.9925143034447999</v>
      </c>
      <c r="W398">
        <v>2.4185796987751398</v>
      </c>
      <c r="X398">
        <v>3.0190120958254401</v>
      </c>
      <c r="Y398">
        <v>13.7767767331417</v>
      </c>
      <c r="Z398">
        <v>7.8695675233409297</v>
      </c>
      <c r="AA398">
        <v>5.4142396372563004</v>
      </c>
      <c r="AB398">
        <v>2.4494155690732899</v>
      </c>
      <c r="AC398" t="s">
        <v>1329</v>
      </c>
      <c r="AD398">
        <v>1.5767746436163499</v>
      </c>
      <c r="AE398">
        <v>2.35895458136048</v>
      </c>
      <c r="AF398">
        <v>4.1593613857351999</v>
      </c>
      <c r="AG398">
        <v>4.1405012305459399E-2</v>
      </c>
      <c r="AH398">
        <v>0.35929538385971699</v>
      </c>
      <c r="AI398" s="3">
        <f t="shared" si="13"/>
        <v>0.44454836247008167</v>
      </c>
      <c r="AJ398" t="s">
        <v>1330</v>
      </c>
      <c r="AK398" t="s">
        <v>29</v>
      </c>
      <c r="AL398">
        <v>0</v>
      </c>
      <c r="AM398" t="s">
        <v>59</v>
      </c>
      <c r="AN398" t="s">
        <v>59</v>
      </c>
      <c r="AO398" t="s">
        <v>59</v>
      </c>
    </row>
    <row r="399" spans="1:41" x14ac:dyDescent="0.2">
      <c r="A399" t="s">
        <v>274</v>
      </c>
      <c r="B399">
        <v>55887858</v>
      </c>
      <c r="C399">
        <v>55887906</v>
      </c>
      <c r="D399">
        <f t="shared" si="12"/>
        <v>48</v>
      </c>
      <c r="E399">
        <v>78</v>
      </c>
      <c r="F399">
        <v>0</v>
      </c>
      <c r="G399">
        <v>4</v>
      </c>
      <c r="H399">
        <v>34</v>
      </c>
      <c r="I399">
        <v>488</v>
      </c>
      <c r="J399">
        <v>3</v>
      </c>
      <c r="K399">
        <v>0</v>
      </c>
      <c r="L399">
        <v>0</v>
      </c>
      <c r="M399">
        <v>2</v>
      </c>
      <c r="N399">
        <v>2</v>
      </c>
      <c r="O399">
        <v>2</v>
      </c>
      <c r="P399">
        <v>3</v>
      </c>
      <c r="Q399">
        <v>1.14033564767608</v>
      </c>
      <c r="R399">
        <v>0</v>
      </c>
      <c r="S399">
        <v>0</v>
      </c>
      <c r="T399">
        <v>0</v>
      </c>
      <c r="U399">
        <v>4.6508900769818E-2</v>
      </c>
      <c r="V399">
        <v>2.73288977483543E-2</v>
      </c>
      <c r="W399">
        <v>0.44210596644276801</v>
      </c>
      <c r="X399">
        <v>2.2871303756253299E-2</v>
      </c>
      <c r="Y399">
        <v>5.72175918789205</v>
      </c>
      <c r="Z399">
        <v>2.7709744800496199E-2</v>
      </c>
      <c r="AA399">
        <v>4.1016966948911403E-2</v>
      </c>
      <c r="AB399">
        <v>3.3100210392882197E-2</v>
      </c>
      <c r="AC399" t="s">
        <v>1331</v>
      </c>
      <c r="AD399">
        <v>3.75652832744424</v>
      </c>
      <c r="AE399">
        <v>-0.62079594583672104</v>
      </c>
      <c r="AF399">
        <v>4.1536259410301701</v>
      </c>
      <c r="AG399">
        <v>4.1545469088333002E-2</v>
      </c>
      <c r="AH399">
        <v>0.359608394495746</v>
      </c>
      <c r="AI399" s="3">
        <f t="shared" si="13"/>
        <v>0.44417017889479016</v>
      </c>
      <c r="AJ399" t="s">
        <v>1332</v>
      </c>
      <c r="AK399" t="s">
        <v>29</v>
      </c>
      <c r="AL399">
        <v>0</v>
      </c>
      <c r="AM399" t="s">
        <v>59</v>
      </c>
      <c r="AN399" t="s">
        <v>59</v>
      </c>
      <c r="AO399" t="s">
        <v>59</v>
      </c>
    </row>
    <row r="400" spans="1:41" x14ac:dyDescent="0.2">
      <c r="A400" t="s">
        <v>89</v>
      </c>
      <c r="B400">
        <v>6315694</v>
      </c>
      <c r="C400">
        <v>6315715</v>
      </c>
      <c r="D400">
        <f t="shared" si="12"/>
        <v>21</v>
      </c>
      <c r="E400">
        <v>62</v>
      </c>
      <c r="F400">
        <v>19</v>
      </c>
      <c r="G400">
        <v>2</v>
      </c>
      <c r="H400">
        <v>17</v>
      </c>
      <c r="I400">
        <v>0</v>
      </c>
      <c r="J400">
        <v>8</v>
      </c>
      <c r="K400">
        <v>7</v>
      </c>
      <c r="L400">
        <v>0</v>
      </c>
      <c r="M400">
        <v>0</v>
      </c>
      <c r="N400">
        <v>0</v>
      </c>
      <c r="O400">
        <v>2</v>
      </c>
      <c r="P400">
        <v>0</v>
      </c>
      <c r="Q400">
        <v>0.90642064302457503</v>
      </c>
      <c r="R400">
        <v>0.11386673980095099</v>
      </c>
      <c r="S400">
        <v>0.241049799587399</v>
      </c>
      <c r="T400">
        <v>0</v>
      </c>
      <c r="U400">
        <v>2.3254450384909E-2</v>
      </c>
      <c r="V400">
        <v>0</v>
      </c>
      <c r="W400">
        <v>0.221052983221384</v>
      </c>
      <c r="X400">
        <v>0</v>
      </c>
      <c r="Y400">
        <v>0</v>
      </c>
      <c r="Z400">
        <v>2.7709744800496199E-2</v>
      </c>
      <c r="AA400">
        <v>0.10937857853043</v>
      </c>
      <c r="AB400">
        <v>0</v>
      </c>
      <c r="AC400" t="s">
        <v>1333</v>
      </c>
      <c r="AD400">
        <v>4.3445517886794196</v>
      </c>
      <c r="AE400">
        <v>-2.6357639897854099</v>
      </c>
      <c r="AF400">
        <v>4.1372248771044502</v>
      </c>
      <c r="AG400">
        <v>4.1949888376979598E-2</v>
      </c>
      <c r="AH400">
        <v>0.36219891092404699</v>
      </c>
      <c r="AI400" s="3">
        <f t="shared" si="13"/>
        <v>0.44105285987615106</v>
      </c>
      <c r="AJ400" t="s">
        <v>1334</v>
      </c>
      <c r="AK400" t="s">
        <v>37</v>
      </c>
      <c r="AL400">
        <v>0</v>
      </c>
      <c r="AM400" t="s">
        <v>1335</v>
      </c>
      <c r="AN400" t="s">
        <v>37</v>
      </c>
      <c r="AO400">
        <v>0</v>
      </c>
    </row>
    <row r="401" spans="1:41" x14ac:dyDescent="0.2">
      <c r="A401" t="s">
        <v>121</v>
      </c>
      <c r="B401">
        <v>157046223</v>
      </c>
      <c r="C401">
        <v>157046245</v>
      </c>
      <c r="D401">
        <f t="shared" si="12"/>
        <v>22</v>
      </c>
      <c r="E401">
        <v>24</v>
      </c>
      <c r="F401">
        <v>0</v>
      </c>
      <c r="G401">
        <v>31</v>
      </c>
      <c r="H401">
        <v>33</v>
      </c>
      <c r="I401">
        <v>3</v>
      </c>
      <c r="J401">
        <v>0</v>
      </c>
      <c r="K401">
        <v>0</v>
      </c>
      <c r="L401">
        <v>0</v>
      </c>
      <c r="M401">
        <v>0</v>
      </c>
      <c r="N401">
        <v>1</v>
      </c>
      <c r="O401">
        <v>1</v>
      </c>
      <c r="P401">
        <v>0</v>
      </c>
      <c r="Q401">
        <v>0.35087250697725503</v>
      </c>
      <c r="R401">
        <v>0</v>
      </c>
      <c r="S401">
        <v>0</v>
      </c>
      <c r="T401">
        <v>0</v>
      </c>
      <c r="U401">
        <v>0.36044398096608998</v>
      </c>
      <c r="V401">
        <v>0</v>
      </c>
      <c r="W401">
        <v>0.42910284978268598</v>
      </c>
      <c r="X401">
        <v>1.14356518781267E-2</v>
      </c>
      <c r="Y401">
        <v>3.5174749105893702E-2</v>
      </c>
      <c r="Z401">
        <v>1.3854872400248099E-2</v>
      </c>
      <c r="AA401">
        <v>0</v>
      </c>
      <c r="AB401">
        <v>0</v>
      </c>
      <c r="AC401" t="s">
        <v>1336</v>
      </c>
      <c r="AD401">
        <v>4.2013778737346499</v>
      </c>
      <c r="AE401">
        <v>-3.0034687193329699</v>
      </c>
      <c r="AF401">
        <v>4.1315930005119199</v>
      </c>
      <c r="AG401">
        <v>4.2089712216722398E-2</v>
      </c>
      <c r="AH401">
        <v>0.36249764646652199</v>
      </c>
      <c r="AI401" s="3">
        <f t="shared" si="13"/>
        <v>0.44069480876173389</v>
      </c>
      <c r="AJ401" t="s">
        <v>59</v>
      </c>
      <c r="AK401" t="s">
        <v>59</v>
      </c>
      <c r="AL401" t="s">
        <v>59</v>
      </c>
      <c r="AM401" t="s">
        <v>59</v>
      </c>
      <c r="AN401" t="s">
        <v>59</v>
      </c>
      <c r="AO401" t="s">
        <v>59</v>
      </c>
    </row>
    <row r="402" spans="1:41" x14ac:dyDescent="0.2">
      <c r="A402" t="s">
        <v>89</v>
      </c>
      <c r="B402">
        <v>77784977</v>
      </c>
      <c r="C402">
        <v>77785075</v>
      </c>
      <c r="D402">
        <f t="shared" si="12"/>
        <v>98</v>
      </c>
      <c r="E402">
        <v>0</v>
      </c>
      <c r="F402">
        <v>43</v>
      </c>
      <c r="G402">
        <v>0</v>
      </c>
      <c r="H402">
        <v>16</v>
      </c>
      <c r="I402">
        <v>0</v>
      </c>
      <c r="J402">
        <v>1</v>
      </c>
      <c r="K402">
        <v>52</v>
      </c>
      <c r="L402">
        <v>36</v>
      </c>
      <c r="M402">
        <v>53</v>
      </c>
      <c r="N402">
        <v>80</v>
      </c>
      <c r="O402">
        <v>0</v>
      </c>
      <c r="P402">
        <v>73</v>
      </c>
      <c r="Q402">
        <v>0</v>
      </c>
      <c r="R402">
        <v>0.84586720994991804</v>
      </c>
      <c r="S402">
        <v>0.54553375696095696</v>
      </c>
      <c r="T402">
        <v>0.31507770306513</v>
      </c>
      <c r="U402">
        <v>0</v>
      </c>
      <c r="V402">
        <v>0.72421579033139005</v>
      </c>
      <c r="W402">
        <v>0.208049866561302</v>
      </c>
      <c r="X402">
        <v>0.914852150250133</v>
      </c>
      <c r="Y402">
        <v>0</v>
      </c>
      <c r="Z402">
        <v>0</v>
      </c>
      <c r="AA402">
        <v>1.36723223163038E-2</v>
      </c>
      <c r="AB402">
        <v>0.80543845289346805</v>
      </c>
      <c r="AC402" t="s">
        <v>1337</v>
      </c>
      <c r="AD402">
        <v>-4.3911234496971803</v>
      </c>
      <c r="AE402">
        <v>-1.3614736991829799</v>
      </c>
      <c r="AF402">
        <v>4.0953279022822002</v>
      </c>
      <c r="AG402">
        <v>4.3001888067420203E-2</v>
      </c>
      <c r="AH402">
        <v>0.36943018551686402</v>
      </c>
      <c r="AI402" s="3">
        <f t="shared" si="13"/>
        <v>0.43246762197693811</v>
      </c>
      <c r="AJ402" t="s">
        <v>1338</v>
      </c>
      <c r="AK402" t="s">
        <v>245</v>
      </c>
      <c r="AL402" t="s">
        <v>1339</v>
      </c>
      <c r="AM402" t="s">
        <v>1340</v>
      </c>
      <c r="AN402" t="s">
        <v>93</v>
      </c>
      <c r="AO402">
        <v>0</v>
      </c>
    </row>
    <row r="403" spans="1:41" x14ac:dyDescent="0.2">
      <c r="A403" t="s">
        <v>117</v>
      </c>
      <c r="B403">
        <v>27237567</v>
      </c>
      <c r="C403">
        <v>27237613</v>
      </c>
      <c r="D403">
        <f t="shared" si="12"/>
        <v>46</v>
      </c>
      <c r="E403">
        <v>3</v>
      </c>
      <c r="F403">
        <v>0</v>
      </c>
      <c r="G403">
        <v>3</v>
      </c>
      <c r="H403">
        <v>0</v>
      </c>
      <c r="I403">
        <v>139</v>
      </c>
      <c r="J403">
        <v>1</v>
      </c>
      <c r="K403">
        <v>34</v>
      </c>
      <c r="L403">
        <v>51</v>
      </c>
      <c r="M403">
        <v>31</v>
      </c>
      <c r="N403">
        <v>1</v>
      </c>
      <c r="O403">
        <v>0</v>
      </c>
      <c r="P403">
        <v>173</v>
      </c>
      <c r="Q403">
        <v>4.3859063372156899E-2</v>
      </c>
      <c r="R403">
        <v>0.55306702189033097</v>
      </c>
      <c r="S403">
        <v>0</v>
      </c>
      <c r="T403">
        <v>0.44636007934226801</v>
      </c>
      <c r="U403">
        <v>3.4881675577363498E-2</v>
      </c>
      <c r="V403">
        <v>0.42359791509949202</v>
      </c>
      <c r="W403">
        <v>0</v>
      </c>
      <c r="X403">
        <v>1.14356518781267E-2</v>
      </c>
      <c r="Y403">
        <v>1.62976337523974</v>
      </c>
      <c r="Z403">
        <v>0</v>
      </c>
      <c r="AA403">
        <v>1.36723223163038E-2</v>
      </c>
      <c r="AB403">
        <v>1.90877879932288</v>
      </c>
      <c r="AC403" t="s">
        <v>1341</v>
      </c>
      <c r="AD403">
        <v>-4.04927582282681</v>
      </c>
      <c r="AE403">
        <v>-1.1602479868742399</v>
      </c>
      <c r="AF403">
        <v>4.0803965707545897</v>
      </c>
      <c r="AG403">
        <v>4.3383475581393598E-2</v>
      </c>
      <c r="AH403">
        <v>0.37035369297382498</v>
      </c>
      <c r="AI403" s="3">
        <f t="shared" si="13"/>
        <v>0.43138332043277894</v>
      </c>
      <c r="AJ403" t="s">
        <v>1342</v>
      </c>
      <c r="AK403" t="s">
        <v>1343</v>
      </c>
      <c r="AL403">
        <v>0.62</v>
      </c>
      <c r="AM403" t="s">
        <v>1344</v>
      </c>
      <c r="AN403" t="s">
        <v>1345</v>
      </c>
      <c r="AO403" t="s">
        <v>1346</v>
      </c>
    </row>
    <row r="404" spans="1:41" x14ac:dyDescent="0.2">
      <c r="A404" t="s">
        <v>202</v>
      </c>
      <c r="B404">
        <v>37994937</v>
      </c>
      <c r="C404">
        <v>37994980</v>
      </c>
      <c r="D404">
        <f t="shared" si="12"/>
        <v>43</v>
      </c>
      <c r="E404">
        <v>0</v>
      </c>
      <c r="F404">
        <v>81</v>
      </c>
      <c r="G404">
        <v>3</v>
      </c>
      <c r="H404">
        <v>47</v>
      </c>
      <c r="I404">
        <v>6</v>
      </c>
      <c r="J404">
        <v>16</v>
      </c>
      <c r="K404">
        <v>14</v>
      </c>
      <c r="L404">
        <v>4</v>
      </c>
      <c r="M404">
        <v>24</v>
      </c>
      <c r="N404">
        <v>512</v>
      </c>
      <c r="O404">
        <v>53</v>
      </c>
      <c r="P404">
        <v>86</v>
      </c>
      <c r="Q404">
        <v>0</v>
      </c>
      <c r="R404">
        <v>0.22773347960190099</v>
      </c>
      <c r="S404">
        <v>1.02763335613576</v>
      </c>
      <c r="T404">
        <v>3.5008633673903403E-2</v>
      </c>
      <c r="U404">
        <v>3.4881675577363498E-2</v>
      </c>
      <c r="V404">
        <v>0.32794677298025199</v>
      </c>
      <c r="W404">
        <v>0.61114648302382601</v>
      </c>
      <c r="X404">
        <v>5.8550537616008498</v>
      </c>
      <c r="Y404">
        <v>7.0349498211787403E-2</v>
      </c>
      <c r="Z404">
        <v>0.73430823721314997</v>
      </c>
      <c r="AA404">
        <v>0.21875715706086099</v>
      </c>
      <c r="AB404">
        <v>0.94887269792929096</v>
      </c>
      <c r="AC404" t="s">
        <v>1347</v>
      </c>
      <c r="AD404">
        <v>-2.7028907516391598</v>
      </c>
      <c r="AE404">
        <v>-0.20718854397532699</v>
      </c>
      <c r="AF404">
        <v>4.0809445662694799</v>
      </c>
      <c r="AG404">
        <v>4.3369408145360097E-2</v>
      </c>
      <c r="AH404">
        <v>0.37035369297382498</v>
      </c>
      <c r="AI404" s="3">
        <f t="shared" si="13"/>
        <v>0.43138332043277894</v>
      </c>
      <c r="AJ404" t="s">
        <v>1348</v>
      </c>
      <c r="AK404" t="s">
        <v>368</v>
      </c>
      <c r="AL404">
        <v>0.38</v>
      </c>
      <c r="AM404" t="s">
        <v>1349</v>
      </c>
      <c r="AN404" t="s">
        <v>702</v>
      </c>
      <c r="AO404" t="s">
        <v>1350</v>
      </c>
    </row>
    <row r="405" spans="1:41" x14ac:dyDescent="0.2">
      <c r="A405" t="s">
        <v>113</v>
      </c>
      <c r="B405">
        <v>29126039</v>
      </c>
      <c r="C405">
        <v>29126060</v>
      </c>
      <c r="D405">
        <f t="shared" si="12"/>
        <v>21</v>
      </c>
      <c r="E405">
        <v>173</v>
      </c>
      <c r="F405">
        <v>0</v>
      </c>
      <c r="G405">
        <v>301</v>
      </c>
      <c r="H405">
        <v>19</v>
      </c>
      <c r="I405">
        <v>0</v>
      </c>
      <c r="J405">
        <v>87</v>
      </c>
      <c r="K405">
        <v>37</v>
      </c>
      <c r="L405">
        <v>0</v>
      </c>
      <c r="M405">
        <v>1</v>
      </c>
      <c r="N405">
        <v>0</v>
      </c>
      <c r="O405">
        <v>34</v>
      </c>
      <c r="P405">
        <v>0</v>
      </c>
      <c r="Q405">
        <v>2.5292059877943802</v>
      </c>
      <c r="R405">
        <v>0.60186705323359602</v>
      </c>
      <c r="S405">
        <v>0</v>
      </c>
      <c r="T405">
        <v>0</v>
      </c>
      <c r="U405">
        <v>3.4997947829288001</v>
      </c>
      <c r="V405">
        <v>1.36644488741772E-2</v>
      </c>
      <c r="W405">
        <v>0.247059216541547</v>
      </c>
      <c r="X405">
        <v>0</v>
      </c>
      <c r="Y405">
        <v>0</v>
      </c>
      <c r="Z405">
        <v>0.47106566160843599</v>
      </c>
      <c r="AA405">
        <v>1.18949204151843</v>
      </c>
      <c r="AB405">
        <v>0</v>
      </c>
      <c r="AC405" t="s">
        <v>1351</v>
      </c>
      <c r="AD405">
        <v>4.5637089995181697</v>
      </c>
      <c r="AE405">
        <v>-0.440096081535299</v>
      </c>
      <c r="AF405">
        <v>4.0785116706270301</v>
      </c>
      <c r="AG405">
        <v>4.3431898972837599E-2</v>
      </c>
      <c r="AH405">
        <v>0.37035369297382498</v>
      </c>
      <c r="AI405" s="3">
        <f t="shared" si="13"/>
        <v>0.43138332043277894</v>
      </c>
      <c r="AJ405" t="s">
        <v>1352</v>
      </c>
      <c r="AK405" t="s">
        <v>29</v>
      </c>
      <c r="AL405">
        <v>0</v>
      </c>
      <c r="AM405" t="s">
        <v>59</v>
      </c>
      <c r="AN405" t="s">
        <v>59</v>
      </c>
      <c r="AO405" t="s">
        <v>59</v>
      </c>
    </row>
    <row r="406" spans="1:41" x14ac:dyDescent="0.2">
      <c r="A406" t="s">
        <v>117</v>
      </c>
      <c r="B406">
        <v>26031593</v>
      </c>
      <c r="C406">
        <v>26031634</v>
      </c>
      <c r="D406">
        <f t="shared" si="12"/>
        <v>41</v>
      </c>
      <c r="E406">
        <v>0</v>
      </c>
      <c r="F406">
        <v>0</v>
      </c>
      <c r="G406">
        <v>57</v>
      </c>
      <c r="H406">
        <v>0</v>
      </c>
      <c r="I406">
        <v>1</v>
      </c>
      <c r="J406">
        <v>0</v>
      </c>
      <c r="K406">
        <v>15</v>
      </c>
      <c r="L406">
        <v>0</v>
      </c>
      <c r="M406">
        <v>0</v>
      </c>
      <c r="N406">
        <v>1</v>
      </c>
      <c r="O406">
        <v>86</v>
      </c>
      <c r="P406">
        <v>65</v>
      </c>
      <c r="Q406">
        <v>0</v>
      </c>
      <c r="R406">
        <v>0.244000156716323</v>
      </c>
      <c r="S406">
        <v>0</v>
      </c>
      <c r="T406">
        <v>0</v>
      </c>
      <c r="U406">
        <v>0.66275183596990705</v>
      </c>
      <c r="V406">
        <v>0</v>
      </c>
      <c r="W406">
        <v>0</v>
      </c>
      <c r="X406">
        <v>1.14356518781267E-2</v>
      </c>
      <c r="Y406">
        <v>1.17249163686312E-2</v>
      </c>
      <c r="Z406">
        <v>1.19151902642134</v>
      </c>
      <c r="AA406">
        <v>0</v>
      </c>
      <c r="AB406">
        <v>0.71717122517911502</v>
      </c>
      <c r="AC406" t="s">
        <v>1353</v>
      </c>
      <c r="AD406">
        <v>-4.8789826993365999</v>
      </c>
      <c r="AE406">
        <v>-1.9363372880838701</v>
      </c>
      <c r="AF406">
        <v>4.0680011608314004</v>
      </c>
      <c r="AG406">
        <v>4.3702960209359702E-2</v>
      </c>
      <c r="AH406">
        <v>0.37174493313887502</v>
      </c>
      <c r="AI406" s="3">
        <f t="shared" si="13"/>
        <v>0.42975494217338811</v>
      </c>
      <c r="AJ406" t="s">
        <v>1354</v>
      </c>
      <c r="AK406" t="s">
        <v>29</v>
      </c>
      <c r="AL406" t="s">
        <v>1355</v>
      </c>
      <c r="AM406" t="s">
        <v>420</v>
      </c>
      <c r="AN406" t="s">
        <v>37</v>
      </c>
      <c r="AO406">
        <v>0</v>
      </c>
    </row>
    <row r="407" spans="1:41" x14ac:dyDescent="0.2">
      <c r="A407" t="s">
        <v>121</v>
      </c>
      <c r="B407">
        <v>30935688</v>
      </c>
      <c r="C407">
        <v>30935771</v>
      </c>
      <c r="D407">
        <f t="shared" si="12"/>
        <v>83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71</v>
      </c>
      <c r="K407">
        <v>0</v>
      </c>
      <c r="L407">
        <v>0</v>
      </c>
      <c r="M407">
        <v>58</v>
      </c>
      <c r="N407">
        <v>0</v>
      </c>
      <c r="O407">
        <v>217</v>
      </c>
      <c r="P407">
        <v>105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0.79253803470227502</v>
      </c>
      <c r="W407">
        <v>0</v>
      </c>
      <c r="X407">
        <v>0</v>
      </c>
      <c r="Y407">
        <v>0</v>
      </c>
      <c r="Z407">
        <v>3.00650731085384</v>
      </c>
      <c r="AA407">
        <v>0.97073488445756895</v>
      </c>
      <c r="AB407">
        <v>1.15850736375088</v>
      </c>
      <c r="AC407" t="s">
        <v>1356</v>
      </c>
      <c r="AD407">
        <v>-4.4071484572839204</v>
      </c>
      <c r="AE407">
        <v>-0.94768628176958103</v>
      </c>
      <c r="AF407">
        <v>4.0420747389524596</v>
      </c>
      <c r="AG407">
        <v>4.4379229989097199E-2</v>
      </c>
      <c r="AH407">
        <v>0.372035047353932</v>
      </c>
      <c r="AI407" s="3">
        <f t="shared" si="13"/>
        <v>0.4294161457217085</v>
      </c>
      <c r="AJ407" t="s">
        <v>1357</v>
      </c>
      <c r="AK407" t="s">
        <v>29</v>
      </c>
      <c r="AL407" t="s">
        <v>40</v>
      </c>
      <c r="AM407" t="s">
        <v>1358</v>
      </c>
      <c r="AN407" t="s">
        <v>1359</v>
      </c>
      <c r="AO407" t="s">
        <v>1360</v>
      </c>
    </row>
    <row r="408" spans="1:41" x14ac:dyDescent="0.2">
      <c r="A408" t="s">
        <v>121</v>
      </c>
      <c r="B408">
        <v>30949117</v>
      </c>
      <c r="C408">
        <v>30949200</v>
      </c>
      <c r="D408">
        <f t="shared" si="12"/>
        <v>83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71</v>
      </c>
      <c r="K408">
        <v>0</v>
      </c>
      <c r="L408">
        <v>0</v>
      </c>
      <c r="M408">
        <v>58</v>
      </c>
      <c r="N408">
        <v>0</v>
      </c>
      <c r="O408">
        <v>217</v>
      </c>
      <c r="P408">
        <v>105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0.79253803470227502</v>
      </c>
      <c r="W408">
        <v>0</v>
      </c>
      <c r="X408">
        <v>0</v>
      </c>
      <c r="Y408">
        <v>0</v>
      </c>
      <c r="Z408">
        <v>3.00650731085384</v>
      </c>
      <c r="AA408">
        <v>0.97073488445756895</v>
      </c>
      <c r="AB408">
        <v>1.15850736375088</v>
      </c>
      <c r="AC408" t="s">
        <v>1361</v>
      </c>
      <c r="AD408">
        <v>-4.4089172736156703</v>
      </c>
      <c r="AE408">
        <v>-0.94768628176958103</v>
      </c>
      <c r="AF408">
        <v>4.0453768518280002</v>
      </c>
      <c r="AG408">
        <v>4.42924884119415E-2</v>
      </c>
      <c r="AH408">
        <v>0.372035047353932</v>
      </c>
      <c r="AI408" s="3">
        <f t="shared" si="13"/>
        <v>0.4294161457217085</v>
      </c>
      <c r="AJ408" t="s">
        <v>1357</v>
      </c>
      <c r="AK408" t="s">
        <v>29</v>
      </c>
      <c r="AL408">
        <v>0</v>
      </c>
      <c r="AM408" t="s">
        <v>1362</v>
      </c>
      <c r="AN408" t="s">
        <v>925</v>
      </c>
      <c r="AO408" t="s">
        <v>1363</v>
      </c>
    </row>
    <row r="409" spans="1:41" x14ac:dyDescent="0.2">
      <c r="A409" t="s">
        <v>49</v>
      </c>
      <c r="B409">
        <v>169772220</v>
      </c>
      <c r="C409">
        <v>169772306</v>
      </c>
      <c r="D409">
        <f t="shared" si="12"/>
        <v>86</v>
      </c>
      <c r="E409">
        <v>0</v>
      </c>
      <c r="F409">
        <v>1</v>
      </c>
      <c r="G409">
        <v>0</v>
      </c>
      <c r="H409">
        <v>11</v>
      </c>
      <c r="I409">
        <v>11</v>
      </c>
      <c r="J409">
        <v>32</v>
      </c>
      <c r="K409">
        <v>42</v>
      </c>
      <c r="L409">
        <v>44</v>
      </c>
      <c r="M409">
        <v>1</v>
      </c>
      <c r="N409">
        <v>152</v>
      </c>
      <c r="O409">
        <v>12</v>
      </c>
      <c r="P409">
        <v>55</v>
      </c>
      <c r="Q409">
        <v>0</v>
      </c>
      <c r="R409">
        <v>0.68320043880570303</v>
      </c>
      <c r="S409">
        <v>1.26868315572315E-2</v>
      </c>
      <c r="T409">
        <v>0.385094970412937</v>
      </c>
      <c r="U409">
        <v>0</v>
      </c>
      <c r="V409">
        <v>1.36644488741772E-2</v>
      </c>
      <c r="W409">
        <v>0.14303428326089501</v>
      </c>
      <c r="X409">
        <v>1.7382190854752499</v>
      </c>
      <c r="Y409">
        <v>0.12897408005494401</v>
      </c>
      <c r="Z409">
        <v>0.16625846880297701</v>
      </c>
      <c r="AA409">
        <v>0.43751431412172098</v>
      </c>
      <c r="AB409">
        <v>0.60683719053617502</v>
      </c>
      <c r="AC409" t="s">
        <v>1364</v>
      </c>
      <c r="AD409">
        <v>-3.11758861962439</v>
      </c>
      <c r="AE409">
        <v>-1.378276180439</v>
      </c>
      <c r="AF409">
        <v>4.0525177753500596</v>
      </c>
      <c r="AG409">
        <v>4.4105516644320199E-2</v>
      </c>
      <c r="AH409">
        <v>0.372035047353932</v>
      </c>
      <c r="AI409" s="3">
        <f t="shared" si="13"/>
        <v>0.4294161457217085</v>
      </c>
      <c r="AJ409" t="s">
        <v>1365</v>
      </c>
      <c r="AK409" t="s">
        <v>932</v>
      </c>
      <c r="AL409">
        <v>1.18</v>
      </c>
      <c r="AM409" t="s">
        <v>1366</v>
      </c>
      <c r="AN409" t="s">
        <v>303</v>
      </c>
      <c r="AO409" t="s">
        <v>1367</v>
      </c>
    </row>
    <row r="410" spans="1:41" x14ac:dyDescent="0.2">
      <c r="A410" t="s">
        <v>34</v>
      </c>
      <c r="B410">
        <v>64581389</v>
      </c>
      <c r="C410">
        <v>64581411</v>
      </c>
      <c r="D410">
        <f t="shared" si="12"/>
        <v>22</v>
      </c>
      <c r="E410">
        <v>137</v>
      </c>
      <c r="F410">
        <v>10</v>
      </c>
      <c r="G410">
        <v>0</v>
      </c>
      <c r="H410">
        <v>21</v>
      </c>
      <c r="I410">
        <v>77</v>
      </c>
      <c r="J410">
        <v>1</v>
      </c>
      <c r="K410">
        <v>9</v>
      </c>
      <c r="L410">
        <v>0</v>
      </c>
      <c r="M410">
        <v>1</v>
      </c>
      <c r="N410">
        <v>0</v>
      </c>
      <c r="O410">
        <v>1</v>
      </c>
      <c r="P410">
        <v>1</v>
      </c>
      <c r="Q410">
        <v>2.0028972273285</v>
      </c>
      <c r="R410">
        <v>0.14640009402979401</v>
      </c>
      <c r="S410">
        <v>0.12686831557231601</v>
      </c>
      <c r="T410">
        <v>0</v>
      </c>
      <c r="U410">
        <v>0</v>
      </c>
      <c r="V410">
        <v>1.36644488741772E-2</v>
      </c>
      <c r="W410">
        <v>0.273065449861709</v>
      </c>
      <c r="X410">
        <v>0</v>
      </c>
      <c r="Y410">
        <v>0.90281856038460595</v>
      </c>
      <c r="Z410">
        <v>1.3854872400248099E-2</v>
      </c>
      <c r="AA410">
        <v>1.36723223163038E-2</v>
      </c>
      <c r="AB410">
        <v>1.10334034642941E-2</v>
      </c>
      <c r="AC410" t="s">
        <v>1368</v>
      </c>
      <c r="AD410">
        <v>3.78286480097427</v>
      </c>
      <c r="AE410">
        <v>-1.6611782222578699</v>
      </c>
      <c r="AF410">
        <v>4.0418544478574896</v>
      </c>
      <c r="AG410">
        <v>4.4385023066027901E-2</v>
      </c>
      <c r="AH410">
        <v>0.372035047353932</v>
      </c>
      <c r="AI410" s="3">
        <f t="shared" si="13"/>
        <v>0.4294161457217085</v>
      </c>
      <c r="AJ410" t="s">
        <v>1369</v>
      </c>
      <c r="AK410" t="s">
        <v>44</v>
      </c>
      <c r="AL410" t="s">
        <v>1188</v>
      </c>
      <c r="AM410" t="s">
        <v>1370</v>
      </c>
      <c r="AN410" t="s">
        <v>39</v>
      </c>
      <c r="AO410">
        <v>0</v>
      </c>
    </row>
    <row r="411" spans="1:41" x14ac:dyDescent="0.2">
      <c r="A411" t="s">
        <v>202</v>
      </c>
      <c r="B411">
        <v>114723592</v>
      </c>
      <c r="C411">
        <v>114723613</v>
      </c>
      <c r="D411">
        <f t="shared" si="12"/>
        <v>21</v>
      </c>
      <c r="E411">
        <v>174</v>
      </c>
      <c r="F411">
        <v>18</v>
      </c>
      <c r="G411">
        <v>301</v>
      </c>
      <c r="H411">
        <v>12</v>
      </c>
      <c r="I411">
        <v>187</v>
      </c>
      <c r="J411">
        <v>93</v>
      </c>
      <c r="K411">
        <v>90</v>
      </c>
      <c r="L411">
        <v>0</v>
      </c>
      <c r="M411">
        <v>53</v>
      </c>
      <c r="N411">
        <v>92</v>
      </c>
      <c r="O411">
        <v>13</v>
      </c>
      <c r="P411">
        <v>0</v>
      </c>
      <c r="Q411">
        <v>2.5438256755850999</v>
      </c>
      <c r="R411">
        <v>1.4640009402979399</v>
      </c>
      <c r="S411">
        <v>0.22836296803016801</v>
      </c>
      <c r="T411">
        <v>0</v>
      </c>
      <c r="U411">
        <v>3.4997947829288001</v>
      </c>
      <c r="V411">
        <v>0.72421579033139005</v>
      </c>
      <c r="W411">
        <v>0.15603739992097701</v>
      </c>
      <c r="X411">
        <v>1.05207997278765</v>
      </c>
      <c r="Y411">
        <v>2.1925593609340401</v>
      </c>
      <c r="Z411">
        <v>0.180113341203225</v>
      </c>
      <c r="AA411">
        <v>1.27152597541625</v>
      </c>
      <c r="AB411">
        <v>0</v>
      </c>
      <c r="AC411" t="s">
        <v>1371</v>
      </c>
      <c r="AD411">
        <v>2.9417852975591701</v>
      </c>
      <c r="AE411">
        <v>0.181314659289982</v>
      </c>
      <c r="AF411">
        <v>4.0605627533442004</v>
      </c>
      <c r="AG411">
        <v>4.3895868513294301E-2</v>
      </c>
      <c r="AH411">
        <v>0.372035047353932</v>
      </c>
      <c r="AI411" s="3">
        <f t="shared" si="13"/>
        <v>0.4294161457217085</v>
      </c>
      <c r="AJ411" t="s">
        <v>1372</v>
      </c>
      <c r="AK411" t="s">
        <v>29</v>
      </c>
      <c r="AL411">
        <v>0</v>
      </c>
      <c r="AM411" t="s">
        <v>59</v>
      </c>
      <c r="AN411" t="s">
        <v>59</v>
      </c>
      <c r="AO411" t="s">
        <v>59</v>
      </c>
    </row>
    <row r="412" spans="1:41" x14ac:dyDescent="0.2">
      <c r="A412" t="s">
        <v>171</v>
      </c>
      <c r="B412">
        <v>40342326</v>
      </c>
      <c r="C412">
        <v>40342363</v>
      </c>
      <c r="D412">
        <f t="shared" si="12"/>
        <v>37</v>
      </c>
      <c r="E412">
        <v>9502</v>
      </c>
      <c r="F412">
        <v>1512</v>
      </c>
      <c r="G412">
        <v>6551</v>
      </c>
      <c r="H412">
        <v>4668</v>
      </c>
      <c r="I412">
        <v>7641</v>
      </c>
      <c r="J412">
        <v>7091</v>
      </c>
      <c r="K412">
        <v>989</v>
      </c>
      <c r="L412">
        <v>1013</v>
      </c>
      <c r="M412">
        <v>4469</v>
      </c>
      <c r="N412">
        <v>3397</v>
      </c>
      <c r="O412">
        <v>4142</v>
      </c>
      <c r="P412">
        <v>9892</v>
      </c>
      <c r="Q412">
        <v>138.916273387411</v>
      </c>
      <c r="R412">
        <v>16.087743666162901</v>
      </c>
      <c r="S412">
        <v>19.182489314534099</v>
      </c>
      <c r="T412">
        <v>8.8659364779160299</v>
      </c>
      <c r="U412">
        <v>76.169952235769401</v>
      </c>
      <c r="V412">
        <v>61.0664220186977</v>
      </c>
      <c r="W412">
        <v>60.698548569259998</v>
      </c>
      <c r="X412">
        <v>38.846909429996302</v>
      </c>
      <c r="Y412">
        <v>89.590085972711293</v>
      </c>
      <c r="Z412">
        <v>57.3868814818277</v>
      </c>
      <c r="AA412">
        <v>96.950437544910102</v>
      </c>
      <c r="AB412">
        <v>109.14242706879701</v>
      </c>
      <c r="AC412" t="s">
        <v>1373</v>
      </c>
      <c r="AD412">
        <v>0.89265950311671605</v>
      </c>
      <c r="AE412">
        <v>6.0097358291991103</v>
      </c>
      <c r="AF412">
        <v>4.0468605928267003</v>
      </c>
      <c r="AG412">
        <v>4.4253570874511899E-2</v>
      </c>
      <c r="AH412">
        <v>0.372035047353932</v>
      </c>
      <c r="AI412" s="3">
        <f t="shared" si="13"/>
        <v>0.4294161457217085</v>
      </c>
      <c r="AJ412" t="s">
        <v>1374</v>
      </c>
      <c r="AK412" t="s">
        <v>436</v>
      </c>
      <c r="AL412" t="s">
        <v>1375</v>
      </c>
      <c r="AM412" t="s">
        <v>1376</v>
      </c>
      <c r="AN412" t="s">
        <v>574</v>
      </c>
      <c r="AO412">
        <v>0.33</v>
      </c>
    </row>
    <row r="413" spans="1:41" x14ac:dyDescent="0.2">
      <c r="A413" t="s">
        <v>94</v>
      </c>
      <c r="B413">
        <v>64305761</v>
      </c>
      <c r="C413">
        <v>64305783</v>
      </c>
      <c r="D413">
        <f t="shared" si="12"/>
        <v>22</v>
      </c>
      <c r="E413">
        <v>135</v>
      </c>
      <c r="F413">
        <v>16</v>
      </c>
      <c r="G413">
        <v>56</v>
      </c>
      <c r="H413">
        <v>1</v>
      </c>
      <c r="I413">
        <v>2</v>
      </c>
      <c r="J413">
        <v>24</v>
      </c>
      <c r="K413">
        <v>6</v>
      </c>
      <c r="L413">
        <v>0</v>
      </c>
      <c r="M413">
        <v>13</v>
      </c>
      <c r="N413">
        <v>0</v>
      </c>
      <c r="O413">
        <v>0</v>
      </c>
      <c r="P413">
        <v>35</v>
      </c>
      <c r="Q413">
        <v>1.97365785174706</v>
      </c>
      <c r="R413">
        <v>9.7600062686529002E-2</v>
      </c>
      <c r="S413">
        <v>0.20298930491570499</v>
      </c>
      <c r="T413">
        <v>0</v>
      </c>
      <c r="U413">
        <v>0.65112461077745198</v>
      </c>
      <c r="V413">
        <v>0.177637835364303</v>
      </c>
      <c r="W413">
        <v>1.30031166600814E-2</v>
      </c>
      <c r="X413">
        <v>0</v>
      </c>
      <c r="Y413">
        <v>2.3449832737262501E-2</v>
      </c>
      <c r="Z413">
        <v>0</v>
      </c>
      <c r="AA413">
        <v>0.328135735591291</v>
      </c>
      <c r="AB413">
        <v>0.38616912125029301</v>
      </c>
      <c r="AC413" t="s">
        <v>1377</v>
      </c>
      <c r="AD413">
        <v>3.08554680148761</v>
      </c>
      <c r="AE413">
        <v>-1.53361253667636</v>
      </c>
      <c r="AF413">
        <v>4.0208929036502301</v>
      </c>
      <c r="AG413">
        <v>4.4939915088629302E-2</v>
      </c>
      <c r="AH413">
        <v>0.37577186281633002</v>
      </c>
      <c r="AI413" s="3">
        <f t="shared" si="13"/>
        <v>0.42507574227991302</v>
      </c>
      <c r="AJ413" t="s">
        <v>1378</v>
      </c>
      <c r="AK413" t="s">
        <v>29</v>
      </c>
      <c r="AL413">
        <v>0</v>
      </c>
      <c r="AM413" t="s">
        <v>59</v>
      </c>
      <c r="AN413" t="s">
        <v>59</v>
      </c>
      <c r="AO413" t="s">
        <v>59</v>
      </c>
    </row>
    <row r="414" spans="1:41" x14ac:dyDescent="0.2">
      <c r="A414" t="s">
        <v>100</v>
      </c>
      <c r="B414">
        <v>101836812</v>
      </c>
      <c r="C414">
        <v>101836834</v>
      </c>
      <c r="D414">
        <f t="shared" si="12"/>
        <v>22</v>
      </c>
      <c r="E414">
        <v>0</v>
      </c>
      <c r="F414">
        <v>11</v>
      </c>
      <c r="G414">
        <v>158</v>
      </c>
      <c r="H414">
        <v>47</v>
      </c>
      <c r="I414">
        <v>4</v>
      </c>
      <c r="J414">
        <v>44</v>
      </c>
      <c r="K414">
        <v>27</v>
      </c>
      <c r="L414">
        <v>0</v>
      </c>
      <c r="M414">
        <v>37</v>
      </c>
      <c r="N414">
        <v>1</v>
      </c>
      <c r="O414">
        <v>0</v>
      </c>
      <c r="P414">
        <v>0</v>
      </c>
      <c r="Q414">
        <v>0</v>
      </c>
      <c r="R414">
        <v>0.439200282089381</v>
      </c>
      <c r="S414">
        <v>0.139555147129547</v>
      </c>
      <c r="T414">
        <v>0</v>
      </c>
      <c r="U414">
        <v>1.8371015804078099</v>
      </c>
      <c r="V414">
        <v>0.50558460834455499</v>
      </c>
      <c r="W414">
        <v>0.61114648302382601</v>
      </c>
      <c r="X414">
        <v>1.14356518781267E-2</v>
      </c>
      <c r="Y414">
        <v>4.6899665474525003E-2</v>
      </c>
      <c r="Z414">
        <v>0</v>
      </c>
      <c r="AA414">
        <v>0.60158218191736601</v>
      </c>
      <c r="AB414">
        <v>0</v>
      </c>
      <c r="AC414" t="s">
        <v>1379</v>
      </c>
      <c r="AD414">
        <v>4.2636743753727</v>
      </c>
      <c r="AE414">
        <v>-1.4186908574949899</v>
      </c>
      <c r="AF414">
        <v>4.0106376455344899</v>
      </c>
      <c r="AG414">
        <v>4.5214047857736202E-2</v>
      </c>
      <c r="AH414">
        <v>0.37682577704292902</v>
      </c>
      <c r="AI414" s="3">
        <f t="shared" si="13"/>
        <v>0.42385939663128352</v>
      </c>
      <c r="AJ414" t="s">
        <v>59</v>
      </c>
      <c r="AK414" t="s">
        <v>59</v>
      </c>
      <c r="AL414" t="s">
        <v>59</v>
      </c>
      <c r="AM414" t="s">
        <v>59</v>
      </c>
      <c r="AN414" t="s">
        <v>59</v>
      </c>
      <c r="AO414" t="s">
        <v>59</v>
      </c>
    </row>
    <row r="415" spans="1:41" x14ac:dyDescent="0.2">
      <c r="A415" t="s">
        <v>145</v>
      </c>
      <c r="B415">
        <v>35589206</v>
      </c>
      <c r="C415">
        <v>35589225</v>
      </c>
      <c r="D415">
        <f t="shared" si="12"/>
        <v>19</v>
      </c>
      <c r="E415">
        <v>2</v>
      </c>
      <c r="F415">
        <v>0</v>
      </c>
      <c r="G415">
        <v>0</v>
      </c>
      <c r="H415">
        <v>2</v>
      </c>
      <c r="I415">
        <v>18</v>
      </c>
      <c r="J415">
        <v>21</v>
      </c>
      <c r="K415">
        <v>46</v>
      </c>
      <c r="L415">
        <v>33</v>
      </c>
      <c r="M415">
        <v>30</v>
      </c>
      <c r="N415">
        <v>32</v>
      </c>
      <c r="O415">
        <v>12</v>
      </c>
      <c r="P415">
        <v>24</v>
      </c>
      <c r="Q415">
        <v>2.9239375581437899E-2</v>
      </c>
      <c r="R415">
        <v>0.74826714726338905</v>
      </c>
      <c r="S415">
        <v>0</v>
      </c>
      <c r="T415">
        <v>0.28882122780970299</v>
      </c>
      <c r="U415">
        <v>0</v>
      </c>
      <c r="V415">
        <v>0.40993346622531501</v>
      </c>
      <c r="W415">
        <v>2.6006233320162799E-2</v>
      </c>
      <c r="X415">
        <v>0.365940860100053</v>
      </c>
      <c r="Y415">
        <v>0.21104849463536199</v>
      </c>
      <c r="Z415">
        <v>0.16625846880297701</v>
      </c>
      <c r="AA415">
        <v>0.28711876864237901</v>
      </c>
      <c r="AB415">
        <v>0.26480168314305802</v>
      </c>
      <c r="AC415" t="s">
        <v>1380</v>
      </c>
      <c r="AD415">
        <v>-3.6057232378224602</v>
      </c>
      <c r="AE415">
        <v>-1.9566379264149001</v>
      </c>
      <c r="AF415">
        <v>4.0080043070409399</v>
      </c>
      <c r="AG415">
        <v>4.5284723278889001E-2</v>
      </c>
      <c r="AH415">
        <v>0.37682577704292902</v>
      </c>
      <c r="AI415" s="3">
        <f t="shared" si="13"/>
        <v>0.42385939663128352</v>
      </c>
      <c r="AJ415" t="s">
        <v>1381</v>
      </c>
      <c r="AK415" t="s">
        <v>29</v>
      </c>
      <c r="AL415">
        <v>0</v>
      </c>
      <c r="AM415" t="s">
        <v>1382</v>
      </c>
      <c r="AN415" t="s">
        <v>37</v>
      </c>
      <c r="AO415">
        <v>0</v>
      </c>
    </row>
    <row r="416" spans="1:41" x14ac:dyDescent="0.2">
      <c r="A416" t="s">
        <v>49</v>
      </c>
      <c r="B416">
        <v>144076218</v>
      </c>
      <c r="C416">
        <v>144076238</v>
      </c>
      <c r="D416">
        <f t="shared" si="12"/>
        <v>20</v>
      </c>
      <c r="E416">
        <v>261</v>
      </c>
      <c r="F416">
        <v>67</v>
      </c>
      <c r="G416">
        <v>230</v>
      </c>
      <c r="H416">
        <v>83</v>
      </c>
      <c r="I416">
        <v>369</v>
      </c>
      <c r="J416">
        <v>268</v>
      </c>
      <c r="K416">
        <v>17</v>
      </c>
      <c r="L416">
        <v>0</v>
      </c>
      <c r="M416">
        <v>106</v>
      </c>
      <c r="N416">
        <v>98</v>
      </c>
      <c r="O416">
        <v>96</v>
      </c>
      <c r="P416">
        <v>234</v>
      </c>
      <c r="Q416">
        <v>3.8157385133776498</v>
      </c>
      <c r="R416">
        <v>0.27653351094516598</v>
      </c>
      <c r="S416">
        <v>0.85001771433451401</v>
      </c>
      <c r="T416">
        <v>0</v>
      </c>
      <c r="U416">
        <v>2.6742617942645399</v>
      </c>
      <c r="V416">
        <v>1.4484315806627801</v>
      </c>
      <c r="W416">
        <v>1.0792586827867601</v>
      </c>
      <c r="X416">
        <v>1.12069388405641</v>
      </c>
      <c r="Y416">
        <v>4.3264941400249297</v>
      </c>
      <c r="Z416">
        <v>1.3300677504238201</v>
      </c>
      <c r="AA416">
        <v>3.6641823807694101</v>
      </c>
      <c r="AB416">
        <v>2.5818164106448198</v>
      </c>
      <c r="AC416" t="s">
        <v>1383</v>
      </c>
      <c r="AD416">
        <v>1.92597176511123</v>
      </c>
      <c r="AE416">
        <v>0.96742905578637495</v>
      </c>
      <c r="AF416">
        <v>3.99624677750908</v>
      </c>
      <c r="AG416">
        <v>4.5601702888167402E-2</v>
      </c>
      <c r="AH416">
        <v>0.37770620444566699</v>
      </c>
      <c r="AI416" s="3">
        <f t="shared" si="13"/>
        <v>0.42284588111267868</v>
      </c>
      <c r="AJ416" t="s">
        <v>59</v>
      </c>
      <c r="AK416" t="s">
        <v>59</v>
      </c>
      <c r="AL416" t="s">
        <v>59</v>
      </c>
      <c r="AM416" t="s">
        <v>59</v>
      </c>
      <c r="AN416" t="s">
        <v>59</v>
      </c>
      <c r="AO416" t="s">
        <v>59</v>
      </c>
    </row>
    <row r="417" spans="1:41" x14ac:dyDescent="0.2">
      <c r="A417" t="s">
        <v>34</v>
      </c>
      <c r="B417">
        <v>22693352</v>
      </c>
      <c r="C417">
        <v>22693399</v>
      </c>
      <c r="D417">
        <f t="shared" si="12"/>
        <v>47</v>
      </c>
      <c r="E417">
        <v>244</v>
      </c>
      <c r="F417">
        <v>119</v>
      </c>
      <c r="G417">
        <v>2</v>
      </c>
      <c r="H417">
        <v>45</v>
      </c>
      <c r="I417">
        <v>6</v>
      </c>
      <c r="J417">
        <v>147</v>
      </c>
      <c r="K417">
        <v>27</v>
      </c>
      <c r="L417">
        <v>38</v>
      </c>
      <c r="M417">
        <v>3</v>
      </c>
      <c r="N417">
        <v>1</v>
      </c>
      <c r="O417">
        <v>0</v>
      </c>
      <c r="P417">
        <v>114</v>
      </c>
      <c r="Q417">
        <v>3.5672038209354202</v>
      </c>
      <c r="R417">
        <v>0.439200282089381</v>
      </c>
      <c r="S417">
        <v>1.5097329553105501</v>
      </c>
      <c r="T417">
        <v>0.33258201990208203</v>
      </c>
      <c r="U417">
        <v>2.3254450384909E-2</v>
      </c>
      <c r="V417">
        <v>4.0993346622531499E-2</v>
      </c>
      <c r="W417">
        <v>0.58514024970366296</v>
      </c>
      <c r="X417">
        <v>1.14356518781267E-2</v>
      </c>
      <c r="Y417">
        <v>7.0349498211787403E-2</v>
      </c>
      <c r="Z417">
        <v>0</v>
      </c>
      <c r="AA417">
        <v>2.0098313804966601</v>
      </c>
      <c r="AB417">
        <v>1.25780799492953</v>
      </c>
      <c r="AC417" t="s">
        <v>1384</v>
      </c>
      <c r="AD417">
        <v>2.39166278896155</v>
      </c>
      <c r="AE417">
        <v>-0.243066566474545</v>
      </c>
      <c r="AF417">
        <v>3.9959473500828699</v>
      </c>
      <c r="AG417">
        <v>4.5609805819854202E-2</v>
      </c>
      <c r="AH417">
        <v>0.37770620444566699</v>
      </c>
      <c r="AI417" s="3">
        <f t="shared" si="13"/>
        <v>0.42284588111267868</v>
      </c>
      <c r="AJ417" t="s">
        <v>1385</v>
      </c>
      <c r="AK417" t="s">
        <v>109</v>
      </c>
      <c r="AL417" t="s">
        <v>1386</v>
      </c>
      <c r="AM417" t="s">
        <v>1387</v>
      </c>
      <c r="AN417" t="s">
        <v>37</v>
      </c>
      <c r="AO417">
        <v>0</v>
      </c>
    </row>
    <row r="418" spans="1:41" x14ac:dyDescent="0.2">
      <c r="A418" t="s">
        <v>377</v>
      </c>
      <c r="B418">
        <v>67617300</v>
      </c>
      <c r="C418">
        <v>67617339</v>
      </c>
      <c r="D418">
        <f t="shared" si="12"/>
        <v>39</v>
      </c>
      <c r="E418">
        <v>0</v>
      </c>
      <c r="F418">
        <v>81</v>
      </c>
      <c r="G418">
        <v>3</v>
      </c>
      <c r="H418">
        <v>42</v>
      </c>
      <c r="I418">
        <v>6</v>
      </c>
      <c r="J418">
        <v>16</v>
      </c>
      <c r="K418">
        <v>14</v>
      </c>
      <c r="L418">
        <v>4</v>
      </c>
      <c r="M418">
        <v>24</v>
      </c>
      <c r="N418">
        <v>512</v>
      </c>
      <c r="O418">
        <v>53</v>
      </c>
      <c r="P418">
        <v>76</v>
      </c>
      <c r="Q418">
        <v>0</v>
      </c>
      <c r="R418">
        <v>0.22773347960190099</v>
      </c>
      <c r="S418">
        <v>1.02763335613576</v>
      </c>
      <c r="T418">
        <v>3.5008633673903403E-2</v>
      </c>
      <c r="U418">
        <v>3.4881675577363498E-2</v>
      </c>
      <c r="V418">
        <v>0.32794677298025199</v>
      </c>
      <c r="W418">
        <v>0.54613089972341899</v>
      </c>
      <c r="X418">
        <v>5.8550537616008498</v>
      </c>
      <c r="Y418">
        <v>7.0349498211787403E-2</v>
      </c>
      <c r="Z418">
        <v>0.73430823721314997</v>
      </c>
      <c r="AA418">
        <v>0.21875715706086099</v>
      </c>
      <c r="AB418">
        <v>0.83853866328634996</v>
      </c>
      <c r="AC418" t="s">
        <v>1388</v>
      </c>
      <c r="AD418">
        <v>-2.7019996868186502</v>
      </c>
      <c r="AE418">
        <v>-0.23173886198537899</v>
      </c>
      <c r="AF418">
        <v>3.9799243744524402</v>
      </c>
      <c r="AG418">
        <v>4.6045630528940298E-2</v>
      </c>
      <c r="AH418">
        <v>0.377863094435677</v>
      </c>
      <c r="AI418" s="3">
        <f t="shared" si="13"/>
        <v>0.42266552318122924</v>
      </c>
      <c r="AJ418" t="s">
        <v>1389</v>
      </c>
      <c r="AK418" t="s">
        <v>368</v>
      </c>
      <c r="AL418">
        <v>0.34</v>
      </c>
      <c r="AM418" t="s">
        <v>1390</v>
      </c>
      <c r="AN418" t="s">
        <v>702</v>
      </c>
      <c r="AO418" t="s">
        <v>1391</v>
      </c>
    </row>
    <row r="419" spans="1:41" x14ac:dyDescent="0.2">
      <c r="A419" t="s">
        <v>220</v>
      </c>
      <c r="B419">
        <v>7463016</v>
      </c>
      <c r="C419">
        <v>7463086</v>
      </c>
      <c r="D419">
        <f t="shared" si="12"/>
        <v>70</v>
      </c>
      <c r="E419">
        <v>42</v>
      </c>
      <c r="F419">
        <v>21</v>
      </c>
      <c r="G419">
        <v>0</v>
      </c>
      <c r="H419">
        <v>114</v>
      </c>
      <c r="I419">
        <v>2</v>
      </c>
      <c r="J419">
        <v>12</v>
      </c>
      <c r="K419">
        <v>8</v>
      </c>
      <c r="L419">
        <v>0</v>
      </c>
      <c r="M419">
        <v>35</v>
      </c>
      <c r="N419">
        <v>1</v>
      </c>
      <c r="O419">
        <v>0</v>
      </c>
      <c r="P419">
        <v>0</v>
      </c>
      <c r="Q419">
        <v>0.61402688721019605</v>
      </c>
      <c r="R419">
        <v>0.130133416915372</v>
      </c>
      <c r="S419">
        <v>0.26642346270186301</v>
      </c>
      <c r="T419">
        <v>0</v>
      </c>
      <c r="U419">
        <v>0</v>
      </c>
      <c r="V419">
        <v>0.47825571059620098</v>
      </c>
      <c r="W419">
        <v>1.4823552992492799</v>
      </c>
      <c r="X419">
        <v>1.14356518781267E-2</v>
      </c>
      <c r="Y419">
        <v>2.3449832737262501E-2</v>
      </c>
      <c r="Z419">
        <v>0</v>
      </c>
      <c r="AA419">
        <v>0.164067867795645</v>
      </c>
      <c r="AB419">
        <v>0</v>
      </c>
      <c r="AC419" t="s">
        <v>1392</v>
      </c>
      <c r="AD419">
        <v>4.3933062500403199</v>
      </c>
      <c r="AE419">
        <v>-1.79358654734902</v>
      </c>
      <c r="AF419">
        <v>3.9835054490893298</v>
      </c>
      <c r="AG419">
        <v>4.5947846022395898E-2</v>
      </c>
      <c r="AH419">
        <v>0.377863094435677</v>
      </c>
      <c r="AI419" s="3">
        <f t="shared" si="13"/>
        <v>0.42266552318122924</v>
      </c>
      <c r="AJ419" t="s">
        <v>1393</v>
      </c>
      <c r="AK419" t="s">
        <v>29</v>
      </c>
      <c r="AL419" t="s">
        <v>1125</v>
      </c>
      <c r="AM419" t="s">
        <v>1394</v>
      </c>
      <c r="AN419" t="s">
        <v>848</v>
      </c>
      <c r="AO419">
        <v>0</v>
      </c>
    </row>
    <row r="420" spans="1:41" x14ac:dyDescent="0.2">
      <c r="A420" t="s">
        <v>220</v>
      </c>
      <c r="B420">
        <v>42932849</v>
      </c>
      <c r="C420">
        <v>42932945</v>
      </c>
      <c r="D420">
        <f t="shared" si="12"/>
        <v>96</v>
      </c>
      <c r="E420">
        <v>5065</v>
      </c>
      <c r="F420">
        <v>8153</v>
      </c>
      <c r="G420">
        <v>8329</v>
      </c>
      <c r="H420">
        <v>11361</v>
      </c>
      <c r="I420">
        <v>2936</v>
      </c>
      <c r="J420">
        <v>7777</v>
      </c>
      <c r="K420">
        <v>5919</v>
      </c>
      <c r="L420">
        <v>3219</v>
      </c>
      <c r="M420">
        <v>5064</v>
      </c>
      <c r="N420">
        <v>4012</v>
      </c>
      <c r="O420">
        <v>2308</v>
      </c>
      <c r="P420">
        <v>4450</v>
      </c>
      <c r="Q420">
        <v>74.048718659991493</v>
      </c>
      <c r="R420">
        <v>96.282461840260893</v>
      </c>
      <c r="S420">
        <v>103.43573768610899</v>
      </c>
      <c r="T420">
        <v>28.1731979490737</v>
      </c>
      <c r="U420">
        <v>96.8431586279535</v>
      </c>
      <c r="V420">
        <v>69.196769098833201</v>
      </c>
      <c r="W420">
        <v>147.72840837518501</v>
      </c>
      <c r="X420">
        <v>45.879835335044099</v>
      </c>
      <c r="Y420">
        <v>34.424354458301302</v>
      </c>
      <c r="Z420">
        <v>31.977045499772601</v>
      </c>
      <c r="AA420">
        <v>106.329650653895</v>
      </c>
      <c r="AB420">
        <v>49.098645416108702</v>
      </c>
      <c r="AC420" t="s">
        <v>1395</v>
      </c>
      <c r="AD420">
        <v>0.81643581434327295</v>
      </c>
      <c r="AE420">
        <v>6.2024703409346804</v>
      </c>
      <c r="AF420">
        <v>3.9791249665302102</v>
      </c>
      <c r="AG420">
        <v>4.6067489016831498E-2</v>
      </c>
      <c r="AH420">
        <v>0.377863094435677</v>
      </c>
      <c r="AI420" s="3">
        <f t="shared" si="13"/>
        <v>0.42266552318122924</v>
      </c>
      <c r="AJ420" t="s">
        <v>59</v>
      </c>
      <c r="AK420" t="s">
        <v>59</v>
      </c>
      <c r="AL420" t="s">
        <v>59</v>
      </c>
      <c r="AM420" t="s">
        <v>1396</v>
      </c>
      <c r="AN420" t="s">
        <v>574</v>
      </c>
      <c r="AO420">
        <v>1.01</v>
      </c>
    </row>
    <row r="421" spans="1:41" x14ac:dyDescent="0.2">
      <c r="A421" t="s">
        <v>26</v>
      </c>
      <c r="B421">
        <v>67546507</v>
      </c>
      <c r="C421">
        <v>67546535</v>
      </c>
      <c r="D421">
        <f t="shared" si="12"/>
        <v>28</v>
      </c>
      <c r="E421">
        <v>32</v>
      </c>
      <c r="F421">
        <v>0</v>
      </c>
      <c r="G421">
        <v>39</v>
      </c>
      <c r="H421">
        <v>1</v>
      </c>
      <c r="I421">
        <v>7</v>
      </c>
      <c r="J421">
        <v>16</v>
      </c>
      <c r="K421">
        <v>0</v>
      </c>
      <c r="L421">
        <v>0</v>
      </c>
      <c r="M421">
        <v>1</v>
      </c>
      <c r="N421">
        <v>1</v>
      </c>
      <c r="O421">
        <v>1</v>
      </c>
      <c r="P421">
        <v>2</v>
      </c>
      <c r="Q421">
        <v>0.467830009303006</v>
      </c>
      <c r="R421">
        <v>0</v>
      </c>
      <c r="S421">
        <v>0</v>
      </c>
      <c r="T421">
        <v>0</v>
      </c>
      <c r="U421">
        <v>0.453461782505726</v>
      </c>
      <c r="V421">
        <v>1.36644488741772E-2</v>
      </c>
      <c r="W421">
        <v>1.30031166600814E-2</v>
      </c>
      <c r="X421">
        <v>1.14356518781267E-2</v>
      </c>
      <c r="Y421">
        <v>8.2074414580418698E-2</v>
      </c>
      <c r="Z421">
        <v>1.3854872400248099E-2</v>
      </c>
      <c r="AA421">
        <v>0.21875715706086099</v>
      </c>
      <c r="AB421">
        <v>2.2066806928588201E-2</v>
      </c>
      <c r="AC421" t="s">
        <v>1397</v>
      </c>
      <c r="AD421">
        <v>3.2824609815636498</v>
      </c>
      <c r="AE421">
        <v>-2.9149425591086202</v>
      </c>
      <c r="AF421">
        <v>3.98091522834665</v>
      </c>
      <c r="AG421">
        <v>4.6018552435836003E-2</v>
      </c>
      <c r="AH421">
        <v>0.377863094435677</v>
      </c>
      <c r="AI421" s="3">
        <f t="shared" si="13"/>
        <v>0.42266552318122924</v>
      </c>
      <c r="AJ421" t="s">
        <v>1398</v>
      </c>
      <c r="AK421" t="s">
        <v>29</v>
      </c>
      <c r="AL421" t="s">
        <v>1188</v>
      </c>
      <c r="AM421" t="s">
        <v>59</v>
      </c>
      <c r="AN421" t="s">
        <v>59</v>
      </c>
      <c r="AO421" t="s">
        <v>59</v>
      </c>
    </row>
    <row r="422" spans="1:41" x14ac:dyDescent="0.2">
      <c r="A422" t="s">
        <v>274</v>
      </c>
      <c r="B422">
        <v>23506214</v>
      </c>
      <c r="C422">
        <v>23506255</v>
      </c>
      <c r="D422">
        <f t="shared" si="12"/>
        <v>41</v>
      </c>
      <c r="E422">
        <v>159</v>
      </c>
      <c r="F422">
        <v>0</v>
      </c>
      <c r="G422">
        <v>47</v>
      </c>
      <c r="H422">
        <v>1</v>
      </c>
      <c r="I422">
        <v>0</v>
      </c>
      <c r="J422">
        <v>15</v>
      </c>
      <c r="K422">
        <v>0</v>
      </c>
      <c r="L422">
        <v>0</v>
      </c>
      <c r="M422">
        <v>28</v>
      </c>
      <c r="N422">
        <v>0</v>
      </c>
      <c r="O422">
        <v>0</v>
      </c>
      <c r="P422">
        <v>0</v>
      </c>
      <c r="Q422">
        <v>2.32453035872431</v>
      </c>
      <c r="R422">
        <v>0</v>
      </c>
      <c r="S422">
        <v>0</v>
      </c>
      <c r="T422">
        <v>0</v>
      </c>
      <c r="U422">
        <v>0.54647958404536201</v>
      </c>
      <c r="V422">
        <v>0.382604568476961</v>
      </c>
      <c r="W422">
        <v>1.30031166600814E-2</v>
      </c>
      <c r="X422">
        <v>0</v>
      </c>
      <c r="Y422">
        <v>0</v>
      </c>
      <c r="Z422">
        <v>0</v>
      </c>
      <c r="AA422">
        <v>0.20508483474455699</v>
      </c>
      <c r="AB422">
        <v>0</v>
      </c>
      <c r="AC422" t="s">
        <v>1399</v>
      </c>
      <c r="AD422">
        <v>3.8071800982185602</v>
      </c>
      <c r="AE422">
        <v>-1.6743509271346499</v>
      </c>
      <c r="AF422">
        <v>3.9703056829482199</v>
      </c>
      <c r="AG422">
        <v>4.6309364855410401E-2</v>
      </c>
      <c r="AH422">
        <v>0.37804682921063698</v>
      </c>
      <c r="AI422" s="3">
        <f t="shared" si="13"/>
        <v>0.4224544001413692</v>
      </c>
      <c r="AJ422" t="s">
        <v>1400</v>
      </c>
      <c r="AK422" t="s">
        <v>29</v>
      </c>
      <c r="AL422" t="s">
        <v>1401</v>
      </c>
      <c r="AM422" t="s">
        <v>1402</v>
      </c>
      <c r="AN422" t="s">
        <v>1403</v>
      </c>
      <c r="AO422" t="s">
        <v>1404</v>
      </c>
    </row>
    <row r="423" spans="1:41" x14ac:dyDescent="0.2">
      <c r="A423" t="s">
        <v>251</v>
      </c>
      <c r="B423">
        <v>22696364</v>
      </c>
      <c r="C423">
        <v>22696497</v>
      </c>
      <c r="D423">
        <f t="shared" si="12"/>
        <v>133</v>
      </c>
      <c r="E423">
        <v>0</v>
      </c>
      <c r="F423">
        <v>0</v>
      </c>
      <c r="G423">
        <v>0</v>
      </c>
      <c r="H423">
        <v>0</v>
      </c>
      <c r="I423">
        <v>13</v>
      </c>
      <c r="J423">
        <v>2</v>
      </c>
      <c r="K423">
        <v>14</v>
      </c>
      <c r="L423">
        <v>8</v>
      </c>
      <c r="M423">
        <v>29</v>
      </c>
      <c r="N423">
        <v>149</v>
      </c>
      <c r="O423">
        <v>4</v>
      </c>
      <c r="P423">
        <v>2</v>
      </c>
      <c r="Q423">
        <v>0</v>
      </c>
      <c r="R423">
        <v>0.22773347960190099</v>
      </c>
      <c r="S423">
        <v>0</v>
      </c>
      <c r="T423">
        <v>7.0017267347806694E-2</v>
      </c>
      <c r="U423">
        <v>0</v>
      </c>
      <c r="V423">
        <v>0.39626901735113801</v>
      </c>
      <c r="W423">
        <v>0</v>
      </c>
      <c r="X423">
        <v>1.7039121298408699</v>
      </c>
      <c r="Y423">
        <v>0.15242391279220599</v>
      </c>
      <c r="Z423">
        <v>5.5419489600992397E-2</v>
      </c>
      <c r="AA423">
        <v>2.73446446326076E-2</v>
      </c>
      <c r="AB423">
        <v>2.2066806928588201E-2</v>
      </c>
      <c r="AC423" t="s">
        <v>1405</v>
      </c>
      <c r="AD423">
        <v>-4.9020196423223599</v>
      </c>
      <c r="AE423">
        <v>-2.0211424159972999</v>
      </c>
      <c r="AF423">
        <v>3.9713029790041698</v>
      </c>
      <c r="AG423">
        <v>4.6281946226946903E-2</v>
      </c>
      <c r="AH423">
        <v>0.37804682921063698</v>
      </c>
      <c r="AI423" s="3">
        <f t="shared" si="13"/>
        <v>0.4224544001413692</v>
      </c>
      <c r="AJ423" t="s">
        <v>1406</v>
      </c>
      <c r="AK423" t="s">
        <v>140</v>
      </c>
      <c r="AL423">
        <v>0.24</v>
      </c>
      <c r="AM423" t="s">
        <v>1407</v>
      </c>
      <c r="AN423" t="s">
        <v>1403</v>
      </c>
      <c r="AO423" t="s">
        <v>1408</v>
      </c>
    </row>
    <row r="424" spans="1:41" x14ac:dyDescent="0.2">
      <c r="A424" t="s">
        <v>89</v>
      </c>
      <c r="B424">
        <v>53115928</v>
      </c>
      <c r="C424">
        <v>53115950</v>
      </c>
      <c r="D424">
        <f t="shared" si="12"/>
        <v>22</v>
      </c>
      <c r="E424">
        <v>329</v>
      </c>
      <c r="F424">
        <v>115</v>
      </c>
      <c r="G424">
        <v>502</v>
      </c>
      <c r="H424">
        <v>0</v>
      </c>
      <c r="I424">
        <v>0</v>
      </c>
      <c r="J424">
        <v>0</v>
      </c>
      <c r="K424">
        <v>93</v>
      </c>
      <c r="L424">
        <v>0</v>
      </c>
      <c r="M424">
        <v>81</v>
      </c>
      <c r="N424">
        <v>0</v>
      </c>
      <c r="O424">
        <v>0</v>
      </c>
      <c r="P424">
        <v>0</v>
      </c>
      <c r="Q424">
        <v>4.8098772831465304</v>
      </c>
      <c r="R424">
        <v>1.5128009716412001</v>
      </c>
      <c r="S424">
        <v>1.4589856290816301</v>
      </c>
      <c r="T424">
        <v>0</v>
      </c>
      <c r="U424">
        <v>5.8368670466121602</v>
      </c>
      <c r="V424">
        <v>1.1068203588083501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 t="s">
        <v>1409</v>
      </c>
      <c r="AD424">
        <v>2.8716973442528699</v>
      </c>
      <c r="AE424">
        <v>0.323632612795414</v>
      </c>
      <c r="AF424">
        <v>3.9648968146552299</v>
      </c>
      <c r="AG424">
        <v>4.64583692313877E-2</v>
      </c>
      <c r="AH424">
        <v>0.378259484716366</v>
      </c>
      <c r="AI424" s="3">
        <f t="shared" si="13"/>
        <v>0.42221017339509548</v>
      </c>
      <c r="AJ424" t="s">
        <v>1410</v>
      </c>
      <c r="AK424" t="s">
        <v>37</v>
      </c>
      <c r="AL424">
        <v>0</v>
      </c>
      <c r="AM424" t="s">
        <v>1411</v>
      </c>
      <c r="AN424" t="s">
        <v>37</v>
      </c>
      <c r="AO424" t="s">
        <v>40</v>
      </c>
    </row>
    <row r="425" spans="1:41" x14ac:dyDescent="0.2">
      <c r="A425" t="s">
        <v>165</v>
      </c>
      <c r="B425">
        <v>133238513</v>
      </c>
      <c r="C425">
        <v>133238549</v>
      </c>
      <c r="D425">
        <f t="shared" si="12"/>
        <v>36</v>
      </c>
      <c r="E425">
        <v>0</v>
      </c>
      <c r="F425">
        <v>1</v>
      </c>
      <c r="G425">
        <v>5</v>
      </c>
      <c r="H425">
        <v>0</v>
      </c>
      <c r="I425">
        <v>3</v>
      </c>
      <c r="J425">
        <v>6</v>
      </c>
      <c r="K425">
        <v>33</v>
      </c>
      <c r="L425">
        <v>0</v>
      </c>
      <c r="M425">
        <v>29</v>
      </c>
      <c r="N425">
        <v>9</v>
      </c>
      <c r="O425">
        <v>55</v>
      </c>
      <c r="P425">
        <v>40</v>
      </c>
      <c r="Q425">
        <v>0</v>
      </c>
      <c r="R425">
        <v>0.53680034477590999</v>
      </c>
      <c r="S425">
        <v>1.26868315572315E-2</v>
      </c>
      <c r="T425">
        <v>0</v>
      </c>
      <c r="U425">
        <v>5.8136125962272502E-2</v>
      </c>
      <c r="V425">
        <v>0.39626901735113801</v>
      </c>
      <c r="W425">
        <v>0</v>
      </c>
      <c r="X425">
        <v>0.10292086690313999</v>
      </c>
      <c r="Y425">
        <v>3.5174749105893702E-2</v>
      </c>
      <c r="Z425">
        <v>0.76201798201364601</v>
      </c>
      <c r="AA425">
        <v>8.2033933897822695E-2</v>
      </c>
      <c r="AB425">
        <v>0.44133613857176301</v>
      </c>
      <c r="AC425" t="s">
        <v>1412</v>
      </c>
      <c r="AD425">
        <v>-3.4620538883028602</v>
      </c>
      <c r="AE425">
        <v>-2.1423124840396199</v>
      </c>
      <c r="AF425">
        <v>3.95743303317788</v>
      </c>
      <c r="AG425">
        <v>4.6664813063702598E-2</v>
      </c>
      <c r="AH425">
        <v>0.378259484716366</v>
      </c>
      <c r="AI425" s="3">
        <f t="shared" si="13"/>
        <v>0.42221017339509548</v>
      </c>
      <c r="AJ425" t="s">
        <v>1413</v>
      </c>
      <c r="AK425" t="s">
        <v>368</v>
      </c>
      <c r="AL425">
        <v>0.38</v>
      </c>
      <c r="AM425" t="s">
        <v>1414</v>
      </c>
      <c r="AN425" t="s">
        <v>1023</v>
      </c>
      <c r="AO425" t="s">
        <v>1415</v>
      </c>
    </row>
    <row r="426" spans="1:41" x14ac:dyDescent="0.2">
      <c r="A426" t="s">
        <v>26</v>
      </c>
      <c r="B426">
        <v>113656003</v>
      </c>
      <c r="C426">
        <v>113656023</v>
      </c>
      <c r="D426">
        <f t="shared" si="12"/>
        <v>20</v>
      </c>
      <c r="E426">
        <v>103</v>
      </c>
      <c r="F426">
        <v>133</v>
      </c>
      <c r="G426">
        <v>124</v>
      </c>
      <c r="H426">
        <v>2</v>
      </c>
      <c r="I426">
        <v>164</v>
      </c>
      <c r="J426">
        <v>36</v>
      </c>
      <c r="K426">
        <v>10</v>
      </c>
      <c r="L426">
        <v>23</v>
      </c>
      <c r="M426">
        <v>25</v>
      </c>
      <c r="N426">
        <v>2</v>
      </c>
      <c r="O426">
        <v>18</v>
      </c>
      <c r="P426">
        <v>29</v>
      </c>
      <c r="Q426">
        <v>1.5058278424440501</v>
      </c>
      <c r="R426">
        <v>0.16266677114421499</v>
      </c>
      <c r="S426">
        <v>1.6873485971118001</v>
      </c>
      <c r="T426">
        <v>0.20129964362494401</v>
      </c>
      <c r="U426">
        <v>1.4417759238643599</v>
      </c>
      <c r="V426">
        <v>0.34161122185442899</v>
      </c>
      <c r="W426">
        <v>2.6006233320162799E-2</v>
      </c>
      <c r="X426">
        <v>2.2871303756253299E-2</v>
      </c>
      <c r="Y426">
        <v>1.9228862844555199</v>
      </c>
      <c r="Z426">
        <v>0.24938770320446599</v>
      </c>
      <c r="AA426">
        <v>0.49220360338693597</v>
      </c>
      <c r="AB426">
        <v>0.31996870046452802</v>
      </c>
      <c r="AC426" t="s">
        <v>1416</v>
      </c>
      <c r="AD426">
        <v>2.1062605161535601</v>
      </c>
      <c r="AE426">
        <v>-0.46866100113074899</v>
      </c>
      <c r="AF426">
        <v>3.95927129187793</v>
      </c>
      <c r="AG426">
        <v>4.6613878304623803E-2</v>
      </c>
      <c r="AH426">
        <v>0.378259484716366</v>
      </c>
      <c r="AI426" s="3">
        <f t="shared" si="13"/>
        <v>0.42221017339509548</v>
      </c>
      <c r="AJ426" t="s">
        <v>1417</v>
      </c>
      <c r="AK426" t="s">
        <v>37</v>
      </c>
      <c r="AL426">
        <v>0</v>
      </c>
      <c r="AM426" t="s">
        <v>1418</v>
      </c>
      <c r="AN426" t="s">
        <v>611</v>
      </c>
      <c r="AO426">
        <v>0</v>
      </c>
    </row>
    <row r="427" spans="1:41" x14ac:dyDescent="0.2">
      <c r="A427" t="s">
        <v>188</v>
      </c>
      <c r="B427">
        <v>102420990</v>
      </c>
      <c r="C427">
        <v>102421013</v>
      </c>
      <c r="D427">
        <f t="shared" si="12"/>
        <v>23</v>
      </c>
      <c r="E427">
        <v>0</v>
      </c>
      <c r="F427">
        <v>1</v>
      </c>
      <c r="G427">
        <v>2</v>
      </c>
      <c r="H427">
        <v>0</v>
      </c>
      <c r="I427">
        <v>23</v>
      </c>
      <c r="J427">
        <v>81</v>
      </c>
      <c r="K427">
        <v>242</v>
      </c>
      <c r="L427">
        <v>350</v>
      </c>
      <c r="M427">
        <v>92</v>
      </c>
      <c r="N427">
        <v>2</v>
      </c>
      <c r="O427">
        <v>1</v>
      </c>
      <c r="P427">
        <v>59</v>
      </c>
      <c r="Q427">
        <v>0</v>
      </c>
      <c r="R427">
        <v>3.9365358616899999</v>
      </c>
      <c r="S427">
        <v>1.26868315572315E-2</v>
      </c>
      <c r="T427">
        <v>3.0632554464665498</v>
      </c>
      <c r="U427">
        <v>2.3254450384909E-2</v>
      </c>
      <c r="V427">
        <v>1.2571292964242999</v>
      </c>
      <c r="W427">
        <v>0</v>
      </c>
      <c r="X427">
        <v>2.2871303756253299E-2</v>
      </c>
      <c r="Y427">
        <v>0.26967307647851901</v>
      </c>
      <c r="Z427">
        <v>1.3854872400248099E-2</v>
      </c>
      <c r="AA427">
        <v>1.10745810762061</v>
      </c>
      <c r="AB427">
        <v>0.65097080439335098</v>
      </c>
      <c r="AC427" t="s">
        <v>1419</v>
      </c>
      <c r="AD427">
        <v>-4.5412223523404398</v>
      </c>
      <c r="AE427">
        <v>-0.171762630999205</v>
      </c>
      <c r="AF427">
        <v>3.9267313482485902</v>
      </c>
      <c r="AG427">
        <v>4.7524231010087903E-2</v>
      </c>
      <c r="AH427">
        <v>0.37898374034665</v>
      </c>
      <c r="AI427" s="3">
        <f t="shared" si="13"/>
        <v>0.4213794222989613</v>
      </c>
      <c r="AJ427" t="s">
        <v>1420</v>
      </c>
      <c r="AK427" t="s">
        <v>29</v>
      </c>
      <c r="AL427" t="s">
        <v>40</v>
      </c>
      <c r="AM427" t="s">
        <v>1421</v>
      </c>
      <c r="AN427" t="s">
        <v>37</v>
      </c>
      <c r="AO427">
        <v>0.01</v>
      </c>
    </row>
    <row r="428" spans="1:41" x14ac:dyDescent="0.2">
      <c r="A428" t="s">
        <v>117</v>
      </c>
      <c r="B428">
        <v>26124171</v>
      </c>
      <c r="C428">
        <v>26124395</v>
      </c>
      <c r="D428">
        <f t="shared" si="12"/>
        <v>224</v>
      </c>
      <c r="E428">
        <v>0</v>
      </c>
      <c r="F428">
        <v>0</v>
      </c>
      <c r="G428">
        <v>116</v>
      </c>
      <c r="H428">
        <v>0</v>
      </c>
      <c r="I428">
        <v>2</v>
      </c>
      <c r="J428">
        <v>0</v>
      </c>
      <c r="K428">
        <v>0</v>
      </c>
      <c r="L428">
        <v>54</v>
      </c>
      <c r="M428">
        <v>48</v>
      </c>
      <c r="N428">
        <v>224</v>
      </c>
      <c r="O428">
        <v>77</v>
      </c>
      <c r="P428">
        <v>0</v>
      </c>
      <c r="Q428">
        <v>0</v>
      </c>
      <c r="R428">
        <v>0</v>
      </c>
      <c r="S428">
        <v>0</v>
      </c>
      <c r="T428">
        <v>0.47261655459769603</v>
      </c>
      <c r="U428">
        <v>1.34875812232472</v>
      </c>
      <c r="V428">
        <v>0.65589354596050398</v>
      </c>
      <c r="W428">
        <v>0</v>
      </c>
      <c r="X428">
        <v>2.56158602070037</v>
      </c>
      <c r="Y428">
        <v>2.3449832737262501E-2</v>
      </c>
      <c r="Z428">
        <v>1.0668251748191</v>
      </c>
      <c r="AA428">
        <v>0</v>
      </c>
      <c r="AB428">
        <v>0</v>
      </c>
      <c r="AC428" t="s">
        <v>1422</v>
      </c>
      <c r="AD428">
        <v>-4.9804330254023004</v>
      </c>
      <c r="AE428">
        <v>-0.89954368082425595</v>
      </c>
      <c r="AF428">
        <v>3.93987663856436</v>
      </c>
      <c r="AG428">
        <v>4.7154235280026102E-2</v>
      </c>
      <c r="AH428">
        <v>0.37898374034665</v>
      </c>
      <c r="AI428" s="3">
        <f t="shared" si="13"/>
        <v>0.4213794222989613</v>
      </c>
      <c r="AJ428" t="s">
        <v>418</v>
      </c>
      <c r="AK428" t="s">
        <v>29</v>
      </c>
      <c r="AL428" t="s">
        <v>1423</v>
      </c>
      <c r="AM428" t="s">
        <v>1424</v>
      </c>
      <c r="AN428" t="s">
        <v>1403</v>
      </c>
      <c r="AO428" t="s">
        <v>1425</v>
      </c>
    </row>
    <row r="429" spans="1:41" x14ac:dyDescent="0.2">
      <c r="A429" t="s">
        <v>100</v>
      </c>
      <c r="B429">
        <v>124693723</v>
      </c>
      <c r="C429">
        <v>124693750</v>
      </c>
      <c r="D429">
        <f t="shared" si="12"/>
        <v>27</v>
      </c>
      <c r="E429">
        <v>447</v>
      </c>
      <c r="F429">
        <v>1318</v>
      </c>
      <c r="G429">
        <v>417</v>
      </c>
      <c r="H429">
        <v>1304</v>
      </c>
      <c r="I429">
        <v>1056</v>
      </c>
      <c r="J429">
        <v>371</v>
      </c>
      <c r="K429">
        <v>518</v>
      </c>
      <c r="L429">
        <v>3809</v>
      </c>
      <c r="M429">
        <v>941</v>
      </c>
      <c r="N429">
        <v>1690</v>
      </c>
      <c r="O429">
        <v>1423</v>
      </c>
      <c r="P429">
        <v>1222</v>
      </c>
      <c r="Q429">
        <v>6.5350004424513699</v>
      </c>
      <c r="R429">
        <v>8.4261387452703396</v>
      </c>
      <c r="S429">
        <v>16.721243992431202</v>
      </c>
      <c r="T429">
        <v>33.336971415974503</v>
      </c>
      <c r="U429">
        <v>4.8485529052535297</v>
      </c>
      <c r="V429">
        <v>12.8582463906007</v>
      </c>
      <c r="W429">
        <v>16.956064124746099</v>
      </c>
      <c r="X429">
        <v>19.326251674034101</v>
      </c>
      <c r="Y429">
        <v>12.381511685274599</v>
      </c>
      <c r="Z429">
        <v>19.715483425553099</v>
      </c>
      <c r="AA429">
        <v>5.0724315793486996</v>
      </c>
      <c r="AB429">
        <v>13.482819033367401</v>
      </c>
      <c r="AC429" t="s">
        <v>1426</v>
      </c>
      <c r="AD429">
        <v>-0.83953649668831498</v>
      </c>
      <c r="AE429">
        <v>3.82411915737416</v>
      </c>
      <c r="AF429">
        <v>3.9478211231145801</v>
      </c>
      <c r="AG429">
        <v>4.6932098618762998E-2</v>
      </c>
      <c r="AH429">
        <v>0.37898374034665</v>
      </c>
      <c r="AI429" s="3">
        <f t="shared" si="13"/>
        <v>0.4213794222989613</v>
      </c>
      <c r="AJ429" t="s">
        <v>1427</v>
      </c>
      <c r="AK429" t="s">
        <v>1428</v>
      </c>
      <c r="AL429" t="s">
        <v>776</v>
      </c>
      <c r="AM429" t="s">
        <v>1429</v>
      </c>
      <c r="AN429" t="s">
        <v>1430</v>
      </c>
      <c r="AO429" t="s">
        <v>1431</v>
      </c>
    </row>
    <row r="430" spans="1:41" x14ac:dyDescent="0.2">
      <c r="A430" t="s">
        <v>145</v>
      </c>
      <c r="B430">
        <v>58451121</v>
      </c>
      <c r="C430">
        <v>58451145</v>
      </c>
      <c r="D430">
        <f t="shared" si="12"/>
        <v>24</v>
      </c>
      <c r="E430">
        <v>2</v>
      </c>
      <c r="F430">
        <v>0</v>
      </c>
      <c r="G430">
        <v>0</v>
      </c>
      <c r="H430">
        <v>96</v>
      </c>
      <c r="I430">
        <v>4</v>
      </c>
      <c r="J430">
        <v>13</v>
      </c>
      <c r="K430">
        <v>43</v>
      </c>
      <c r="L430">
        <v>158</v>
      </c>
      <c r="M430">
        <v>1</v>
      </c>
      <c r="N430">
        <v>173</v>
      </c>
      <c r="O430">
        <v>38</v>
      </c>
      <c r="P430">
        <v>14</v>
      </c>
      <c r="Q430">
        <v>2.9239375581437899E-2</v>
      </c>
      <c r="R430">
        <v>0.699467115920125</v>
      </c>
      <c r="S430">
        <v>0</v>
      </c>
      <c r="T430">
        <v>1.38284103011918</v>
      </c>
      <c r="U430">
        <v>0</v>
      </c>
      <c r="V430">
        <v>1.36644488741772E-2</v>
      </c>
      <c r="W430">
        <v>1.2482991993678101</v>
      </c>
      <c r="X430">
        <v>1.9783677749159101</v>
      </c>
      <c r="Y430">
        <v>4.6899665474525003E-2</v>
      </c>
      <c r="Z430">
        <v>0.52648515120942796</v>
      </c>
      <c r="AA430">
        <v>0.177740190111949</v>
      </c>
      <c r="AB430">
        <v>0.15446764850011699</v>
      </c>
      <c r="AC430" t="s">
        <v>1432</v>
      </c>
      <c r="AD430">
        <v>-3.06557230397414</v>
      </c>
      <c r="AE430">
        <v>-0.87110787748832597</v>
      </c>
      <c r="AF430">
        <v>3.93645324509087</v>
      </c>
      <c r="AG430">
        <v>4.7250298772557597E-2</v>
      </c>
      <c r="AH430">
        <v>0.37898374034665</v>
      </c>
      <c r="AI430" s="3">
        <f t="shared" si="13"/>
        <v>0.4213794222989613</v>
      </c>
      <c r="AJ430" t="s">
        <v>1433</v>
      </c>
      <c r="AK430" t="s">
        <v>527</v>
      </c>
      <c r="AL430" t="s">
        <v>1434</v>
      </c>
      <c r="AM430" t="s">
        <v>1435</v>
      </c>
      <c r="AN430" t="s">
        <v>241</v>
      </c>
      <c r="AO430" t="s">
        <v>1436</v>
      </c>
    </row>
    <row r="431" spans="1:41" x14ac:dyDescent="0.2">
      <c r="A431" t="s">
        <v>65</v>
      </c>
      <c r="B431">
        <v>8258607</v>
      </c>
      <c r="C431">
        <v>8261030</v>
      </c>
      <c r="D431">
        <f t="shared" si="12"/>
        <v>2423</v>
      </c>
      <c r="E431">
        <v>433825</v>
      </c>
      <c r="F431">
        <v>194375</v>
      </c>
      <c r="G431">
        <v>328094</v>
      </c>
      <c r="H431">
        <v>210540</v>
      </c>
      <c r="I431">
        <v>388736</v>
      </c>
      <c r="J431">
        <v>505596</v>
      </c>
      <c r="K431">
        <v>155294</v>
      </c>
      <c r="L431">
        <v>75249</v>
      </c>
      <c r="M431">
        <v>308576</v>
      </c>
      <c r="N431">
        <v>128908</v>
      </c>
      <c r="O431">
        <v>346876</v>
      </c>
      <c r="P431">
        <v>415774</v>
      </c>
      <c r="Q431">
        <v>6342.3860558086499</v>
      </c>
      <c r="R431">
        <v>2526.11735580697</v>
      </c>
      <c r="S431">
        <v>2466.0028839368802</v>
      </c>
      <c r="T431">
        <v>658.59116883188904</v>
      </c>
      <c r="U431">
        <v>3814.8228222931698</v>
      </c>
      <c r="V431">
        <v>4216.5209757980901</v>
      </c>
      <c r="W431">
        <v>2737.6761816135399</v>
      </c>
      <c r="X431">
        <v>1474.1470123055501</v>
      </c>
      <c r="Y431">
        <v>4557.8970894762297</v>
      </c>
      <c r="Z431">
        <v>4805.9227187084598</v>
      </c>
      <c r="AA431">
        <v>6912.6714738339297</v>
      </c>
      <c r="AB431">
        <v>4587.4022919634099</v>
      </c>
      <c r="AC431" t="s">
        <v>1437</v>
      </c>
      <c r="AD431">
        <v>0.74652091585228997</v>
      </c>
      <c r="AE431">
        <v>11.8758917102514</v>
      </c>
      <c r="AF431">
        <v>3.9281421856721899</v>
      </c>
      <c r="AG431">
        <v>4.7484374396732698E-2</v>
      </c>
      <c r="AH431">
        <v>0.37898374034665</v>
      </c>
      <c r="AI431" s="3">
        <f t="shared" si="13"/>
        <v>0.4213794222989613</v>
      </c>
      <c r="AJ431" t="s">
        <v>59</v>
      </c>
      <c r="AK431" t="s">
        <v>59</v>
      </c>
      <c r="AL431" t="s">
        <v>59</v>
      </c>
      <c r="AM431" t="s">
        <v>1438</v>
      </c>
      <c r="AN431" t="s">
        <v>1439</v>
      </c>
      <c r="AO431" t="s">
        <v>1440</v>
      </c>
    </row>
    <row r="432" spans="1:41" x14ac:dyDescent="0.2">
      <c r="A432" t="s">
        <v>26</v>
      </c>
      <c r="B432">
        <v>40378054</v>
      </c>
      <c r="C432">
        <v>40378075</v>
      </c>
      <c r="D432">
        <f t="shared" si="12"/>
        <v>21</v>
      </c>
      <c r="E432">
        <v>37</v>
      </c>
      <c r="F432">
        <v>0</v>
      </c>
      <c r="G432">
        <v>37</v>
      </c>
      <c r="H432">
        <v>60</v>
      </c>
      <c r="I432">
        <v>2</v>
      </c>
      <c r="J432">
        <v>0</v>
      </c>
      <c r="K432">
        <v>0</v>
      </c>
      <c r="L432">
        <v>0</v>
      </c>
      <c r="M432">
        <v>0</v>
      </c>
      <c r="N432">
        <v>1</v>
      </c>
      <c r="O432">
        <v>0</v>
      </c>
      <c r="P432">
        <v>72</v>
      </c>
      <c r="Q432">
        <v>0.54092844825660102</v>
      </c>
      <c r="R432">
        <v>0</v>
      </c>
      <c r="S432">
        <v>0</v>
      </c>
      <c r="T432">
        <v>0</v>
      </c>
      <c r="U432">
        <v>0.43020733212081702</v>
      </c>
      <c r="V432">
        <v>0</v>
      </c>
      <c r="W432">
        <v>0.78018699960488402</v>
      </c>
      <c r="X432">
        <v>1.14356518781267E-2</v>
      </c>
      <c r="Y432">
        <v>2.3449832737262501E-2</v>
      </c>
      <c r="Z432">
        <v>0</v>
      </c>
      <c r="AA432">
        <v>0</v>
      </c>
      <c r="AB432">
        <v>0.794405049429174</v>
      </c>
      <c r="AC432" t="s">
        <v>1441</v>
      </c>
      <c r="AD432">
        <v>4.7488018143638699</v>
      </c>
      <c r="AE432">
        <v>-2.0590566388697602</v>
      </c>
      <c r="AF432">
        <v>3.94574666417788</v>
      </c>
      <c r="AG432">
        <v>4.6989996148528002E-2</v>
      </c>
      <c r="AH432">
        <v>0.37898374034665</v>
      </c>
      <c r="AI432" s="3">
        <f t="shared" si="13"/>
        <v>0.4213794222989613</v>
      </c>
      <c r="AJ432" t="s">
        <v>59</v>
      </c>
      <c r="AK432" t="s">
        <v>59</v>
      </c>
      <c r="AL432" t="s">
        <v>59</v>
      </c>
      <c r="AM432" t="s">
        <v>1442</v>
      </c>
      <c r="AN432" t="s">
        <v>37</v>
      </c>
      <c r="AO432">
        <v>0</v>
      </c>
    </row>
    <row r="433" spans="1:41" x14ac:dyDescent="0.2">
      <c r="A433" t="s">
        <v>26</v>
      </c>
      <c r="B433">
        <v>75747066</v>
      </c>
      <c r="C433">
        <v>75747109</v>
      </c>
      <c r="D433">
        <f t="shared" si="12"/>
        <v>43</v>
      </c>
      <c r="E433">
        <v>378</v>
      </c>
      <c r="F433">
        <v>70</v>
      </c>
      <c r="G433">
        <v>135</v>
      </c>
      <c r="H433">
        <v>92</v>
      </c>
      <c r="I433">
        <v>517</v>
      </c>
      <c r="J433">
        <v>193</v>
      </c>
      <c r="K433">
        <v>0</v>
      </c>
      <c r="L433">
        <v>42</v>
      </c>
      <c r="M433">
        <v>156</v>
      </c>
      <c r="N433">
        <v>0</v>
      </c>
      <c r="O433">
        <v>252</v>
      </c>
      <c r="P433">
        <v>73</v>
      </c>
      <c r="Q433">
        <v>5.5262419848917599</v>
      </c>
      <c r="R433">
        <v>0</v>
      </c>
      <c r="S433">
        <v>0.88807820900620804</v>
      </c>
      <c r="T433">
        <v>0.36759065357598503</v>
      </c>
      <c r="U433">
        <v>1.56967540098136</v>
      </c>
      <c r="V433">
        <v>2.13165402437164</v>
      </c>
      <c r="W433">
        <v>1.19628673272749</v>
      </c>
      <c r="X433">
        <v>0</v>
      </c>
      <c r="Y433">
        <v>6.06178176258235</v>
      </c>
      <c r="Z433">
        <v>3.4914278448625198</v>
      </c>
      <c r="AA433">
        <v>2.6387582070466298</v>
      </c>
      <c r="AB433">
        <v>0.80543845289346805</v>
      </c>
      <c r="AC433" t="s">
        <v>1443</v>
      </c>
      <c r="AD433">
        <v>2.4281863967010202</v>
      </c>
      <c r="AE433">
        <v>1.05724404123216</v>
      </c>
      <c r="AF433">
        <v>3.9345211082658702</v>
      </c>
      <c r="AG433">
        <v>4.7304607364053598E-2</v>
      </c>
      <c r="AH433">
        <v>0.37898374034665</v>
      </c>
      <c r="AI433" s="3">
        <f t="shared" si="13"/>
        <v>0.4213794222989613</v>
      </c>
      <c r="AJ433" t="s">
        <v>59</v>
      </c>
      <c r="AK433" t="s">
        <v>59</v>
      </c>
      <c r="AL433" t="s">
        <v>59</v>
      </c>
      <c r="AM433" t="s">
        <v>1444</v>
      </c>
      <c r="AN433" t="s">
        <v>37</v>
      </c>
      <c r="AO433" t="s">
        <v>1445</v>
      </c>
    </row>
    <row r="434" spans="1:41" x14ac:dyDescent="0.2">
      <c r="A434" t="s">
        <v>274</v>
      </c>
      <c r="B434">
        <v>27169524</v>
      </c>
      <c r="C434">
        <v>27169549</v>
      </c>
      <c r="D434">
        <f t="shared" si="12"/>
        <v>25</v>
      </c>
      <c r="E434">
        <v>4</v>
      </c>
      <c r="F434">
        <v>102</v>
      </c>
      <c r="G434">
        <v>64</v>
      </c>
      <c r="H434">
        <v>21</v>
      </c>
      <c r="I434">
        <v>18</v>
      </c>
      <c r="J434">
        <v>111</v>
      </c>
      <c r="K434">
        <v>103</v>
      </c>
      <c r="L434">
        <v>964</v>
      </c>
      <c r="M434">
        <v>57</v>
      </c>
      <c r="N434">
        <v>133</v>
      </c>
      <c r="O434">
        <v>80</v>
      </c>
      <c r="P434">
        <v>63</v>
      </c>
      <c r="Q434">
        <v>5.8478751162875799E-2</v>
      </c>
      <c r="R434">
        <v>1.6754677427854101</v>
      </c>
      <c r="S434">
        <v>1.29405681883762</v>
      </c>
      <c r="T434">
        <v>8.4370807154107101</v>
      </c>
      <c r="U434">
        <v>0.744142412317088</v>
      </c>
      <c r="V434">
        <v>0.77887358582809796</v>
      </c>
      <c r="W434">
        <v>0.273065449861709</v>
      </c>
      <c r="X434">
        <v>1.52094169979085</v>
      </c>
      <c r="Y434">
        <v>0.21104849463536199</v>
      </c>
      <c r="Z434">
        <v>1.10838979201985</v>
      </c>
      <c r="AA434">
        <v>1.51762777710972</v>
      </c>
      <c r="AB434">
        <v>0.69510441825052705</v>
      </c>
      <c r="AC434" t="s">
        <v>1446</v>
      </c>
      <c r="AD434">
        <v>-1.90783359580602</v>
      </c>
      <c r="AE434">
        <v>0.63414216918008603</v>
      </c>
      <c r="AF434">
        <v>3.9170561022143202</v>
      </c>
      <c r="AG434">
        <v>4.7798512495766998E-2</v>
      </c>
      <c r="AH434">
        <v>0.38029070565338902</v>
      </c>
      <c r="AI434" s="3">
        <f t="shared" si="13"/>
        <v>0.41988428866354688</v>
      </c>
      <c r="AJ434" t="s">
        <v>1447</v>
      </c>
      <c r="AK434" t="s">
        <v>1428</v>
      </c>
      <c r="AL434" t="s">
        <v>1448</v>
      </c>
      <c r="AM434" t="s">
        <v>1449</v>
      </c>
      <c r="AN434" t="s">
        <v>1450</v>
      </c>
      <c r="AO434" t="s">
        <v>1451</v>
      </c>
    </row>
    <row r="435" spans="1:41" x14ac:dyDescent="0.2">
      <c r="A435" t="s">
        <v>94</v>
      </c>
      <c r="B435">
        <v>13326252</v>
      </c>
      <c r="C435">
        <v>13326289</v>
      </c>
      <c r="D435">
        <f t="shared" si="12"/>
        <v>37</v>
      </c>
      <c r="E435">
        <v>11430</v>
      </c>
      <c r="F435">
        <v>2741</v>
      </c>
      <c r="G435">
        <v>9495</v>
      </c>
      <c r="H435">
        <v>6333</v>
      </c>
      <c r="I435">
        <v>10042</v>
      </c>
      <c r="J435">
        <v>9208</v>
      </c>
      <c r="K435">
        <v>1488</v>
      </c>
      <c r="L435">
        <v>2075</v>
      </c>
      <c r="M435">
        <v>6370</v>
      </c>
      <c r="N435">
        <v>4530</v>
      </c>
      <c r="O435">
        <v>6169</v>
      </c>
      <c r="P435">
        <v>11708</v>
      </c>
      <c r="Q435">
        <v>167.103031447918</v>
      </c>
      <c r="R435">
        <v>24.204815546259201</v>
      </c>
      <c r="S435">
        <v>34.774605298371696</v>
      </c>
      <c r="T435">
        <v>18.160728718337399</v>
      </c>
      <c r="U435">
        <v>110.400503202355</v>
      </c>
      <c r="V435">
        <v>87.042539328508497</v>
      </c>
      <c r="W435">
        <v>82.348737808295496</v>
      </c>
      <c r="X435">
        <v>51.803503007913797</v>
      </c>
      <c r="Y435">
        <v>117.741610173795</v>
      </c>
      <c r="Z435">
        <v>85.470707837130604</v>
      </c>
      <c r="AA435">
        <v>125.894743888525</v>
      </c>
      <c r="AB435">
        <v>129.179087759955</v>
      </c>
      <c r="AC435" t="s">
        <v>1452</v>
      </c>
      <c r="AD435">
        <v>0.822377833640488</v>
      </c>
      <c r="AE435">
        <v>6.4296451285161096</v>
      </c>
      <c r="AF435">
        <v>3.8960412591822302</v>
      </c>
      <c r="AG435">
        <v>4.84000278834733E-2</v>
      </c>
      <c r="AH435">
        <v>0.38330596795072502</v>
      </c>
      <c r="AI435" s="3">
        <f t="shared" si="13"/>
        <v>0.41645441886750822</v>
      </c>
      <c r="AJ435" t="s">
        <v>1453</v>
      </c>
      <c r="AK435" t="s">
        <v>29</v>
      </c>
      <c r="AL435">
        <v>0</v>
      </c>
      <c r="AM435" t="s">
        <v>59</v>
      </c>
      <c r="AN435" t="s">
        <v>59</v>
      </c>
      <c r="AO435" t="s">
        <v>59</v>
      </c>
    </row>
    <row r="436" spans="1:41" x14ac:dyDescent="0.2">
      <c r="A436" t="s">
        <v>171</v>
      </c>
      <c r="B436">
        <v>17862587</v>
      </c>
      <c r="C436">
        <v>17862694</v>
      </c>
      <c r="D436">
        <f t="shared" si="12"/>
        <v>107</v>
      </c>
      <c r="E436">
        <v>194</v>
      </c>
      <c r="F436">
        <v>37</v>
      </c>
      <c r="G436">
        <v>267</v>
      </c>
      <c r="H436">
        <v>39</v>
      </c>
      <c r="I436">
        <v>535</v>
      </c>
      <c r="J436">
        <v>62</v>
      </c>
      <c r="K436">
        <v>26</v>
      </c>
      <c r="L436">
        <v>0</v>
      </c>
      <c r="M436">
        <v>102</v>
      </c>
      <c r="N436">
        <v>0</v>
      </c>
      <c r="O436">
        <v>253</v>
      </c>
      <c r="P436">
        <v>320</v>
      </c>
      <c r="Q436">
        <v>2.83621943139948</v>
      </c>
      <c r="R436">
        <v>0.42293360497495902</v>
      </c>
      <c r="S436">
        <v>0.46941276761756701</v>
      </c>
      <c r="T436">
        <v>0</v>
      </c>
      <c r="U436">
        <v>3.1044691263853501</v>
      </c>
      <c r="V436">
        <v>1.3937737851660701</v>
      </c>
      <c r="W436">
        <v>0.50712154974317403</v>
      </c>
      <c r="X436">
        <v>0</v>
      </c>
      <c r="Y436">
        <v>6.2728302572177101</v>
      </c>
      <c r="Z436">
        <v>3.5052827172627699</v>
      </c>
      <c r="AA436">
        <v>0.84768398361083497</v>
      </c>
      <c r="AB436">
        <v>3.5306891085741099</v>
      </c>
      <c r="AC436" t="s">
        <v>1454</v>
      </c>
      <c r="AD436">
        <v>2.3649439693487002</v>
      </c>
      <c r="AE436">
        <v>0.95038704979223398</v>
      </c>
      <c r="AF436">
        <v>3.8990459062790799</v>
      </c>
      <c r="AG436">
        <v>4.8313537607972398E-2</v>
      </c>
      <c r="AH436">
        <v>0.38330596795072502</v>
      </c>
      <c r="AI436" s="3">
        <f t="shared" si="13"/>
        <v>0.41645441886750822</v>
      </c>
      <c r="AJ436" t="s">
        <v>1455</v>
      </c>
      <c r="AK436" t="s">
        <v>52</v>
      </c>
      <c r="AL436" t="s">
        <v>1456</v>
      </c>
      <c r="AM436" t="s">
        <v>1457</v>
      </c>
      <c r="AN436" t="s">
        <v>1458</v>
      </c>
      <c r="AO436" t="s">
        <v>1459</v>
      </c>
    </row>
    <row r="437" spans="1:41" x14ac:dyDescent="0.2">
      <c r="A437" t="s">
        <v>49</v>
      </c>
      <c r="B437">
        <v>10827172</v>
      </c>
      <c r="C437">
        <v>10827197</v>
      </c>
      <c r="D437">
        <f t="shared" si="12"/>
        <v>25</v>
      </c>
      <c r="E437">
        <v>0</v>
      </c>
      <c r="F437">
        <v>11</v>
      </c>
      <c r="G437">
        <v>0</v>
      </c>
      <c r="H437">
        <v>1</v>
      </c>
      <c r="I437">
        <v>182</v>
      </c>
      <c r="J437">
        <v>94</v>
      </c>
      <c r="K437">
        <v>0</v>
      </c>
      <c r="L437">
        <v>0</v>
      </c>
      <c r="M437">
        <v>0</v>
      </c>
      <c r="N437">
        <v>0</v>
      </c>
      <c r="O437">
        <v>17</v>
      </c>
      <c r="P437">
        <v>22</v>
      </c>
      <c r="Q437">
        <v>0</v>
      </c>
      <c r="R437">
        <v>0</v>
      </c>
      <c r="S437">
        <v>0.139555147129547</v>
      </c>
      <c r="T437">
        <v>0</v>
      </c>
      <c r="U437">
        <v>0</v>
      </c>
      <c r="V437">
        <v>0</v>
      </c>
      <c r="W437">
        <v>1.30031166600814E-2</v>
      </c>
      <c r="X437">
        <v>0</v>
      </c>
      <c r="Y437">
        <v>2.13393477909089</v>
      </c>
      <c r="Z437">
        <v>0.235532830804218</v>
      </c>
      <c r="AA437">
        <v>1.28519829773256</v>
      </c>
      <c r="AB437">
        <v>0.24273487621447001</v>
      </c>
      <c r="AC437" t="s">
        <v>1460</v>
      </c>
      <c r="AD437">
        <v>3.1685278677470001</v>
      </c>
      <c r="AE437">
        <v>-1.4641840990070201</v>
      </c>
      <c r="AF437">
        <v>3.8842410641549199</v>
      </c>
      <c r="AG437">
        <v>4.8741286974008098E-2</v>
      </c>
      <c r="AH437">
        <v>0.38383928122489103</v>
      </c>
      <c r="AI437" s="3">
        <f t="shared" si="13"/>
        <v>0.41585058263269475</v>
      </c>
      <c r="AJ437" t="s">
        <v>1461</v>
      </c>
      <c r="AK437" t="s">
        <v>29</v>
      </c>
      <c r="AL437">
        <v>0</v>
      </c>
      <c r="AM437" t="s">
        <v>59</v>
      </c>
      <c r="AN437" t="s">
        <v>59</v>
      </c>
      <c r="AO437" t="s">
        <v>59</v>
      </c>
    </row>
    <row r="438" spans="1:41" x14ac:dyDescent="0.2">
      <c r="A438" t="s">
        <v>49</v>
      </c>
      <c r="B438">
        <v>37969408</v>
      </c>
      <c r="C438">
        <v>37969437</v>
      </c>
      <c r="D438">
        <f t="shared" si="12"/>
        <v>29</v>
      </c>
      <c r="E438">
        <v>78750</v>
      </c>
      <c r="F438">
        <v>261085</v>
      </c>
      <c r="G438">
        <v>92354</v>
      </c>
      <c r="H438">
        <v>204202</v>
      </c>
      <c r="I438">
        <v>254080</v>
      </c>
      <c r="J438">
        <v>95200</v>
      </c>
      <c r="K438">
        <v>193624</v>
      </c>
      <c r="L438">
        <v>967905</v>
      </c>
      <c r="M438">
        <v>112732</v>
      </c>
      <c r="N438">
        <v>423444</v>
      </c>
      <c r="O438">
        <v>148825</v>
      </c>
      <c r="P438">
        <v>178895</v>
      </c>
      <c r="Q438">
        <v>1151.30041351912</v>
      </c>
      <c r="R438">
        <v>3149.6190896027501</v>
      </c>
      <c r="S438">
        <v>3312.3414171198001</v>
      </c>
      <c r="T438">
        <v>8471.2578940348594</v>
      </c>
      <c r="U438">
        <v>1073.82075542394</v>
      </c>
      <c r="V438">
        <v>1540.42065048374</v>
      </c>
      <c r="W438">
        <v>2655.2624282219399</v>
      </c>
      <c r="X438">
        <v>4842.3581738814601</v>
      </c>
      <c r="Y438">
        <v>2979.0667509418299</v>
      </c>
      <c r="Z438">
        <v>2061.9513849669302</v>
      </c>
      <c r="AA438">
        <v>1301.6050845121199</v>
      </c>
      <c r="AB438">
        <v>1973.82071274489</v>
      </c>
      <c r="AC438" t="s">
        <v>1462</v>
      </c>
      <c r="AD438">
        <v>-0.71853933140959503</v>
      </c>
      <c r="AE438">
        <v>11.4898950818302</v>
      </c>
      <c r="AF438">
        <v>3.8517882883325001</v>
      </c>
      <c r="AG438">
        <v>4.9692980965544697E-2</v>
      </c>
      <c r="AH438">
        <v>0.38383928122489103</v>
      </c>
      <c r="AI438" s="3">
        <f t="shared" si="13"/>
        <v>0.41585058263269475</v>
      </c>
      <c r="AJ438" t="s">
        <v>1463</v>
      </c>
      <c r="AK438" t="s">
        <v>238</v>
      </c>
      <c r="AL438" t="s">
        <v>1269</v>
      </c>
      <c r="AM438" t="s">
        <v>1464</v>
      </c>
      <c r="AN438" t="s">
        <v>241</v>
      </c>
      <c r="AO438" t="s">
        <v>1465</v>
      </c>
    </row>
    <row r="439" spans="1:41" x14ac:dyDescent="0.2">
      <c r="A439" t="s">
        <v>89</v>
      </c>
      <c r="B439">
        <v>112785665</v>
      </c>
      <c r="C439">
        <v>112785690</v>
      </c>
      <c r="D439">
        <f t="shared" si="12"/>
        <v>25</v>
      </c>
      <c r="E439">
        <v>133</v>
      </c>
      <c r="F439">
        <v>142</v>
      </c>
      <c r="G439">
        <v>75</v>
      </c>
      <c r="H439">
        <v>203</v>
      </c>
      <c r="I439">
        <v>531</v>
      </c>
      <c r="J439">
        <v>154</v>
      </c>
      <c r="K439">
        <v>20</v>
      </c>
      <c r="L439">
        <v>29</v>
      </c>
      <c r="M439">
        <v>52</v>
      </c>
      <c r="N439">
        <v>249</v>
      </c>
      <c r="O439">
        <v>178</v>
      </c>
      <c r="P439">
        <v>51</v>
      </c>
      <c r="Q439">
        <v>1.94441847616562</v>
      </c>
      <c r="R439">
        <v>0.32533354228842998</v>
      </c>
      <c r="S439">
        <v>1.80153008112688</v>
      </c>
      <c r="T439">
        <v>0.25381259413579899</v>
      </c>
      <c r="U439">
        <v>0.872041889434088</v>
      </c>
      <c r="V439">
        <v>0.71055134145721299</v>
      </c>
      <c r="W439">
        <v>2.6396326819965199</v>
      </c>
      <c r="X439">
        <v>2.84747731765354</v>
      </c>
      <c r="Y439">
        <v>6.2259305917431904</v>
      </c>
      <c r="Z439">
        <v>2.46616728724416</v>
      </c>
      <c r="AA439">
        <v>2.1055376367107801</v>
      </c>
      <c r="AB439">
        <v>0.56270357667899795</v>
      </c>
      <c r="AC439" t="s">
        <v>1466</v>
      </c>
      <c r="AD439">
        <v>1.4714282129845599</v>
      </c>
      <c r="AE439">
        <v>0.94193001143658395</v>
      </c>
      <c r="AF439">
        <v>3.8597918386691599</v>
      </c>
      <c r="AG439">
        <v>4.9456463954943498E-2</v>
      </c>
      <c r="AH439">
        <v>0.38383928122489103</v>
      </c>
      <c r="AI439" s="3">
        <f t="shared" si="13"/>
        <v>0.41585058263269475</v>
      </c>
      <c r="AJ439" t="s">
        <v>1467</v>
      </c>
      <c r="AK439" t="s">
        <v>29</v>
      </c>
      <c r="AL439">
        <v>0</v>
      </c>
      <c r="AM439" t="s">
        <v>1468</v>
      </c>
      <c r="AN439" t="s">
        <v>37</v>
      </c>
      <c r="AO439">
        <v>0</v>
      </c>
    </row>
    <row r="440" spans="1:41" x14ac:dyDescent="0.2">
      <c r="A440" t="s">
        <v>89</v>
      </c>
      <c r="B440">
        <v>149428975</v>
      </c>
      <c r="C440">
        <v>149429000</v>
      </c>
      <c r="D440">
        <f t="shared" si="12"/>
        <v>25</v>
      </c>
      <c r="E440">
        <v>7562</v>
      </c>
      <c r="F440">
        <v>15482</v>
      </c>
      <c r="G440">
        <v>4357</v>
      </c>
      <c r="H440">
        <v>13311</v>
      </c>
      <c r="I440">
        <v>30969</v>
      </c>
      <c r="J440">
        <v>13386</v>
      </c>
      <c r="K440">
        <v>14364</v>
      </c>
      <c r="L440">
        <v>95236</v>
      </c>
      <c r="M440">
        <v>6284</v>
      </c>
      <c r="N440">
        <v>29845</v>
      </c>
      <c r="O440">
        <v>12736</v>
      </c>
      <c r="P440">
        <v>30273</v>
      </c>
      <c r="Q440">
        <v>110.554079073417</v>
      </c>
      <c r="R440">
        <v>233.65455007155001</v>
      </c>
      <c r="S440">
        <v>196.41752616905899</v>
      </c>
      <c r="T440">
        <v>833.52055914196501</v>
      </c>
      <c r="U440">
        <v>50.659820163524302</v>
      </c>
      <c r="V440">
        <v>85.8673967253293</v>
      </c>
      <c r="W440">
        <v>173.084485862343</v>
      </c>
      <c r="X440">
        <v>341.29703030269002</v>
      </c>
      <c r="Y440">
        <v>363.10893502014102</v>
      </c>
      <c r="Z440">
        <v>176.45565488956001</v>
      </c>
      <c r="AA440">
        <v>183.01770652604199</v>
      </c>
      <c r="AB440">
        <v>334.014223074575</v>
      </c>
      <c r="AC440" t="s">
        <v>1469</v>
      </c>
      <c r="AD440">
        <v>-0.81223074458900002</v>
      </c>
      <c r="AE440">
        <v>8.0046688992411497</v>
      </c>
      <c r="AF440">
        <v>3.8751545863483199</v>
      </c>
      <c r="AG440">
        <v>4.9005796701038502E-2</v>
      </c>
      <c r="AH440">
        <v>0.38383928122489103</v>
      </c>
      <c r="AI440" s="3">
        <f t="shared" si="13"/>
        <v>0.41585058263269475</v>
      </c>
      <c r="AJ440" t="s">
        <v>1470</v>
      </c>
      <c r="AK440" t="s">
        <v>527</v>
      </c>
      <c r="AL440" t="s">
        <v>1471</v>
      </c>
      <c r="AM440" t="s">
        <v>1472</v>
      </c>
      <c r="AN440" t="s">
        <v>1473</v>
      </c>
      <c r="AO440" t="s">
        <v>1474</v>
      </c>
    </row>
    <row r="441" spans="1:41" x14ac:dyDescent="0.2">
      <c r="A441" t="s">
        <v>274</v>
      </c>
      <c r="B441">
        <v>6212708</v>
      </c>
      <c r="C441">
        <v>6212741</v>
      </c>
      <c r="D441">
        <f t="shared" si="12"/>
        <v>33</v>
      </c>
      <c r="E441">
        <v>10831</v>
      </c>
      <c r="F441">
        <v>2260</v>
      </c>
      <c r="G441">
        <v>8091</v>
      </c>
      <c r="H441">
        <v>5698</v>
      </c>
      <c r="I441">
        <v>9620</v>
      </c>
      <c r="J441">
        <v>8421</v>
      </c>
      <c r="K441">
        <v>1342</v>
      </c>
      <c r="L441">
        <v>1824</v>
      </c>
      <c r="M441">
        <v>5717</v>
      </c>
      <c r="N441">
        <v>4019</v>
      </c>
      <c r="O441">
        <v>5235</v>
      </c>
      <c r="P441">
        <v>10995</v>
      </c>
      <c r="Q441">
        <v>158.345838461277</v>
      </c>
      <c r="R441">
        <v>21.8298806875537</v>
      </c>
      <c r="S441">
        <v>28.672239319343301</v>
      </c>
      <c r="T441">
        <v>15.9639369552999</v>
      </c>
      <c r="U441">
        <v>94.075879032149402</v>
      </c>
      <c r="V441">
        <v>78.119654213670799</v>
      </c>
      <c r="W441">
        <v>74.091758729143805</v>
      </c>
      <c r="X441">
        <v>45.959884898191</v>
      </c>
      <c r="Y441">
        <v>112.793695466233</v>
      </c>
      <c r="Z441">
        <v>72.530257015298901</v>
      </c>
      <c r="AA441">
        <v>115.134626225594</v>
      </c>
      <c r="AB441">
        <v>121.312271089913</v>
      </c>
      <c r="AC441" t="s">
        <v>1475</v>
      </c>
      <c r="AD441">
        <v>0.829562384292715</v>
      </c>
      <c r="AE441">
        <v>6.2902127155592398</v>
      </c>
      <c r="AF441">
        <v>3.8681678540294402</v>
      </c>
      <c r="AG441">
        <v>4.9210212907003198E-2</v>
      </c>
      <c r="AH441">
        <v>0.38383928122489103</v>
      </c>
      <c r="AI441" s="3">
        <f t="shared" si="13"/>
        <v>0.41585058263269475</v>
      </c>
      <c r="AJ441" t="s">
        <v>1476</v>
      </c>
      <c r="AK441" t="s">
        <v>436</v>
      </c>
      <c r="AL441" t="s">
        <v>528</v>
      </c>
      <c r="AM441" t="s">
        <v>1477</v>
      </c>
      <c r="AN441" t="s">
        <v>1478</v>
      </c>
      <c r="AO441" t="s">
        <v>528</v>
      </c>
    </row>
    <row r="442" spans="1:41" x14ac:dyDescent="0.2">
      <c r="A442" t="s">
        <v>100</v>
      </c>
      <c r="B442">
        <v>33658748</v>
      </c>
      <c r="C442">
        <v>33658792</v>
      </c>
      <c r="D442">
        <f t="shared" si="12"/>
        <v>44</v>
      </c>
      <c r="E442">
        <v>4</v>
      </c>
      <c r="F442">
        <v>176</v>
      </c>
      <c r="G442">
        <v>3</v>
      </c>
      <c r="H442">
        <v>44</v>
      </c>
      <c r="I442">
        <v>2</v>
      </c>
      <c r="J442">
        <v>40</v>
      </c>
      <c r="K442">
        <v>57</v>
      </c>
      <c r="L442">
        <v>149</v>
      </c>
      <c r="M442">
        <v>83</v>
      </c>
      <c r="N442">
        <v>202</v>
      </c>
      <c r="O442">
        <v>68</v>
      </c>
      <c r="P442">
        <v>38</v>
      </c>
      <c r="Q442">
        <v>5.8478751162875799E-2</v>
      </c>
      <c r="R442">
        <v>0.92720059552202605</v>
      </c>
      <c r="S442">
        <v>2.2328823540727498</v>
      </c>
      <c r="T442">
        <v>1.3040716043528999</v>
      </c>
      <c r="U442">
        <v>3.4881675577363498E-2</v>
      </c>
      <c r="V442">
        <v>1.1341492565567</v>
      </c>
      <c r="W442">
        <v>0.57213713304358105</v>
      </c>
      <c r="X442">
        <v>2.3100016793815801</v>
      </c>
      <c r="Y442">
        <v>2.3449832737262501E-2</v>
      </c>
      <c r="Z442">
        <v>0.94213132321687199</v>
      </c>
      <c r="AA442">
        <v>0.54689289265215102</v>
      </c>
      <c r="AB442">
        <v>0.41926933164317498</v>
      </c>
      <c r="AC442" t="s">
        <v>1479</v>
      </c>
      <c r="AD442">
        <v>-2.53037220414905</v>
      </c>
      <c r="AE442">
        <v>-0.15132781559639599</v>
      </c>
      <c r="AF442">
        <v>3.86374360228056</v>
      </c>
      <c r="AG442">
        <v>4.9340122131741299E-2</v>
      </c>
      <c r="AH442">
        <v>0.38383928122489103</v>
      </c>
      <c r="AI442" s="3">
        <f t="shared" si="13"/>
        <v>0.41585058263269475</v>
      </c>
      <c r="AJ442" t="s">
        <v>59</v>
      </c>
      <c r="AK442" t="s">
        <v>59</v>
      </c>
      <c r="AL442" t="s">
        <v>59</v>
      </c>
      <c r="AM442" t="s">
        <v>1480</v>
      </c>
      <c r="AN442" t="s">
        <v>1481</v>
      </c>
      <c r="AO442" t="s">
        <v>277</v>
      </c>
    </row>
    <row r="443" spans="1:41" x14ac:dyDescent="0.2">
      <c r="A443" t="s">
        <v>202</v>
      </c>
      <c r="B443">
        <v>36626015</v>
      </c>
      <c r="C443">
        <v>36626044</v>
      </c>
      <c r="D443">
        <f t="shared" si="12"/>
        <v>29</v>
      </c>
      <c r="E443">
        <v>143</v>
      </c>
      <c r="F443">
        <v>320</v>
      </c>
      <c r="G443">
        <v>164</v>
      </c>
      <c r="H443">
        <v>181</v>
      </c>
      <c r="I443">
        <v>37</v>
      </c>
      <c r="J443">
        <v>65</v>
      </c>
      <c r="K443">
        <v>236</v>
      </c>
      <c r="L443">
        <v>726</v>
      </c>
      <c r="M443">
        <v>180</v>
      </c>
      <c r="N443">
        <v>1215</v>
      </c>
      <c r="O443">
        <v>370</v>
      </c>
      <c r="P443">
        <v>74</v>
      </c>
      <c r="Q443">
        <v>2.0906153540728099</v>
      </c>
      <c r="R443">
        <v>3.8389357990034698</v>
      </c>
      <c r="S443">
        <v>4.0597860983140999</v>
      </c>
      <c r="T443">
        <v>6.3540670118134601</v>
      </c>
      <c r="U443">
        <v>1.9068649315625401</v>
      </c>
      <c r="V443">
        <v>2.4596007973518899</v>
      </c>
      <c r="W443">
        <v>2.3535641154747302</v>
      </c>
      <c r="X443">
        <v>13.894317031923901</v>
      </c>
      <c r="Y443">
        <v>0.43382190563935602</v>
      </c>
      <c r="Z443">
        <v>5.1263027880917997</v>
      </c>
      <c r="AA443">
        <v>0.88870095055974596</v>
      </c>
      <c r="AB443">
        <v>0.81647185635776198</v>
      </c>
      <c r="AC443" t="s">
        <v>1482</v>
      </c>
      <c r="AD443">
        <v>-1.25980237581322</v>
      </c>
      <c r="AE443">
        <v>1.89155346339136</v>
      </c>
      <c r="AF443">
        <v>3.8534411554805401</v>
      </c>
      <c r="AG443">
        <v>4.9644038528857903E-2</v>
      </c>
      <c r="AH443">
        <v>0.38383928122489103</v>
      </c>
      <c r="AI443" s="3">
        <f t="shared" si="13"/>
        <v>0.41585058263269475</v>
      </c>
      <c r="AJ443" t="s">
        <v>1483</v>
      </c>
      <c r="AK443" t="s">
        <v>368</v>
      </c>
      <c r="AL443">
        <v>0.23</v>
      </c>
      <c r="AM443" t="s">
        <v>1484</v>
      </c>
      <c r="AN443" t="s">
        <v>1485</v>
      </c>
      <c r="AO443" t="s">
        <v>1486</v>
      </c>
    </row>
    <row r="444" spans="1:41" x14ac:dyDescent="0.2">
      <c r="A444" t="s">
        <v>165</v>
      </c>
      <c r="B444">
        <v>57824618</v>
      </c>
      <c r="C444">
        <v>57824681</v>
      </c>
      <c r="D444">
        <f t="shared" si="12"/>
        <v>63</v>
      </c>
      <c r="E444">
        <v>79125</v>
      </c>
      <c r="F444">
        <v>263467</v>
      </c>
      <c r="G444">
        <v>93517</v>
      </c>
      <c r="H444">
        <v>205787</v>
      </c>
      <c r="I444">
        <v>255456</v>
      </c>
      <c r="J444">
        <v>96177</v>
      </c>
      <c r="K444">
        <v>196070</v>
      </c>
      <c r="L444">
        <v>975033</v>
      </c>
      <c r="M444">
        <v>114507</v>
      </c>
      <c r="N444">
        <v>425216</v>
      </c>
      <c r="O444">
        <v>149774</v>
      </c>
      <c r="P444">
        <v>180452</v>
      </c>
      <c r="Q444">
        <v>1156.7827964406399</v>
      </c>
      <c r="R444">
        <v>3189.4073818246202</v>
      </c>
      <c r="S444">
        <v>3342.56144988912</v>
      </c>
      <c r="T444">
        <v>8533.64327924176</v>
      </c>
      <c r="U444">
        <v>1087.3432183227701</v>
      </c>
      <c r="V444">
        <v>1564.6750472353999</v>
      </c>
      <c r="W444">
        <v>2675.8723681281699</v>
      </c>
      <c r="X444">
        <v>4862.6221490095004</v>
      </c>
      <c r="Y444">
        <v>2995.2002358650602</v>
      </c>
      <c r="Z444">
        <v>2075.0996588747598</v>
      </c>
      <c r="AA444">
        <v>1314.96294341515</v>
      </c>
      <c r="AB444">
        <v>1990.9997219387999</v>
      </c>
      <c r="AC444" t="s">
        <v>1487</v>
      </c>
      <c r="AD444">
        <v>-0.71966299974215298</v>
      </c>
      <c r="AE444">
        <v>11.501400691544999</v>
      </c>
      <c r="AF444">
        <v>3.8588856193409802</v>
      </c>
      <c r="AG444">
        <v>4.9483184307693502E-2</v>
      </c>
      <c r="AH444">
        <v>0.38383928122489103</v>
      </c>
      <c r="AI444" s="3">
        <f t="shared" si="13"/>
        <v>0.41585058263269475</v>
      </c>
      <c r="AJ444" t="s">
        <v>1488</v>
      </c>
      <c r="AK444" t="s">
        <v>238</v>
      </c>
      <c r="AL444" t="s">
        <v>1489</v>
      </c>
      <c r="AM444" t="s">
        <v>1490</v>
      </c>
      <c r="AN444" t="s">
        <v>530</v>
      </c>
      <c r="AO444" t="s">
        <v>1491</v>
      </c>
    </row>
    <row r="445" spans="1:41" x14ac:dyDescent="0.2">
      <c r="A445" t="s">
        <v>113</v>
      </c>
      <c r="B445">
        <v>65869055</v>
      </c>
      <c r="C445">
        <v>65869133</v>
      </c>
      <c r="D445">
        <f t="shared" si="12"/>
        <v>78</v>
      </c>
      <c r="E445">
        <v>462</v>
      </c>
      <c r="F445">
        <v>471</v>
      </c>
      <c r="G445">
        <v>135</v>
      </c>
      <c r="H445">
        <v>159</v>
      </c>
      <c r="I445">
        <v>107</v>
      </c>
      <c r="J445">
        <v>320</v>
      </c>
      <c r="K445">
        <v>395</v>
      </c>
      <c r="L445">
        <v>666</v>
      </c>
      <c r="M445">
        <v>299</v>
      </c>
      <c r="N445">
        <v>711</v>
      </c>
      <c r="O445">
        <v>591</v>
      </c>
      <c r="P445">
        <v>660</v>
      </c>
      <c r="Q445">
        <v>6.75429575931215</v>
      </c>
      <c r="R445">
        <v>6.4253374601964897</v>
      </c>
      <c r="S445">
        <v>5.9754976634560597</v>
      </c>
      <c r="T445">
        <v>5.8289375067049098</v>
      </c>
      <c r="U445">
        <v>1.56967540098136</v>
      </c>
      <c r="V445">
        <v>4.08567021337897</v>
      </c>
      <c r="W445">
        <v>2.0674955489529401</v>
      </c>
      <c r="X445">
        <v>8.1307484853480503</v>
      </c>
      <c r="Y445">
        <v>1.2545660514435399</v>
      </c>
      <c r="Z445">
        <v>8.1882295885466299</v>
      </c>
      <c r="AA445">
        <v>4.3751431412172099</v>
      </c>
      <c r="AB445">
        <v>7.28204628643409</v>
      </c>
      <c r="AC445" t="s">
        <v>1492</v>
      </c>
      <c r="AD445">
        <v>-1.10270358266919</v>
      </c>
      <c r="AE445">
        <v>2.3746786796157502</v>
      </c>
      <c r="AF445">
        <v>3.8715942677288901</v>
      </c>
      <c r="AG445">
        <v>4.9109851405317401E-2</v>
      </c>
      <c r="AH445">
        <v>0.38383928122489103</v>
      </c>
      <c r="AI445" s="3">
        <f t="shared" si="13"/>
        <v>0.41585058263269475</v>
      </c>
      <c r="AJ445" t="s">
        <v>1493</v>
      </c>
      <c r="AK445" t="s">
        <v>1494</v>
      </c>
      <c r="AL445" t="s">
        <v>1495</v>
      </c>
      <c r="AM445" t="s">
        <v>1496</v>
      </c>
      <c r="AN445" t="s">
        <v>303</v>
      </c>
      <c r="AO445" t="s">
        <v>1497</v>
      </c>
    </row>
    <row r="446" spans="1:41" x14ac:dyDescent="0.2">
      <c r="A446" t="s">
        <v>220</v>
      </c>
      <c r="B446">
        <v>48551096</v>
      </c>
      <c r="C446">
        <v>48551125</v>
      </c>
      <c r="D446">
        <f t="shared" si="12"/>
        <v>29</v>
      </c>
      <c r="E446">
        <v>812</v>
      </c>
      <c r="F446">
        <v>75</v>
      </c>
      <c r="G446">
        <v>282</v>
      </c>
      <c r="H446">
        <v>129</v>
      </c>
      <c r="I446">
        <v>1438</v>
      </c>
      <c r="J446">
        <v>111</v>
      </c>
      <c r="K446">
        <v>44</v>
      </c>
      <c r="L446">
        <v>77</v>
      </c>
      <c r="M446">
        <v>163</v>
      </c>
      <c r="N446">
        <v>89</v>
      </c>
      <c r="O446">
        <v>190</v>
      </c>
      <c r="P446">
        <v>148</v>
      </c>
      <c r="Q446">
        <v>11.871186486063801</v>
      </c>
      <c r="R446">
        <v>0.71573379303454598</v>
      </c>
      <c r="S446">
        <v>0.95151236679236595</v>
      </c>
      <c r="T446">
        <v>0.67391619822264004</v>
      </c>
      <c r="U446">
        <v>3.2788775042721698</v>
      </c>
      <c r="V446">
        <v>2.2273051664908801</v>
      </c>
      <c r="W446">
        <v>1.6774020491505</v>
      </c>
      <c r="X446">
        <v>1.01777301715327</v>
      </c>
      <c r="Y446">
        <v>16.8604297380917</v>
      </c>
      <c r="Z446">
        <v>2.63242575604714</v>
      </c>
      <c r="AA446">
        <v>1.51762777710972</v>
      </c>
      <c r="AB446">
        <v>1.63294371271552</v>
      </c>
      <c r="AC446" t="s">
        <v>1498</v>
      </c>
      <c r="AD446">
        <v>1.31158085979314</v>
      </c>
      <c r="AE446">
        <v>1.9181831933592199</v>
      </c>
      <c r="AF446">
        <v>3.8570685624652401</v>
      </c>
      <c r="AG446">
        <v>4.9536807135118897E-2</v>
      </c>
      <c r="AH446">
        <v>0.38383928122489103</v>
      </c>
      <c r="AI446" s="3">
        <f t="shared" si="13"/>
        <v>0.41585058263269475</v>
      </c>
      <c r="AJ446" t="s">
        <v>1199</v>
      </c>
      <c r="AK446" t="s">
        <v>44</v>
      </c>
      <c r="AL446" t="s">
        <v>1499</v>
      </c>
      <c r="AM446" t="s">
        <v>1201</v>
      </c>
      <c r="AN446" t="s">
        <v>37</v>
      </c>
      <c r="AO446" t="s">
        <v>1500</v>
      </c>
    </row>
    <row r="447" spans="1:41" x14ac:dyDescent="0.2">
      <c r="A447" t="s">
        <v>65</v>
      </c>
      <c r="B447">
        <v>8257332</v>
      </c>
      <c r="C447">
        <v>8257494</v>
      </c>
      <c r="D447">
        <f t="shared" si="12"/>
        <v>162</v>
      </c>
      <c r="E447">
        <v>110</v>
      </c>
      <c r="F447">
        <v>86</v>
      </c>
      <c r="G447">
        <v>363</v>
      </c>
      <c r="H447">
        <v>145</v>
      </c>
      <c r="I447">
        <v>572</v>
      </c>
      <c r="J447">
        <v>186</v>
      </c>
      <c r="K447">
        <v>21</v>
      </c>
      <c r="L447">
        <v>13</v>
      </c>
      <c r="M447">
        <v>309</v>
      </c>
      <c r="N447">
        <v>70</v>
      </c>
      <c r="O447">
        <v>60</v>
      </c>
      <c r="P447">
        <v>380</v>
      </c>
      <c r="Q447">
        <v>1.6081656569790801</v>
      </c>
      <c r="R447">
        <v>0.34160021940285201</v>
      </c>
      <c r="S447">
        <v>1.0910675139219099</v>
      </c>
      <c r="T447">
        <v>0.113778059440186</v>
      </c>
      <c r="U447">
        <v>4.2206827448609801</v>
      </c>
      <c r="V447">
        <v>4.2223147021207401</v>
      </c>
      <c r="W447">
        <v>1.8854519157117999</v>
      </c>
      <c r="X447">
        <v>0.80049563146886604</v>
      </c>
      <c r="Y447">
        <v>6.7066521628570701</v>
      </c>
      <c r="Z447">
        <v>0.83129234401488705</v>
      </c>
      <c r="AA447">
        <v>2.5430519508325</v>
      </c>
      <c r="AB447">
        <v>4.1926933164317504</v>
      </c>
      <c r="AC447" t="s">
        <v>1501</v>
      </c>
      <c r="AD447">
        <v>1.5108633863386001</v>
      </c>
      <c r="AE447">
        <v>1.2658797106978401</v>
      </c>
      <c r="AF447">
        <v>3.88857391320767</v>
      </c>
      <c r="AG447">
        <v>4.8615687754628302E-2</v>
      </c>
      <c r="AH447">
        <v>0.38383928122489103</v>
      </c>
      <c r="AI447" s="3">
        <f t="shared" si="13"/>
        <v>0.41585058263269475</v>
      </c>
      <c r="AJ447" t="s">
        <v>59</v>
      </c>
      <c r="AK447" t="s">
        <v>59</v>
      </c>
      <c r="AL447" t="s">
        <v>59</v>
      </c>
      <c r="AM447" t="s">
        <v>1502</v>
      </c>
      <c r="AN447" t="s">
        <v>835</v>
      </c>
      <c r="AO447" t="s">
        <v>1503</v>
      </c>
    </row>
    <row r="448" spans="1:41" x14ac:dyDescent="0.2">
      <c r="A448" t="s">
        <v>121</v>
      </c>
      <c r="B448">
        <v>198858885</v>
      </c>
      <c r="C448">
        <v>198858948</v>
      </c>
      <c r="D448">
        <f t="shared" si="12"/>
        <v>63</v>
      </c>
      <c r="E448">
        <v>537</v>
      </c>
      <c r="F448">
        <v>1137</v>
      </c>
      <c r="G448">
        <v>398</v>
      </c>
      <c r="H448">
        <v>1278</v>
      </c>
      <c r="I448">
        <v>1056</v>
      </c>
      <c r="J448">
        <v>339</v>
      </c>
      <c r="K448">
        <v>523</v>
      </c>
      <c r="L448">
        <v>3742</v>
      </c>
      <c r="M448">
        <v>877</v>
      </c>
      <c r="N448">
        <v>1676</v>
      </c>
      <c r="O448">
        <v>1423</v>
      </c>
      <c r="P448">
        <v>1180</v>
      </c>
      <c r="Q448">
        <v>7.8507723436160797</v>
      </c>
      <c r="R448">
        <v>8.5074721308424497</v>
      </c>
      <c r="S448">
        <v>14.4249274805723</v>
      </c>
      <c r="T448">
        <v>32.750576801936603</v>
      </c>
      <c r="U448">
        <v>4.6276356265968897</v>
      </c>
      <c r="V448">
        <v>11.9837216626534</v>
      </c>
      <c r="W448">
        <v>16.617983091584001</v>
      </c>
      <c r="X448">
        <v>19.1661525477403</v>
      </c>
      <c r="Y448">
        <v>12.381511685274599</v>
      </c>
      <c r="Z448">
        <v>19.715483425553099</v>
      </c>
      <c r="AA448">
        <v>4.6349172652269797</v>
      </c>
      <c r="AB448">
        <v>13.019416087867</v>
      </c>
      <c r="AC448" t="s">
        <v>1504</v>
      </c>
      <c r="AD448">
        <v>-0.84041396248854106</v>
      </c>
      <c r="AE448">
        <v>3.7899317099013401</v>
      </c>
      <c r="AF448">
        <v>3.7974550775328502</v>
      </c>
      <c r="AG448">
        <v>5.1330544753950103E-2</v>
      </c>
      <c r="AH448">
        <v>0.38691354519293902</v>
      </c>
      <c r="AI448" s="3">
        <f t="shared" si="13"/>
        <v>0.412386066092716</v>
      </c>
      <c r="AJ448" t="s">
        <v>1505</v>
      </c>
      <c r="AK448" t="s">
        <v>527</v>
      </c>
      <c r="AL448" t="s">
        <v>1506</v>
      </c>
      <c r="AM448" t="s">
        <v>1507</v>
      </c>
      <c r="AN448" t="s">
        <v>241</v>
      </c>
      <c r="AO448" t="s">
        <v>1508</v>
      </c>
    </row>
    <row r="449" spans="1:41" x14ac:dyDescent="0.2">
      <c r="A449" t="s">
        <v>49</v>
      </c>
      <c r="B449">
        <v>49828490</v>
      </c>
      <c r="C449">
        <v>49828511</v>
      </c>
      <c r="D449">
        <f t="shared" si="12"/>
        <v>21</v>
      </c>
      <c r="E449">
        <v>0</v>
      </c>
      <c r="F449">
        <v>1</v>
      </c>
      <c r="G449">
        <v>0</v>
      </c>
      <c r="H449">
        <v>0</v>
      </c>
      <c r="I449">
        <v>178</v>
      </c>
      <c r="J449">
        <v>0</v>
      </c>
      <c r="K449">
        <v>0</v>
      </c>
      <c r="L449">
        <v>130</v>
      </c>
      <c r="M449">
        <v>24</v>
      </c>
      <c r="N449">
        <v>48</v>
      </c>
      <c r="O449">
        <v>1</v>
      </c>
      <c r="P449">
        <v>0</v>
      </c>
      <c r="Q449">
        <v>0</v>
      </c>
      <c r="R449">
        <v>0</v>
      </c>
      <c r="S449">
        <v>1.26868315572315E-2</v>
      </c>
      <c r="T449">
        <v>1.13778059440186</v>
      </c>
      <c r="U449">
        <v>0</v>
      </c>
      <c r="V449">
        <v>0.32794677298025199</v>
      </c>
      <c r="W449">
        <v>0</v>
      </c>
      <c r="X449">
        <v>0.54891129015008</v>
      </c>
      <c r="Y449">
        <v>2.0870351136163601</v>
      </c>
      <c r="Z449">
        <v>1.3854872400248099E-2</v>
      </c>
      <c r="AA449">
        <v>0</v>
      </c>
      <c r="AB449">
        <v>0</v>
      </c>
      <c r="AC449" t="s">
        <v>1509</v>
      </c>
      <c r="AD449">
        <v>-4.8391114874333798</v>
      </c>
      <c r="AE449">
        <v>-1.4349184852474</v>
      </c>
      <c r="AF449">
        <v>3.8173441644439401</v>
      </c>
      <c r="AG449">
        <v>5.0724579870047401E-2</v>
      </c>
      <c r="AH449">
        <v>0.38691354519293902</v>
      </c>
      <c r="AI449" s="3">
        <f t="shared" si="13"/>
        <v>0.412386066092716</v>
      </c>
      <c r="AJ449" t="s">
        <v>59</v>
      </c>
      <c r="AK449" t="s">
        <v>59</v>
      </c>
      <c r="AL449" t="s">
        <v>59</v>
      </c>
      <c r="AM449" t="s">
        <v>59</v>
      </c>
      <c r="AN449" t="s">
        <v>59</v>
      </c>
      <c r="AO449" t="s">
        <v>59</v>
      </c>
    </row>
    <row r="450" spans="1:41" x14ac:dyDescent="0.2">
      <c r="A450" t="s">
        <v>117</v>
      </c>
      <c r="B450">
        <v>26123468</v>
      </c>
      <c r="C450">
        <v>26123596</v>
      </c>
      <c r="D450">
        <f t="shared" ref="D450:D513" si="14">C450-B450</f>
        <v>128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35</v>
      </c>
      <c r="K450">
        <v>13</v>
      </c>
      <c r="L450">
        <v>26</v>
      </c>
      <c r="M450">
        <v>43</v>
      </c>
      <c r="N450">
        <v>0</v>
      </c>
      <c r="O450">
        <v>0</v>
      </c>
      <c r="P450">
        <v>23</v>
      </c>
      <c r="Q450">
        <v>0</v>
      </c>
      <c r="R450">
        <v>0.21146680248748001</v>
      </c>
      <c r="S450">
        <v>0</v>
      </c>
      <c r="T450">
        <v>0.227556118880372</v>
      </c>
      <c r="U450">
        <v>0</v>
      </c>
      <c r="V450">
        <v>0.58757130158961801</v>
      </c>
      <c r="W450">
        <v>0</v>
      </c>
      <c r="X450">
        <v>0</v>
      </c>
      <c r="Y450">
        <v>0</v>
      </c>
      <c r="Z450">
        <v>0</v>
      </c>
      <c r="AA450">
        <v>0.47853128107063198</v>
      </c>
      <c r="AB450">
        <v>0.25376827967876397</v>
      </c>
      <c r="AC450" t="s">
        <v>1510</v>
      </c>
      <c r="AD450">
        <v>-4.5128870527632996</v>
      </c>
      <c r="AE450">
        <v>-2.5460345301512799</v>
      </c>
      <c r="AF450">
        <v>3.8175644039013399</v>
      </c>
      <c r="AG450">
        <v>5.0717912284340902E-2</v>
      </c>
      <c r="AH450">
        <v>0.38691354519293902</v>
      </c>
      <c r="AI450" s="3">
        <f t="shared" ref="AI450:AI513" si="15">LOG10(AH450)*-1</f>
        <v>0.412386066092716</v>
      </c>
      <c r="AJ450" t="s">
        <v>1511</v>
      </c>
      <c r="AK450" t="s">
        <v>29</v>
      </c>
      <c r="AL450" t="s">
        <v>1512</v>
      </c>
      <c r="AM450" t="s">
        <v>420</v>
      </c>
      <c r="AN450" t="s">
        <v>37</v>
      </c>
      <c r="AO450">
        <v>0</v>
      </c>
    </row>
    <row r="451" spans="1:41" x14ac:dyDescent="0.2">
      <c r="A451" t="s">
        <v>220</v>
      </c>
      <c r="B451">
        <v>8120307</v>
      </c>
      <c r="C451">
        <v>8120400</v>
      </c>
      <c r="D451">
        <f t="shared" si="14"/>
        <v>93</v>
      </c>
      <c r="E451">
        <v>0</v>
      </c>
      <c r="F451">
        <v>0</v>
      </c>
      <c r="G451">
        <v>0</v>
      </c>
      <c r="H451">
        <v>0</v>
      </c>
      <c r="I451">
        <v>2</v>
      </c>
      <c r="J451">
        <v>1</v>
      </c>
      <c r="K451">
        <v>0</v>
      </c>
      <c r="L451">
        <v>51</v>
      </c>
      <c r="M451">
        <v>1</v>
      </c>
      <c r="N451">
        <v>101</v>
      </c>
      <c r="O451">
        <v>64</v>
      </c>
      <c r="P451">
        <v>0</v>
      </c>
      <c r="Q451">
        <v>0</v>
      </c>
      <c r="R451">
        <v>0</v>
      </c>
      <c r="S451">
        <v>0</v>
      </c>
      <c r="T451">
        <v>0.44636007934226801</v>
      </c>
      <c r="U451">
        <v>0</v>
      </c>
      <c r="V451">
        <v>1.36644488741772E-2</v>
      </c>
      <c r="W451">
        <v>0</v>
      </c>
      <c r="X451">
        <v>1.15500083969079</v>
      </c>
      <c r="Y451">
        <v>2.3449832737262501E-2</v>
      </c>
      <c r="Z451">
        <v>0.88671183361587902</v>
      </c>
      <c r="AA451">
        <v>1.36723223163038E-2</v>
      </c>
      <c r="AB451">
        <v>0</v>
      </c>
      <c r="AC451" t="s">
        <v>1513</v>
      </c>
      <c r="AD451">
        <v>-4.8275624845295297</v>
      </c>
      <c r="AE451">
        <v>-2.0777366093377201</v>
      </c>
      <c r="AF451">
        <v>3.8170816546908002</v>
      </c>
      <c r="AG451">
        <v>5.0732528367997201E-2</v>
      </c>
      <c r="AH451">
        <v>0.38691354519293902</v>
      </c>
      <c r="AI451" s="3">
        <f t="shared" si="15"/>
        <v>0.412386066092716</v>
      </c>
      <c r="AJ451" t="s">
        <v>1514</v>
      </c>
      <c r="AK451" t="s">
        <v>1515</v>
      </c>
      <c r="AL451">
        <v>1.1299999999999999</v>
      </c>
      <c r="AM451" t="s">
        <v>1516</v>
      </c>
      <c r="AN451" t="s">
        <v>687</v>
      </c>
      <c r="AO451">
        <v>1.1299999999999999</v>
      </c>
    </row>
    <row r="452" spans="1:41" x14ac:dyDescent="0.2">
      <c r="A452" t="s">
        <v>57</v>
      </c>
      <c r="B452">
        <v>30487505</v>
      </c>
      <c r="C452">
        <v>30487559</v>
      </c>
      <c r="D452">
        <f t="shared" si="14"/>
        <v>54</v>
      </c>
      <c r="E452">
        <v>65</v>
      </c>
      <c r="F452">
        <v>229</v>
      </c>
      <c r="G452">
        <v>199</v>
      </c>
      <c r="H452">
        <v>58</v>
      </c>
      <c r="I452">
        <v>16</v>
      </c>
      <c r="J452">
        <v>178</v>
      </c>
      <c r="K452">
        <v>38</v>
      </c>
      <c r="L452">
        <v>72</v>
      </c>
      <c r="M452">
        <v>59</v>
      </c>
      <c r="N452">
        <v>2</v>
      </c>
      <c r="O452">
        <v>10</v>
      </c>
      <c r="P452">
        <v>49</v>
      </c>
      <c r="Q452">
        <v>0.95027970639673198</v>
      </c>
      <c r="R452">
        <v>0.618133730348017</v>
      </c>
      <c r="S452">
        <v>2.90528442660603</v>
      </c>
      <c r="T452">
        <v>0.630155406130261</v>
      </c>
      <c r="U452">
        <v>2.3138178132984502</v>
      </c>
      <c r="V452">
        <v>0.80620248357645297</v>
      </c>
      <c r="W452">
        <v>0.75418076628472097</v>
      </c>
      <c r="X452">
        <v>2.2871303756253299E-2</v>
      </c>
      <c r="Y452">
        <v>0.18759866189810001</v>
      </c>
      <c r="Z452">
        <v>0.138548724002481</v>
      </c>
      <c r="AA452">
        <v>2.4336733723020698</v>
      </c>
      <c r="AB452">
        <v>0.54063676975040997</v>
      </c>
      <c r="AC452" t="s">
        <v>1517</v>
      </c>
      <c r="AD452">
        <v>1.8620962731138699</v>
      </c>
      <c r="AE452">
        <v>7.0159932734037395E-2</v>
      </c>
      <c r="AF452">
        <v>3.82875080623081</v>
      </c>
      <c r="AG452">
        <v>5.0380467862920102E-2</v>
      </c>
      <c r="AH452">
        <v>0.38691354519293902</v>
      </c>
      <c r="AI452" s="3">
        <f t="shared" si="15"/>
        <v>0.412386066092716</v>
      </c>
      <c r="AJ452" t="s">
        <v>59</v>
      </c>
      <c r="AK452" t="s">
        <v>59</v>
      </c>
      <c r="AL452" t="s">
        <v>59</v>
      </c>
      <c r="AM452" t="s">
        <v>1518</v>
      </c>
      <c r="AN452" t="s">
        <v>720</v>
      </c>
      <c r="AO452" t="s">
        <v>1519</v>
      </c>
    </row>
    <row r="453" spans="1:41" x14ac:dyDescent="0.2">
      <c r="A453" t="s">
        <v>65</v>
      </c>
      <c r="B453">
        <v>8208474</v>
      </c>
      <c r="C453">
        <v>8208530</v>
      </c>
      <c r="D453">
        <f t="shared" si="14"/>
        <v>56</v>
      </c>
      <c r="E453">
        <v>9</v>
      </c>
      <c r="F453">
        <v>63</v>
      </c>
      <c r="G453">
        <v>95</v>
      </c>
      <c r="H453">
        <v>148</v>
      </c>
      <c r="I453">
        <v>4</v>
      </c>
      <c r="J453">
        <v>282</v>
      </c>
      <c r="K453">
        <v>9</v>
      </c>
      <c r="L453">
        <v>30</v>
      </c>
      <c r="M453">
        <v>18</v>
      </c>
      <c r="N453">
        <v>57</v>
      </c>
      <c r="O453">
        <v>0</v>
      </c>
      <c r="P453">
        <v>19</v>
      </c>
      <c r="Q453">
        <v>0.13157719011647101</v>
      </c>
      <c r="R453">
        <v>0.14640009402979401</v>
      </c>
      <c r="S453">
        <v>0.79927038810558804</v>
      </c>
      <c r="T453">
        <v>0.26256475255427503</v>
      </c>
      <c r="U453">
        <v>1.1045863932831801</v>
      </c>
      <c r="V453">
        <v>0.24596007973518899</v>
      </c>
      <c r="W453">
        <v>1.9244612656920499</v>
      </c>
      <c r="X453">
        <v>0.65183215705321995</v>
      </c>
      <c r="Y453">
        <v>4.6899665474525003E-2</v>
      </c>
      <c r="Z453">
        <v>0</v>
      </c>
      <c r="AA453">
        <v>3.85559489319767</v>
      </c>
      <c r="AB453">
        <v>0.20963466582158799</v>
      </c>
      <c r="AC453" t="s">
        <v>1520</v>
      </c>
      <c r="AD453">
        <v>2.0979060391031501</v>
      </c>
      <c r="AE453">
        <v>-0.31074245734068701</v>
      </c>
      <c r="AF453">
        <v>3.7988112058941002</v>
      </c>
      <c r="AG453">
        <v>5.1288985125707197E-2</v>
      </c>
      <c r="AH453">
        <v>0.38691354519293902</v>
      </c>
      <c r="AI453" s="3">
        <f t="shared" si="15"/>
        <v>0.412386066092716</v>
      </c>
      <c r="AJ453" t="s">
        <v>732</v>
      </c>
      <c r="AK453" t="s">
        <v>527</v>
      </c>
      <c r="AL453" t="s">
        <v>1291</v>
      </c>
      <c r="AM453" t="s">
        <v>1521</v>
      </c>
      <c r="AN453" t="s">
        <v>735</v>
      </c>
      <c r="AO453" t="s">
        <v>1522</v>
      </c>
    </row>
    <row r="454" spans="1:41" x14ac:dyDescent="0.2">
      <c r="A454" t="s">
        <v>65</v>
      </c>
      <c r="B454">
        <v>8391521</v>
      </c>
      <c r="C454">
        <v>8391577</v>
      </c>
      <c r="D454">
        <f t="shared" si="14"/>
        <v>56</v>
      </c>
      <c r="E454">
        <v>9</v>
      </c>
      <c r="F454">
        <v>63</v>
      </c>
      <c r="G454">
        <v>95</v>
      </c>
      <c r="H454">
        <v>148</v>
      </c>
      <c r="I454">
        <v>4</v>
      </c>
      <c r="J454">
        <v>282</v>
      </c>
      <c r="K454">
        <v>9</v>
      </c>
      <c r="L454">
        <v>30</v>
      </c>
      <c r="M454">
        <v>18</v>
      </c>
      <c r="N454">
        <v>57</v>
      </c>
      <c r="O454">
        <v>0</v>
      </c>
      <c r="P454">
        <v>19</v>
      </c>
      <c r="Q454">
        <v>0.13157719011647101</v>
      </c>
      <c r="R454">
        <v>0.14640009402979401</v>
      </c>
      <c r="S454">
        <v>0.79927038810558804</v>
      </c>
      <c r="T454">
        <v>0.26256475255427503</v>
      </c>
      <c r="U454">
        <v>1.1045863932831801</v>
      </c>
      <c r="V454">
        <v>0.24596007973518899</v>
      </c>
      <c r="W454">
        <v>1.9244612656920499</v>
      </c>
      <c r="X454">
        <v>0.65183215705321995</v>
      </c>
      <c r="Y454">
        <v>4.6899665474525003E-2</v>
      </c>
      <c r="Z454">
        <v>0</v>
      </c>
      <c r="AA454">
        <v>3.85559489319767</v>
      </c>
      <c r="AB454">
        <v>0.20963466582158799</v>
      </c>
      <c r="AC454" t="s">
        <v>1523</v>
      </c>
      <c r="AD454">
        <v>2.0979308401583898</v>
      </c>
      <c r="AE454">
        <v>-0.31074245734068701</v>
      </c>
      <c r="AF454">
        <v>3.7979091776942702</v>
      </c>
      <c r="AG454">
        <v>5.1316624529999098E-2</v>
      </c>
      <c r="AH454">
        <v>0.38691354519293902</v>
      </c>
      <c r="AI454" s="3">
        <f t="shared" si="15"/>
        <v>0.412386066092716</v>
      </c>
      <c r="AJ454" t="s">
        <v>67</v>
      </c>
      <c r="AK454" t="s">
        <v>37</v>
      </c>
      <c r="AL454">
        <v>0</v>
      </c>
      <c r="AM454" t="s">
        <v>1524</v>
      </c>
      <c r="AN454" t="s">
        <v>835</v>
      </c>
      <c r="AO454" t="s">
        <v>1525</v>
      </c>
    </row>
    <row r="455" spans="1:41" x14ac:dyDescent="0.2">
      <c r="A455" t="s">
        <v>65</v>
      </c>
      <c r="B455">
        <v>8440163</v>
      </c>
      <c r="C455">
        <v>8440372</v>
      </c>
      <c r="D455">
        <f t="shared" si="14"/>
        <v>209</v>
      </c>
      <c r="E455">
        <v>232</v>
      </c>
      <c r="F455">
        <v>208</v>
      </c>
      <c r="G455">
        <v>233</v>
      </c>
      <c r="H455">
        <v>300</v>
      </c>
      <c r="I455">
        <v>316</v>
      </c>
      <c r="J455">
        <v>210</v>
      </c>
      <c r="K455">
        <v>40</v>
      </c>
      <c r="L455">
        <v>44</v>
      </c>
      <c r="M455">
        <v>142</v>
      </c>
      <c r="N455">
        <v>156</v>
      </c>
      <c r="O455">
        <v>212</v>
      </c>
      <c r="P455">
        <v>152</v>
      </c>
      <c r="Q455">
        <v>3.3917675674468</v>
      </c>
      <c r="R455">
        <v>0.65066708457685996</v>
      </c>
      <c r="S455">
        <v>2.6388609639041598</v>
      </c>
      <c r="T455">
        <v>0.385094970412937</v>
      </c>
      <c r="U455">
        <v>2.7091434698419001</v>
      </c>
      <c r="V455">
        <v>1.94035174013316</v>
      </c>
      <c r="W455">
        <v>3.9009349980244199</v>
      </c>
      <c r="X455">
        <v>1.78396169298776</v>
      </c>
      <c r="Y455">
        <v>3.7050735724874699</v>
      </c>
      <c r="Z455">
        <v>2.9372329488525999</v>
      </c>
      <c r="AA455">
        <v>2.8711876864237902</v>
      </c>
      <c r="AB455">
        <v>1.6770773265726999</v>
      </c>
      <c r="AC455" t="s">
        <v>1526</v>
      </c>
      <c r="AD455">
        <v>1.28877101240065</v>
      </c>
      <c r="AE455">
        <v>1.26741056498448</v>
      </c>
      <c r="AF455">
        <v>3.7793772087109501</v>
      </c>
      <c r="AG455">
        <v>5.1887970356789E-2</v>
      </c>
      <c r="AH455">
        <v>0.38691354519293902</v>
      </c>
      <c r="AI455" s="3">
        <f t="shared" si="15"/>
        <v>0.412386066092716</v>
      </c>
      <c r="AJ455" t="s">
        <v>67</v>
      </c>
      <c r="AK455" t="s">
        <v>37</v>
      </c>
      <c r="AL455">
        <v>0</v>
      </c>
      <c r="AM455" t="s">
        <v>1316</v>
      </c>
      <c r="AN455" t="s">
        <v>414</v>
      </c>
      <c r="AO455" t="s">
        <v>1527</v>
      </c>
    </row>
    <row r="456" spans="1:41" x14ac:dyDescent="0.2">
      <c r="A456" t="s">
        <v>65</v>
      </c>
      <c r="B456">
        <v>8987000</v>
      </c>
      <c r="C456">
        <v>8987056</v>
      </c>
      <c r="D456">
        <f t="shared" si="14"/>
        <v>56</v>
      </c>
      <c r="E456">
        <v>9</v>
      </c>
      <c r="F456">
        <v>63</v>
      </c>
      <c r="G456">
        <v>95</v>
      </c>
      <c r="H456">
        <v>148</v>
      </c>
      <c r="I456">
        <v>4</v>
      </c>
      <c r="J456">
        <v>282</v>
      </c>
      <c r="K456">
        <v>9</v>
      </c>
      <c r="L456">
        <v>30</v>
      </c>
      <c r="M456">
        <v>18</v>
      </c>
      <c r="N456">
        <v>57</v>
      </c>
      <c r="O456">
        <v>0</v>
      </c>
      <c r="P456">
        <v>19</v>
      </c>
      <c r="Q456">
        <v>0.13157719011647101</v>
      </c>
      <c r="R456">
        <v>0.14640009402979401</v>
      </c>
      <c r="S456">
        <v>0.79927038810558804</v>
      </c>
      <c r="T456">
        <v>0.26256475255427503</v>
      </c>
      <c r="U456">
        <v>1.1045863932831801</v>
      </c>
      <c r="V456">
        <v>0.24596007973518899</v>
      </c>
      <c r="W456">
        <v>1.9244612656920499</v>
      </c>
      <c r="X456">
        <v>0.65183215705321995</v>
      </c>
      <c r="Y456">
        <v>4.6899665474525003E-2</v>
      </c>
      <c r="Z456">
        <v>0</v>
      </c>
      <c r="AA456">
        <v>3.85559489319767</v>
      </c>
      <c r="AB456">
        <v>0.20963466582158799</v>
      </c>
      <c r="AC456" t="s">
        <v>1528</v>
      </c>
      <c r="AD456">
        <v>2.0978971779056299</v>
      </c>
      <c r="AE456">
        <v>-0.31074245734068701</v>
      </c>
      <c r="AF456">
        <v>3.7991335570492399</v>
      </c>
      <c r="AG456">
        <v>5.1279111654631102E-2</v>
      </c>
      <c r="AH456">
        <v>0.38691354519293902</v>
      </c>
      <c r="AI456" s="3">
        <f t="shared" si="15"/>
        <v>0.412386066092716</v>
      </c>
      <c r="AJ456" t="s">
        <v>741</v>
      </c>
      <c r="AK456" t="s">
        <v>423</v>
      </c>
      <c r="AL456">
        <v>0.31</v>
      </c>
      <c r="AM456" t="s">
        <v>1529</v>
      </c>
      <c r="AN456" t="s">
        <v>81</v>
      </c>
      <c r="AO456" t="s">
        <v>1530</v>
      </c>
    </row>
    <row r="457" spans="1:41" x14ac:dyDescent="0.2">
      <c r="A457" t="s">
        <v>26</v>
      </c>
      <c r="B457">
        <v>111417075</v>
      </c>
      <c r="C457">
        <v>111417114</v>
      </c>
      <c r="D457">
        <f t="shared" si="14"/>
        <v>39</v>
      </c>
      <c r="E457">
        <v>0</v>
      </c>
      <c r="F457">
        <v>17</v>
      </c>
      <c r="G457">
        <v>2</v>
      </c>
      <c r="H457">
        <v>20</v>
      </c>
      <c r="I457">
        <v>0</v>
      </c>
      <c r="J457">
        <v>30</v>
      </c>
      <c r="K457">
        <v>38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0.618133730348017</v>
      </c>
      <c r="S457">
        <v>0.21567613647293599</v>
      </c>
      <c r="T457">
        <v>0</v>
      </c>
      <c r="U457">
        <v>2.3254450384909E-2</v>
      </c>
      <c r="V457">
        <v>0</v>
      </c>
      <c r="W457">
        <v>0.26006233320162803</v>
      </c>
      <c r="X457">
        <v>0</v>
      </c>
      <c r="Y457">
        <v>0</v>
      </c>
      <c r="Z457">
        <v>0</v>
      </c>
      <c r="AA457">
        <v>0.41016966948911399</v>
      </c>
      <c r="AB457">
        <v>0</v>
      </c>
      <c r="AC457" t="s">
        <v>1531</v>
      </c>
      <c r="AD457">
        <v>4.9709922371553201</v>
      </c>
      <c r="AE457">
        <v>-2.72625344497748</v>
      </c>
      <c r="AF457">
        <v>3.7990123117143502</v>
      </c>
      <c r="AG457">
        <v>5.1282825108916401E-2</v>
      </c>
      <c r="AH457">
        <v>0.38691354519293902</v>
      </c>
      <c r="AI457" s="3">
        <f t="shared" si="15"/>
        <v>0.412386066092716</v>
      </c>
      <c r="AJ457" t="s">
        <v>59</v>
      </c>
      <c r="AK457" t="s">
        <v>59</v>
      </c>
      <c r="AL457" t="s">
        <v>59</v>
      </c>
      <c r="AM457" t="s">
        <v>59</v>
      </c>
      <c r="AN457" t="s">
        <v>59</v>
      </c>
      <c r="AO457" t="s">
        <v>59</v>
      </c>
    </row>
    <row r="458" spans="1:41" x14ac:dyDescent="0.2">
      <c r="A458" t="s">
        <v>26</v>
      </c>
      <c r="B458">
        <v>130984482</v>
      </c>
      <c r="C458">
        <v>130984503</v>
      </c>
      <c r="D458">
        <f t="shared" si="14"/>
        <v>21</v>
      </c>
      <c r="E458">
        <v>24</v>
      </c>
      <c r="F458">
        <v>16</v>
      </c>
      <c r="G458">
        <v>34</v>
      </c>
      <c r="H458">
        <v>32</v>
      </c>
      <c r="I458">
        <v>5</v>
      </c>
      <c r="J458">
        <v>15</v>
      </c>
      <c r="K458">
        <v>6</v>
      </c>
      <c r="L458">
        <v>0</v>
      </c>
      <c r="M458">
        <v>18</v>
      </c>
      <c r="N458">
        <v>4</v>
      </c>
      <c r="O458">
        <v>1</v>
      </c>
      <c r="P458">
        <v>3</v>
      </c>
      <c r="Q458">
        <v>0.35087250697725503</v>
      </c>
      <c r="R458">
        <v>9.7600062686529002E-2</v>
      </c>
      <c r="S458">
        <v>0.20298930491570499</v>
      </c>
      <c r="T458">
        <v>0</v>
      </c>
      <c r="U458">
        <v>0.39532565654345297</v>
      </c>
      <c r="V458">
        <v>0.24596007973518899</v>
      </c>
      <c r="W458">
        <v>0.41609973312260501</v>
      </c>
      <c r="X458">
        <v>4.5742607512506597E-2</v>
      </c>
      <c r="Y458">
        <v>5.86245818431562E-2</v>
      </c>
      <c r="Z458">
        <v>1.3854872400248099E-2</v>
      </c>
      <c r="AA458">
        <v>0.20508483474455699</v>
      </c>
      <c r="AB458">
        <v>3.3100210392882197E-2</v>
      </c>
      <c r="AC458" t="s">
        <v>1532</v>
      </c>
      <c r="AD458">
        <v>2.5447216010714802</v>
      </c>
      <c r="AE458">
        <v>-2.34654454833588</v>
      </c>
      <c r="AF458">
        <v>3.7861511079283998</v>
      </c>
      <c r="AG458">
        <v>5.1678352766230201E-2</v>
      </c>
      <c r="AH458">
        <v>0.38691354519293902</v>
      </c>
      <c r="AI458" s="3">
        <f t="shared" si="15"/>
        <v>0.412386066092716</v>
      </c>
      <c r="AJ458" t="s">
        <v>1533</v>
      </c>
      <c r="AK458" t="s">
        <v>37</v>
      </c>
      <c r="AL458">
        <v>0</v>
      </c>
      <c r="AM458" t="s">
        <v>1534</v>
      </c>
      <c r="AN458" t="s">
        <v>37</v>
      </c>
      <c r="AO458">
        <v>0</v>
      </c>
    </row>
    <row r="459" spans="1:41" x14ac:dyDescent="0.2">
      <c r="A459" t="s">
        <v>83</v>
      </c>
      <c r="B459">
        <v>129217</v>
      </c>
      <c r="C459">
        <v>129426</v>
      </c>
      <c r="D459">
        <f t="shared" si="14"/>
        <v>209</v>
      </c>
      <c r="E459">
        <v>232</v>
      </c>
      <c r="F459">
        <v>208</v>
      </c>
      <c r="G459">
        <v>233</v>
      </c>
      <c r="H459">
        <v>300</v>
      </c>
      <c r="I459">
        <v>316</v>
      </c>
      <c r="J459">
        <v>210</v>
      </c>
      <c r="K459">
        <v>40</v>
      </c>
      <c r="L459">
        <v>44</v>
      </c>
      <c r="M459">
        <v>142</v>
      </c>
      <c r="N459">
        <v>156</v>
      </c>
      <c r="O459">
        <v>212</v>
      </c>
      <c r="P459">
        <v>152</v>
      </c>
      <c r="Q459">
        <v>3.3917675674468</v>
      </c>
      <c r="R459">
        <v>0.65066708457685996</v>
      </c>
      <c r="S459">
        <v>2.6388609639041598</v>
      </c>
      <c r="T459">
        <v>0.385094970412937</v>
      </c>
      <c r="U459">
        <v>2.7091434698419001</v>
      </c>
      <c r="V459">
        <v>1.94035174013316</v>
      </c>
      <c r="W459">
        <v>3.9009349980244199</v>
      </c>
      <c r="X459">
        <v>1.78396169298776</v>
      </c>
      <c r="Y459">
        <v>3.7050735724874699</v>
      </c>
      <c r="Z459">
        <v>2.9372329488525999</v>
      </c>
      <c r="AA459">
        <v>2.8711876864237902</v>
      </c>
      <c r="AB459">
        <v>1.6770773265726999</v>
      </c>
      <c r="AC459" t="s">
        <v>1535</v>
      </c>
      <c r="AD459">
        <v>1.2887676496991101</v>
      </c>
      <c r="AE459">
        <v>1.26741056498448</v>
      </c>
      <c r="AF459">
        <v>3.7817795391848898</v>
      </c>
      <c r="AG459">
        <v>5.1813527749472899E-2</v>
      </c>
      <c r="AH459">
        <v>0.38691354519293902</v>
      </c>
      <c r="AI459" s="3">
        <f t="shared" si="15"/>
        <v>0.412386066092716</v>
      </c>
      <c r="AJ459" t="s">
        <v>59</v>
      </c>
      <c r="AK459" t="s">
        <v>59</v>
      </c>
      <c r="AL459" t="s">
        <v>59</v>
      </c>
      <c r="AM459" t="s">
        <v>59</v>
      </c>
      <c r="AN459" t="s">
        <v>59</v>
      </c>
      <c r="AO459" t="s">
        <v>59</v>
      </c>
    </row>
    <row r="460" spans="1:41" x14ac:dyDescent="0.2">
      <c r="A460" t="s">
        <v>83</v>
      </c>
      <c r="B460">
        <v>169845</v>
      </c>
      <c r="C460">
        <v>169901</v>
      </c>
      <c r="D460">
        <f t="shared" si="14"/>
        <v>56</v>
      </c>
      <c r="E460">
        <v>9</v>
      </c>
      <c r="F460">
        <v>63</v>
      </c>
      <c r="G460">
        <v>95</v>
      </c>
      <c r="H460">
        <v>148</v>
      </c>
      <c r="I460">
        <v>4</v>
      </c>
      <c r="J460">
        <v>282</v>
      </c>
      <c r="K460">
        <v>9</v>
      </c>
      <c r="L460">
        <v>30</v>
      </c>
      <c r="M460">
        <v>18</v>
      </c>
      <c r="N460">
        <v>57</v>
      </c>
      <c r="O460">
        <v>0</v>
      </c>
      <c r="P460">
        <v>19</v>
      </c>
      <c r="Q460">
        <v>0.13157719011647101</v>
      </c>
      <c r="R460">
        <v>0.14640009402979401</v>
      </c>
      <c r="S460">
        <v>0.79927038810558804</v>
      </c>
      <c r="T460">
        <v>0.26256475255427503</v>
      </c>
      <c r="U460">
        <v>1.1045863932831801</v>
      </c>
      <c r="V460">
        <v>0.24596007973518899</v>
      </c>
      <c r="W460">
        <v>1.9244612656920499</v>
      </c>
      <c r="X460">
        <v>0.65183215705321995</v>
      </c>
      <c r="Y460">
        <v>4.6899665474525003E-2</v>
      </c>
      <c r="Z460">
        <v>0</v>
      </c>
      <c r="AA460">
        <v>3.85559489319767</v>
      </c>
      <c r="AB460">
        <v>0.20963466582158799</v>
      </c>
      <c r="AC460" t="s">
        <v>1536</v>
      </c>
      <c r="AD460">
        <v>2.0980200611480102</v>
      </c>
      <c r="AE460">
        <v>-0.31074245734068701</v>
      </c>
      <c r="AF460">
        <v>3.7946663572518702</v>
      </c>
      <c r="AG460">
        <v>5.1416119258927202E-2</v>
      </c>
      <c r="AH460">
        <v>0.38691354519293902</v>
      </c>
      <c r="AI460" s="3">
        <f t="shared" si="15"/>
        <v>0.412386066092716</v>
      </c>
      <c r="AJ460" t="s">
        <v>59</v>
      </c>
      <c r="AK460" t="s">
        <v>59</v>
      </c>
      <c r="AL460" t="s">
        <v>59</v>
      </c>
      <c r="AM460" t="s">
        <v>59</v>
      </c>
      <c r="AN460" t="s">
        <v>59</v>
      </c>
      <c r="AO460" t="s">
        <v>59</v>
      </c>
    </row>
    <row r="461" spans="1:41" x14ac:dyDescent="0.2">
      <c r="A461" t="s">
        <v>83</v>
      </c>
      <c r="B461">
        <v>174296</v>
      </c>
      <c r="C461">
        <v>174505</v>
      </c>
      <c r="D461">
        <f t="shared" si="14"/>
        <v>209</v>
      </c>
      <c r="E461">
        <v>232</v>
      </c>
      <c r="F461">
        <v>208</v>
      </c>
      <c r="G461">
        <v>233</v>
      </c>
      <c r="H461">
        <v>300</v>
      </c>
      <c r="I461">
        <v>316</v>
      </c>
      <c r="J461">
        <v>210</v>
      </c>
      <c r="K461">
        <v>40</v>
      </c>
      <c r="L461">
        <v>44</v>
      </c>
      <c r="M461">
        <v>142</v>
      </c>
      <c r="N461">
        <v>156</v>
      </c>
      <c r="O461">
        <v>212</v>
      </c>
      <c r="P461">
        <v>152</v>
      </c>
      <c r="Q461">
        <v>3.3917675674468</v>
      </c>
      <c r="R461">
        <v>0.65066708457685996</v>
      </c>
      <c r="S461">
        <v>2.6388609639041598</v>
      </c>
      <c r="T461">
        <v>0.385094970412937</v>
      </c>
      <c r="U461">
        <v>2.7091434698419001</v>
      </c>
      <c r="V461">
        <v>1.94035174013316</v>
      </c>
      <c r="W461">
        <v>3.9009349980244199</v>
      </c>
      <c r="X461">
        <v>1.78396169298776</v>
      </c>
      <c r="Y461">
        <v>3.7050735724874699</v>
      </c>
      <c r="Z461">
        <v>2.9372329488525999</v>
      </c>
      <c r="AA461">
        <v>2.8711876864237902</v>
      </c>
      <c r="AB461">
        <v>1.6770773265726999</v>
      </c>
      <c r="AC461" t="s">
        <v>1537</v>
      </c>
      <c r="AD461">
        <v>1.2887668017073599</v>
      </c>
      <c r="AE461">
        <v>1.26741056498448</v>
      </c>
      <c r="AF461">
        <v>3.7823853527419802</v>
      </c>
      <c r="AG461">
        <v>5.17947728477616E-2</v>
      </c>
      <c r="AH461">
        <v>0.38691354519293902</v>
      </c>
      <c r="AI461" s="3">
        <f t="shared" si="15"/>
        <v>0.412386066092716</v>
      </c>
      <c r="AJ461" t="s">
        <v>59</v>
      </c>
      <c r="AK461" t="s">
        <v>59</v>
      </c>
      <c r="AL461" t="s">
        <v>59</v>
      </c>
      <c r="AM461" t="s">
        <v>59</v>
      </c>
      <c r="AN461" t="s">
        <v>59</v>
      </c>
      <c r="AO461" t="s">
        <v>59</v>
      </c>
    </row>
    <row r="462" spans="1:41" x14ac:dyDescent="0.2">
      <c r="A462" t="s">
        <v>86</v>
      </c>
      <c r="B462">
        <v>112365</v>
      </c>
      <c r="C462">
        <v>112574</v>
      </c>
      <c r="D462">
        <f t="shared" si="14"/>
        <v>209</v>
      </c>
      <c r="E462">
        <v>232</v>
      </c>
      <c r="F462">
        <v>208</v>
      </c>
      <c r="G462">
        <v>233</v>
      </c>
      <c r="H462">
        <v>300</v>
      </c>
      <c r="I462">
        <v>316</v>
      </c>
      <c r="J462">
        <v>210</v>
      </c>
      <c r="K462">
        <v>40</v>
      </c>
      <c r="L462">
        <v>44</v>
      </c>
      <c r="M462">
        <v>142</v>
      </c>
      <c r="N462">
        <v>156</v>
      </c>
      <c r="O462">
        <v>212</v>
      </c>
      <c r="P462">
        <v>152</v>
      </c>
      <c r="Q462">
        <v>3.3917675674468</v>
      </c>
      <c r="R462">
        <v>0.65066708457685996</v>
      </c>
      <c r="S462">
        <v>2.6388609639041598</v>
      </c>
      <c r="T462">
        <v>0.385094970412937</v>
      </c>
      <c r="U462">
        <v>2.7091434698419001</v>
      </c>
      <c r="V462">
        <v>1.94035174013316</v>
      </c>
      <c r="W462">
        <v>3.9009349980244199</v>
      </c>
      <c r="X462">
        <v>1.78396169298776</v>
      </c>
      <c r="Y462">
        <v>3.7050735724874699</v>
      </c>
      <c r="Z462">
        <v>2.9372329488525999</v>
      </c>
      <c r="AA462">
        <v>2.8711876864237902</v>
      </c>
      <c r="AB462">
        <v>1.6770773265726999</v>
      </c>
      <c r="AC462" t="s">
        <v>1538</v>
      </c>
      <c r="AD462">
        <v>1.2887665022022701</v>
      </c>
      <c r="AE462">
        <v>1.26741056498448</v>
      </c>
      <c r="AF462">
        <v>3.7825993224837799</v>
      </c>
      <c r="AG462">
        <v>5.1788150444464401E-2</v>
      </c>
      <c r="AH462">
        <v>0.38691354519293902</v>
      </c>
      <c r="AI462" s="3">
        <f t="shared" si="15"/>
        <v>0.412386066092716</v>
      </c>
      <c r="AJ462" t="s">
        <v>59</v>
      </c>
      <c r="AK462" t="s">
        <v>59</v>
      </c>
      <c r="AL462" t="s">
        <v>59</v>
      </c>
      <c r="AM462" t="s">
        <v>59</v>
      </c>
      <c r="AN462" t="s">
        <v>59</v>
      </c>
      <c r="AO462" t="s">
        <v>59</v>
      </c>
    </row>
    <row r="463" spans="1:41" x14ac:dyDescent="0.2">
      <c r="A463" t="s">
        <v>86</v>
      </c>
      <c r="B463">
        <v>156337</v>
      </c>
      <c r="C463">
        <v>156546</v>
      </c>
      <c r="D463">
        <f t="shared" si="14"/>
        <v>209</v>
      </c>
      <c r="E463">
        <v>232</v>
      </c>
      <c r="F463">
        <v>208</v>
      </c>
      <c r="G463">
        <v>233</v>
      </c>
      <c r="H463">
        <v>300</v>
      </c>
      <c r="I463">
        <v>316</v>
      </c>
      <c r="J463">
        <v>210</v>
      </c>
      <c r="K463">
        <v>40</v>
      </c>
      <c r="L463">
        <v>44</v>
      </c>
      <c r="M463">
        <v>142</v>
      </c>
      <c r="N463">
        <v>156</v>
      </c>
      <c r="O463">
        <v>212</v>
      </c>
      <c r="P463">
        <v>152</v>
      </c>
      <c r="Q463">
        <v>3.3917675674468</v>
      </c>
      <c r="R463">
        <v>0.65066708457685996</v>
      </c>
      <c r="S463">
        <v>2.6388609639041598</v>
      </c>
      <c r="T463">
        <v>0.385094970412937</v>
      </c>
      <c r="U463">
        <v>2.7091434698419001</v>
      </c>
      <c r="V463">
        <v>1.94035174013316</v>
      </c>
      <c r="W463">
        <v>3.9009349980244199</v>
      </c>
      <c r="X463">
        <v>1.78396169298776</v>
      </c>
      <c r="Y463">
        <v>3.7050735724874699</v>
      </c>
      <c r="Z463">
        <v>2.9372329488525999</v>
      </c>
      <c r="AA463">
        <v>2.8711876864237902</v>
      </c>
      <c r="AB463">
        <v>1.6770773265726999</v>
      </c>
      <c r="AC463" t="s">
        <v>1539</v>
      </c>
      <c r="AD463">
        <v>1.28876440554756</v>
      </c>
      <c r="AE463">
        <v>1.26741056498448</v>
      </c>
      <c r="AF463">
        <v>3.7840972015132901</v>
      </c>
      <c r="AG463">
        <v>5.17418158861759E-2</v>
      </c>
      <c r="AH463">
        <v>0.38691354519293902</v>
      </c>
      <c r="AI463" s="3">
        <f t="shared" si="15"/>
        <v>0.412386066092716</v>
      </c>
      <c r="AJ463" t="s">
        <v>59</v>
      </c>
      <c r="AK463" t="s">
        <v>59</v>
      </c>
      <c r="AL463" t="s">
        <v>59</v>
      </c>
      <c r="AM463" t="s">
        <v>59</v>
      </c>
      <c r="AN463" t="s">
        <v>59</v>
      </c>
      <c r="AO463" t="s">
        <v>59</v>
      </c>
    </row>
    <row r="464" spans="1:41" x14ac:dyDescent="0.2">
      <c r="A464" t="s">
        <v>117</v>
      </c>
      <c r="B464">
        <v>53544646</v>
      </c>
      <c r="C464">
        <v>53544678</v>
      </c>
      <c r="D464">
        <f t="shared" si="14"/>
        <v>32</v>
      </c>
      <c r="E464">
        <v>24</v>
      </c>
      <c r="F464">
        <v>23</v>
      </c>
      <c r="G464">
        <v>0</v>
      </c>
      <c r="H464">
        <v>52</v>
      </c>
      <c r="I464">
        <v>1</v>
      </c>
      <c r="J464">
        <v>0</v>
      </c>
      <c r="K464">
        <v>0</v>
      </c>
      <c r="L464">
        <v>0</v>
      </c>
      <c r="M464">
        <v>0</v>
      </c>
      <c r="N464">
        <v>1</v>
      </c>
      <c r="O464">
        <v>1</v>
      </c>
      <c r="P464">
        <v>0</v>
      </c>
      <c r="Q464">
        <v>0.35087250697725503</v>
      </c>
      <c r="R464">
        <v>0</v>
      </c>
      <c r="S464">
        <v>0.291797125816326</v>
      </c>
      <c r="T464">
        <v>0</v>
      </c>
      <c r="U464">
        <v>0</v>
      </c>
      <c r="V464">
        <v>0</v>
      </c>
      <c r="W464">
        <v>0.67616206632423304</v>
      </c>
      <c r="X464">
        <v>1.14356518781267E-2</v>
      </c>
      <c r="Y464">
        <v>1.17249163686312E-2</v>
      </c>
      <c r="Z464">
        <v>1.3854872400248099E-2</v>
      </c>
      <c r="AA464">
        <v>0</v>
      </c>
      <c r="AB464">
        <v>0</v>
      </c>
      <c r="AC464" t="s">
        <v>1540</v>
      </c>
      <c r="AD464">
        <v>4.3955358296422302</v>
      </c>
      <c r="AE464">
        <v>-2.8631571324003802</v>
      </c>
      <c r="AF464">
        <v>3.7624626893066102</v>
      </c>
      <c r="AG464">
        <v>5.2415325836290598E-2</v>
      </c>
      <c r="AH464">
        <v>0.389161201521597</v>
      </c>
      <c r="AI464" s="3">
        <f t="shared" si="15"/>
        <v>0.40987046440831099</v>
      </c>
      <c r="AJ464" t="s">
        <v>1541</v>
      </c>
      <c r="AK464" t="s">
        <v>29</v>
      </c>
      <c r="AL464" t="s">
        <v>1542</v>
      </c>
      <c r="AM464" t="s">
        <v>59</v>
      </c>
      <c r="AN464" t="s">
        <v>59</v>
      </c>
      <c r="AO464" t="s">
        <v>59</v>
      </c>
    </row>
    <row r="465" spans="1:41" x14ac:dyDescent="0.2">
      <c r="A465" t="s">
        <v>202</v>
      </c>
      <c r="B465">
        <v>282036</v>
      </c>
      <c r="C465">
        <v>282125</v>
      </c>
      <c r="D465">
        <f t="shared" si="14"/>
        <v>89</v>
      </c>
      <c r="E465">
        <v>38</v>
      </c>
      <c r="F465">
        <v>34</v>
      </c>
      <c r="G465">
        <v>125</v>
      </c>
      <c r="H465">
        <v>11</v>
      </c>
      <c r="I465">
        <v>541</v>
      </c>
      <c r="J465">
        <v>18</v>
      </c>
      <c r="K465">
        <v>15</v>
      </c>
      <c r="L465">
        <v>0</v>
      </c>
      <c r="M465">
        <v>24</v>
      </c>
      <c r="N465">
        <v>5</v>
      </c>
      <c r="O465">
        <v>18</v>
      </c>
      <c r="P465">
        <v>31</v>
      </c>
      <c r="Q465">
        <v>0.55554813604732001</v>
      </c>
      <c r="R465">
        <v>0.244000156716323</v>
      </c>
      <c r="S465">
        <v>0.43135227294587303</v>
      </c>
      <c r="T465">
        <v>0</v>
      </c>
      <c r="U465">
        <v>1.45340314905681</v>
      </c>
      <c r="V465">
        <v>0.32794677298025199</v>
      </c>
      <c r="W465">
        <v>0.14303428326089501</v>
      </c>
      <c r="X465">
        <v>5.7178259390633299E-2</v>
      </c>
      <c r="Y465">
        <v>6.3431797554295004</v>
      </c>
      <c r="Z465">
        <v>0.24938770320446599</v>
      </c>
      <c r="AA465">
        <v>0.24610180169346799</v>
      </c>
      <c r="AB465">
        <v>0.342035507393117</v>
      </c>
      <c r="AC465" t="s">
        <v>1543</v>
      </c>
      <c r="AD465">
        <v>2.3491208006048301</v>
      </c>
      <c r="AE465">
        <v>-0.16609701248960501</v>
      </c>
      <c r="AF465">
        <v>3.7638382054384398</v>
      </c>
      <c r="AG465">
        <v>5.2372229312472998E-2</v>
      </c>
      <c r="AH465">
        <v>0.389161201521597</v>
      </c>
      <c r="AI465" s="3">
        <f t="shared" si="15"/>
        <v>0.40987046440831099</v>
      </c>
      <c r="AJ465" t="s">
        <v>1544</v>
      </c>
      <c r="AK465" t="s">
        <v>679</v>
      </c>
      <c r="AL465" t="s">
        <v>1545</v>
      </c>
      <c r="AM465" t="s">
        <v>1546</v>
      </c>
      <c r="AN465" t="s">
        <v>720</v>
      </c>
      <c r="AO465">
        <v>0.76</v>
      </c>
    </row>
    <row r="466" spans="1:41" x14ac:dyDescent="0.2">
      <c r="A466" t="s">
        <v>121</v>
      </c>
      <c r="B466">
        <v>61083754</v>
      </c>
      <c r="C466">
        <v>61083794</v>
      </c>
      <c r="D466">
        <f t="shared" si="14"/>
        <v>40</v>
      </c>
      <c r="E466">
        <v>211</v>
      </c>
      <c r="F466">
        <v>0</v>
      </c>
      <c r="G466">
        <v>245</v>
      </c>
      <c r="H466">
        <v>32</v>
      </c>
      <c r="I466">
        <v>11</v>
      </c>
      <c r="J466">
        <v>20</v>
      </c>
      <c r="K466">
        <v>0</v>
      </c>
      <c r="L466">
        <v>0</v>
      </c>
      <c r="M466">
        <v>48</v>
      </c>
      <c r="N466">
        <v>0</v>
      </c>
      <c r="O466">
        <v>1</v>
      </c>
      <c r="P466">
        <v>33</v>
      </c>
      <c r="Q466">
        <v>3.0847541238416998</v>
      </c>
      <c r="R466">
        <v>0</v>
      </c>
      <c r="S466">
        <v>0</v>
      </c>
      <c r="T466">
        <v>0</v>
      </c>
      <c r="U466">
        <v>2.8486701721513499</v>
      </c>
      <c r="V466">
        <v>0.65589354596050398</v>
      </c>
      <c r="W466">
        <v>0.41609973312260501</v>
      </c>
      <c r="X466">
        <v>0</v>
      </c>
      <c r="Y466">
        <v>0.12897408005494401</v>
      </c>
      <c r="Z466">
        <v>1.3854872400248099E-2</v>
      </c>
      <c r="AA466">
        <v>0.27344644632607601</v>
      </c>
      <c r="AB466">
        <v>0.36410231432170498</v>
      </c>
      <c r="AC466" t="s">
        <v>1547</v>
      </c>
      <c r="AD466">
        <v>3.46702096445865</v>
      </c>
      <c r="AE466">
        <v>-0.57058525612629596</v>
      </c>
      <c r="AF466">
        <v>3.7422328642307598</v>
      </c>
      <c r="AG466">
        <v>5.3053503967095302E-2</v>
      </c>
      <c r="AH466">
        <v>0.390532737535562</v>
      </c>
      <c r="AI466" s="3">
        <f t="shared" si="15"/>
        <v>0.40834255427039962</v>
      </c>
      <c r="AJ466" t="s">
        <v>1548</v>
      </c>
      <c r="AK466" t="s">
        <v>29</v>
      </c>
      <c r="AL466">
        <v>0</v>
      </c>
      <c r="AM466" t="s">
        <v>59</v>
      </c>
      <c r="AN466" t="s">
        <v>59</v>
      </c>
      <c r="AO466" t="s">
        <v>59</v>
      </c>
    </row>
    <row r="467" spans="1:41" x14ac:dyDescent="0.2">
      <c r="A467" t="s">
        <v>121</v>
      </c>
      <c r="B467">
        <v>247194457</v>
      </c>
      <c r="C467">
        <v>247194481</v>
      </c>
      <c r="D467">
        <f t="shared" si="14"/>
        <v>24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11</v>
      </c>
      <c r="K467">
        <v>45</v>
      </c>
      <c r="L467">
        <v>0</v>
      </c>
      <c r="M467">
        <v>0</v>
      </c>
      <c r="N467">
        <v>98</v>
      </c>
      <c r="O467">
        <v>0</v>
      </c>
      <c r="P467">
        <v>39</v>
      </c>
      <c r="Q467">
        <v>0</v>
      </c>
      <c r="R467">
        <v>0.73200047014896796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1.12069388405641</v>
      </c>
      <c r="Y467">
        <v>0</v>
      </c>
      <c r="Z467">
        <v>0</v>
      </c>
      <c r="AA467">
        <v>0.150395545479342</v>
      </c>
      <c r="AB467">
        <v>0.43030273510746903</v>
      </c>
      <c r="AC467" t="s">
        <v>1549</v>
      </c>
      <c r="AD467">
        <v>-3.9766553704939902</v>
      </c>
      <c r="AE467">
        <v>-2.1365024959830698</v>
      </c>
      <c r="AF467">
        <v>3.7485178682287699</v>
      </c>
      <c r="AG467">
        <v>5.2854358541764401E-2</v>
      </c>
      <c r="AH467">
        <v>0.390532737535562</v>
      </c>
      <c r="AI467" s="3">
        <f t="shared" si="15"/>
        <v>0.40834255427039962</v>
      </c>
      <c r="AJ467" t="s">
        <v>1550</v>
      </c>
      <c r="AK467" t="s">
        <v>254</v>
      </c>
      <c r="AL467">
        <v>0</v>
      </c>
      <c r="AM467" t="s">
        <v>1551</v>
      </c>
      <c r="AN467" t="s">
        <v>37</v>
      </c>
      <c r="AO467">
        <v>0</v>
      </c>
    </row>
    <row r="468" spans="1:41" x14ac:dyDescent="0.2">
      <c r="A468" t="s">
        <v>274</v>
      </c>
      <c r="B468">
        <v>103989362</v>
      </c>
      <c r="C468">
        <v>103989387</v>
      </c>
      <c r="D468">
        <f t="shared" si="14"/>
        <v>25</v>
      </c>
      <c r="E468">
        <v>17</v>
      </c>
      <c r="F468">
        <v>14</v>
      </c>
      <c r="G468">
        <v>4</v>
      </c>
      <c r="H468">
        <v>17</v>
      </c>
      <c r="I468">
        <v>0</v>
      </c>
      <c r="J468">
        <v>1</v>
      </c>
      <c r="K468">
        <v>0</v>
      </c>
      <c r="L468">
        <v>0</v>
      </c>
      <c r="M468">
        <v>0</v>
      </c>
      <c r="N468">
        <v>1</v>
      </c>
      <c r="O468">
        <v>0</v>
      </c>
      <c r="P468">
        <v>2</v>
      </c>
      <c r="Q468">
        <v>0.24853469244222201</v>
      </c>
      <c r="R468">
        <v>0</v>
      </c>
      <c r="S468">
        <v>0.17761564180124201</v>
      </c>
      <c r="T468">
        <v>0</v>
      </c>
      <c r="U468">
        <v>4.6508900769818E-2</v>
      </c>
      <c r="V468">
        <v>0</v>
      </c>
      <c r="W468">
        <v>0.221052983221384</v>
      </c>
      <c r="X468">
        <v>1.14356518781267E-2</v>
      </c>
      <c r="Y468">
        <v>0</v>
      </c>
      <c r="Z468">
        <v>0</v>
      </c>
      <c r="AA468">
        <v>1.36723223163038E-2</v>
      </c>
      <c r="AB468">
        <v>2.2066806928588201E-2</v>
      </c>
      <c r="AC468" t="s">
        <v>1552</v>
      </c>
      <c r="AD468">
        <v>4.1367149813201696</v>
      </c>
      <c r="AE468">
        <v>-3.5352298225413099</v>
      </c>
      <c r="AF468">
        <v>3.74334347666891</v>
      </c>
      <c r="AG468">
        <v>5.3018255611606398E-2</v>
      </c>
      <c r="AH468">
        <v>0.390532737535562</v>
      </c>
      <c r="AI468" s="3">
        <f t="shared" si="15"/>
        <v>0.40834255427039962</v>
      </c>
      <c r="AJ468" t="s">
        <v>1553</v>
      </c>
      <c r="AK468" t="s">
        <v>29</v>
      </c>
      <c r="AL468" t="s">
        <v>1554</v>
      </c>
      <c r="AM468" t="s">
        <v>59</v>
      </c>
      <c r="AN468" t="s">
        <v>59</v>
      </c>
      <c r="AO468" t="s">
        <v>59</v>
      </c>
    </row>
    <row r="469" spans="1:41" x14ac:dyDescent="0.2">
      <c r="A469" t="s">
        <v>594</v>
      </c>
      <c r="B469">
        <v>47379300</v>
      </c>
      <c r="C469">
        <v>47379379</v>
      </c>
      <c r="D469">
        <f t="shared" si="14"/>
        <v>79</v>
      </c>
      <c r="E469">
        <v>333</v>
      </c>
      <c r="F469">
        <v>22</v>
      </c>
      <c r="G469">
        <v>184</v>
      </c>
      <c r="H469">
        <v>134</v>
      </c>
      <c r="I469">
        <v>11</v>
      </c>
      <c r="J469">
        <v>183</v>
      </c>
      <c r="K469">
        <v>4</v>
      </c>
      <c r="L469">
        <v>0</v>
      </c>
      <c r="M469">
        <v>2</v>
      </c>
      <c r="N469">
        <v>249</v>
      </c>
      <c r="O469">
        <v>7</v>
      </c>
      <c r="P469">
        <v>290</v>
      </c>
      <c r="Q469">
        <v>4.8683560343094099</v>
      </c>
      <c r="R469">
        <v>6.5066708457686001E-2</v>
      </c>
      <c r="S469">
        <v>0.27911029425909401</v>
      </c>
      <c r="T469">
        <v>0</v>
      </c>
      <c r="U469">
        <v>2.13940943541163</v>
      </c>
      <c r="V469">
        <v>2.73288977483543E-2</v>
      </c>
      <c r="W469">
        <v>1.74241763245091</v>
      </c>
      <c r="X469">
        <v>2.84747731765354</v>
      </c>
      <c r="Y469">
        <v>0.12897408005494401</v>
      </c>
      <c r="Z469">
        <v>9.6984106801736802E-2</v>
      </c>
      <c r="AA469">
        <v>2.5020349838835898</v>
      </c>
      <c r="AB469">
        <v>3.1996870046452801</v>
      </c>
      <c r="AC469" t="s">
        <v>1555</v>
      </c>
      <c r="AD469">
        <v>2.8353415010333198</v>
      </c>
      <c r="AE469">
        <v>0.60041276244518105</v>
      </c>
      <c r="AF469">
        <v>3.7529276926386101</v>
      </c>
      <c r="AG469">
        <v>5.2715102216689902E-2</v>
      </c>
      <c r="AH469">
        <v>0.390532737535562</v>
      </c>
      <c r="AI469" s="3">
        <f t="shared" si="15"/>
        <v>0.40834255427039962</v>
      </c>
      <c r="AJ469" t="s">
        <v>59</v>
      </c>
      <c r="AK469" t="s">
        <v>59</v>
      </c>
      <c r="AL469" t="s">
        <v>59</v>
      </c>
      <c r="AM469" t="s">
        <v>1556</v>
      </c>
      <c r="AN469" t="s">
        <v>37</v>
      </c>
      <c r="AO469" t="s">
        <v>1557</v>
      </c>
    </row>
    <row r="470" spans="1:41" x14ac:dyDescent="0.2">
      <c r="A470" t="s">
        <v>188</v>
      </c>
      <c r="B470">
        <v>202291334</v>
      </c>
      <c r="C470">
        <v>202291416</v>
      </c>
      <c r="D470">
        <f t="shared" si="14"/>
        <v>82</v>
      </c>
      <c r="E470">
        <v>0</v>
      </c>
      <c r="F470">
        <v>0</v>
      </c>
      <c r="G470">
        <v>100</v>
      </c>
      <c r="H470">
        <v>6</v>
      </c>
      <c r="I470">
        <v>8</v>
      </c>
      <c r="J470">
        <v>0</v>
      </c>
      <c r="K470">
        <v>27</v>
      </c>
      <c r="L470">
        <v>75</v>
      </c>
      <c r="M470">
        <v>103</v>
      </c>
      <c r="N470">
        <v>94</v>
      </c>
      <c r="O470">
        <v>0</v>
      </c>
      <c r="P470">
        <v>129</v>
      </c>
      <c r="Q470">
        <v>0</v>
      </c>
      <c r="R470">
        <v>0.439200282089381</v>
      </c>
      <c r="S470">
        <v>0</v>
      </c>
      <c r="T470">
        <v>0.65641188138568796</v>
      </c>
      <c r="U470">
        <v>1.16272251924545</v>
      </c>
      <c r="V470">
        <v>1.40743823404025</v>
      </c>
      <c r="W470">
        <v>7.8018699960488394E-2</v>
      </c>
      <c r="X470">
        <v>1.07495127654391</v>
      </c>
      <c r="Y470">
        <v>9.3799330949049894E-2</v>
      </c>
      <c r="Z470">
        <v>0</v>
      </c>
      <c r="AA470">
        <v>0</v>
      </c>
      <c r="AB470">
        <v>1.42330904689394</v>
      </c>
      <c r="AC470" t="s">
        <v>1558</v>
      </c>
      <c r="AD470">
        <v>-4.5304009195713304</v>
      </c>
      <c r="AE470">
        <v>-0.853946112750263</v>
      </c>
      <c r="AF470">
        <v>3.7292209479921401</v>
      </c>
      <c r="AG470">
        <v>5.3468326476749602E-2</v>
      </c>
      <c r="AH470">
        <v>0.39121115160238601</v>
      </c>
      <c r="AI470" s="3">
        <f t="shared" si="15"/>
        <v>0.40758877400112026</v>
      </c>
      <c r="AJ470" t="s">
        <v>1559</v>
      </c>
      <c r="AK470" t="s">
        <v>52</v>
      </c>
      <c r="AL470" t="s">
        <v>1560</v>
      </c>
      <c r="AM470" t="s">
        <v>1561</v>
      </c>
      <c r="AN470" t="s">
        <v>55</v>
      </c>
      <c r="AO470" t="s">
        <v>1562</v>
      </c>
    </row>
    <row r="471" spans="1:41" x14ac:dyDescent="0.2">
      <c r="A471" t="s">
        <v>377</v>
      </c>
      <c r="B471">
        <v>32845498</v>
      </c>
      <c r="C471">
        <v>32845523</v>
      </c>
      <c r="D471">
        <f t="shared" si="14"/>
        <v>25</v>
      </c>
      <c r="E471">
        <v>848</v>
      </c>
      <c r="F471">
        <v>219</v>
      </c>
      <c r="G471">
        <v>1202</v>
      </c>
      <c r="H471">
        <v>705</v>
      </c>
      <c r="I471">
        <v>2599</v>
      </c>
      <c r="J471">
        <v>861</v>
      </c>
      <c r="K471">
        <v>287</v>
      </c>
      <c r="L471">
        <v>0</v>
      </c>
      <c r="M471">
        <v>287</v>
      </c>
      <c r="N471">
        <v>1263</v>
      </c>
      <c r="O471">
        <v>1057</v>
      </c>
      <c r="P471">
        <v>704</v>
      </c>
      <c r="Q471">
        <v>12.397495246529701</v>
      </c>
      <c r="R471">
        <v>4.6685363318389701</v>
      </c>
      <c r="S471">
        <v>2.7784161110337098</v>
      </c>
      <c r="T471">
        <v>0</v>
      </c>
      <c r="U471">
        <v>13.9759246813303</v>
      </c>
      <c r="V471">
        <v>3.9216968268888501</v>
      </c>
      <c r="W471">
        <v>9.1671972453573893</v>
      </c>
      <c r="X471">
        <v>14.443228322074001</v>
      </c>
      <c r="Y471">
        <v>30.4730576420726</v>
      </c>
      <c r="Z471">
        <v>14.644600127062301</v>
      </c>
      <c r="AA471">
        <v>11.771869514337601</v>
      </c>
      <c r="AB471">
        <v>7.7675160388630298</v>
      </c>
      <c r="AC471" t="s">
        <v>1563</v>
      </c>
      <c r="AD471">
        <v>1.4784710349807999</v>
      </c>
      <c r="AE471">
        <v>3.3958297833369002</v>
      </c>
      <c r="AF471">
        <v>3.7286582337310801</v>
      </c>
      <c r="AG471">
        <v>5.3486343223432202E-2</v>
      </c>
      <c r="AH471">
        <v>0.39121115160238601</v>
      </c>
      <c r="AI471" s="3">
        <f t="shared" si="15"/>
        <v>0.40758877400112026</v>
      </c>
      <c r="AJ471" t="s">
        <v>59</v>
      </c>
      <c r="AK471" t="s">
        <v>59</v>
      </c>
      <c r="AL471" t="s">
        <v>59</v>
      </c>
      <c r="AM471" t="s">
        <v>59</v>
      </c>
      <c r="AN471" t="s">
        <v>59</v>
      </c>
      <c r="AO471" t="s">
        <v>59</v>
      </c>
    </row>
    <row r="472" spans="1:41" x14ac:dyDescent="0.2">
      <c r="A472" t="s">
        <v>57</v>
      </c>
      <c r="B472">
        <v>32277698</v>
      </c>
      <c r="C472">
        <v>32277745</v>
      </c>
      <c r="D472">
        <f t="shared" si="14"/>
        <v>47</v>
      </c>
      <c r="E472">
        <v>466</v>
      </c>
      <c r="F472">
        <v>77</v>
      </c>
      <c r="G472">
        <v>27</v>
      </c>
      <c r="H472">
        <v>187</v>
      </c>
      <c r="I472">
        <v>93</v>
      </c>
      <c r="J472">
        <v>104</v>
      </c>
      <c r="K472">
        <v>89</v>
      </c>
      <c r="L472">
        <v>3</v>
      </c>
      <c r="M472">
        <v>10</v>
      </c>
      <c r="N472">
        <v>5</v>
      </c>
      <c r="O472">
        <v>190</v>
      </c>
      <c r="P472">
        <v>91</v>
      </c>
      <c r="Q472">
        <v>6.8127745104750304</v>
      </c>
      <c r="R472">
        <v>1.44773426318351</v>
      </c>
      <c r="S472">
        <v>0.97688602990682905</v>
      </c>
      <c r="T472">
        <v>2.62564752554275E-2</v>
      </c>
      <c r="U472">
        <v>0.31393508019627198</v>
      </c>
      <c r="V472">
        <v>0.13664448874177201</v>
      </c>
      <c r="W472">
        <v>2.4315828154352199</v>
      </c>
      <c r="X472">
        <v>5.7178259390633299E-2</v>
      </c>
      <c r="Y472">
        <v>1.09041722228271</v>
      </c>
      <c r="Z472">
        <v>2.63242575604714</v>
      </c>
      <c r="AA472">
        <v>1.42192152089559</v>
      </c>
      <c r="AB472">
        <v>1.0040397152507601</v>
      </c>
      <c r="AC472" t="s">
        <v>1564</v>
      </c>
      <c r="AD472">
        <v>2.0699965758681298</v>
      </c>
      <c r="AE472">
        <v>0.63539538737512402</v>
      </c>
      <c r="AF472">
        <v>3.72905888721131</v>
      </c>
      <c r="AG472">
        <v>5.3473514611048899E-2</v>
      </c>
      <c r="AH472">
        <v>0.39121115160238601</v>
      </c>
      <c r="AI472" s="3">
        <f t="shared" si="15"/>
        <v>0.40758877400112026</v>
      </c>
      <c r="AJ472" t="s">
        <v>1565</v>
      </c>
      <c r="AK472" t="s">
        <v>29</v>
      </c>
      <c r="AL472" t="s">
        <v>1566</v>
      </c>
      <c r="AM472" t="s">
        <v>1567</v>
      </c>
      <c r="AN472" t="s">
        <v>37</v>
      </c>
      <c r="AO472" t="s">
        <v>1568</v>
      </c>
    </row>
    <row r="473" spans="1:41" x14ac:dyDescent="0.2">
      <c r="A473" t="s">
        <v>188</v>
      </c>
      <c r="B473">
        <v>219001647</v>
      </c>
      <c r="C473">
        <v>219001670</v>
      </c>
      <c r="D473">
        <f t="shared" si="14"/>
        <v>23</v>
      </c>
      <c r="E473">
        <v>63</v>
      </c>
      <c r="F473">
        <v>58</v>
      </c>
      <c r="G473">
        <v>0</v>
      </c>
      <c r="H473">
        <v>401</v>
      </c>
      <c r="I473">
        <v>22</v>
      </c>
      <c r="J473">
        <v>250</v>
      </c>
      <c r="K473">
        <v>107</v>
      </c>
      <c r="L473">
        <v>303</v>
      </c>
      <c r="M473">
        <v>24</v>
      </c>
      <c r="N473">
        <v>385</v>
      </c>
      <c r="O473">
        <v>47</v>
      </c>
      <c r="P473">
        <v>659</v>
      </c>
      <c r="Q473">
        <v>0.92104033081529402</v>
      </c>
      <c r="R473">
        <v>1.7405344512431</v>
      </c>
      <c r="S473">
        <v>0.73583623031943002</v>
      </c>
      <c r="T473">
        <v>2.6519040007981798</v>
      </c>
      <c r="U473">
        <v>0</v>
      </c>
      <c r="V473">
        <v>0.32794677298025199</v>
      </c>
      <c r="W473">
        <v>5.21424978069264</v>
      </c>
      <c r="X473">
        <v>4.40272597307876</v>
      </c>
      <c r="Y473">
        <v>0.25794816010988703</v>
      </c>
      <c r="Z473">
        <v>0.65117900281166097</v>
      </c>
      <c r="AA473">
        <v>3.4180805790759501</v>
      </c>
      <c r="AB473">
        <v>7.2710128829698002</v>
      </c>
      <c r="AC473" t="s">
        <v>1569</v>
      </c>
      <c r="AD473">
        <v>-1.4737885623118301</v>
      </c>
      <c r="AE473">
        <v>1.2169368381085901</v>
      </c>
      <c r="AF473">
        <v>3.7195759156536199</v>
      </c>
      <c r="AG473">
        <v>5.3778028170535397E-2</v>
      </c>
      <c r="AH473">
        <v>0.39251124374469198</v>
      </c>
      <c r="AI473" s="3">
        <f t="shared" si="15"/>
        <v>0.40614789808730134</v>
      </c>
      <c r="AJ473" t="s">
        <v>1570</v>
      </c>
      <c r="AK473" t="s">
        <v>423</v>
      </c>
      <c r="AL473">
        <v>0.36</v>
      </c>
      <c r="AM473" t="s">
        <v>1571</v>
      </c>
      <c r="AN473" t="s">
        <v>712</v>
      </c>
      <c r="AO473" t="s">
        <v>1572</v>
      </c>
    </row>
    <row r="474" spans="1:41" x14ac:dyDescent="0.2">
      <c r="A474" t="s">
        <v>188</v>
      </c>
      <c r="B474">
        <v>180873026</v>
      </c>
      <c r="C474">
        <v>180873172</v>
      </c>
      <c r="D474">
        <f t="shared" si="14"/>
        <v>146</v>
      </c>
      <c r="E474">
        <v>0</v>
      </c>
      <c r="F474">
        <v>90</v>
      </c>
      <c r="G474">
        <v>71</v>
      </c>
      <c r="H474">
        <v>6</v>
      </c>
      <c r="I474">
        <v>4</v>
      </c>
      <c r="J474">
        <v>77</v>
      </c>
      <c r="K474">
        <v>16</v>
      </c>
      <c r="L474">
        <v>0</v>
      </c>
      <c r="M474">
        <v>1</v>
      </c>
      <c r="N474">
        <v>0</v>
      </c>
      <c r="O474">
        <v>0</v>
      </c>
      <c r="P474">
        <v>30</v>
      </c>
      <c r="Q474">
        <v>0</v>
      </c>
      <c r="R474">
        <v>0.260266833830744</v>
      </c>
      <c r="S474">
        <v>1.1418148401508399</v>
      </c>
      <c r="T474">
        <v>0</v>
      </c>
      <c r="U474">
        <v>0.82553298866427005</v>
      </c>
      <c r="V474">
        <v>1.36644488741772E-2</v>
      </c>
      <c r="W474">
        <v>7.8018699960488394E-2</v>
      </c>
      <c r="X474">
        <v>0</v>
      </c>
      <c r="Y474">
        <v>4.6899665474525003E-2</v>
      </c>
      <c r="Z474">
        <v>0</v>
      </c>
      <c r="AA474">
        <v>1.05276881835539</v>
      </c>
      <c r="AB474">
        <v>0.33100210392882301</v>
      </c>
      <c r="AC474" t="s">
        <v>1573</v>
      </c>
      <c r="AD474">
        <v>4.1997856729927499</v>
      </c>
      <c r="AE474">
        <v>-1.56827950205134</v>
      </c>
      <c r="AF474">
        <v>3.7052656916071798</v>
      </c>
      <c r="AG474">
        <v>5.4241035208588598E-2</v>
      </c>
      <c r="AH474">
        <v>0.39417824134009799</v>
      </c>
      <c r="AI474" s="3">
        <f t="shared" si="15"/>
        <v>0.40430735247345861</v>
      </c>
      <c r="AJ474" t="s">
        <v>1574</v>
      </c>
      <c r="AK474" t="s">
        <v>1263</v>
      </c>
      <c r="AL474" t="s">
        <v>239</v>
      </c>
      <c r="AM474" t="s">
        <v>1575</v>
      </c>
      <c r="AN474" t="s">
        <v>142</v>
      </c>
      <c r="AO474" t="s">
        <v>1576</v>
      </c>
    </row>
    <row r="475" spans="1:41" x14ac:dyDescent="0.2">
      <c r="A475" t="s">
        <v>34</v>
      </c>
      <c r="B475">
        <v>89277711</v>
      </c>
      <c r="C475">
        <v>89277743</v>
      </c>
      <c r="D475">
        <f t="shared" si="14"/>
        <v>32</v>
      </c>
      <c r="E475">
        <v>142</v>
      </c>
      <c r="F475">
        <v>2</v>
      </c>
      <c r="G475">
        <v>116</v>
      </c>
      <c r="H475">
        <v>53</v>
      </c>
      <c r="I475">
        <v>7</v>
      </c>
      <c r="J475">
        <v>289</v>
      </c>
      <c r="K475">
        <v>14</v>
      </c>
      <c r="L475">
        <v>4</v>
      </c>
      <c r="M475">
        <v>25</v>
      </c>
      <c r="N475">
        <v>5</v>
      </c>
      <c r="O475">
        <v>3</v>
      </c>
      <c r="P475">
        <v>80</v>
      </c>
      <c r="Q475">
        <v>2.0759956662820902</v>
      </c>
      <c r="R475">
        <v>0.22773347960190099</v>
      </c>
      <c r="S475">
        <v>2.53736631144631E-2</v>
      </c>
      <c r="T475">
        <v>3.5008633673903403E-2</v>
      </c>
      <c r="U475">
        <v>1.34875812232472</v>
      </c>
      <c r="V475">
        <v>0.34161122185442899</v>
      </c>
      <c r="W475">
        <v>0.68916518298431395</v>
      </c>
      <c r="X475">
        <v>5.7178259390633299E-2</v>
      </c>
      <c r="Y475">
        <v>8.2074414580418698E-2</v>
      </c>
      <c r="Z475">
        <v>4.1564617200744301E-2</v>
      </c>
      <c r="AA475">
        <v>3.95130114941179</v>
      </c>
      <c r="AB475">
        <v>0.88267227714352703</v>
      </c>
      <c r="AC475" t="s">
        <v>1577</v>
      </c>
      <c r="AD475">
        <v>2.0006935194231201</v>
      </c>
      <c r="AE475">
        <v>-0.255686436445902</v>
      </c>
      <c r="AF475">
        <v>3.7049069511772799</v>
      </c>
      <c r="AG475">
        <v>5.4252696373940902E-2</v>
      </c>
      <c r="AH475">
        <v>0.39417824134009799</v>
      </c>
      <c r="AI475" s="3">
        <f t="shared" si="15"/>
        <v>0.40430735247345861</v>
      </c>
      <c r="AJ475" t="s">
        <v>59</v>
      </c>
      <c r="AK475" t="s">
        <v>59</v>
      </c>
      <c r="AL475" t="s">
        <v>59</v>
      </c>
      <c r="AM475" t="s">
        <v>1578</v>
      </c>
      <c r="AN475" t="s">
        <v>37</v>
      </c>
      <c r="AO475">
        <v>0</v>
      </c>
    </row>
    <row r="476" spans="1:41" x14ac:dyDescent="0.2">
      <c r="A476" t="s">
        <v>377</v>
      </c>
      <c r="B476">
        <v>100109671</v>
      </c>
      <c r="C476">
        <v>100109699</v>
      </c>
      <c r="D476">
        <f t="shared" si="14"/>
        <v>28</v>
      </c>
      <c r="E476">
        <v>89</v>
      </c>
      <c r="F476">
        <v>180</v>
      </c>
      <c r="G476">
        <v>116</v>
      </c>
      <c r="H476">
        <v>142</v>
      </c>
      <c r="I476">
        <v>322</v>
      </c>
      <c r="J476">
        <v>140</v>
      </c>
      <c r="K476">
        <v>197</v>
      </c>
      <c r="L476">
        <v>375</v>
      </c>
      <c r="M476">
        <v>365</v>
      </c>
      <c r="N476">
        <v>575</v>
      </c>
      <c r="O476">
        <v>454</v>
      </c>
      <c r="P476">
        <v>213</v>
      </c>
      <c r="Q476">
        <v>1.3011522133739899</v>
      </c>
      <c r="R476">
        <v>3.2045353915410399</v>
      </c>
      <c r="S476">
        <v>2.2836296803016798</v>
      </c>
      <c r="T476">
        <v>3.2820594069284401</v>
      </c>
      <c r="U476">
        <v>1.34875812232472</v>
      </c>
      <c r="V476">
        <v>4.9875238390746697</v>
      </c>
      <c r="W476">
        <v>1.84644256573156</v>
      </c>
      <c r="X476">
        <v>6.5754998299228298</v>
      </c>
      <c r="Y476">
        <v>3.7754230706992602</v>
      </c>
      <c r="Z476">
        <v>6.2901120697126398</v>
      </c>
      <c r="AA476">
        <v>1.9141251242825299</v>
      </c>
      <c r="AB476">
        <v>2.3501149378946402</v>
      </c>
      <c r="AC476" t="s">
        <v>1579</v>
      </c>
      <c r="AD476">
        <v>-1.09359697107997</v>
      </c>
      <c r="AE476">
        <v>1.71725932766263</v>
      </c>
      <c r="AF476">
        <v>3.70192638735291</v>
      </c>
      <c r="AG476">
        <v>5.43496849452966E-2</v>
      </c>
      <c r="AH476">
        <v>0.39417824134009799</v>
      </c>
      <c r="AI476" s="3">
        <f t="shared" si="15"/>
        <v>0.40430735247345861</v>
      </c>
      <c r="AJ476" t="s">
        <v>613</v>
      </c>
      <c r="AK476" t="s">
        <v>238</v>
      </c>
      <c r="AL476" t="s">
        <v>566</v>
      </c>
      <c r="AM476" t="s">
        <v>1580</v>
      </c>
      <c r="AN476" t="s">
        <v>530</v>
      </c>
      <c r="AO476" t="s">
        <v>1581</v>
      </c>
    </row>
    <row r="477" spans="1:41" x14ac:dyDescent="0.2">
      <c r="A477" t="s">
        <v>121</v>
      </c>
      <c r="B477">
        <v>31503708</v>
      </c>
      <c r="C477">
        <v>31503746</v>
      </c>
      <c r="D477">
        <f t="shared" si="14"/>
        <v>38</v>
      </c>
      <c r="E477">
        <v>433</v>
      </c>
      <c r="F477">
        <v>178</v>
      </c>
      <c r="G477">
        <v>1088</v>
      </c>
      <c r="H477">
        <v>437</v>
      </c>
      <c r="I477">
        <v>251</v>
      </c>
      <c r="J477">
        <v>529</v>
      </c>
      <c r="K477">
        <v>53</v>
      </c>
      <c r="L477">
        <v>112</v>
      </c>
      <c r="M477">
        <v>352</v>
      </c>
      <c r="N477">
        <v>115</v>
      </c>
      <c r="O477">
        <v>522</v>
      </c>
      <c r="P477">
        <v>449</v>
      </c>
      <c r="Q477">
        <v>6.3303248133813099</v>
      </c>
      <c r="R477">
        <v>0.86213388706434002</v>
      </c>
      <c r="S477">
        <v>2.2582560171872199</v>
      </c>
      <c r="T477">
        <v>0.980241742869294</v>
      </c>
      <c r="U477">
        <v>12.650421009390501</v>
      </c>
      <c r="V477">
        <v>4.8098860037103597</v>
      </c>
      <c r="W477">
        <v>5.6823619804555703</v>
      </c>
      <c r="X477">
        <v>1.3150999659845699</v>
      </c>
      <c r="Y477">
        <v>2.9429540085264398</v>
      </c>
      <c r="Z477">
        <v>7.2322433929295098</v>
      </c>
      <c r="AA477">
        <v>7.2326585053247001</v>
      </c>
      <c r="AB477">
        <v>4.9539981554680397</v>
      </c>
      <c r="AC477" t="s">
        <v>1582</v>
      </c>
      <c r="AD477">
        <v>1.18023626472001</v>
      </c>
      <c r="AE477">
        <v>2.26171053125953</v>
      </c>
      <c r="AF477">
        <v>3.6405989336286302</v>
      </c>
      <c r="AG477">
        <v>5.6386646273703198E-2</v>
      </c>
      <c r="AH477">
        <v>0.39724334644766401</v>
      </c>
      <c r="AI477" s="3">
        <f t="shared" si="15"/>
        <v>0.40094336819299026</v>
      </c>
      <c r="AJ477" t="s">
        <v>1583</v>
      </c>
      <c r="AK477" t="s">
        <v>1584</v>
      </c>
      <c r="AL477" t="s">
        <v>1375</v>
      </c>
      <c r="AM477" t="s">
        <v>1585</v>
      </c>
      <c r="AN477" t="s">
        <v>574</v>
      </c>
      <c r="AO477">
        <v>0.33</v>
      </c>
    </row>
    <row r="478" spans="1:41" x14ac:dyDescent="0.2">
      <c r="A478" t="s">
        <v>188</v>
      </c>
      <c r="B478">
        <v>80564509</v>
      </c>
      <c r="C478">
        <v>80564535</v>
      </c>
      <c r="D478">
        <f t="shared" si="14"/>
        <v>26</v>
      </c>
      <c r="E478">
        <v>2</v>
      </c>
      <c r="F478">
        <v>2</v>
      </c>
      <c r="G478">
        <v>9</v>
      </c>
      <c r="H478">
        <v>0</v>
      </c>
      <c r="I478">
        <v>0</v>
      </c>
      <c r="J478">
        <v>0</v>
      </c>
      <c r="K478">
        <v>17</v>
      </c>
      <c r="L478">
        <v>5</v>
      </c>
      <c r="M478">
        <v>65</v>
      </c>
      <c r="N478">
        <v>0</v>
      </c>
      <c r="O478">
        <v>1</v>
      </c>
      <c r="P478">
        <v>24</v>
      </c>
      <c r="Q478">
        <v>2.9239375581437899E-2</v>
      </c>
      <c r="R478">
        <v>0.27653351094516598</v>
      </c>
      <c r="S478">
        <v>2.53736631144631E-2</v>
      </c>
      <c r="T478">
        <v>4.3760792092379201E-2</v>
      </c>
      <c r="U478">
        <v>0.104645026732091</v>
      </c>
      <c r="V478">
        <v>0.88818917682151599</v>
      </c>
      <c r="W478">
        <v>0</v>
      </c>
      <c r="X478">
        <v>0</v>
      </c>
      <c r="Y478">
        <v>0</v>
      </c>
      <c r="Z478">
        <v>1.3854872400248099E-2</v>
      </c>
      <c r="AA478">
        <v>0</v>
      </c>
      <c r="AB478">
        <v>0.26480168314305802</v>
      </c>
      <c r="AC478" t="s">
        <v>1586</v>
      </c>
      <c r="AD478">
        <v>-3.0250724089893901</v>
      </c>
      <c r="AE478">
        <v>-2.6295472307869199</v>
      </c>
      <c r="AF478">
        <v>3.65681507894001</v>
      </c>
      <c r="AG478">
        <v>5.5840280295654299E-2</v>
      </c>
      <c r="AH478">
        <v>0.39724334644766401</v>
      </c>
      <c r="AI478" s="3">
        <f t="shared" si="15"/>
        <v>0.40094336819299026</v>
      </c>
      <c r="AJ478" t="s">
        <v>279</v>
      </c>
      <c r="AK478" t="s">
        <v>29</v>
      </c>
      <c r="AL478">
        <v>0</v>
      </c>
      <c r="AM478" t="s">
        <v>1587</v>
      </c>
      <c r="AN478" t="s">
        <v>37</v>
      </c>
      <c r="AO478">
        <v>0</v>
      </c>
    </row>
    <row r="479" spans="1:41" x14ac:dyDescent="0.2">
      <c r="A479" t="s">
        <v>117</v>
      </c>
      <c r="B479">
        <v>86432027</v>
      </c>
      <c r="C479">
        <v>86432049</v>
      </c>
      <c r="D479">
        <f t="shared" si="14"/>
        <v>22</v>
      </c>
      <c r="E479">
        <v>79</v>
      </c>
      <c r="F479">
        <v>27</v>
      </c>
      <c r="G479">
        <v>87</v>
      </c>
      <c r="H479">
        <v>74</v>
      </c>
      <c r="I479">
        <v>26</v>
      </c>
      <c r="J479">
        <v>46</v>
      </c>
      <c r="K479">
        <v>8</v>
      </c>
      <c r="L479">
        <v>3</v>
      </c>
      <c r="M479">
        <v>55</v>
      </c>
      <c r="N479">
        <v>74</v>
      </c>
      <c r="O479">
        <v>0</v>
      </c>
      <c r="P479">
        <v>13</v>
      </c>
      <c r="Q479">
        <v>1.1549553354668001</v>
      </c>
      <c r="R479">
        <v>0.130133416915372</v>
      </c>
      <c r="S479">
        <v>0.34254445204525202</v>
      </c>
      <c r="T479">
        <v>2.62564752554275E-2</v>
      </c>
      <c r="U479">
        <v>1.01156859174354</v>
      </c>
      <c r="V479">
        <v>0.75154468807974395</v>
      </c>
      <c r="W479">
        <v>0.96223063284602295</v>
      </c>
      <c r="X479">
        <v>0.84623823898137296</v>
      </c>
      <c r="Y479">
        <v>0.30484782558441198</v>
      </c>
      <c r="Z479">
        <v>0</v>
      </c>
      <c r="AA479">
        <v>0.62892682654997401</v>
      </c>
      <c r="AB479">
        <v>0.143434245035823</v>
      </c>
      <c r="AC479" t="s">
        <v>1588</v>
      </c>
      <c r="AD479">
        <v>2.4252405147888401</v>
      </c>
      <c r="AE479">
        <v>-0.86285619907950395</v>
      </c>
      <c r="AF479">
        <v>3.6797108630545301</v>
      </c>
      <c r="AG479">
        <v>5.5078400658476502E-2</v>
      </c>
      <c r="AH479">
        <v>0.39724334644766401</v>
      </c>
      <c r="AI479" s="3">
        <f t="shared" si="15"/>
        <v>0.40094336819299026</v>
      </c>
      <c r="AJ479" t="s">
        <v>59</v>
      </c>
      <c r="AK479" t="s">
        <v>59</v>
      </c>
      <c r="AL479" t="s">
        <v>59</v>
      </c>
      <c r="AM479" t="s">
        <v>59</v>
      </c>
      <c r="AN479" t="s">
        <v>59</v>
      </c>
      <c r="AO479" t="s">
        <v>59</v>
      </c>
    </row>
    <row r="480" spans="1:41" x14ac:dyDescent="0.2">
      <c r="A480" t="s">
        <v>34</v>
      </c>
      <c r="B480">
        <v>53131875</v>
      </c>
      <c r="C480">
        <v>53131893</v>
      </c>
      <c r="D480">
        <f t="shared" si="14"/>
        <v>18</v>
      </c>
      <c r="E480">
        <v>0</v>
      </c>
      <c r="F480">
        <v>0</v>
      </c>
      <c r="G480">
        <v>29</v>
      </c>
      <c r="H480">
        <v>16</v>
      </c>
      <c r="I480">
        <v>3</v>
      </c>
      <c r="J480">
        <v>24</v>
      </c>
      <c r="K480">
        <v>0</v>
      </c>
      <c r="L480">
        <v>0</v>
      </c>
      <c r="M480">
        <v>8</v>
      </c>
      <c r="N480">
        <v>1</v>
      </c>
      <c r="O480">
        <v>0</v>
      </c>
      <c r="P480">
        <v>1</v>
      </c>
      <c r="Q480">
        <v>0</v>
      </c>
      <c r="R480">
        <v>0</v>
      </c>
      <c r="S480">
        <v>0</v>
      </c>
      <c r="T480">
        <v>0</v>
      </c>
      <c r="U480">
        <v>0.33718953058118101</v>
      </c>
      <c r="V480">
        <v>0.10931559099341701</v>
      </c>
      <c r="W480">
        <v>0.208049866561302</v>
      </c>
      <c r="X480">
        <v>1.14356518781267E-2</v>
      </c>
      <c r="Y480">
        <v>3.5174749105893702E-2</v>
      </c>
      <c r="Z480">
        <v>0</v>
      </c>
      <c r="AA480">
        <v>0.328135735591291</v>
      </c>
      <c r="AB480">
        <v>1.10334034642941E-2</v>
      </c>
      <c r="AC480" t="s">
        <v>1589</v>
      </c>
      <c r="AD480">
        <v>3.1199452607013098</v>
      </c>
      <c r="AE480">
        <v>-3.1654462430547299</v>
      </c>
      <c r="AF480">
        <v>3.6415010150062499</v>
      </c>
      <c r="AG480">
        <v>5.63561042004945E-2</v>
      </c>
      <c r="AH480">
        <v>0.39724334644766401</v>
      </c>
      <c r="AI480" s="3">
        <f t="shared" si="15"/>
        <v>0.40094336819299026</v>
      </c>
      <c r="AJ480" t="s">
        <v>59</v>
      </c>
      <c r="AK480" t="s">
        <v>59</v>
      </c>
      <c r="AL480" t="s">
        <v>59</v>
      </c>
      <c r="AM480" t="s">
        <v>59</v>
      </c>
      <c r="AN480" t="s">
        <v>59</v>
      </c>
      <c r="AO480" t="s">
        <v>59</v>
      </c>
    </row>
    <row r="481" spans="1:41" x14ac:dyDescent="0.2">
      <c r="A481" t="s">
        <v>34</v>
      </c>
      <c r="B481">
        <v>64654467</v>
      </c>
      <c r="C481">
        <v>64654485</v>
      </c>
      <c r="D481">
        <f t="shared" si="14"/>
        <v>18</v>
      </c>
      <c r="E481">
        <v>0</v>
      </c>
      <c r="F481">
        <v>0</v>
      </c>
      <c r="G481">
        <v>29</v>
      </c>
      <c r="H481">
        <v>16</v>
      </c>
      <c r="I481">
        <v>3</v>
      </c>
      <c r="J481">
        <v>24</v>
      </c>
      <c r="K481">
        <v>0</v>
      </c>
      <c r="L481">
        <v>0</v>
      </c>
      <c r="M481">
        <v>8</v>
      </c>
      <c r="N481">
        <v>1</v>
      </c>
      <c r="O481">
        <v>0</v>
      </c>
      <c r="P481">
        <v>1</v>
      </c>
      <c r="Q481">
        <v>0</v>
      </c>
      <c r="R481">
        <v>0</v>
      </c>
      <c r="S481">
        <v>0</v>
      </c>
      <c r="T481">
        <v>0</v>
      </c>
      <c r="U481">
        <v>0.33718953058118101</v>
      </c>
      <c r="V481">
        <v>0.10931559099341701</v>
      </c>
      <c r="W481">
        <v>0.208049866561302</v>
      </c>
      <c r="X481">
        <v>1.14356518781267E-2</v>
      </c>
      <c r="Y481">
        <v>3.5174749105893702E-2</v>
      </c>
      <c r="Z481">
        <v>0</v>
      </c>
      <c r="AA481">
        <v>0.328135735591291</v>
      </c>
      <c r="AB481">
        <v>1.10334034642941E-2</v>
      </c>
      <c r="AC481" t="s">
        <v>1590</v>
      </c>
      <c r="AD481">
        <v>3.12014483634576</v>
      </c>
      <c r="AE481">
        <v>-3.1654462430547299</v>
      </c>
      <c r="AF481">
        <v>3.6450470702762701</v>
      </c>
      <c r="AG481">
        <v>5.6236214233401298E-2</v>
      </c>
      <c r="AH481">
        <v>0.39724334644766401</v>
      </c>
      <c r="AI481" s="3">
        <f t="shared" si="15"/>
        <v>0.40094336819299026</v>
      </c>
      <c r="AJ481" t="s">
        <v>1591</v>
      </c>
      <c r="AK481" t="s">
        <v>29</v>
      </c>
      <c r="AL481">
        <v>0</v>
      </c>
      <c r="AM481" t="s">
        <v>1592</v>
      </c>
      <c r="AN481" t="s">
        <v>93</v>
      </c>
      <c r="AO481">
        <v>0</v>
      </c>
    </row>
    <row r="482" spans="1:41" x14ac:dyDescent="0.2">
      <c r="A482" t="s">
        <v>165</v>
      </c>
      <c r="B482">
        <v>105273038</v>
      </c>
      <c r="C482">
        <v>105273061</v>
      </c>
      <c r="D482">
        <f t="shared" si="14"/>
        <v>23</v>
      </c>
      <c r="E482">
        <v>143</v>
      </c>
      <c r="F482">
        <v>68</v>
      </c>
      <c r="G482">
        <v>163</v>
      </c>
      <c r="H482">
        <v>0</v>
      </c>
      <c r="I482">
        <v>2</v>
      </c>
      <c r="J482">
        <v>1</v>
      </c>
      <c r="K482">
        <v>56</v>
      </c>
      <c r="L482">
        <v>0</v>
      </c>
      <c r="M482">
        <v>8</v>
      </c>
      <c r="N482">
        <v>0</v>
      </c>
      <c r="O482">
        <v>0</v>
      </c>
      <c r="P482">
        <v>1</v>
      </c>
      <c r="Q482">
        <v>2.0906153540728099</v>
      </c>
      <c r="R482">
        <v>0.91093391840760396</v>
      </c>
      <c r="S482">
        <v>0.86270454589174494</v>
      </c>
      <c r="T482">
        <v>0</v>
      </c>
      <c r="U482">
        <v>1.89523770637008</v>
      </c>
      <c r="V482">
        <v>0.10931559099341701</v>
      </c>
      <c r="W482">
        <v>0</v>
      </c>
      <c r="X482">
        <v>0</v>
      </c>
      <c r="Y482">
        <v>2.3449832737262501E-2</v>
      </c>
      <c r="Z482">
        <v>0</v>
      </c>
      <c r="AA482">
        <v>1.36723223163038E-2</v>
      </c>
      <c r="AB482">
        <v>1.10334034642941E-2</v>
      </c>
      <c r="AC482" t="s">
        <v>1593</v>
      </c>
      <c r="AD482">
        <v>3.0517354330196702</v>
      </c>
      <c r="AE482">
        <v>-0.95093815011688398</v>
      </c>
      <c r="AF482">
        <v>3.6444101230833201</v>
      </c>
      <c r="AG482">
        <v>5.6257729074414398E-2</v>
      </c>
      <c r="AH482">
        <v>0.39724334644766401</v>
      </c>
      <c r="AI482" s="3">
        <f t="shared" si="15"/>
        <v>0.40094336819299026</v>
      </c>
      <c r="AJ482" t="s">
        <v>1594</v>
      </c>
      <c r="AK482" t="s">
        <v>29</v>
      </c>
      <c r="AL482">
        <v>0</v>
      </c>
      <c r="AM482" t="s">
        <v>1595</v>
      </c>
      <c r="AN482" t="s">
        <v>37</v>
      </c>
      <c r="AO482">
        <v>0</v>
      </c>
    </row>
    <row r="483" spans="1:41" x14ac:dyDescent="0.2">
      <c r="A483" t="s">
        <v>251</v>
      </c>
      <c r="B483">
        <v>34397474</v>
      </c>
      <c r="C483">
        <v>34397496</v>
      </c>
      <c r="D483">
        <f t="shared" si="14"/>
        <v>22</v>
      </c>
      <c r="E483">
        <v>149</v>
      </c>
      <c r="F483">
        <v>49</v>
      </c>
      <c r="G483">
        <v>113</v>
      </c>
      <c r="H483">
        <v>28</v>
      </c>
      <c r="I483">
        <v>1</v>
      </c>
      <c r="J483">
        <v>0</v>
      </c>
      <c r="K483">
        <v>37</v>
      </c>
      <c r="L483">
        <v>0</v>
      </c>
      <c r="M483">
        <v>20</v>
      </c>
      <c r="N483">
        <v>0</v>
      </c>
      <c r="O483">
        <v>0</v>
      </c>
      <c r="P483">
        <v>0</v>
      </c>
      <c r="Q483">
        <v>2.1783334808171202</v>
      </c>
      <c r="R483">
        <v>0.60186705323359602</v>
      </c>
      <c r="S483">
        <v>0.62165474630434603</v>
      </c>
      <c r="T483">
        <v>0</v>
      </c>
      <c r="U483">
        <v>1.31387644674736</v>
      </c>
      <c r="V483">
        <v>0.27328897748354303</v>
      </c>
      <c r="W483">
        <v>0.36408726648227902</v>
      </c>
      <c r="X483">
        <v>0</v>
      </c>
      <c r="Y483">
        <v>1.17249163686312E-2</v>
      </c>
      <c r="Z483">
        <v>0</v>
      </c>
      <c r="AA483">
        <v>0</v>
      </c>
      <c r="AB483">
        <v>0</v>
      </c>
      <c r="AC483" t="s">
        <v>1596</v>
      </c>
      <c r="AD483">
        <v>3.8678093356823999</v>
      </c>
      <c r="AE483">
        <v>-1.0854915547350299</v>
      </c>
      <c r="AF483">
        <v>3.6465109497684498</v>
      </c>
      <c r="AG483">
        <v>5.6186800304449301E-2</v>
      </c>
      <c r="AH483">
        <v>0.39724334644766401</v>
      </c>
      <c r="AI483" s="3">
        <f t="shared" si="15"/>
        <v>0.40094336819299026</v>
      </c>
      <c r="AJ483" t="s">
        <v>1597</v>
      </c>
      <c r="AK483" t="s">
        <v>37</v>
      </c>
      <c r="AL483">
        <v>0</v>
      </c>
      <c r="AM483" t="s">
        <v>1598</v>
      </c>
      <c r="AN483" t="s">
        <v>142</v>
      </c>
      <c r="AO483">
        <v>0</v>
      </c>
    </row>
    <row r="484" spans="1:41" x14ac:dyDescent="0.2">
      <c r="A484" t="s">
        <v>478</v>
      </c>
      <c r="B484">
        <v>34123447</v>
      </c>
      <c r="C484">
        <v>34123465</v>
      </c>
      <c r="D484">
        <f t="shared" si="14"/>
        <v>18</v>
      </c>
      <c r="E484">
        <v>0</v>
      </c>
      <c r="F484">
        <v>0</v>
      </c>
      <c r="G484">
        <v>29</v>
      </c>
      <c r="H484">
        <v>16</v>
      </c>
      <c r="I484">
        <v>3</v>
      </c>
      <c r="J484">
        <v>24</v>
      </c>
      <c r="K484">
        <v>0</v>
      </c>
      <c r="L484">
        <v>0</v>
      </c>
      <c r="M484">
        <v>8</v>
      </c>
      <c r="N484">
        <v>1</v>
      </c>
      <c r="O484">
        <v>0</v>
      </c>
      <c r="P484">
        <v>1</v>
      </c>
      <c r="Q484">
        <v>0</v>
      </c>
      <c r="R484">
        <v>0</v>
      </c>
      <c r="S484">
        <v>0</v>
      </c>
      <c r="T484">
        <v>0</v>
      </c>
      <c r="U484">
        <v>0.33718953058118101</v>
      </c>
      <c r="V484">
        <v>0.10931559099341701</v>
      </c>
      <c r="W484">
        <v>0.208049866561302</v>
      </c>
      <c r="X484">
        <v>1.14356518781267E-2</v>
      </c>
      <c r="Y484">
        <v>3.5174749105893702E-2</v>
      </c>
      <c r="Z484">
        <v>0</v>
      </c>
      <c r="AA484">
        <v>0.328135735591291</v>
      </c>
      <c r="AB484">
        <v>1.10334034642941E-2</v>
      </c>
      <c r="AC484" t="s">
        <v>1599</v>
      </c>
      <c r="AD484">
        <v>3.1203895070948802</v>
      </c>
      <c r="AE484">
        <v>-3.1654462430547299</v>
      </c>
      <c r="AF484">
        <v>3.6494046869837402</v>
      </c>
      <c r="AG484">
        <v>5.6089256353295099E-2</v>
      </c>
      <c r="AH484">
        <v>0.39724334644766401</v>
      </c>
      <c r="AI484" s="3">
        <f t="shared" si="15"/>
        <v>0.40094336819299026</v>
      </c>
      <c r="AJ484" t="s">
        <v>59</v>
      </c>
      <c r="AK484" t="s">
        <v>59</v>
      </c>
      <c r="AL484" t="s">
        <v>59</v>
      </c>
      <c r="AM484" t="s">
        <v>1600</v>
      </c>
      <c r="AN484" t="s">
        <v>37</v>
      </c>
      <c r="AO484">
        <v>0</v>
      </c>
    </row>
    <row r="485" spans="1:41" x14ac:dyDescent="0.2">
      <c r="A485" t="s">
        <v>220</v>
      </c>
      <c r="B485">
        <v>3950638</v>
      </c>
      <c r="C485">
        <v>3950661</v>
      </c>
      <c r="D485">
        <f t="shared" si="14"/>
        <v>23</v>
      </c>
      <c r="E485">
        <v>0</v>
      </c>
      <c r="F485">
        <v>0</v>
      </c>
      <c r="G485">
        <v>0</v>
      </c>
      <c r="H485">
        <v>24</v>
      </c>
      <c r="I485">
        <v>0</v>
      </c>
      <c r="J485">
        <v>0</v>
      </c>
      <c r="K485">
        <v>12</v>
      </c>
      <c r="L485">
        <v>28</v>
      </c>
      <c r="M485">
        <v>0</v>
      </c>
      <c r="N485">
        <v>60</v>
      </c>
      <c r="O485">
        <v>44</v>
      </c>
      <c r="P485">
        <v>0</v>
      </c>
      <c r="Q485">
        <v>0</v>
      </c>
      <c r="R485">
        <v>0.195200125373058</v>
      </c>
      <c r="S485">
        <v>0</v>
      </c>
      <c r="T485">
        <v>0.245060435717324</v>
      </c>
      <c r="U485">
        <v>0</v>
      </c>
      <c r="V485">
        <v>0</v>
      </c>
      <c r="W485">
        <v>0.31207479984195402</v>
      </c>
      <c r="X485">
        <v>0.68613911268759997</v>
      </c>
      <c r="Y485">
        <v>0</v>
      </c>
      <c r="Z485">
        <v>0.60961438561091696</v>
      </c>
      <c r="AA485">
        <v>0</v>
      </c>
      <c r="AB485">
        <v>0</v>
      </c>
      <c r="AC485" t="s">
        <v>1601</v>
      </c>
      <c r="AD485">
        <v>-4.5936023583997203</v>
      </c>
      <c r="AE485">
        <v>-2.35425286335964</v>
      </c>
      <c r="AF485">
        <v>3.6779558520720701</v>
      </c>
      <c r="AG485">
        <v>5.5136408453506799E-2</v>
      </c>
      <c r="AH485">
        <v>0.39724334644766401</v>
      </c>
      <c r="AI485" s="3">
        <f t="shared" si="15"/>
        <v>0.40094336819299026</v>
      </c>
      <c r="AJ485" t="s">
        <v>1602</v>
      </c>
      <c r="AK485" t="s">
        <v>29</v>
      </c>
      <c r="AL485">
        <v>0</v>
      </c>
      <c r="AM485" t="s">
        <v>1603</v>
      </c>
      <c r="AN485" t="s">
        <v>37</v>
      </c>
      <c r="AO485">
        <v>0</v>
      </c>
    </row>
    <row r="486" spans="1:41" x14ac:dyDescent="0.2">
      <c r="A486" t="s">
        <v>220</v>
      </c>
      <c r="B486">
        <v>49192527</v>
      </c>
      <c r="C486">
        <v>49192611</v>
      </c>
      <c r="D486">
        <f t="shared" si="14"/>
        <v>84</v>
      </c>
      <c r="E486">
        <v>80</v>
      </c>
      <c r="F486">
        <v>42</v>
      </c>
      <c r="G486">
        <v>0</v>
      </c>
      <c r="H486">
        <v>0</v>
      </c>
      <c r="I486">
        <v>5</v>
      </c>
      <c r="J486">
        <v>44</v>
      </c>
      <c r="K486">
        <v>88</v>
      </c>
      <c r="L486">
        <v>78</v>
      </c>
      <c r="M486">
        <v>67</v>
      </c>
      <c r="N486">
        <v>71</v>
      </c>
      <c r="O486">
        <v>77</v>
      </c>
      <c r="P486">
        <v>98</v>
      </c>
      <c r="Q486">
        <v>1.1695750232575199</v>
      </c>
      <c r="R486">
        <v>1.43146758606909</v>
      </c>
      <c r="S486">
        <v>0.53284692540372502</v>
      </c>
      <c r="T486">
        <v>0.68266835664111603</v>
      </c>
      <c r="U486">
        <v>0</v>
      </c>
      <c r="V486">
        <v>0.91551807456987</v>
      </c>
      <c r="W486">
        <v>0</v>
      </c>
      <c r="X486">
        <v>0.81193128334699305</v>
      </c>
      <c r="Y486">
        <v>5.86245818431562E-2</v>
      </c>
      <c r="Z486">
        <v>1.0668251748191</v>
      </c>
      <c r="AA486">
        <v>0.60158218191736601</v>
      </c>
      <c r="AB486">
        <v>1.0812735395008199</v>
      </c>
      <c r="AC486" t="s">
        <v>1604</v>
      </c>
      <c r="AD486">
        <v>-3.0259492871554801</v>
      </c>
      <c r="AE486">
        <v>-0.47298902523734898</v>
      </c>
      <c r="AF486">
        <v>3.64782793903799</v>
      </c>
      <c r="AG486">
        <v>5.6142384087708101E-2</v>
      </c>
      <c r="AH486">
        <v>0.39724334644766401</v>
      </c>
      <c r="AI486" s="3">
        <f t="shared" si="15"/>
        <v>0.40094336819299026</v>
      </c>
      <c r="AJ486" t="s">
        <v>1605</v>
      </c>
      <c r="AK486" t="s">
        <v>755</v>
      </c>
      <c r="AL486">
        <v>1.17</v>
      </c>
      <c r="AM486" t="s">
        <v>1606</v>
      </c>
      <c r="AN486" t="s">
        <v>1607</v>
      </c>
      <c r="AO486" t="s">
        <v>1608</v>
      </c>
    </row>
    <row r="487" spans="1:41" x14ac:dyDescent="0.2">
      <c r="A487" t="s">
        <v>145</v>
      </c>
      <c r="B487">
        <v>25301967</v>
      </c>
      <c r="C487">
        <v>25301987</v>
      </c>
      <c r="D487">
        <f t="shared" si="14"/>
        <v>20</v>
      </c>
      <c r="E487">
        <v>0</v>
      </c>
      <c r="F487">
        <v>9</v>
      </c>
      <c r="G487">
        <v>0</v>
      </c>
      <c r="H487">
        <v>26</v>
      </c>
      <c r="I487">
        <v>138</v>
      </c>
      <c r="J487">
        <v>60</v>
      </c>
      <c r="K487">
        <v>0</v>
      </c>
      <c r="L487">
        <v>0</v>
      </c>
      <c r="M487">
        <v>10</v>
      </c>
      <c r="N487">
        <v>0</v>
      </c>
      <c r="O487">
        <v>0</v>
      </c>
      <c r="P487">
        <v>3</v>
      </c>
      <c r="Q487">
        <v>0</v>
      </c>
      <c r="R487">
        <v>0</v>
      </c>
      <c r="S487">
        <v>0.114181484015084</v>
      </c>
      <c r="T487">
        <v>0</v>
      </c>
      <c r="U487">
        <v>0</v>
      </c>
      <c r="V487">
        <v>0.13664448874177201</v>
      </c>
      <c r="W487">
        <v>0.33808103316211602</v>
      </c>
      <c r="X487">
        <v>0</v>
      </c>
      <c r="Y487">
        <v>1.6180384588711101</v>
      </c>
      <c r="Z487">
        <v>0</v>
      </c>
      <c r="AA487">
        <v>0.82033933897822697</v>
      </c>
      <c r="AB487">
        <v>3.3100210392882197E-2</v>
      </c>
      <c r="AC487" t="s">
        <v>1609</v>
      </c>
      <c r="AD487">
        <v>5.1838946027219901</v>
      </c>
      <c r="AE487">
        <v>-1.83677986550506</v>
      </c>
      <c r="AF487">
        <v>3.6572209778123099</v>
      </c>
      <c r="AG487">
        <v>5.5826676722819102E-2</v>
      </c>
      <c r="AH487">
        <v>0.39724334644766401</v>
      </c>
      <c r="AI487" s="3">
        <f t="shared" si="15"/>
        <v>0.40094336819299026</v>
      </c>
      <c r="AJ487" t="s">
        <v>1610</v>
      </c>
      <c r="AK487" t="s">
        <v>29</v>
      </c>
      <c r="AL487" t="s">
        <v>899</v>
      </c>
      <c r="AM487" t="s">
        <v>1611</v>
      </c>
      <c r="AN487" t="s">
        <v>37</v>
      </c>
      <c r="AO487">
        <v>0</v>
      </c>
    </row>
    <row r="488" spans="1:41" x14ac:dyDescent="0.2">
      <c r="A488" t="s">
        <v>57</v>
      </c>
      <c r="B488">
        <v>45671197</v>
      </c>
      <c r="C488">
        <v>45671215</v>
      </c>
      <c r="D488">
        <f t="shared" si="14"/>
        <v>18</v>
      </c>
      <c r="E488">
        <v>0</v>
      </c>
      <c r="F488">
        <v>0</v>
      </c>
      <c r="G488">
        <v>29</v>
      </c>
      <c r="H488">
        <v>16</v>
      </c>
      <c r="I488">
        <v>3</v>
      </c>
      <c r="J488">
        <v>24</v>
      </c>
      <c r="K488">
        <v>0</v>
      </c>
      <c r="L488">
        <v>0</v>
      </c>
      <c r="M488">
        <v>8</v>
      </c>
      <c r="N488">
        <v>1</v>
      </c>
      <c r="O488">
        <v>0</v>
      </c>
      <c r="P488">
        <v>1</v>
      </c>
      <c r="Q488">
        <v>0</v>
      </c>
      <c r="R488">
        <v>0</v>
      </c>
      <c r="S488">
        <v>0</v>
      </c>
      <c r="T488">
        <v>0</v>
      </c>
      <c r="U488">
        <v>0.33718953058118101</v>
      </c>
      <c r="V488">
        <v>0.10931559099341701</v>
      </c>
      <c r="W488">
        <v>0.208049866561302</v>
      </c>
      <c r="X488">
        <v>1.14356518781267E-2</v>
      </c>
      <c r="Y488">
        <v>3.5174749105893702E-2</v>
      </c>
      <c r="Z488">
        <v>0</v>
      </c>
      <c r="AA488">
        <v>0.328135735591291</v>
      </c>
      <c r="AB488">
        <v>1.10334034642941E-2</v>
      </c>
      <c r="AC488" t="s">
        <v>1612</v>
      </c>
      <c r="AD488">
        <v>3.12053921038898</v>
      </c>
      <c r="AE488">
        <v>-3.1654462430547299</v>
      </c>
      <c r="AF488">
        <v>3.6520765483083899</v>
      </c>
      <c r="AG488">
        <v>5.5999351053155198E-2</v>
      </c>
      <c r="AH488">
        <v>0.39724334644766401</v>
      </c>
      <c r="AI488" s="3">
        <f t="shared" si="15"/>
        <v>0.40094336819299026</v>
      </c>
      <c r="AJ488" t="s">
        <v>59</v>
      </c>
      <c r="AK488" t="s">
        <v>59</v>
      </c>
      <c r="AL488" t="s">
        <v>59</v>
      </c>
      <c r="AM488" t="s">
        <v>59</v>
      </c>
      <c r="AN488" t="s">
        <v>59</v>
      </c>
      <c r="AO488" t="s">
        <v>59</v>
      </c>
    </row>
    <row r="489" spans="1:41" x14ac:dyDescent="0.2">
      <c r="A489" t="s">
        <v>65</v>
      </c>
      <c r="B489">
        <v>8257121</v>
      </c>
      <c r="C489">
        <v>8257262</v>
      </c>
      <c r="D489">
        <f t="shared" si="14"/>
        <v>141</v>
      </c>
      <c r="E489">
        <v>232</v>
      </c>
      <c r="F489">
        <v>208</v>
      </c>
      <c r="G489">
        <v>233</v>
      </c>
      <c r="H489">
        <v>268</v>
      </c>
      <c r="I489">
        <v>314</v>
      </c>
      <c r="J489">
        <v>210</v>
      </c>
      <c r="K489">
        <v>40</v>
      </c>
      <c r="L489">
        <v>44</v>
      </c>
      <c r="M489">
        <v>142</v>
      </c>
      <c r="N489">
        <v>156</v>
      </c>
      <c r="O489">
        <v>197</v>
      </c>
      <c r="P489">
        <v>152</v>
      </c>
      <c r="Q489">
        <v>3.3917675674468</v>
      </c>
      <c r="R489">
        <v>0.65066708457685996</v>
      </c>
      <c r="S489">
        <v>2.6388609639041598</v>
      </c>
      <c r="T489">
        <v>0.385094970412937</v>
      </c>
      <c r="U489">
        <v>2.7091434698419001</v>
      </c>
      <c r="V489">
        <v>1.94035174013316</v>
      </c>
      <c r="W489">
        <v>3.4848352649018102</v>
      </c>
      <c r="X489">
        <v>1.78396169298776</v>
      </c>
      <c r="Y489">
        <v>3.6816237397502101</v>
      </c>
      <c r="Z489">
        <v>2.7294098628488799</v>
      </c>
      <c r="AA489">
        <v>2.8711876864237902</v>
      </c>
      <c r="AB489">
        <v>1.6770773265726999</v>
      </c>
      <c r="AC489" t="s">
        <v>1613</v>
      </c>
      <c r="AD489">
        <v>1.2754207397183699</v>
      </c>
      <c r="AE489">
        <v>1.2347152880777801</v>
      </c>
      <c r="AF489">
        <v>3.65975472739271</v>
      </c>
      <c r="AG489">
        <v>5.5741838325612102E-2</v>
      </c>
      <c r="AH489">
        <v>0.39724334644766401</v>
      </c>
      <c r="AI489" s="3">
        <f t="shared" si="15"/>
        <v>0.40094336819299026</v>
      </c>
      <c r="AJ489" t="s">
        <v>59</v>
      </c>
      <c r="AK489" t="s">
        <v>59</v>
      </c>
      <c r="AL489" t="s">
        <v>59</v>
      </c>
      <c r="AM489" t="s">
        <v>1502</v>
      </c>
      <c r="AN489" t="s">
        <v>835</v>
      </c>
      <c r="AO489" t="s">
        <v>1614</v>
      </c>
    </row>
    <row r="490" spans="1:41" x14ac:dyDescent="0.2">
      <c r="A490" t="s">
        <v>26</v>
      </c>
      <c r="B490">
        <v>66213504</v>
      </c>
      <c r="C490">
        <v>66213522</v>
      </c>
      <c r="D490">
        <f t="shared" si="14"/>
        <v>18</v>
      </c>
      <c r="E490">
        <v>0</v>
      </c>
      <c r="F490">
        <v>0</v>
      </c>
      <c r="G490">
        <v>29</v>
      </c>
      <c r="H490">
        <v>16</v>
      </c>
      <c r="I490">
        <v>3</v>
      </c>
      <c r="J490">
        <v>24</v>
      </c>
      <c r="K490">
        <v>0</v>
      </c>
      <c r="L490">
        <v>0</v>
      </c>
      <c r="M490">
        <v>8</v>
      </c>
      <c r="N490">
        <v>1</v>
      </c>
      <c r="O490">
        <v>0</v>
      </c>
      <c r="P490">
        <v>1</v>
      </c>
      <c r="Q490">
        <v>0</v>
      </c>
      <c r="R490">
        <v>0</v>
      </c>
      <c r="S490">
        <v>0</v>
      </c>
      <c r="T490">
        <v>0</v>
      </c>
      <c r="U490">
        <v>0.33718953058118101</v>
      </c>
      <c r="V490">
        <v>0.10931559099341701</v>
      </c>
      <c r="W490">
        <v>0.208049866561302</v>
      </c>
      <c r="X490">
        <v>1.14356518781267E-2</v>
      </c>
      <c r="Y490">
        <v>3.5174749105893702E-2</v>
      </c>
      <c r="Z490">
        <v>0</v>
      </c>
      <c r="AA490">
        <v>0.328135735591291</v>
      </c>
      <c r="AB490">
        <v>1.10334034642941E-2</v>
      </c>
      <c r="AC490" t="s">
        <v>1615</v>
      </c>
      <c r="AD490">
        <v>3.12073925328423</v>
      </c>
      <c r="AE490">
        <v>-3.1654462430547299</v>
      </c>
      <c r="AF490">
        <v>3.6556535548045899</v>
      </c>
      <c r="AG490">
        <v>5.58792278427062E-2</v>
      </c>
      <c r="AH490">
        <v>0.39724334644766401</v>
      </c>
      <c r="AI490" s="3">
        <f t="shared" si="15"/>
        <v>0.40094336819299026</v>
      </c>
      <c r="AJ490" t="s">
        <v>1616</v>
      </c>
      <c r="AK490" t="s">
        <v>29</v>
      </c>
      <c r="AL490">
        <v>0</v>
      </c>
      <c r="AM490" t="s">
        <v>59</v>
      </c>
      <c r="AN490" t="s">
        <v>59</v>
      </c>
      <c r="AO490" t="s">
        <v>59</v>
      </c>
    </row>
    <row r="491" spans="1:41" x14ac:dyDescent="0.2">
      <c r="A491" t="s">
        <v>113</v>
      </c>
      <c r="B491">
        <v>48325640</v>
      </c>
      <c r="C491">
        <v>48325671</v>
      </c>
      <c r="D491">
        <f t="shared" si="14"/>
        <v>31</v>
      </c>
      <c r="E491">
        <v>290</v>
      </c>
      <c r="F491">
        <v>89</v>
      </c>
      <c r="G491">
        <v>285</v>
      </c>
      <c r="H491">
        <v>702</v>
      </c>
      <c r="I491">
        <v>134</v>
      </c>
      <c r="J491">
        <v>1277</v>
      </c>
      <c r="K491">
        <v>22</v>
      </c>
      <c r="L491">
        <v>48</v>
      </c>
      <c r="M491">
        <v>130</v>
      </c>
      <c r="N491">
        <v>149</v>
      </c>
      <c r="O491">
        <v>2805</v>
      </c>
      <c r="P491">
        <v>241</v>
      </c>
      <c r="Q491">
        <v>4.2397094593085001</v>
      </c>
      <c r="R491">
        <v>0.35786689651727299</v>
      </c>
      <c r="S491">
        <v>1.12912800859361</v>
      </c>
      <c r="T491">
        <v>0.42010360408684</v>
      </c>
      <c r="U491">
        <v>3.3137591798495301</v>
      </c>
      <c r="V491">
        <v>1.77637835364303</v>
      </c>
      <c r="W491">
        <v>9.12818789537714</v>
      </c>
      <c r="X491">
        <v>1.7039121298408699</v>
      </c>
      <c r="Y491">
        <v>1.5711387933965899</v>
      </c>
      <c r="Z491">
        <v>38.862917082696001</v>
      </c>
      <c r="AA491">
        <v>17.459555597919898</v>
      </c>
      <c r="AB491">
        <v>2.6590502348948699</v>
      </c>
      <c r="AC491" t="s">
        <v>1617</v>
      </c>
      <c r="AD491">
        <v>1.56680646122399</v>
      </c>
      <c r="AE491">
        <v>2.7885640976702701</v>
      </c>
      <c r="AF491">
        <v>3.63633590910753</v>
      </c>
      <c r="AG491">
        <v>5.6531218755185603E-2</v>
      </c>
      <c r="AH491">
        <v>0.39744907879921298</v>
      </c>
      <c r="AI491" s="3">
        <f t="shared" si="15"/>
        <v>0.4007185052795304</v>
      </c>
      <c r="AJ491" t="s">
        <v>1618</v>
      </c>
      <c r="AK491" t="s">
        <v>1619</v>
      </c>
      <c r="AL491" t="s">
        <v>239</v>
      </c>
      <c r="AM491" t="s">
        <v>1620</v>
      </c>
      <c r="AN491" t="s">
        <v>1485</v>
      </c>
      <c r="AO491" t="s">
        <v>1621</v>
      </c>
    </row>
    <row r="492" spans="1:41" x14ac:dyDescent="0.2">
      <c r="A492" t="s">
        <v>121</v>
      </c>
      <c r="B492">
        <v>14893160</v>
      </c>
      <c r="C492">
        <v>14893182</v>
      </c>
      <c r="D492">
        <f t="shared" si="14"/>
        <v>22</v>
      </c>
      <c r="E492">
        <v>0</v>
      </c>
      <c r="F492">
        <v>0</v>
      </c>
      <c r="G492">
        <v>40</v>
      </c>
      <c r="H492">
        <v>24</v>
      </c>
      <c r="I492">
        <v>1</v>
      </c>
      <c r="J492">
        <v>28</v>
      </c>
      <c r="K492">
        <v>25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0.40666692786053799</v>
      </c>
      <c r="S492">
        <v>0</v>
      </c>
      <c r="T492">
        <v>0</v>
      </c>
      <c r="U492">
        <v>0.46508900769818001</v>
      </c>
      <c r="V492">
        <v>0</v>
      </c>
      <c r="W492">
        <v>0.31207479984195402</v>
      </c>
      <c r="X492">
        <v>0</v>
      </c>
      <c r="Y492">
        <v>1.17249163686312E-2</v>
      </c>
      <c r="Z492">
        <v>0</v>
      </c>
      <c r="AA492">
        <v>0.38282502485650599</v>
      </c>
      <c r="AB492">
        <v>0</v>
      </c>
      <c r="AC492" t="s">
        <v>1622</v>
      </c>
      <c r="AD492">
        <v>4.8483764908851104</v>
      </c>
      <c r="AE492">
        <v>-2.6818955934378201</v>
      </c>
      <c r="AF492">
        <v>3.6054904737967099</v>
      </c>
      <c r="AG492">
        <v>5.7589078936431198E-2</v>
      </c>
      <c r="AH492">
        <v>0.39758392171544199</v>
      </c>
      <c r="AI492" s="3">
        <f t="shared" si="15"/>
        <v>0.40057118677837228</v>
      </c>
      <c r="AJ492" t="s">
        <v>1623</v>
      </c>
      <c r="AK492" t="s">
        <v>29</v>
      </c>
      <c r="AL492">
        <v>0</v>
      </c>
      <c r="AM492" t="s">
        <v>1624</v>
      </c>
      <c r="AN492" t="s">
        <v>37</v>
      </c>
      <c r="AO492">
        <v>0</v>
      </c>
    </row>
    <row r="493" spans="1:41" x14ac:dyDescent="0.2">
      <c r="A493" t="s">
        <v>121</v>
      </c>
      <c r="B493">
        <v>173865965</v>
      </c>
      <c r="C493">
        <v>173866028</v>
      </c>
      <c r="D493">
        <f t="shared" si="14"/>
        <v>63</v>
      </c>
      <c r="E493">
        <v>148</v>
      </c>
      <c r="F493">
        <v>123</v>
      </c>
      <c r="G493">
        <v>163</v>
      </c>
      <c r="H493">
        <v>184</v>
      </c>
      <c r="I493">
        <v>1017</v>
      </c>
      <c r="J493">
        <v>394</v>
      </c>
      <c r="K493">
        <v>226</v>
      </c>
      <c r="L493">
        <v>392</v>
      </c>
      <c r="M493">
        <v>513</v>
      </c>
      <c r="N493">
        <v>1539</v>
      </c>
      <c r="O493">
        <v>603</v>
      </c>
      <c r="P493">
        <v>599</v>
      </c>
      <c r="Q493">
        <v>2.1637137930264001</v>
      </c>
      <c r="R493">
        <v>3.6762690278592598</v>
      </c>
      <c r="S493">
        <v>1.56048028153948</v>
      </c>
      <c r="T493">
        <v>3.4308461000425301</v>
      </c>
      <c r="U493">
        <v>1.89523770637008</v>
      </c>
      <c r="V493">
        <v>7.0098622724528896</v>
      </c>
      <c r="W493">
        <v>2.39257346545498</v>
      </c>
      <c r="X493">
        <v>17.599468240436899</v>
      </c>
      <c r="Y493">
        <v>11.924239946898</v>
      </c>
      <c r="Z493">
        <v>8.3544880573496094</v>
      </c>
      <c r="AA493">
        <v>5.3868949926236898</v>
      </c>
      <c r="AB493">
        <v>6.6090086751121602</v>
      </c>
      <c r="AC493" t="s">
        <v>1625</v>
      </c>
      <c r="AD493">
        <v>-1.0615584170235499</v>
      </c>
      <c r="AE493">
        <v>2.5910218220613501</v>
      </c>
      <c r="AF493">
        <v>3.6280492710077001</v>
      </c>
      <c r="AG493">
        <v>5.6813371290488898E-2</v>
      </c>
      <c r="AH493">
        <v>0.39758392171544199</v>
      </c>
      <c r="AI493" s="3">
        <f t="shared" si="15"/>
        <v>0.40057118677837228</v>
      </c>
      <c r="AJ493" t="s">
        <v>1282</v>
      </c>
      <c r="AK493" t="s">
        <v>37</v>
      </c>
      <c r="AL493" t="s">
        <v>1626</v>
      </c>
      <c r="AM493" t="s">
        <v>1627</v>
      </c>
      <c r="AN493" t="s">
        <v>1628</v>
      </c>
      <c r="AO493" t="s">
        <v>1629</v>
      </c>
    </row>
    <row r="494" spans="1:41" x14ac:dyDescent="0.2">
      <c r="A494" t="s">
        <v>188</v>
      </c>
      <c r="B494">
        <v>190824647</v>
      </c>
      <c r="C494">
        <v>190824669</v>
      </c>
      <c r="D494">
        <f t="shared" si="14"/>
        <v>22</v>
      </c>
      <c r="E494">
        <v>0</v>
      </c>
      <c r="F494">
        <v>0</v>
      </c>
      <c r="G494">
        <v>40</v>
      </c>
      <c r="H494">
        <v>24</v>
      </c>
      <c r="I494">
        <v>1</v>
      </c>
      <c r="J494">
        <v>28</v>
      </c>
      <c r="K494">
        <v>25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0.40666692786053799</v>
      </c>
      <c r="S494">
        <v>0</v>
      </c>
      <c r="T494">
        <v>0</v>
      </c>
      <c r="U494">
        <v>0.46508900769818001</v>
      </c>
      <c r="V494">
        <v>0</v>
      </c>
      <c r="W494">
        <v>0.31207479984195402</v>
      </c>
      <c r="X494">
        <v>0</v>
      </c>
      <c r="Y494">
        <v>1.17249163686312E-2</v>
      </c>
      <c r="Z494">
        <v>0</v>
      </c>
      <c r="AA494">
        <v>0.38282502485650599</v>
      </c>
      <c r="AB494">
        <v>0</v>
      </c>
      <c r="AC494" t="s">
        <v>1630</v>
      </c>
      <c r="AD494">
        <v>4.8488413156286798</v>
      </c>
      <c r="AE494">
        <v>-2.6818955934378201</v>
      </c>
      <c r="AF494">
        <v>3.61050433949563</v>
      </c>
      <c r="AG494">
        <v>5.7415705253445699E-2</v>
      </c>
      <c r="AH494">
        <v>0.39758392171544199</v>
      </c>
      <c r="AI494" s="3">
        <f t="shared" si="15"/>
        <v>0.40057118677837228</v>
      </c>
      <c r="AJ494" t="s">
        <v>1631</v>
      </c>
      <c r="AK494" t="s">
        <v>37</v>
      </c>
      <c r="AL494">
        <v>0</v>
      </c>
      <c r="AM494" t="s">
        <v>1632</v>
      </c>
      <c r="AN494" t="s">
        <v>1633</v>
      </c>
      <c r="AO494">
        <v>0</v>
      </c>
    </row>
    <row r="495" spans="1:41" x14ac:dyDescent="0.2">
      <c r="A495" t="s">
        <v>34</v>
      </c>
      <c r="B495">
        <v>134800567</v>
      </c>
      <c r="C495">
        <v>134800592</v>
      </c>
      <c r="D495">
        <f t="shared" si="14"/>
        <v>25</v>
      </c>
      <c r="E495">
        <v>2145</v>
      </c>
      <c r="F495">
        <v>5038</v>
      </c>
      <c r="G495">
        <v>2847</v>
      </c>
      <c r="H495">
        <v>3084</v>
      </c>
      <c r="I495">
        <v>3063</v>
      </c>
      <c r="J495">
        <v>2443</v>
      </c>
      <c r="K495">
        <v>3948</v>
      </c>
      <c r="L495">
        <v>10459</v>
      </c>
      <c r="M495">
        <v>4796</v>
      </c>
      <c r="N495">
        <v>6909</v>
      </c>
      <c r="O495">
        <v>2967</v>
      </c>
      <c r="P495">
        <v>4032</v>
      </c>
      <c r="Q495">
        <v>31.359230311092102</v>
      </c>
      <c r="R495">
        <v>64.220841247736104</v>
      </c>
      <c r="S495">
        <v>63.9162573853325</v>
      </c>
      <c r="T495">
        <v>91.538824898838897</v>
      </c>
      <c r="U495">
        <v>33.102710122917998</v>
      </c>
      <c r="V495">
        <v>65.534696800553704</v>
      </c>
      <c r="W495">
        <v>40.101611779690998</v>
      </c>
      <c r="X495">
        <v>79.008918825977105</v>
      </c>
      <c r="Y495">
        <v>35.913418837117497</v>
      </c>
      <c r="Z495">
        <v>41.107406411536097</v>
      </c>
      <c r="AA495">
        <v>33.401483418730102</v>
      </c>
      <c r="AB495">
        <v>44.486682768033702</v>
      </c>
      <c r="AC495" t="s">
        <v>1634</v>
      </c>
      <c r="AD495">
        <v>-0.68769344645927299</v>
      </c>
      <c r="AE495">
        <v>5.7004207043200603</v>
      </c>
      <c r="AF495">
        <v>3.6090392010477199</v>
      </c>
      <c r="AG495">
        <v>5.7466310657385999E-2</v>
      </c>
      <c r="AH495">
        <v>0.39758392171544199</v>
      </c>
      <c r="AI495" s="3">
        <f t="shared" si="15"/>
        <v>0.40057118677837228</v>
      </c>
      <c r="AJ495" t="s">
        <v>1635</v>
      </c>
      <c r="AK495" t="s">
        <v>423</v>
      </c>
      <c r="AL495">
        <v>0.28000000000000003</v>
      </c>
      <c r="AM495" t="s">
        <v>1636</v>
      </c>
      <c r="AN495" t="s">
        <v>241</v>
      </c>
      <c r="AO495" t="s">
        <v>1637</v>
      </c>
    </row>
    <row r="496" spans="1:41" x14ac:dyDescent="0.2">
      <c r="A496" t="s">
        <v>202</v>
      </c>
      <c r="B496">
        <v>69891502</v>
      </c>
      <c r="C496">
        <v>69891522</v>
      </c>
      <c r="D496">
        <f t="shared" si="14"/>
        <v>20</v>
      </c>
      <c r="E496">
        <v>80</v>
      </c>
      <c r="F496">
        <v>67</v>
      </c>
      <c r="G496">
        <v>186</v>
      </c>
      <c r="H496">
        <v>19</v>
      </c>
      <c r="I496">
        <v>2</v>
      </c>
      <c r="J496">
        <v>0</v>
      </c>
      <c r="K496">
        <v>41</v>
      </c>
      <c r="L496">
        <v>0</v>
      </c>
      <c r="M496">
        <v>53</v>
      </c>
      <c r="N496">
        <v>0</v>
      </c>
      <c r="O496">
        <v>0</v>
      </c>
      <c r="P496">
        <v>0</v>
      </c>
      <c r="Q496">
        <v>1.1695750232575199</v>
      </c>
      <c r="R496">
        <v>0.66693376169128205</v>
      </c>
      <c r="S496">
        <v>0.85001771433451401</v>
      </c>
      <c r="T496">
        <v>0</v>
      </c>
      <c r="U496">
        <v>2.1626638857965399</v>
      </c>
      <c r="V496">
        <v>0.72421579033139005</v>
      </c>
      <c r="W496">
        <v>0.247059216541547</v>
      </c>
      <c r="X496">
        <v>0</v>
      </c>
      <c r="Y496">
        <v>2.3449832737262501E-2</v>
      </c>
      <c r="Z496">
        <v>0</v>
      </c>
      <c r="AA496">
        <v>0</v>
      </c>
      <c r="AB496">
        <v>0</v>
      </c>
      <c r="AC496" t="s">
        <v>1638</v>
      </c>
      <c r="AD496">
        <v>3.5503601411955299</v>
      </c>
      <c r="AE496">
        <v>-0.967330898869185</v>
      </c>
      <c r="AF496">
        <v>3.613571811186</v>
      </c>
      <c r="AG496">
        <v>5.7309908962332103E-2</v>
      </c>
      <c r="AH496">
        <v>0.39758392171544199</v>
      </c>
      <c r="AI496" s="3">
        <f t="shared" si="15"/>
        <v>0.40057118677837228</v>
      </c>
      <c r="AJ496" t="s">
        <v>1639</v>
      </c>
      <c r="AK496" t="s">
        <v>29</v>
      </c>
      <c r="AL496" t="s">
        <v>544</v>
      </c>
      <c r="AM496" t="s">
        <v>1640</v>
      </c>
      <c r="AN496" t="s">
        <v>37</v>
      </c>
      <c r="AO496">
        <v>0</v>
      </c>
    </row>
    <row r="497" spans="1:41" x14ac:dyDescent="0.2">
      <c r="A497" t="s">
        <v>165</v>
      </c>
      <c r="B497">
        <v>109309958</v>
      </c>
      <c r="C497">
        <v>109309987</v>
      </c>
      <c r="D497">
        <f t="shared" si="14"/>
        <v>29</v>
      </c>
      <c r="E497">
        <v>0</v>
      </c>
      <c r="F497">
        <v>0</v>
      </c>
      <c r="G497">
        <v>1</v>
      </c>
      <c r="H497">
        <v>14</v>
      </c>
      <c r="I497">
        <v>5</v>
      </c>
      <c r="J497">
        <v>0</v>
      </c>
      <c r="K497">
        <v>12</v>
      </c>
      <c r="L497">
        <v>24</v>
      </c>
      <c r="M497">
        <v>17</v>
      </c>
      <c r="N497">
        <v>54</v>
      </c>
      <c r="O497">
        <v>0</v>
      </c>
      <c r="P497">
        <v>19</v>
      </c>
      <c r="Q497">
        <v>0</v>
      </c>
      <c r="R497">
        <v>0.195200125373058</v>
      </c>
      <c r="S497">
        <v>0</v>
      </c>
      <c r="T497">
        <v>0.21005180204342</v>
      </c>
      <c r="U497">
        <v>1.16272251924545E-2</v>
      </c>
      <c r="V497">
        <v>0.23229563086101199</v>
      </c>
      <c r="W497">
        <v>0.18204363324114001</v>
      </c>
      <c r="X497">
        <v>0.61752520141883904</v>
      </c>
      <c r="Y497">
        <v>5.86245818431562E-2</v>
      </c>
      <c r="Z497">
        <v>0</v>
      </c>
      <c r="AA497">
        <v>0</v>
      </c>
      <c r="AB497">
        <v>0.20963466582158799</v>
      </c>
      <c r="AC497" t="s">
        <v>1641</v>
      </c>
      <c r="AD497">
        <v>-4.0242798991853501</v>
      </c>
      <c r="AE497">
        <v>-2.57151933089528</v>
      </c>
      <c r="AF497">
        <v>3.6065407062815198</v>
      </c>
      <c r="AG497">
        <v>5.7552717135415501E-2</v>
      </c>
      <c r="AH497">
        <v>0.39758392171544199</v>
      </c>
      <c r="AI497" s="3">
        <f t="shared" si="15"/>
        <v>0.40057118677837228</v>
      </c>
      <c r="AJ497" t="s">
        <v>59</v>
      </c>
      <c r="AK497" t="s">
        <v>59</v>
      </c>
      <c r="AL497" t="s">
        <v>59</v>
      </c>
      <c r="AM497" t="s">
        <v>59</v>
      </c>
      <c r="AN497" t="s">
        <v>59</v>
      </c>
      <c r="AO497" t="s">
        <v>59</v>
      </c>
    </row>
    <row r="498" spans="1:41" x14ac:dyDescent="0.2">
      <c r="A498" t="s">
        <v>220</v>
      </c>
      <c r="B498">
        <v>42955030</v>
      </c>
      <c r="C498">
        <v>42955052</v>
      </c>
      <c r="D498">
        <f t="shared" si="14"/>
        <v>22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67</v>
      </c>
      <c r="K498">
        <v>10</v>
      </c>
      <c r="L498">
        <v>13</v>
      </c>
      <c r="M498">
        <v>0</v>
      </c>
      <c r="N498">
        <v>0</v>
      </c>
      <c r="O498">
        <v>45</v>
      </c>
      <c r="P498">
        <v>50</v>
      </c>
      <c r="Q498">
        <v>0</v>
      </c>
      <c r="R498">
        <v>0.16266677114421499</v>
      </c>
      <c r="S498">
        <v>0</v>
      </c>
      <c r="T498">
        <v>0.113778059440186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0.62346925801116504</v>
      </c>
      <c r="AA498">
        <v>0.91604559519235396</v>
      </c>
      <c r="AB498">
        <v>0.55167017321470402</v>
      </c>
      <c r="AC498" t="s">
        <v>1642</v>
      </c>
      <c r="AD498">
        <v>-4.1376338877603596</v>
      </c>
      <c r="AE498">
        <v>-2.1720638176688398</v>
      </c>
      <c r="AF498">
        <v>3.61696028596652</v>
      </c>
      <c r="AG498">
        <v>5.7193281926727201E-2</v>
      </c>
      <c r="AH498">
        <v>0.39758392171544199</v>
      </c>
      <c r="AI498" s="3">
        <f t="shared" si="15"/>
        <v>0.40057118677837228</v>
      </c>
      <c r="AJ498" t="s">
        <v>1643</v>
      </c>
      <c r="AK498" t="s">
        <v>29</v>
      </c>
      <c r="AL498" t="s">
        <v>1644</v>
      </c>
      <c r="AM498" t="s">
        <v>1645</v>
      </c>
      <c r="AN498" t="s">
        <v>37</v>
      </c>
      <c r="AO498" t="s">
        <v>1644</v>
      </c>
    </row>
    <row r="499" spans="1:41" x14ac:dyDescent="0.2">
      <c r="A499" t="s">
        <v>220</v>
      </c>
      <c r="B499">
        <v>69464916</v>
      </c>
      <c r="C499">
        <v>69464938</v>
      </c>
      <c r="D499">
        <f t="shared" si="14"/>
        <v>22</v>
      </c>
      <c r="E499">
        <v>0</v>
      </c>
      <c r="F499">
        <v>0</v>
      </c>
      <c r="G499">
        <v>40</v>
      </c>
      <c r="H499">
        <v>24</v>
      </c>
      <c r="I499">
        <v>1</v>
      </c>
      <c r="J499">
        <v>28</v>
      </c>
      <c r="K499">
        <v>25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0.40666692786053799</v>
      </c>
      <c r="S499">
        <v>0</v>
      </c>
      <c r="T499">
        <v>0</v>
      </c>
      <c r="U499">
        <v>0.46508900769818001</v>
      </c>
      <c r="V499">
        <v>0</v>
      </c>
      <c r="W499">
        <v>0.31207479984195402</v>
      </c>
      <c r="X499">
        <v>0</v>
      </c>
      <c r="Y499">
        <v>1.17249163686312E-2</v>
      </c>
      <c r="Z499">
        <v>0</v>
      </c>
      <c r="AA499">
        <v>0.38282502485650599</v>
      </c>
      <c r="AB499">
        <v>0</v>
      </c>
      <c r="AC499" t="s">
        <v>1646</v>
      </c>
      <c r="AD499">
        <v>4.8492937152258202</v>
      </c>
      <c r="AE499">
        <v>-2.6818955934378201</v>
      </c>
      <c r="AF499">
        <v>3.6153925956811799</v>
      </c>
      <c r="AG499">
        <v>5.7247208498185403E-2</v>
      </c>
      <c r="AH499">
        <v>0.39758392171544199</v>
      </c>
      <c r="AI499" s="3">
        <f t="shared" si="15"/>
        <v>0.40057118677837228</v>
      </c>
      <c r="AJ499" t="s">
        <v>1647</v>
      </c>
      <c r="AK499" t="s">
        <v>29</v>
      </c>
      <c r="AL499">
        <v>0</v>
      </c>
      <c r="AM499" t="s">
        <v>59</v>
      </c>
      <c r="AN499" t="s">
        <v>59</v>
      </c>
      <c r="AO499" t="s">
        <v>59</v>
      </c>
    </row>
    <row r="500" spans="1:41" x14ac:dyDescent="0.2">
      <c r="A500" t="s">
        <v>26</v>
      </c>
      <c r="B500">
        <v>65685515</v>
      </c>
      <c r="C500">
        <v>65685542</v>
      </c>
      <c r="D500">
        <f t="shared" si="14"/>
        <v>27</v>
      </c>
      <c r="E500">
        <v>39</v>
      </c>
      <c r="F500">
        <v>32</v>
      </c>
      <c r="G500">
        <v>12</v>
      </c>
      <c r="H500">
        <v>54</v>
      </c>
      <c r="I500">
        <v>2</v>
      </c>
      <c r="J500">
        <v>18</v>
      </c>
      <c r="K500">
        <v>0</v>
      </c>
      <c r="L500">
        <v>55</v>
      </c>
      <c r="M500">
        <v>1</v>
      </c>
      <c r="N500">
        <v>0</v>
      </c>
      <c r="O500">
        <v>2</v>
      </c>
      <c r="P500">
        <v>1</v>
      </c>
      <c r="Q500">
        <v>0.57016782383803899</v>
      </c>
      <c r="R500">
        <v>0</v>
      </c>
      <c r="S500">
        <v>0.40597860983140999</v>
      </c>
      <c r="T500">
        <v>0.48136871301617101</v>
      </c>
      <c r="U500">
        <v>0.13952670230945399</v>
      </c>
      <c r="V500">
        <v>1.36644488741772E-2</v>
      </c>
      <c r="W500">
        <v>0.70216829964439598</v>
      </c>
      <c r="X500">
        <v>0</v>
      </c>
      <c r="Y500">
        <v>2.3449832737262501E-2</v>
      </c>
      <c r="Z500">
        <v>2.7709744800496199E-2</v>
      </c>
      <c r="AA500">
        <v>0.24610180169346799</v>
      </c>
      <c r="AB500">
        <v>1.10334034642941E-2</v>
      </c>
      <c r="AC500" t="s">
        <v>1648</v>
      </c>
      <c r="AD500">
        <v>3.5855967495515801</v>
      </c>
      <c r="AE500">
        <v>-2.0389285990258599</v>
      </c>
      <c r="AF500">
        <v>3.6316654491960301</v>
      </c>
      <c r="AG500">
        <v>5.66900603236353E-2</v>
      </c>
      <c r="AH500">
        <v>0.39758392171544199</v>
      </c>
      <c r="AI500" s="3">
        <f t="shared" si="15"/>
        <v>0.40057118677837228</v>
      </c>
      <c r="AJ500" t="s">
        <v>1649</v>
      </c>
      <c r="AK500" t="s">
        <v>29</v>
      </c>
      <c r="AL500">
        <v>0</v>
      </c>
      <c r="AM500" t="s">
        <v>59</v>
      </c>
      <c r="AN500" t="s">
        <v>59</v>
      </c>
      <c r="AO500" t="s">
        <v>59</v>
      </c>
    </row>
    <row r="501" spans="1:41" x14ac:dyDescent="0.2">
      <c r="A501" t="s">
        <v>171</v>
      </c>
      <c r="B501">
        <v>1753823</v>
      </c>
      <c r="C501">
        <v>1753854</v>
      </c>
      <c r="D501">
        <f t="shared" si="14"/>
        <v>31</v>
      </c>
      <c r="E501">
        <v>205</v>
      </c>
      <c r="F501">
        <v>42</v>
      </c>
      <c r="G501">
        <v>82</v>
      </c>
      <c r="H501">
        <v>84</v>
      </c>
      <c r="I501">
        <v>183</v>
      </c>
      <c r="J501">
        <v>87</v>
      </c>
      <c r="K501">
        <v>17</v>
      </c>
      <c r="L501">
        <v>28</v>
      </c>
      <c r="M501">
        <v>51</v>
      </c>
      <c r="N501">
        <v>2</v>
      </c>
      <c r="O501">
        <v>90</v>
      </c>
      <c r="P501">
        <v>39</v>
      </c>
      <c r="Q501">
        <v>2.9970359970973801</v>
      </c>
      <c r="R501">
        <v>0.27653351094516598</v>
      </c>
      <c r="S501">
        <v>0.53284692540372502</v>
      </c>
      <c r="T501">
        <v>0.245060435717324</v>
      </c>
      <c r="U501">
        <v>0.95343246578126895</v>
      </c>
      <c r="V501">
        <v>0.69688689258303504</v>
      </c>
      <c r="W501">
        <v>1.09226179944684</v>
      </c>
      <c r="X501">
        <v>2.2871303756253299E-2</v>
      </c>
      <c r="Y501">
        <v>2.14565969545952</v>
      </c>
      <c r="Z501">
        <v>1.2469385160223301</v>
      </c>
      <c r="AA501">
        <v>1.18949204151843</v>
      </c>
      <c r="AB501">
        <v>0.43030273510746903</v>
      </c>
      <c r="AC501" t="s">
        <v>1650</v>
      </c>
      <c r="AD501">
        <v>1.9264710331716</v>
      </c>
      <c r="AE501">
        <v>1.47283266597249E-2</v>
      </c>
      <c r="AF501">
        <v>3.5999513256817699</v>
      </c>
      <c r="AG501">
        <v>5.7781262870452897E-2</v>
      </c>
      <c r="AH501">
        <v>0.39811290117742099</v>
      </c>
      <c r="AI501" s="3">
        <f t="shared" si="15"/>
        <v>0.39999374851643071</v>
      </c>
      <c r="AJ501" t="s">
        <v>1651</v>
      </c>
      <c r="AK501" t="s">
        <v>29</v>
      </c>
      <c r="AL501" t="s">
        <v>1652</v>
      </c>
      <c r="AM501" t="s">
        <v>59</v>
      </c>
      <c r="AN501" t="s">
        <v>59</v>
      </c>
      <c r="AO501" t="s">
        <v>59</v>
      </c>
    </row>
    <row r="502" spans="1:41" x14ac:dyDescent="0.2">
      <c r="A502" t="s">
        <v>202</v>
      </c>
      <c r="B502">
        <v>53827432</v>
      </c>
      <c r="C502">
        <v>53827457</v>
      </c>
      <c r="D502">
        <f t="shared" si="14"/>
        <v>25</v>
      </c>
      <c r="E502">
        <v>14</v>
      </c>
      <c r="F502">
        <v>13</v>
      </c>
      <c r="G502">
        <v>4</v>
      </c>
      <c r="H502">
        <v>20</v>
      </c>
      <c r="I502">
        <v>8</v>
      </c>
      <c r="J502">
        <v>6</v>
      </c>
      <c r="K502">
        <v>0</v>
      </c>
      <c r="L502">
        <v>0</v>
      </c>
      <c r="M502">
        <v>3</v>
      </c>
      <c r="N502">
        <v>0</v>
      </c>
      <c r="O502">
        <v>3</v>
      </c>
      <c r="P502">
        <v>2</v>
      </c>
      <c r="Q502">
        <v>0.20467562907006501</v>
      </c>
      <c r="R502">
        <v>0</v>
      </c>
      <c r="S502">
        <v>0.16492881024400999</v>
      </c>
      <c r="T502">
        <v>0</v>
      </c>
      <c r="U502">
        <v>4.6508900769818E-2</v>
      </c>
      <c r="V502">
        <v>4.0993346622531499E-2</v>
      </c>
      <c r="W502">
        <v>0.26006233320162803</v>
      </c>
      <c r="X502">
        <v>0</v>
      </c>
      <c r="Y502">
        <v>9.3799330949049894E-2</v>
      </c>
      <c r="Z502">
        <v>4.1564617200744301E-2</v>
      </c>
      <c r="AA502">
        <v>8.2033933897822695E-2</v>
      </c>
      <c r="AB502">
        <v>2.2066806928588201E-2</v>
      </c>
      <c r="AC502" t="s">
        <v>1653</v>
      </c>
      <c r="AD502">
        <v>3.4494226757584601</v>
      </c>
      <c r="AE502">
        <v>-3.2615191659460701</v>
      </c>
      <c r="AF502">
        <v>3.5966024102484102</v>
      </c>
      <c r="AG502">
        <v>5.7897785735618101E-2</v>
      </c>
      <c r="AH502">
        <v>0.39811950470899099</v>
      </c>
      <c r="AI502" s="3">
        <f t="shared" si="15"/>
        <v>0.3999865448977365</v>
      </c>
      <c r="AJ502" t="s">
        <v>1654</v>
      </c>
      <c r="AK502" t="s">
        <v>29</v>
      </c>
      <c r="AL502" t="s">
        <v>346</v>
      </c>
      <c r="AM502" t="s">
        <v>1655</v>
      </c>
      <c r="AN502" t="s">
        <v>37</v>
      </c>
      <c r="AO502">
        <v>0</v>
      </c>
    </row>
    <row r="503" spans="1:41" x14ac:dyDescent="0.2">
      <c r="A503" t="s">
        <v>220</v>
      </c>
      <c r="B503">
        <v>72779506</v>
      </c>
      <c r="C503">
        <v>72779526</v>
      </c>
      <c r="D503">
        <f t="shared" si="14"/>
        <v>20</v>
      </c>
      <c r="E503">
        <v>80</v>
      </c>
      <c r="F503">
        <v>1</v>
      </c>
      <c r="G503">
        <v>29</v>
      </c>
      <c r="H503">
        <v>0</v>
      </c>
      <c r="I503">
        <v>0</v>
      </c>
      <c r="J503">
        <v>16</v>
      </c>
      <c r="K503">
        <v>12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1.1695750232575199</v>
      </c>
      <c r="R503">
        <v>0.195200125373058</v>
      </c>
      <c r="S503">
        <v>1.26868315572315E-2</v>
      </c>
      <c r="T503">
        <v>0</v>
      </c>
      <c r="U503">
        <v>0.33718953058118101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0.21875715706086099</v>
      </c>
      <c r="AB503">
        <v>0</v>
      </c>
      <c r="AC503" t="s">
        <v>1656</v>
      </c>
      <c r="AD503">
        <v>3.8977547237179202</v>
      </c>
      <c r="AE503">
        <v>-2.4337513462281102</v>
      </c>
      <c r="AF503">
        <v>3.58917180905227</v>
      </c>
      <c r="AG503">
        <v>5.81572198941342E-2</v>
      </c>
      <c r="AH503">
        <v>0.399106817799387</v>
      </c>
      <c r="AI503" s="3">
        <f t="shared" si="15"/>
        <v>0.39891085325490916</v>
      </c>
      <c r="AJ503" t="s">
        <v>1657</v>
      </c>
      <c r="AK503" t="s">
        <v>29</v>
      </c>
      <c r="AL503">
        <v>0</v>
      </c>
      <c r="AM503" t="s">
        <v>59</v>
      </c>
      <c r="AN503" t="s">
        <v>59</v>
      </c>
      <c r="AO503" t="s">
        <v>59</v>
      </c>
    </row>
    <row r="504" spans="1:41" x14ac:dyDescent="0.2">
      <c r="A504" t="s">
        <v>94</v>
      </c>
      <c r="B504">
        <v>121157696</v>
      </c>
      <c r="C504">
        <v>121157716</v>
      </c>
      <c r="D504">
        <f t="shared" si="14"/>
        <v>20</v>
      </c>
      <c r="E504">
        <v>143</v>
      </c>
      <c r="F504">
        <v>31</v>
      </c>
      <c r="G504">
        <v>144</v>
      </c>
      <c r="H504">
        <v>1</v>
      </c>
      <c r="I504">
        <v>1</v>
      </c>
      <c r="J504">
        <v>27</v>
      </c>
      <c r="K504">
        <v>43</v>
      </c>
      <c r="L504">
        <v>0</v>
      </c>
      <c r="M504">
        <v>42</v>
      </c>
      <c r="N504">
        <v>0</v>
      </c>
      <c r="O504">
        <v>1</v>
      </c>
      <c r="P504">
        <v>2</v>
      </c>
      <c r="Q504">
        <v>2.0906153540728099</v>
      </c>
      <c r="R504">
        <v>0.699467115920125</v>
      </c>
      <c r="S504">
        <v>0.39329177827417799</v>
      </c>
      <c r="T504">
        <v>0</v>
      </c>
      <c r="U504">
        <v>1.67432042771345</v>
      </c>
      <c r="V504">
        <v>0.57390685271544095</v>
      </c>
      <c r="W504">
        <v>1.30031166600814E-2</v>
      </c>
      <c r="X504">
        <v>0</v>
      </c>
      <c r="Y504">
        <v>1.17249163686312E-2</v>
      </c>
      <c r="Z504">
        <v>1.3854872400248099E-2</v>
      </c>
      <c r="AA504">
        <v>0.36915270254020199</v>
      </c>
      <c r="AB504">
        <v>2.2066806928588201E-2</v>
      </c>
      <c r="AC504" t="s">
        <v>1658</v>
      </c>
      <c r="AD504">
        <v>2.6274401961677998</v>
      </c>
      <c r="AE504">
        <v>-0.96401627491081798</v>
      </c>
      <c r="AF504">
        <v>3.5817103400894599</v>
      </c>
      <c r="AG504">
        <v>5.8418974855474801E-2</v>
      </c>
      <c r="AH504">
        <v>0.400106100153302</v>
      </c>
      <c r="AI504" s="3">
        <f t="shared" si="15"/>
        <v>0.39782482716956086</v>
      </c>
      <c r="AJ504" t="s">
        <v>1659</v>
      </c>
      <c r="AK504" t="s">
        <v>29</v>
      </c>
      <c r="AL504">
        <v>0</v>
      </c>
      <c r="AM504" t="s">
        <v>59</v>
      </c>
      <c r="AN504" t="s">
        <v>59</v>
      </c>
      <c r="AO504" t="s">
        <v>59</v>
      </c>
    </row>
    <row r="505" spans="1:41" x14ac:dyDescent="0.2">
      <c r="A505" t="s">
        <v>117</v>
      </c>
      <c r="B505">
        <v>26577103</v>
      </c>
      <c r="C505">
        <v>26577137</v>
      </c>
      <c r="D505">
        <f t="shared" si="14"/>
        <v>34</v>
      </c>
      <c r="E505">
        <v>2</v>
      </c>
      <c r="F505">
        <v>12</v>
      </c>
      <c r="G505">
        <v>0</v>
      </c>
      <c r="H505">
        <v>0</v>
      </c>
      <c r="I505">
        <v>0</v>
      </c>
      <c r="J505">
        <v>1</v>
      </c>
      <c r="K505">
        <v>12</v>
      </c>
      <c r="L505">
        <v>29</v>
      </c>
      <c r="M505">
        <v>0</v>
      </c>
      <c r="N505">
        <v>1</v>
      </c>
      <c r="O505">
        <v>60</v>
      </c>
      <c r="P505">
        <v>22</v>
      </c>
      <c r="Q505">
        <v>2.9239375581437899E-2</v>
      </c>
      <c r="R505">
        <v>0.195200125373058</v>
      </c>
      <c r="S505">
        <v>0.15224197868677899</v>
      </c>
      <c r="T505">
        <v>0.25381259413579899</v>
      </c>
      <c r="U505">
        <v>0</v>
      </c>
      <c r="V505">
        <v>0</v>
      </c>
      <c r="W505">
        <v>0</v>
      </c>
      <c r="X505">
        <v>1.14356518781267E-2</v>
      </c>
      <c r="Y505">
        <v>0</v>
      </c>
      <c r="Z505">
        <v>0.83129234401488705</v>
      </c>
      <c r="AA505">
        <v>1.36723223163038E-2</v>
      </c>
      <c r="AB505">
        <v>0.24273487621447001</v>
      </c>
      <c r="AC505" t="s">
        <v>1660</v>
      </c>
      <c r="AD505">
        <v>-3.2201598577186501</v>
      </c>
      <c r="AE505">
        <v>-2.5662900548940599</v>
      </c>
      <c r="AF505">
        <v>3.5669321688299198</v>
      </c>
      <c r="AG505">
        <v>5.8941108577807703E-2</v>
      </c>
      <c r="AH505">
        <v>0.400607815980075</v>
      </c>
      <c r="AI505" s="3">
        <f t="shared" si="15"/>
        <v>0.39728058174263287</v>
      </c>
      <c r="AJ505" t="s">
        <v>1661</v>
      </c>
      <c r="AK505" t="s">
        <v>1662</v>
      </c>
      <c r="AL505">
        <v>0.38</v>
      </c>
      <c r="AM505" t="s">
        <v>1663</v>
      </c>
      <c r="AN505" t="s">
        <v>687</v>
      </c>
      <c r="AO505" t="s">
        <v>1664</v>
      </c>
    </row>
    <row r="506" spans="1:41" x14ac:dyDescent="0.2">
      <c r="A506" t="s">
        <v>100</v>
      </c>
      <c r="B506">
        <v>84191792</v>
      </c>
      <c r="C506">
        <v>84191812</v>
      </c>
      <c r="D506">
        <f t="shared" si="14"/>
        <v>20</v>
      </c>
      <c r="E506">
        <v>89</v>
      </c>
      <c r="F506">
        <v>25</v>
      </c>
      <c r="G506">
        <v>88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20</v>
      </c>
      <c r="N506">
        <v>0</v>
      </c>
      <c r="O506">
        <v>0</v>
      </c>
      <c r="P506">
        <v>0</v>
      </c>
      <c r="Q506">
        <v>1.3011522133739899</v>
      </c>
      <c r="R506">
        <v>0</v>
      </c>
      <c r="S506">
        <v>0.31717078893078898</v>
      </c>
      <c r="T506">
        <v>0</v>
      </c>
      <c r="U506">
        <v>1.023195816936</v>
      </c>
      <c r="V506">
        <v>0.27328897748354303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 t="s">
        <v>1665</v>
      </c>
      <c r="AD506">
        <v>3.8565151446815098</v>
      </c>
      <c r="AE506">
        <v>-1.9032055978017299</v>
      </c>
      <c r="AF506">
        <v>3.5688222147248401</v>
      </c>
      <c r="AG506">
        <v>5.8874054868404503E-2</v>
      </c>
      <c r="AH506">
        <v>0.400607815980075</v>
      </c>
      <c r="AI506" s="3">
        <f t="shared" si="15"/>
        <v>0.39728058174263287</v>
      </c>
      <c r="AJ506" t="s">
        <v>59</v>
      </c>
      <c r="AK506" t="s">
        <v>59</v>
      </c>
      <c r="AL506" t="s">
        <v>59</v>
      </c>
      <c r="AM506" t="s">
        <v>1666</v>
      </c>
      <c r="AN506" t="s">
        <v>37</v>
      </c>
      <c r="AO506">
        <v>0</v>
      </c>
    </row>
    <row r="507" spans="1:41" x14ac:dyDescent="0.2">
      <c r="A507" t="s">
        <v>65</v>
      </c>
      <c r="B507">
        <v>8212912</v>
      </c>
      <c r="C507">
        <v>8213121</v>
      </c>
      <c r="D507">
        <f t="shared" si="14"/>
        <v>209</v>
      </c>
      <c r="E507">
        <v>232</v>
      </c>
      <c r="F507">
        <v>208</v>
      </c>
      <c r="G507">
        <v>233</v>
      </c>
      <c r="H507">
        <v>276</v>
      </c>
      <c r="I507">
        <v>316</v>
      </c>
      <c r="J507">
        <v>210</v>
      </c>
      <c r="K507">
        <v>43</v>
      </c>
      <c r="L507">
        <v>44</v>
      </c>
      <c r="M507">
        <v>142</v>
      </c>
      <c r="N507">
        <v>156</v>
      </c>
      <c r="O507">
        <v>212</v>
      </c>
      <c r="P507">
        <v>152</v>
      </c>
      <c r="Q507">
        <v>3.3917675674468</v>
      </c>
      <c r="R507">
        <v>0.699467115920125</v>
      </c>
      <c r="S507">
        <v>2.6388609639041598</v>
      </c>
      <c r="T507">
        <v>0.385094970412937</v>
      </c>
      <c r="U507">
        <v>2.7091434698419001</v>
      </c>
      <c r="V507">
        <v>1.94035174013316</v>
      </c>
      <c r="W507">
        <v>3.5888601981824699</v>
      </c>
      <c r="X507">
        <v>1.78396169298776</v>
      </c>
      <c r="Y507">
        <v>3.7050735724874699</v>
      </c>
      <c r="Z507">
        <v>2.9372329488525999</v>
      </c>
      <c r="AA507">
        <v>2.8711876864237902</v>
      </c>
      <c r="AB507">
        <v>1.6770773265726999</v>
      </c>
      <c r="AC507" t="s">
        <v>1667</v>
      </c>
      <c r="AD507">
        <v>1.25041232825299</v>
      </c>
      <c r="AE507">
        <v>1.25420003986462</v>
      </c>
      <c r="AF507">
        <v>3.57082377551203</v>
      </c>
      <c r="AG507">
        <v>5.8803133300695601E-2</v>
      </c>
      <c r="AH507">
        <v>0.400607815980075</v>
      </c>
      <c r="AI507" s="3">
        <f t="shared" si="15"/>
        <v>0.39728058174263287</v>
      </c>
      <c r="AJ507" t="s">
        <v>830</v>
      </c>
      <c r="AK507" t="s">
        <v>37</v>
      </c>
      <c r="AL507">
        <v>0.01</v>
      </c>
      <c r="AM507" t="s">
        <v>1668</v>
      </c>
      <c r="AN507" t="s">
        <v>832</v>
      </c>
      <c r="AO507" t="s">
        <v>1669</v>
      </c>
    </row>
    <row r="508" spans="1:41" x14ac:dyDescent="0.2">
      <c r="A508" t="s">
        <v>65</v>
      </c>
      <c r="B508">
        <v>8395947</v>
      </c>
      <c r="C508">
        <v>8396156</v>
      </c>
      <c r="D508">
        <f t="shared" si="14"/>
        <v>209</v>
      </c>
      <c r="E508">
        <v>232</v>
      </c>
      <c r="F508">
        <v>208</v>
      </c>
      <c r="G508">
        <v>233</v>
      </c>
      <c r="H508">
        <v>276</v>
      </c>
      <c r="I508">
        <v>316</v>
      </c>
      <c r="J508">
        <v>210</v>
      </c>
      <c r="K508">
        <v>43</v>
      </c>
      <c r="L508">
        <v>44</v>
      </c>
      <c r="M508">
        <v>142</v>
      </c>
      <c r="N508">
        <v>156</v>
      </c>
      <c r="O508">
        <v>212</v>
      </c>
      <c r="P508">
        <v>152</v>
      </c>
      <c r="Q508">
        <v>3.3917675674468</v>
      </c>
      <c r="R508">
        <v>0.699467115920125</v>
      </c>
      <c r="S508">
        <v>2.6388609639041598</v>
      </c>
      <c r="T508">
        <v>0.385094970412937</v>
      </c>
      <c r="U508">
        <v>2.7091434698419001</v>
      </c>
      <c r="V508">
        <v>1.94035174013316</v>
      </c>
      <c r="W508">
        <v>3.5888601981824699</v>
      </c>
      <c r="X508">
        <v>1.78396169298776</v>
      </c>
      <c r="Y508">
        <v>3.7050735724874699</v>
      </c>
      <c r="Z508">
        <v>2.9372329488525999</v>
      </c>
      <c r="AA508">
        <v>2.8711876864237902</v>
      </c>
      <c r="AB508">
        <v>1.6770773265726999</v>
      </c>
      <c r="AC508" t="s">
        <v>1670</v>
      </c>
      <c r="AD508">
        <v>1.2504183234788699</v>
      </c>
      <c r="AE508">
        <v>1.25420003986462</v>
      </c>
      <c r="AF508">
        <v>3.56647396328915</v>
      </c>
      <c r="AG508">
        <v>5.8957376691407298E-2</v>
      </c>
      <c r="AH508">
        <v>0.400607815980075</v>
      </c>
      <c r="AI508" s="3">
        <f t="shared" si="15"/>
        <v>0.39728058174263287</v>
      </c>
      <c r="AJ508" t="s">
        <v>67</v>
      </c>
      <c r="AK508" t="s">
        <v>37</v>
      </c>
      <c r="AL508" t="s">
        <v>40</v>
      </c>
      <c r="AM508" t="s">
        <v>1671</v>
      </c>
      <c r="AN508" t="s">
        <v>555</v>
      </c>
      <c r="AO508" t="s">
        <v>1672</v>
      </c>
    </row>
    <row r="509" spans="1:41" x14ac:dyDescent="0.2">
      <c r="A509" t="s">
        <v>188</v>
      </c>
      <c r="B509">
        <v>99363677</v>
      </c>
      <c r="C509">
        <v>99363730</v>
      </c>
      <c r="D509">
        <f t="shared" si="14"/>
        <v>53</v>
      </c>
      <c r="E509">
        <v>0</v>
      </c>
      <c r="F509">
        <v>26</v>
      </c>
      <c r="G509">
        <v>43</v>
      </c>
      <c r="H509">
        <v>52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2</v>
      </c>
      <c r="P509">
        <v>0</v>
      </c>
      <c r="Q509">
        <v>0</v>
      </c>
      <c r="R509">
        <v>0</v>
      </c>
      <c r="S509">
        <v>0.32985762048801998</v>
      </c>
      <c r="T509">
        <v>0</v>
      </c>
      <c r="U509">
        <v>0.499970683275544</v>
      </c>
      <c r="V509">
        <v>0</v>
      </c>
      <c r="W509">
        <v>0.67616206632423304</v>
      </c>
      <c r="X509">
        <v>0</v>
      </c>
      <c r="Y509">
        <v>0</v>
      </c>
      <c r="Z509">
        <v>2.7709744800496199E-2</v>
      </c>
      <c r="AA509">
        <v>0</v>
      </c>
      <c r="AB509">
        <v>0</v>
      </c>
      <c r="AC509" t="s">
        <v>1673</v>
      </c>
      <c r="AD509">
        <v>5.1317247576886302</v>
      </c>
      <c r="AE509">
        <v>-2.7111587860800901</v>
      </c>
      <c r="AF509">
        <v>3.55385395318971</v>
      </c>
      <c r="AG509">
        <v>5.9407318431517503E-2</v>
      </c>
      <c r="AH509">
        <v>0.40271434189012201</v>
      </c>
      <c r="AI509" s="3">
        <f t="shared" si="15"/>
        <v>0.39500290356160517</v>
      </c>
      <c r="AJ509" t="s">
        <v>1674</v>
      </c>
      <c r="AK509" t="s">
        <v>29</v>
      </c>
      <c r="AL509" t="s">
        <v>445</v>
      </c>
      <c r="AM509" t="s">
        <v>59</v>
      </c>
      <c r="AN509" t="s">
        <v>59</v>
      </c>
      <c r="AO509" t="s">
        <v>59</v>
      </c>
    </row>
    <row r="510" spans="1:41" x14ac:dyDescent="0.2">
      <c r="A510" t="s">
        <v>274</v>
      </c>
      <c r="B510">
        <v>69062600</v>
      </c>
      <c r="C510">
        <v>69062675</v>
      </c>
      <c r="D510">
        <f t="shared" si="14"/>
        <v>75</v>
      </c>
      <c r="E510">
        <v>310</v>
      </c>
      <c r="F510">
        <v>3115</v>
      </c>
      <c r="G510">
        <v>515</v>
      </c>
      <c r="H510">
        <v>31</v>
      </c>
      <c r="I510">
        <v>13</v>
      </c>
      <c r="J510">
        <v>129</v>
      </c>
      <c r="K510">
        <v>33</v>
      </c>
      <c r="L510">
        <v>26</v>
      </c>
      <c r="M510">
        <v>77</v>
      </c>
      <c r="N510">
        <v>43</v>
      </c>
      <c r="O510">
        <v>402</v>
      </c>
      <c r="P510">
        <v>21</v>
      </c>
      <c r="Q510">
        <v>4.53210321512287</v>
      </c>
      <c r="R510">
        <v>0.53680034477590999</v>
      </c>
      <c r="S510">
        <v>39.519480300776301</v>
      </c>
      <c r="T510">
        <v>0.227556118880372</v>
      </c>
      <c r="U510">
        <v>5.98802097411407</v>
      </c>
      <c r="V510">
        <v>1.05216256331164</v>
      </c>
      <c r="W510">
        <v>0.40309661646252298</v>
      </c>
      <c r="X510">
        <v>0.49173303075944602</v>
      </c>
      <c r="Y510">
        <v>0.15242391279220599</v>
      </c>
      <c r="Z510">
        <v>5.5696587048997399</v>
      </c>
      <c r="AA510">
        <v>1.7637295788031899</v>
      </c>
      <c r="AB510">
        <v>0.231701472750176</v>
      </c>
      <c r="AC510" t="s">
        <v>1675</v>
      </c>
      <c r="AD510">
        <v>2.1194193179095699</v>
      </c>
      <c r="AE510">
        <v>2.3401951027583401</v>
      </c>
      <c r="AF510">
        <v>3.54916770433513</v>
      </c>
      <c r="AG510">
        <v>5.9575325766451998E-2</v>
      </c>
      <c r="AH510">
        <v>0.40271434189012201</v>
      </c>
      <c r="AI510" s="3">
        <f t="shared" si="15"/>
        <v>0.39500290356160517</v>
      </c>
      <c r="AJ510" t="s">
        <v>59</v>
      </c>
      <c r="AK510" t="s">
        <v>59</v>
      </c>
      <c r="AL510" t="s">
        <v>59</v>
      </c>
      <c r="AM510" t="s">
        <v>1676</v>
      </c>
      <c r="AN510" t="s">
        <v>1677</v>
      </c>
      <c r="AO510" t="s">
        <v>1678</v>
      </c>
    </row>
    <row r="511" spans="1:41" x14ac:dyDescent="0.2">
      <c r="A511" t="s">
        <v>377</v>
      </c>
      <c r="B511">
        <v>92931569</v>
      </c>
      <c r="C511">
        <v>92931604</v>
      </c>
      <c r="D511">
        <f t="shared" si="14"/>
        <v>35</v>
      </c>
      <c r="E511">
        <v>0</v>
      </c>
      <c r="F511">
        <v>0</v>
      </c>
      <c r="G511">
        <v>40</v>
      </c>
      <c r="H511">
        <v>53</v>
      </c>
      <c r="I511">
        <v>5</v>
      </c>
      <c r="J511">
        <v>99</v>
      </c>
      <c r="K511">
        <v>0</v>
      </c>
      <c r="L511">
        <v>0</v>
      </c>
      <c r="M511">
        <v>0</v>
      </c>
      <c r="N511">
        <v>2</v>
      </c>
      <c r="O511">
        <v>0</v>
      </c>
      <c r="P511">
        <v>319</v>
      </c>
      <c r="Q511">
        <v>0</v>
      </c>
      <c r="R511">
        <v>0</v>
      </c>
      <c r="S511">
        <v>0</v>
      </c>
      <c r="T511">
        <v>0</v>
      </c>
      <c r="U511">
        <v>0.46508900769818001</v>
      </c>
      <c r="V511">
        <v>0</v>
      </c>
      <c r="W511">
        <v>0.68916518298431395</v>
      </c>
      <c r="X511">
        <v>2.2871303756253299E-2</v>
      </c>
      <c r="Y511">
        <v>5.86245818431562E-2</v>
      </c>
      <c r="Z511">
        <v>0</v>
      </c>
      <c r="AA511">
        <v>1.35355990931407</v>
      </c>
      <c r="AB511">
        <v>3.5196557051098099</v>
      </c>
      <c r="AC511" t="s">
        <v>1679</v>
      </c>
      <c r="AD511">
        <v>3.5193082657802499</v>
      </c>
      <c r="AE511">
        <v>-0.90400803075074698</v>
      </c>
      <c r="AF511">
        <v>3.5479771659456398</v>
      </c>
      <c r="AG511">
        <v>5.9618088349481103E-2</v>
      </c>
      <c r="AH511">
        <v>0.40271434189012201</v>
      </c>
      <c r="AI511" s="3">
        <f t="shared" si="15"/>
        <v>0.39500290356160517</v>
      </c>
      <c r="AJ511" t="s">
        <v>1680</v>
      </c>
      <c r="AK511" t="s">
        <v>29</v>
      </c>
      <c r="AL511" t="s">
        <v>143</v>
      </c>
      <c r="AM511" t="s">
        <v>59</v>
      </c>
      <c r="AN511" t="s">
        <v>59</v>
      </c>
      <c r="AO511" t="s">
        <v>59</v>
      </c>
    </row>
    <row r="512" spans="1:41" x14ac:dyDescent="0.2">
      <c r="A512" t="s">
        <v>89</v>
      </c>
      <c r="B512">
        <v>16623074</v>
      </c>
      <c r="C512">
        <v>16623104</v>
      </c>
      <c r="D512">
        <f t="shared" si="14"/>
        <v>30</v>
      </c>
      <c r="E512">
        <v>224</v>
      </c>
      <c r="F512">
        <v>68</v>
      </c>
      <c r="G512">
        <v>198</v>
      </c>
      <c r="H512">
        <v>117</v>
      </c>
      <c r="I512">
        <v>70</v>
      </c>
      <c r="J512">
        <v>126</v>
      </c>
      <c r="K512">
        <v>14</v>
      </c>
      <c r="L512">
        <v>7</v>
      </c>
      <c r="M512">
        <v>85</v>
      </c>
      <c r="N512">
        <v>26</v>
      </c>
      <c r="O512">
        <v>84</v>
      </c>
      <c r="P512">
        <v>97</v>
      </c>
      <c r="Q512">
        <v>3.2748100651210401</v>
      </c>
      <c r="R512">
        <v>0.22773347960190099</v>
      </c>
      <c r="S512">
        <v>0.86270454589174494</v>
      </c>
      <c r="T512">
        <v>6.1265108929330903E-2</v>
      </c>
      <c r="U512">
        <v>2.3021905881059901</v>
      </c>
      <c r="V512">
        <v>1.1614781543050601</v>
      </c>
      <c r="W512">
        <v>1.5213646492295201</v>
      </c>
      <c r="X512">
        <v>0.29732694883129301</v>
      </c>
      <c r="Y512">
        <v>0.82074414580418698</v>
      </c>
      <c r="Z512">
        <v>1.1638092816208401</v>
      </c>
      <c r="AA512">
        <v>1.7227126118542799</v>
      </c>
      <c r="AB512">
        <v>1.0702401360365299</v>
      </c>
      <c r="AC512" t="s">
        <v>1681</v>
      </c>
      <c r="AD512">
        <v>1.8318725549733099</v>
      </c>
      <c r="AE512">
        <v>0.30066778091489299</v>
      </c>
      <c r="AF512">
        <v>3.54378874358166</v>
      </c>
      <c r="AG512">
        <v>5.9768790614727299E-2</v>
      </c>
      <c r="AH512">
        <v>0.40294223809732999</v>
      </c>
      <c r="AI512" s="3">
        <f t="shared" si="15"/>
        <v>0.39475720565424499</v>
      </c>
      <c r="AJ512" t="s">
        <v>1682</v>
      </c>
      <c r="AK512" t="s">
        <v>1619</v>
      </c>
      <c r="AL512" t="s">
        <v>1375</v>
      </c>
      <c r="AM512" t="s">
        <v>1683</v>
      </c>
      <c r="AN512" t="s">
        <v>1684</v>
      </c>
      <c r="AO512" t="s">
        <v>1375</v>
      </c>
    </row>
    <row r="513" spans="1:41" x14ac:dyDescent="0.2">
      <c r="A513" t="s">
        <v>121</v>
      </c>
      <c r="B513">
        <v>632114</v>
      </c>
      <c r="C513">
        <v>632305</v>
      </c>
      <c r="D513">
        <f t="shared" si="14"/>
        <v>191</v>
      </c>
      <c r="E513">
        <v>0</v>
      </c>
      <c r="F513">
        <v>81</v>
      </c>
      <c r="G513">
        <v>431</v>
      </c>
      <c r="H513">
        <v>148</v>
      </c>
      <c r="I513">
        <v>315</v>
      </c>
      <c r="J513">
        <v>133</v>
      </c>
      <c r="K513">
        <v>102</v>
      </c>
      <c r="L513">
        <v>113</v>
      </c>
      <c r="M513">
        <v>81</v>
      </c>
      <c r="N513">
        <v>2</v>
      </c>
      <c r="O513">
        <v>5</v>
      </c>
      <c r="P513">
        <v>0</v>
      </c>
      <c r="Q513">
        <v>0</v>
      </c>
      <c r="R513">
        <v>1.6592010656709899</v>
      </c>
      <c r="S513">
        <v>1.02763335613576</v>
      </c>
      <c r="T513">
        <v>0.98899390128776998</v>
      </c>
      <c r="U513">
        <v>5.0113340579478898</v>
      </c>
      <c r="V513">
        <v>1.1068203588083501</v>
      </c>
      <c r="W513">
        <v>1.9244612656920499</v>
      </c>
      <c r="X513">
        <v>2.2871303756253299E-2</v>
      </c>
      <c r="Y513">
        <v>3.69334865611884</v>
      </c>
      <c r="Z513">
        <v>6.9274362001240597E-2</v>
      </c>
      <c r="AA513">
        <v>1.8184188680683999</v>
      </c>
      <c r="AB513">
        <v>0</v>
      </c>
      <c r="AC513" t="s">
        <v>1685</v>
      </c>
      <c r="AD513">
        <v>3.49350909270149</v>
      </c>
      <c r="AE513">
        <v>0.55430744737554405</v>
      </c>
      <c r="AF513">
        <v>3.4681932191879099</v>
      </c>
      <c r="AG513">
        <v>6.2559607836088299E-2</v>
      </c>
      <c r="AH513">
        <v>0.40403385613838999</v>
      </c>
      <c r="AI513" s="3">
        <f t="shared" si="15"/>
        <v>0.39358224152795795</v>
      </c>
      <c r="AJ513" t="s">
        <v>1686</v>
      </c>
      <c r="AK513" t="s">
        <v>1687</v>
      </c>
      <c r="AL513" t="s">
        <v>393</v>
      </c>
      <c r="AM513" t="s">
        <v>1688</v>
      </c>
      <c r="AN513" t="s">
        <v>37</v>
      </c>
      <c r="AO513" t="s">
        <v>1689</v>
      </c>
    </row>
    <row r="514" spans="1:41" x14ac:dyDescent="0.2">
      <c r="A514" t="s">
        <v>121</v>
      </c>
      <c r="B514">
        <v>633889</v>
      </c>
      <c r="C514">
        <v>634066</v>
      </c>
      <c r="D514">
        <f t="shared" ref="D514:D577" si="16">C514-B514</f>
        <v>177</v>
      </c>
      <c r="E514">
        <v>141</v>
      </c>
      <c r="F514">
        <v>37</v>
      </c>
      <c r="G514">
        <v>54</v>
      </c>
      <c r="H514">
        <v>41</v>
      </c>
      <c r="I514">
        <v>1</v>
      </c>
      <c r="J514">
        <v>187</v>
      </c>
      <c r="K514">
        <v>72</v>
      </c>
      <c r="L514">
        <v>0</v>
      </c>
      <c r="M514">
        <v>8</v>
      </c>
      <c r="N514">
        <v>4</v>
      </c>
      <c r="O514">
        <v>3</v>
      </c>
      <c r="P514">
        <v>28</v>
      </c>
      <c r="Q514">
        <v>2.0613759784913701</v>
      </c>
      <c r="R514">
        <v>1.1712007522383501</v>
      </c>
      <c r="S514">
        <v>0.46941276761756701</v>
      </c>
      <c r="T514">
        <v>0</v>
      </c>
      <c r="U514">
        <v>0.62787016039254295</v>
      </c>
      <c r="V514">
        <v>0.10931559099341701</v>
      </c>
      <c r="W514">
        <v>0.53312778306333697</v>
      </c>
      <c r="X514">
        <v>4.5742607512506597E-2</v>
      </c>
      <c r="Y514">
        <v>1.17249163686312E-2</v>
      </c>
      <c r="Z514">
        <v>4.1564617200744301E-2</v>
      </c>
      <c r="AA514">
        <v>2.5567242731488098</v>
      </c>
      <c r="AB514">
        <v>0.30893529700023398</v>
      </c>
      <c r="AC514" t="s">
        <v>1690</v>
      </c>
      <c r="AD514">
        <v>2.5031820103681199</v>
      </c>
      <c r="AE514">
        <v>-0.54496434884561096</v>
      </c>
      <c r="AF514">
        <v>3.5147138566257801</v>
      </c>
      <c r="AG514">
        <v>6.0826159530779501E-2</v>
      </c>
      <c r="AH514">
        <v>0.40403385613838999</v>
      </c>
      <c r="AI514" s="3">
        <f t="shared" ref="AI514:AI577" si="17">LOG10(AH514)*-1</f>
        <v>0.39358224152795795</v>
      </c>
      <c r="AJ514" t="s">
        <v>1691</v>
      </c>
      <c r="AK514" t="s">
        <v>1687</v>
      </c>
      <c r="AL514" t="s">
        <v>104</v>
      </c>
      <c r="AM514" t="s">
        <v>1692</v>
      </c>
      <c r="AN514" t="s">
        <v>37</v>
      </c>
      <c r="AO514" t="s">
        <v>1693</v>
      </c>
    </row>
    <row r="515" spans="1:41" x14ac:dyDescent="0.2">
      <c r="A515" t="s">
        <v>121</v>
      </c>
      <c r="B515">
        <v>144560656</v>
      </c>
      <c r="C515">
        <v>144560829</v>
      </c>
      <c r="D515">
        <f t="shared" si="16"/>
        <v>173</v>
      </c>
      <c r="E515">
        <v>135</v>
      </c>
      <c r="F515">
        <v>232</v>
      </c>
      <c r="G515">
        <v>201</v>
      </c>
      <c r="H515">
        <v>667</v>
      </c>
      <c r="I515">
        <v>50</v>
      </c>
      <c r="J515">
        <v>470</v>
      </c>
      <c r="K515">
        <v>328</v>
      </c>
      <c r="L515">
        <v>189</v>
      </c>
      <c r="M515">
        <v>353</v>
      </c>
      <c r="N515">
        <v>1069</v>
      </c>
      <c r="O515">
        <v>1066</v>
      </c>
      <c r="P515">
        <v>1265</v>
      </c>
      <c r="Q515">
        <v>1.97365785174706</v>
      </c>
      <c r="R515">
        <v>5.3354700935302501</v>
      </c>
      <c r="S515">
        <v>2.9433449212777201</v>
      </c>
      <c r="T515">
        <v>1.65415794109193</v>
      </c>
      <c r="U515">
        <v>2.3370722636833499</v>
      </c>
      <c r="V515">
        <v>4.8235504525845396</v>
      </c>
      <c r="W515">
        <v>8.6730788122742908</v>
      </c>
      <c r="X515">
        <v>12.2247118577174</v>
      </c>
      <c r="Y515">
        <v>0.58624581843156198</v>
      </c>
      <c r="Z515">
        <v>14.7692939786645</v>
      </c>
      <c r="AA515">
        <v>6.4259914886627802</v>
      </c>
      <c r="AB515">
        <v>13.957255382332001</v>
      </c>
      <c r="AC515" t="s">
        <v>1694</v>
      </c>
      <c r="AD515">
        <v>-1.1901725594660499</v>
      </c>
      <c r="AE515">
        <v>2.6629809136573099</v>
      </c>
      <c r="AF515">
        <v>3.4658260945197701</v>
      </c>
      <c r="AG515">
        <v>6.2649206624377396E-2</v>
      </c>
      <c r="AH515">
        <v>0.40403385613838999</v>
      </c>
      <c r="AI515" s="3">
        <f t="shared" si="17"/>
        <v>0.39358224152795795</v>
      </c>
      <c r="AJ515" t="s">
        <v>1695</v>
      </c>
      <c r="AK515" t="s">
        <v>1696</v>
      </c>
      <c r="AL515">
        <v>1.05</v>
      </c>
      <c r="AM515" t="s">
        <v>1697</v>
      </c>
      <c r="AN515" t="s">
        <v>1698</v>
      </c>
      <c r="AO515" t="s">
        <v>1699</v>
      </c>
    </row>
    <row r="516" spans="1:41" x14ac:dyDescent="0.2">
      <c r="A516" t="s">
        <v>121</v>
      </c>
      <c r="B516">
        <v>167460896</v>
      </c>
      <c r="C516">
        <v>167460919</v>
      </c>
      <c r="D516">
        <f t="shared" si="16"/>
        <v>23</v>
      </c>
      <c r="E516">
        <v>141</v>
      </c>
      <c r="F516">
        <v>6</v>
      </c>
      <c r="G516">
        <v>63</v>
      </c>
      <c r="H516">
        <v>38</v>
      </c>
      <c r="I516">
        <v>76</v>
      </c>
      <c r="J516">
        <v>79</v>
      </c>
      <c r="K516">
        <v>19</v>
      </c>
      <c r="L516">
        <v>8</v>
      </c>
      <c r="M516">
        <v>27</v>
      </c>
      <c r="N516">
        <v>2</v>
      </c>
      <c r="O516">
        <v>1</v>
      </c>
      <c r="P516">
        <v>50</v>
      </c>
      <c r="Q516">
        <v>2.0613759784913701</v>
      </c>
      <c r="R516">
        <v>0.309066865174009</v>
      </c>
      <c r="S516">
        <v>7.6120989343389303E-2</v>
      </c>
      <c r="T516">
        <v>7.0017267347806694E-2</v>
      </c>
      <c r="U516">
        <v>0.73251518712463404</v>
      </c>
      <c r="V516">
        <v>0.368940119602783</v>
      </c>
      <c r="W516">
        <v>0.494118433083093</v>
      </c>
      <c r="X516">
        <v>2.2871303756253299E-2</v>
      </c>
      <c r="Y516">
        <v>0.89109364401597402</v>
      </c>
      <c r="Z516">
        <v>1.3854872400248099E-2</v>
      </c>
      <c r="AA516">
        <v>1.080113462988</v>
      </c>
      <c r="AB516">
        <v>0.55167017321470402</v>
      </c>
      <c r="AC516" t="s">
        <v>1700</v>
      </c>
      <c r="AD516">
        <v>2.3180155189762099</v>
      </c>
      <c r="AE516">
        <v>-0.78485960794246201</v>
      </c>
      <c r="AF516">
        <v>3.4961157158837501</v>
      </c>
      <c r="AG516">
        <v>6.1512945760733101E-2</v>
      </c>
      <c r="AH516">
        <v>0.40403385613838999</v>
      </c>
      <c r="AI516" s="3">
        <f t="shared" si="17"/>
        <v>0.39358224152795795</v>
      </c>
      <c r="AJ516" t="s">
        <v>1701</v>
      </c>
      <c r="AK516" t="s">
        <v>29</v>
      </c>
      <c r="AL516">
        <v>0</v>
      </c>
      <c r="AM516" t="s">
        <v>1702</v>
      </c>
      <c r="AN516" t="s">
        <v>37</v>
      </c>
      <c r="AO516">
        <v>0</v>
      </c>
    </row>
    <row r="517" spans="1:41" x14ac:dyDescent="0.2">
      <c r="A517" t="s">
        <v>121</v>
      </c>
      <c r="B517">
        <v>237603091</v>
      </c>
      <c r="C517">
        <v>237603139</v>
      </c>
      <c r="D517">
        <f t="shared" si="16"/>
        <v>48</v>
      </c>
      <c r="E517">
        <v>2614</v>
      </c>
      <c r="F517">
        <v>2404</v>
      </c>
      <c r="G517">
        <v>8734</v>
      </c>
      <c r="H517">
        <v>146</v>
      </c>
      <c r="I517">
        <v>537</v>
      </c>
      <c r="J517">
        <v>460</v>
      </c>
      <c r="K517">
        <v>641</v>
      </c>
      <c r="L517">
        <v>41</v>
      </c>
      <c r="M517">
        <v>665</v>
      </c>
      <c r="N517">
        <v>398</v>
      </c>
      <c r="O517">
        <v>494</v>
      </c>
      <c r="P517">
        <v>479</v>
      </c>
      <c r="Q517">
        <v>38.215863884939303</v>
      </c>
      <c r="R517">
        <v>10.4269400303442</v>
      </c>
      <c r="S517">
        <v>30.499143063584601</v>
      </c>
      <c r="T517">
        <v>0.35883849515750998</v>
      </c>
      <c r="U517">
        <v>101.552184830898</v>
      </c>
      <c r="V517">
        <v>9.0868585013278107</v>
      </c>
      <c r="W517">
        <v>1.8984550323718801</v>
      </c>
      <c r="X517">
        <v>4.5513894474944099</v>
      </c>
      <c r="Y517">
        <v>6.2962800899549798</v>
      </c>
      <c r="Z517">
        <v>6.8443069657225699</v>
      </c>
      <c r="AA517">
        <v>6.2892682654997403</v>
      </c>
      <c r="AB517">
        <v>5.2850002593968703</v>
      </c>
      <c r="AC517" t="s">
        <v>1703</v>
      </c>
      <c r="AD517">
        <v>1.5012197779536001</v>
      </c>
      <c r="AE517">
        <v>4.2068645103637099</v>
      </c>
      <c r="AF517">
        <v>3.5017878878347801</v>
      </c>
      <c r="AG517">
        <v>6.1302614895622498E-2</v>
      </c>
      <c r="AH517">
        <v>0.40403385613838999</v>
      </c>
      <c r="AI517" s="3">
        <f t="shared" si="17"/>
        <v>0.39358224152795795</v>
      </c>
      <c r="AJ517" t="s">
        <v>1704</v>
      </c>
      <c r="AK517" t="s">
        <v>29</v>
      </c>
      <c r="AL517">
        <v>0</v>
      </c>
      <c r="AM517" t="s">
        <v>1705</v>
      </c>
      <c r="AN517" t="s">
        <v>772</v>
      </c>
      <c r="AO517" t="s">
        <v>1706</v>
      </c>
    </row>
    <row r="518" spans="1:41" x14ac:dyDescent="0.2">
      <c r="A518" t="s">
        <v>188</v>
      </c>
      <c r="B518">
        <v>16431470</v>
      </c>
      <c r="C518">
        <v>16431493</v>
      </c>
      <c r="D518">
        <f t="shared" si="16"/>
        <v>23</v>
      </c>
      <c r="E518">
        <v>0</v>
      </c>
      <c r="F518">
        <v>0</v>
      </c>
      <c r="G518">
        <v>0</v>
      </c>
      <c r="H518">
        <v>1</v>
      </c>
      <c r="I518">
        <v>0</v>
      </c>
      <c r="J518">
        <v>1</v>
      </c>
      <c r="K518">
        <v>20</v>
      </c>
      <c r="L518">
        <v>0</v>
      </c>
      <c r="M518">
        <v>16</v>
      </c>
      <c r="N518">
        <v>83</v>
      </c>
      <c r="O518">
        <v>0</v>
      </c>
      <c r="P518">
        <v>0</v>
      </c>
      <c r="Q518">
        <v>0</v>
      </c>
      <c r="R518">
        <v>0.32533354228842998</v>
      </c>
      <c r="S518">
        <v>0</v>
      </c>
      <c r="T518">
        <v>0</v>
      </c>
      <c r="U518">
        <v>0</v>
      </c>
      <c r="V518">
        <v>0.21863118198683501</v>
      </c>
      <c r="W518">
        <v>1.30031166600814E-2</v>
      </c>
      <c r="X518">
        <v>0.94915910588451302</v>
      </c>
      <c r="Y518">
        <v>0</v>
      </c>
      <c r="Z518">
        <v>0</v>
      </c>
      <c r="AA518">
        <v>1.36723223163038E-2</v>
      </c>
      <c r="AB518">
        <v>0</v>
      </c>
      <c r="AC518" t="s">
        <v>1707</v>
      </c>
      <c r="AD518">
        <v>-4.2693658757776003</v>
      </c>
      <c r="AE518">
        <v>-2.72375014375748</v>
      </c>
      <c r="AF518">
        <v>3.4683104995786098</v>
      </c>
      <c r="AG518">
        <v>6.2555172170118703E-2</v>
      </c>
      <c r="AH518">
        <v>0.40403385613838999</v>
      </c>
      <c r="AI518" s="3">
        <f t="shared" si="17"/>
        <v>0.39358224152795795</v>
      </c>
      <c r="AJ518" t="s">
        <v>1708</v>
      </c>
      <c r="AK518" t="s">
        <v>37</v>
      </c>
      <c r="AL518">
        <v>0</v>
      </c>
      <c r="AM518" t="s">
        <v>1709</v>
      </c>
      <c r="AN518" t="s">
        <v>37</v>
      </c>
      <c r="AO518" t="s">
        <v>124</v>
      </c>
    </row>
    <row r="519" spans="1:41" x14ac:dyDescent="0.2">
      <c r="A519" t="s">
        <v>41</v>
      </c>
      <c r="B519">
        <v>159647017</v>
      </c>
      <c r="C519">
        <v>159647037</v>
      </c>
      <c r="D519">
        <f t="shared" si="16"/>
        <v>20</v>
      </c>
      <c r="E519">
        <v>149</v>
      </c>
      <c r="F519">
        <v>49</v>
      </c>
      <c r="G519">
        <v>111</v>
      </c>
      <c r="H519">
        <v>28</v>
      </c>
      <c r="I519">
        <v>1</v>
      </c>
      <c r="J519">
        <v>0</v>
      </c>
      <c r="K519">
        <v>48</v>
      </c>
      <c r="L519">
        <v>0</v>
      </c>
      <c r="M519">
        <v>20</v>
      </c>
      <c r="N519">
        <v>0</v>
      </c>
      <c r="O519">
        <v>0</v>
      </c>
      <c r="P519">
        <v>0</v>
      </c>
      <c r="Q519">
        <v>2.1783334808171202</v>
      </c>
      <c r="R519">
        <v>0.78080050149223201</v>
      </c>
      <c r="S519">
        <v>0.62165474630434603</v>
      </c>
      <c r="T519">
        <v>0</v>
      </c>
      <c r="U519">
        <v>1.2906219963624499</v>
      </c>
      <c r="V519">
        <v>0.27328897748354303</v>
      </c>
      <c r="W519">
        <v>0.36408726648227902</v>
      </c>
      <c r="X519">
        <v>0</v>
      </c>
      <c r="Y519">
        <v>1.17249163686312E-2</v>
      </c>
      <c r="Z519">
        <v>0</v>
      </c>
      <c r="AA519">
        <v>0</v>
      </c>
      <c r="AB519">
        <v>0</v>
      </c>
      <c r="AC519" t="s">
        <v>1710</v>
      </c>
      <c r="AD519">
        <v>3.7740022553791399</v>
      </c>
      <c r="AE519">
        <v>-1.0464914957576801</v>
      </c>
      <c r="AF519">
        <v>3.4799730472909398</v>
      </c>
      <c r="AG519">
        <v>6.2115751428820899E-2</v>
      </c>
      <c r="AH519">
        <v>0.40403385613838999</v>
      </c>
      <c r="AI519" s="3">
        <f t="shared" si="17"/>
        <v>0.39358224152795795</v>
      </c>
      <c r="AJ519" t="s">
        <v>59</v>
      </c>
      <c r="AK519" t="s">
        <v>59</v>
      </c>
      <c r="AL519" t="s">
        <v>59</v>
      </c>
      <c r="AM519" t="s">
        <v>1711</v>
      </c>
      <c r="AN519" t="s">
        <v>126</v>
      </c>
      <c r="AO519">
        <v>0</v>
      </c>
    </row>
    <row r="520" spans="1:41" x14ac:dyDescent="0.2">
      <c r="A520" t="s">
        <v>117</v>
      </c>
      <c r="B520">
        <v>18836168</v>
      </c>
      <c r="C520">
        <v>18836245</v>
      </c>
      <c r="D520">
        <f t="shared" si="16"/>
        <v>77</v>
      </c>
      <c r="E520">
        <v>317</v>
      </c>
      <c r="F520">
        <v>222</v>
      </c>
      <c r="G520">
        <v>0</v>
      </c>
      <c r="H520">
        <v>130</v>
      </c>
      <c r="I520">
        <v>89</v>
      </c>
      <c r="J520">
        <v>256</v>
      </c>
      <c r="K520">
        <v>175</v>
      </c>
      <c r="L520">
        <v>556</v>
      </c>
      <c r="M520">
        <v>102</v>
      </c>
      <c r="N520">
        <v>530</v>
      </c>
      <c r="O520">
        <v>402</v>
      </c>
      <c r="P520">
        <v>410</v>
      </c>
      <c r="Q520">
        <v>4.6344410296579097</v>
      </c>
      <c r="R520">
        <v>2.84666849502376</v>
      </c>
      <c r="S520">
        <v>2.8164766057053998</v>
      </c>
      <c r="T520">
        <v>4.86620008067257</v>
      </c>
      <c r="U520">
        <v>0</v>
      </c>
      <c r="V520">
        <v>1.3937737851660701</v>
      </c>
      <c r="W520">
        <v>1.6904051658105801</v>
      </c>
      <c r="X520">
        <v>6.0608954954071299</v>
      </c>
      <c r="Y520">
        <v>1.04351755680818</v>
      </c>
      <c r="Z520">
        <v>5.5696587048997399</v>
      </c>
      <c r="AA520">
        <v>3.5001145129737701</v>
      </c>
      <c r="AB520">
        <v>4.5236954203605704</v>
      </c>
      <c r="AC520" t="s">
        <v>1712</v>
      </c>
      <c r="AD520">
        <v>-1.5687032992861001</v>
      </c>
      <c r="AE520">
        <v>1.70945267561319</v>
      </c>
      <c r="AF520">
        <v>3.4641187449375002</v>
      </c>
      <c r="AG520">
        <v>6.2713916929942798E-2</v>
      </c>
      <c r="AH520">
        <v>0.40403385613838999</v>
      </c>
      <c r="AI520" s="3">
        <f t="shared" si="17"/>
        <v>0.39358224152795795</v>
      </c>
      <c r="AJ520" t="s">
        <v>1713</v>
      </c>
      <c r="AK520" t="s">
        <v>755</v>
      </c>
      <c r="AL520">
        <v>1.07</v>
      </c>
      <c r="AM520" t="s">
        <v>1714</v>
      </c>
      <c r="AN520" t="s">
        <v>631</v>
      </c>
      <c r="AO520" t="s">
        <v>1715</v>
      </c>
    </row>
    <row r="521" spans="1:41" x14ac:dyDescent="0.2">
      <c r="A521" t="s">
        <v>274</v>
      </c>
      <c r="B521">
        <v>43096800</v>
      </c>
      <c r="C521">
        <v>43096842</v>
      </c>
      <c r="D521">
        <f t="shared" si="16"/>
        <v>42</v>
      </c>
      <c r="E521">
        <v>16</v>
      </c>
      <c r="F521">
        <v>162</v>
      </c>
      <c r="G521">
        <v>147</v>
      </c>
      <c r="H521">
        <v>33</v>
      </c>
      <c r="I521">
        <v>20</v>
      </c>
      <c r="J521">
        <v>19</v>
      </c>
      <c r="K521">
        <v>72</v>
      </c>
      <c r="L521">
        <v>261</v>
      </c>
      <c r="M521">
        <v>112</v>
      </c>
      <c r="N521">
        <v>518</v>
      </c>
      <c r="O521">
        <v>366</v>
      </c>
      <c r="P521">
        <v>27</v>
      </c>
      <c r="Q521">
        <v>0.233915004651503</v>
      </c>
      <c r="R521">
        <v>1.1712007522383501</v>
      </c>
      <c r="S521">
        <v>2.0552667122715098</v>
      </c>
      <c r="T521">
        <v>2.2843133472221999</v>
      </c>
      <c r="U521">
        <v>1.70920210329081</v>
      </c>
      <c r="V521">
        <v>1.53041827390784</v>
      </c>
      <c r="W521">
        <v>0.42910284978268598</v>
      </c>
      <c r="X521">
        <v>5.9236676728696098</v>
      </c>
      <c r="Y521">
        <v>0.23449832737262499</v>
      </c>
      <c r="Z521">
        <v>5.0708832984908101</v>
      </c>
      <c r="AA521">
        <v>0.25977412400977201</v>
      </c>
      <c r="AB521">
        <v>0.29790189353593999</v>
      </c>
      <c r="AC521" t="s">
        <v>1716</v>
      </c>
      <c r="AD521">
        <v>-1.7184868081564</v>
      </c>
      <c r="AE521">
        <v>0.84132274568181198</v>
      </c>
      <c r="AF521">
        <v>3.4594704807789398</v>
      </c>
      <c r="AG521">
        <v>6.2890452102954006E-2</v>
      </c>
      <c r="AH521">
        <v>0.40403385613838999</v>
      </c>
      <c r="AI521" s="3">
        <f t="shared" si="17"/>
        <v>0.39358224152795795</v>
      </c>
      <c r="AJ521" t="s">
        <v>1717</v>
      </c>
      <c r="AK521" t="s">
        <v>1619</v>
      </c>
      <c r="AL521" t="s">
        <v>1718</v>
      </c>
      <c r="AM521" t="s">
        <v>1719</v>
      </c>
      <c r="AN521" t="s">
        <v>702</v>
      </c>
      <c r="AO521" t="s">
        <v>1720</v>
      </c>
    </row>
    <row r="522" spans="1:41" x14ac:dyDescent="0.2">
      <c r="A522" t="s">
        <v>100</v>
      </c>
      <c r="B522">
        <v>25431062</v>
      </c>
      <c r="C522">
        <v>25431084</v>
      </c>
      <c r="D522">
        <f t="shared" si="16"/>
        <v>22</v>
      </c>
      <c r="E522">
        <v>35</v>
      </c>
      <c r="F522">
        <v>10</v>
      </c>
      <c r="G522">
        <v>129</v>
      </c>
      <c r="H522">
        <v>54</v>
      </c>
      <c r="I522">
        <v>293</v>
      </c>
      <c r="J522">
        <v>41</v>
      </c>
      <c r="K522">
        <v>39</v>
      </c>
      <c r="L522">
        <v>0</v>
      </c>
      <c r="M522">
        <v>28</v>
      </c>
      <c r="N522">
        <v>4</v>
      </c>
      <c r="O522">
        <v>34</v>
      </c>
      <c r="P522">
        <v>42</v>
      </c>
      <c r="Q522">
        <v>0.51168907267516295</v>
      </c>
      <c r="R522">
        <v>0.63440040746243898</v>
      </c>
      <c r="S522">
        <v>0.12686831557231601</v>
      </c>
      <c r="T522">
        <v>0</v>
      </c>
      <c r="U522">
        <v>1.4999120498266301</v>
      </c>
      <c r="V522">
        <v>0.382604568476961</v>
      </c>
      <c r="W522">
        <v>0.70216829964439598</v>
      </c>
      <c r="X522">
        <v>4.5742607512506597E-2</v>
      </c>
      <c r="Y522">
        <v>3.4354004960089499</v>
      </c>
      <c r="Z522">
        <v>0.47106566160843599</v>
      </c>
      <c r="AA522">
        <v>0.56056521496845502</v>
      </c>
      <c r="AB522">
        <v>0.46340294550035099</v>
      </c>
      <c r="AC522" t="s">
        <v>1721</v>
      </c>
      <c r="AD522">
        <v>2.2151558335141299</v>
      </c>
      <c r="AE522">
        <v>-0.39400633908886601</v>
      </c>
      <c r="AF522">
        <v>3.5157712618862802</v>
      </c>
      <c r="AG522">
        <v>6.0787358016949802E-2</v>
      </c>
      <c r="AH522">
        <v>0.40403385613838999</v>
      </c>
      <c r="AI522" s="3">
        <f t="shared" si="17"/>
        <v>0.39358224152795795</v>
      </c>
      <c r="AJ522" t="s">
        <v>59</v>
      </c>
      <c r="AK522" t="s">
        <v>59</v>
      </c>
      <c r="AL522" t="s">
        <v>59</v>
      </c>
      <c r="AM522" t="s">
        <v>1722</v>
      </c>
      <c r="AN522" t="s">
        <v>37</v>
      </c>
      <c r="AO522">
        <v>0</v>
      </c>
    </row>
    <row r="523" spans="1:41" x14ac:dyDescent="0.2">
      <c r="A523" t="s">
        <v>202</v>
      </c>
      <c r="B523">
        <v>17454325</v>
      </c>
      <c r="C523">
        <v>17454354</v>
      </c>
      <c r="D523">
        <f t="shared" si="16"/>
        <v>29</v>
      </c>
      <c r="E523">
        <v>819</v>
      </c>
      <c r="F523">
        <v>77</v>
      </c>
      <c r="G523">
        <v>382</v>
      </c>
      <c r="H523">
        <v>154</v>
      </c>
      <c r="I523">
        <v>1574</v>
      </c>
      <c r="J523">
        <v>166</v>
      </c>
      <c r="K523">
        <v>37</v>
      </c>
      <c r="L523">
        <v>106</v>
      </c>
      <c r="M523">
        <v>153</v>
      </c>
      <c r="N523">
        <v>190</v>
      </c>
      <c r="O523">
        <v>178</v>
      </c>
      <c r="P523">
        <v>178</v>
      </c>
      <c r="Q523">
        <v>11.9735243005988</v>
      </c>
      <c r="R523">
        <v>0.60186705323359602</v>
      </c>
      <c r="S523">
        <v>0.97688602990682905</v>
      </c>
      <c r="T523">
        <v>0.92772879235843897</v>
      </c>
      <c r="U523">
        <v>4.4416000235176201</v>
      </c>
      <c r="V523">
        <v>2.0906606777491099</v>
      </c>
      <c r="W523">
        <v>2.0024799656525398</v>
      </c>
      <c r="X523">
        <v>2.17277385684406</v>
      </c>
      <c r="Y523">
        <v>18.455018364225602</v>
      </c>
      <c r="Z523">
        <v>2.46616728724416</v>
      </c>
      <c r="AA523">
        <v>2.2696055045064298</v>
      </c>
      <c r="AB523">
        <v>1.96394581664435</v>
      </c>
      <c r="AC523" t="s">
        <v>1723</v>
      </c>
      <c r="AD523">
        <v>1.29820112125833</v>
      </c>
      <c r="AE523">
        <v>2.07723608811534</v>
      </c>
      <c r="AF523">
        <v>3.5052772769819902</v>
      </c>
      <c r="AG523">
        <v>6.1173604692929803E-2</v>
      </c>
      <c r="AH523">
        <v>0.40403385613838999</v>
      </c>
      <c r="AI523" s="3">
        <f t="shared" si="17"/>
        <v>0.39358224152795795</v>
      </c>
      <c r="AJ523" t="s">
        <v>1724</v>
      </c>
      <c r="AK523" t="s">
        <v>29</v>
      </c>
      <c r="AL523" t="s">
        <v>1725</v>
      </c>
      <c r="AM523" t="s">
        <v>1726</v>
      </c>
      <c r="AN523" t="s">
        <v>37</v>
      </c>
      <c r="AO523">
        <v>0</v>
      </c>
    </row>
    <row r="524" spans="1:41" x14ac:dyDescent="0.2">
      <c r="A524" t="s">
        <v>94</v>
      </c>
      <c r="B524">
        <v>19401895</v>
      </c>
      <c r="C524">
        <v>19401970</v>
      </c>
      <c r="D524">
        <f t="shared" si="16"/>
        <v>75</v>
      </c>
      <c r="E524">
        <v>0</v>
      </c>
      <c r="F524">
        <v>0</v>
      </c>
      <c r="G524">
        <v>0</v>
      </c>
      <c r="H524">
        <v>39</v>
      </c>
      <c r="I524">
        <v>6</v>
      </c>
      <c r="J524">
        <v>4</v>
      </c>
      <c r="K524">
        <v>15</v>
      </c>
      <c r="L524">
        <v>0</v>
      </c>
      <c r="M524">
        <v>2</v>
      </c>
      <c r="N524">
        <v>146</v>
      </c>
      <c r="O524">
        <v>8</v>
      </c>
      <c r="P524">
        <v>65</v>
      </c>
      <c r="Q524">
        <v>0</v>
      </c>
      <c r="R524">
        <v>0.244000156716323</v>
      </c>
      <c r="S524">
        <v>0</v>
      </c>
      <c r="T524">
        <v>0</v>
      </c>
      <c r="U524">
        <v>0</v>
      </c>
      <c r="V524">
        <v>2.73288977483543E-2</v>
      </c>
      <c r="W524">
        <v>0.50712154974317403</v>
      </c>
      <c r="X524">
        <v>1.6696051742064899</v>
      </c>
      <c r="Y524">
        <v>7.0349498211787403E-2</v>
      </c>
      <c r="Z524">
        <v>0.110838979201985</v>
      </c>
      <c r="AA524">
        <v>5.4689289265215102E-2</v>
      </c>
      <c r="AB524">
        <v>0.71717122517911502</v>
      </c>
      <c r="AC524" t="s">
        <v>1727</v>
      </c>
      <c r="AD524">
        <v>-2.8206443938881698</v>
      </c>
      <c r="AE524">
        <v>-1.6961380510680899</v>
      </c>
      <c r="AF524">
        <v>3.5089577639255398</v>
      </c>
      <c r="AG524">
        <v>6.10378423245449E-2</v>
      </c>
      <c r="AH524">
        <v>0.40403385613838999</v>
      </c>
      <c r="AI524" s="3">
        <f t="shared" si="17"/>
        <v>0.39358224152795795</v>
      </c>
      <c r="AJ524" t="s">
        <v>1728</v>
      </c>
      <c r="AK524" t="s">
        <v>679</v>
      </c>
      <c r="AL524" t="s">
        <v>1729</v>
      </c>
      <c r="AM524" t="s">
        <v>1730</v>
      </c>
      <c r="AN524" t="s">
        <v>720</v>
      </c>
      <c r="AO524">
        <v>0.68</v>
      </c>
    </row>
    <row r="525" spans="1:41" x14ac:dyDescent="0.2">
      <c r="A525" t="s">
        <v>94</v>
      </c>
      <c r="B525">
        <v>48112781</v>
      </c>
      <c r="C525">
        <v>48112910</v>
      </c>
      <c r="D525">
        <f t="shared" si="16"/>
        <v>129</v>
      </c>
      <c r="E525">
        <v>110</v>
      </c>
      <c r="F525">
        <v>20</v>
      </c>
      <c r="G525">
        <v>123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18</v>
      </c>
      <c r="N525">
        <v>0</v>
      </c>
      <c r="O525">
        <v>0</v>
      </c>
      <c r="P525">
        <v>0</v>
      </c>
      <c r="Q525">
        <v>1.6081656569790801</v>
      </c>
      <c r="R525">
        <v>0</v>
      </c>
      <c r="S525">
        <v>0.25373663114463102</v>
      </c>
      <c r="T525">
        <v>0</v>
      </c>
      <c r="U525">
        <v>1.4301486986719001</v>
      </c>
      <c r="V525">
        <v>0.24596007973518899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 t="s">
        <v>1731</v>
      </c>
      <c r="AD525">
        <v>3.9027901841592501</v>
      </c>
      <c r="AE525">
        <v>-1.64694704599419</v>
      </c>
      <c r="AF525">
        <v>3.4540416036011901</v>
      </c>
      <c r="AG525">
        <v>6.3097304674152102E-2</v>
      </c>
      <c r="AH525">
        <v>0.40403385613838999</v>
      </c>
      <c r="AI525" s="3">
        <f t="shared" si="17"/>
        <v>0.39358224152795795</v>
      </c>
      <c r="AJ525" t="s">
        <v>1732</v>
      </c>
      <c r="AK525" t="s">
        <v>29</v>
      </c>
      <c r="AL525" t="s">
        <v>1021</v>
      </c>
      <c r="AM525" t="s">
        <v>59</v>
      </c>
      <c r="AN525" t="s">
        <v>59</v>
      </c>
      <c r="AO525" t="s">
        <v>59</v>
      </c>
    </row>
    <row r="526" spans="1:41" x14ac:dyDescent="0.2">
      <c r="A526" t="s">
        <v>220</v>
      </c>
      <c r="B526">
        <v>56891318</v>
      </c>
      <c r="C526">
        <v>56891341</v>
      </c>
      <c r="D526">
        <f t="shared" si="16"/>
        <v>23</v>
      </c>
      <c r="E526">
        <v>0</v>
      </c>
      <c r="F526">
        <v>0</v>
      </c>
      <c r="G526">
        <v>0</v>
      </c>
      <c r="H526">
        <v>56</v>
      </c>
      <c r="I526">
        <v>229</v>
      </c>
      <c r="J526">
        <v>26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30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0.72817453296455803</v>
      </c>
      <c r="X526">
        <v>0</v>
      </c>
      <c r="Y526">
        <v>2.6850058484165502</v>
      </c>
      <c r="Z526">
        <v>0</v>
      </c>
      <c r="AA526">
        <v>0.355480380223898</v>
      </c>
      <c r="AB526">
        <v>0.33100210392882301</v>
      </c>
      <c r="AC526" t="s">
        <v>1733</v>
      </c>
      <c r="AD526">
        <v>3.9206947663976299</v>
      </c>
      <c r="AE526">
        <v>-1.4468043505408701</v>
      </c>
      <c r="AF526">
        <v>3.47465706566468</v>
      </c>
      <c r="AG526">
        <v>6.2315637429720398E-2</v>
      </c>
      <c r="AH526">
        <v>0.40403385613838999</v>
      </c>
      <c r="AI526" s="3">
        <f t="shared" si="17"/>
        <v>0.39358224152795795</v>
      </c>
      <c r="AJ526" t="s">
        <v>1734</v>
      </c>
      <c r="AK526" t="s">
        <v>1428</v>
      </c>
      <c r="AL526" t="s">
        <v>1735</v>
      </c>
      <c r="AM526" t="s">
        <v>1736</v>
      </c>
      <c r="AN526" t="s">
        <v>918</v>
      </c>
      <c r="AO526" t="s">
        <v>1737</v>
      </c>
    </row>
    <row r="527" spans="1:41" x14ac:dyDescent="0.2">
      <c r="A527" t="s">
        <v>171</v>
      </c>
      <c r="B527">
        <v>12943829</v>
      </c>
      <c r="C527">
        <v>12943869</v>
      </c>
      <c r="D527">
        <f t="shared" si="16"/>
        <v>40</v>
      </c>
      <c r="E527">
        <v>0</v>
      </c>
      <c r="F527">
        <v>6</v>
      </c>
      <c r="G527">
        <v>0</v>
      </c>
      <c r="H527">
        <v>0</v>
      </c>
      <c r="I527">
        <v>1</v>
      </c>
      <c r="J527">
        <v>0</v>
      </c>
      <c r="K527">
        <v>18</v>
      </c>
      <c r="L527">
        <v>0</v>
      </c>
      <c r="M527">
        <v>0</v>
      </c>
      <c r="N527">
        <v>3</v>
      </c>
      <c r="O527">
        <v>50</v>
      </c>
      <c r="P527">
        <v>23</v>
      </c>
      <c r="Q527">
        <v>0</v>
      </c>
      <c r="R527">
        <v>0.29280018805958702</v>
      </c>
      <c r="S527">
        <v>7.6120989343389303E-2</v>
      </c>
      <c r="T527">
        <v>0</v>
      </c>
      <c r="U527">
        <v>0</v>
      </c>
      <c r="V527">
        <v>0</v>
      </c>
      <c r="W527">
        <v>0</v>
      </c>
      <c r="X527">
        <v>3.430695563438E-2</v>
      </c>
      <c r="Y527">
        <v>1.17249163686312E-2</v>
      </c>
      <c r="Z527">
        <v>0.69274362001240597</v>
      </c>
      <c r="AA527">
        <v>0</v>
      </c>
      <c r="AB527">
        <v>0.25376827967876397</v>
      </c>
      <c r="AC527" t="s">
        <v>1738</v>
      </c>
      <c r="AD527">
        <v>-4.5551215209712499</v>
      </c>
      <c r="AE527">
        <v>-2.86023402196742</v>
      </c>
      <c r="AF527">
        <v>3.4735599444046499</v>
      </c>
      <c r="AG527">
        <v>6.2356975475399E-2</v>
      </c>
      <c r="AH527">
        <v>0.40403385613838999</v>
      </c>
      <c r="AI527" s="3">
        <f t="shared" si="17"/>
        <v>0.39358224152795795</v>
      </c>
      <c r="AJ527" t="s">
        <v>1739</v>
      </c>
      <c r="AK527" t="s">
        <v>29</v>
      </c>
      <c r="AL527" t="s">
        <v>1740</v>
      </c>
      <c r="AM527" t="s">
        <v>59</v>
      </c>
      <c r="AN527" t="s">
        <v>59</v>
      </c>
      <c r="AO527" t="s">
        <v>59</v>
      </c>
    </row>
    <row r="528" spans="1:41" x14ac:dyDescent="0.2">
      <c r="A528" t="s">
        <v>171</v>
      </c>
      <c r="B528">
        <v>16081891</v>
      </c>
      <c r="C528">
        <v>16081913</v>
      </c>
      <c r="D528">
        <f t="shared" si="16"/>
        <v>22</v>
      </c>
      <c r="E528">
        <v>2</v>
      </c>
      <c r="F528">
        <v>15</v>
      </c>
      <c r="G528">
        <v>2</v>
      </c>
      <c r="H528">
        <v>26</v>
      </c>
      <c r="I528">
        <v>0</v>
      </c>
      <c r="J528">
        <v>18</v>
      </c>
      <c r="K528">
        <v>0</v>
      </c>
      <c r="L528">
        <v>0</v>
      </c>
      <c r="M528">
        <v>0</v>
      </c>
      <c r="N528">
        <v>70</v>
      </c>
      <c r="O528">
        <v>0</v>
      </c>
      <c r="P528">
        <v>0</v>
      </c>
      <c r="Q528">
        <v>2.9239375581437899E-2</v>
      </c>
      <c r="R528">
        <v>0</v>
      </c>
      <c r="S528">
        <v>0.190302473358473</v>
      </c>
      <c r="T528">
        <v>0</v>
      </c>
      <c r="U528">
        <v>2.3254450384909E-2</v>
      </c>
      <c r="V528">
        <v>0</v>
      </c>
      <c r="W528">
        <v>0.33808103316211602</v>
      </c>
      <c r="X528">
        <v>0.80049563146886604</v>
      </c>
      <c r="Y528">
        <v>0</v>
      </c>
      <c r="Z528">
        <v>0</v>
      </c>
      <c r="AA528">
        <v>0.24610180169346799</v>
      </c>
      <c r="AB528">
        <v>0</v>
      </c>
      <c r="AC528" t="s">
        <v>1741</v>
      </c>
      <c r="AD528">
        <v>4.0010161218119897</v>
      </c>
      <c r="AE528">
        <v>-2.6381546714467099</v>
      </c>
      <c r="AF528">
        <v>3.5084045488578202</v>
      </c>
      <c r="AG528">
        <v>6.1058228308775102E-2</v>
      </c>
      <c r="AH528">
        <v>0.40403385613838999</v>
      </c>
      <c r="AI528" s="3">
        <f t="shared" si="17"/>
        <v>0.39358224152795795</v>
      </c>
      <c r="AJ528" t="s">
        <v>1742</v>
      </c>
      <c r="AK528" t="s">
        <v>29</v>
      </c>
      <c r="AL528" t="s">
        <v>1743</v>
      </c>
      <c r="AM528" t="s">
        <v>1744</v>
      </c>
      <c r="AN528" t="s">
        <v>142</v>
      </c>
      <c r="AO528" t="s">
        <v>346</v>
      </c>
    </row>
    <row r="529" spans="1:41" x14ac:dyDescent="0.2">
      <c r="A529" t="s">
        <v>171</v>
      </c>
      <c r="B529">
        <v>52234850</v>
      </c>
      <c r="C529">
        <v>52234870</v>
      </c>
      <c r="D529">
        <f t="shared" si="16"/>
        <v>20</v>
      </c>
      <c r="E529">
        <v>149</v>
      </c>
      <c r="F529">
        <v>49</v>
      </c>
      <c r="G529">
        <v>111</v>
      </c>
      <c r="H529">
        <v>28</v>
      </c>
      <c r="I529">
        <v>1</v>
      </c>
      <c r="J529">
        <v>0</v>
      </c>
      <c r="K529">
        <v>48</v>
      </c>
      <c r="L529">
        <v>0</v>
      </c>
      <c r="M529">
        <v>20</v>
      </c>
      <c r="N529">
        <v>0</v>
      </c>
      <c r="O529">
        <v>0</v>
      </c>
      <c r="P529">
        <v>0</v>
      </c>
      <c r="Q529">
        <v>2.1783334808171202</v>
      </c>
      <c r="R529">
        <v>0.78080050149223201</v>
      </c>
      <c r="S529">
        <v>0.62165474630434603</v>
      </c>
      <c r="T529">
        <v>0</v>
      </c>
      <c r="U529">
        <v>1.2906219963624499</v>
      </c>
      <c r="V529">
        <v>0.27328897748354303</v>
      </c>
      <c r="W529">
        <v>0.36408726648227902</v>
      </c>
      <c r="X529">
        <v>0</v>
      </c>
      <c r="Y529">
        <v>1.17249163686312E-2</v>
      </c>
      <c r="Z529">
        <v>0</v>
      </c>
      <c r="AA529">
        <v>0</v>
      </c>
      <c r="AB529">
        <v>0</v>
      </c>
      <c r="AC529" t="s">
        <v>1745</v>
      </c>
      <c r="AD529">
        <v>3.7739833213376199</v>
      </c>
      <c r="AE529">
        <v>-1.0464914957576801</v>
      </c>
      <c r="AF529">
        <v>3.4796540078297098</v>
      </c>
      <c r="AG529">
        <v>6.2127728333063202E-2</v>
      </c>
      <c r="AH529">
        <v>0.40403385613838999</v>
      </c>
      <c r="AI529" s="3">
        <f t="shared" si="17"/>
        <v>0.39358224152795795</v>
      </c>
      <c r="AJ529" t="s">
        <v>59</v>
      </c>
      <c r="AK529" t="s">
        <v>59</v>
      </c>
      <c r="AL529" t="s">
        <v>59</v>
      </c>
      <c r="AM529" t="s">
        <v>59</v>
      </c>
      <c r="AN529" t="s">
        <v>59</v>
      </c>
      <c r="AO529" t="s">
        <v>59</v>
      </c>
    </row>
    <row r="530" spans="1:41" x14ac:dyDescent="0.2">
      <c r="A530" t="s">
        <v>57</v>
      </c>
      <c r="B530">
        <v>50608533</v>
      </c>
      <c r="C530">
        <v>50608612</v>
      </c>
      <c r="D530">
        <f t="shared" si="16"/>
        <v>79</v>
      </c>
      <c r="E530">
        <v>98</v>
      </c>
      <c r="F530">
        <v>37</v>
      </c>
      <c r="G530">
        <v>44</v>
      </c>
      <c r="H530">
        <v>53</v>
      </c>
      <c r="I530">
        <v>0</v>
      </c>
      <c r="J530">
        <v>1</v>
      </c>
      <c r="K530">
        <v>25</v>
      </c>
      <c r="L530">
        <v>0</v>
      </c>
      <c r="M530">
        <v>0</v>
      </c>
      <c r="N530">
        <v>0</v>
      </c>
      <c r="O530">
        <v>0</v>
      </c>
      <c r="P530">
        <v>154</v>
      </c>
      <c r="Q530">
        <v>1.4327294034904601</v>
      </c>
      <c r="R530">
        <v>0.40666692786053799</v>
      </c>
      <c r="S530">
        <v>0.46941276761756701</v>
      </c>
      <c r="T530">
        <v>0</v>
      </c>
      <c r="U530">
        <v>0.51159790846799802</v>
      </c>
      <c r="V530">
        <v>0</v>
      </c>
      <c r="W530">
        <v>0.68916518298431395</v>
      </c>
      <c r="X530">
        <v>0</v>
      </c>
      <c r="Y530">
        <v>0</v>
      </c>
      <c r="Z530">
        <v>0</v>
      </c>
      <c r="AA530">
        <v>1.36723223163038E-2</v>
      </c>
      <c r="AB530">
        <v>1.69914413350129</v>
      </c>
      <c r="AC530" t="s">
        <v>1746</v>
      </c>
      <c r="AD530">
        <v>4.6622015384000202</v>
      </c>
      <c r="AE530">
        <v>-1.1207084381838199</v>
      </c>
      <c r="AF530">
        <v>3.4852422018528202</v>
      </c>
      <c r="AG530">
        <v>6.19182999810554E-2</v>
      </c>
      <c r="AH530">
        <v>0.40403385613838999</v>
      </c>
      <c r="AI530" s="3">
        <f t="shared" si="17"/>
        <v>0.39358224152795795</v>
      </c>
      <c r="AJ530" t="s">
        <v>1747</v>
      </c>
      <c r="AK530" t="s">
        <v>29</v>
      </c>
      <c r="AL530" t="s">
        <v>1021</v>
      </c>
      <c r="AM530" t="s">
        <v>59</v>
      </c>
      <c r="AN530" t="s">
        <v>59</v>
      </c>
      <c r="AO530" t="s">
        <v>59</v>
      </c>
    </row>
    <row r="531" spans="1:41" x14ac:dyDescent="0.2">
      <c r="A531" t="s">
        <v>65</v>
      </c>
      <c r="B531">
        <v>8206960</v>
      </c>
      <c r="C531">
        <v>8207140</v>
      </c>
      <c r="D531">
        <f t="shared" si="16"/>
        <v>180</v>
      </c>
      <c r="E531">
        <v>352</v>
      </c>
      <c r="F531">
        <v>12</v>
      </c>
      <c r="G531">
        <v>0</v>
      </c>
      <c r="H531">
        <v>73</v>
      </c>
      <c r="I531">
        <v>3</v>
      </c>
      <c r="J531">
        <v>268</v>
      </c>
      <c r="K531">
        <v>1</v>
      </c>
      <c r="L531">
        <v>0</v>
      </c>
      <c r="M531">
        <v>27</v>
      </c>
      <c r="N531">
        <v>0</v>
      </c>
      <c r="O531">
        <v>2</v>
      </c>
      <c r="P531">
        <v>65</v>
      </c>
      <c r="Q531">
        <v>5.1461301023330703</v>
      </c>
      <c r="R531">
        <v>1.62666771144215E-2</v>
      </c>
      <c r="S531">
        <v>0.15224197868677899</v>
      </c>
      <c r="T531">
        <v>0</v>
      </c>
      <c r="U531">
        <v>0</v>
      </c>
      <c r="V531">
        <v>0.368940119602783</v>
      </c>
      <c r="W531">
        <v>0.94922751618594203</v>
      </c>
      <c r="X531">
        <v>0</v>
      </c>
      <c r="Y531">
        <v>3.5174749105893702E-2</v>
      </c>
      <c r="Z531">
        <v>2.7709744800496199E-2</v>
      </c>
      <c r="AA531">
        <v>3.6641823807694101</v>
      </c>
      <c r="AB531">
        <v>0.71717122517911502</v>
      </c>
      <c r="AC531" t="s">
        <v>1748</v>
      </c>
      <c r="AD531">
        <v>3.7726086764679301</v>
      </c>
      <c r="AE531">
        <v>-7.8409564593192801E-2</v>
      </c>
      <c r="AF531">
        <v>3.4940342971711398</v>
      </c>
      <c r="AG531">
        <v>6.1590319825262897E-2</v>
      </c>
      <c r="AH531">
        <v>0.40403385613838999</v>
      </c>
      <c r="AI531" s="3">
        <f t="shared" si="17"/>
        <v>0.39358224152795795</v>
      </c>
      <c r="AJ531" t="s">
        <v>830</v>
      </c>
      <c r="AK531" t="s">
        <v>37</v>
      </c>
      <c r="AL531">
        <v>0.01</v>
      </c>
      <c r="AM531" t="s">
        <v>1749</v>
      </c>
      <c r="AN531" t="s">
        <v>832</v>
      </c>
      <c r="AO531" t="s">
        <v>1750</v>
      </c>
    </row>
    <row r="532" spans="1:41" x14ac:dyDescent="0.2">
      <c r="A532" t="s">
        <v>65</v>
      </c>
      <c r="B532">
        <v>8213122</v>
      </c>
      <c r="C532">
        <v>8213281</v>
      </c>
      <c r="D532">
        <f t="shared" si="16"/>
        <v>159</v>
      </c>
      <c r="E532">
        <v>110</v>
      </c>
      <c r="F532">
        <v>86</v>
      </c>
      <c r="G532">
        <v>363</v>
      </c>
      <c r="H532">
        <v>147</v>
      </c>
      <c r="I532">
        <v>572</v>
      </c>
      <c r="J532">
        <v>185</v>
      </c>
      <c r="K532">
        <v>31</v>
      </c>
      <c r="L532">
        <v>13</v>
      </c>
      <c r="M532">
        <v>309</v>
      </c>
      <c r="N532">
        <v>70</v>
      </c>
      <c r="O532">
        <v>60</v>
      </c>
      <c r="P532">
        <v>380</v>
      </c>
      <c r="Q532">
        <v>1.6081656569790801</v>
      </c>
      <c r="R532">
        <v>0.50426699054706703</v>
      </c>
      <c r="S532">
        <v>1.0910675139219099</v>
      </c>
      <c r="T532">
        <v>0.113778059440186</v>
      </c>
      <c r="U532">
        <v>4.2206827448609801</v>
      </c>
      <c r="V532">
        <v>4.2223147021207401</v>
      </c>
      <c r="W532">
        <v>1.91145814903197</v>
      </c>
      <c r="X532">
        <v>0.80049563146886604</v>
      </c>
      <c r="Y532">
        <v>6.7066521628570701</v>
      </c>
      <c r="Z532">
        <v>0.83129234401488705</v>
      </c>
      <c r="AA532">
        <v>2.5293796285162</v>
      </c>
      <c r="AB532">
        <v>4.1926933164317504</v>
      </c>
      <c r="AC532" t="s">
        <v>1751</v>
      </c>
      <c r="AD532">
        <v>1.4039321470311099</v>
      </c>
      <c r="AE532">
        <v>1.2745936679825201</v>
      </c>
      <c r="AF532">
        <v>3.4567872259214498</v>
      </c>
      <c r="AG532">
        <v>6.2992599739968597E-2</v>
      </c>
      <c r="AH532">
        <v>0.40403385613838999</v>
      </c>
      <c r="AI532" s="3">
        <f t="shared" si="17"/>
        <v>0.39358224152795795</v>
      </c>
      <c r="AJ532" t="s">
        <v>830</v>
      </c>
      <c r="AK532" t="s">
        <v>37</v>
      </c>
      <c r="AL532">
        <v>0.01</v>
      </c>
      <c r="AM532" t="s">
        <v>1752</v>
      </c>
      <c r="AN532" t="s">
        <v>735</v>
      </c>
      <c r="AO532" t="s">
        <v>1753</v>
      </c>
    </row>
    <row r="533" spans="1:41" x14ac:dyDescent="0.2">
      <c r="A533" t="s">
        <v>65</v>
      </c>
      <c r="B533">
        <v>8251169</v>
      </c>
      <c r="C533">
        <v>8251349</v>
      </c>
      <c r="D533">
        <f t="shared" si="16"/>
        <v>180</v>
      </c>
      <c r="E533">
        <v>352</v>
      </c>
      <c r="F533">
        <v>12</v>
      </c>
      <c r="G533">
        <v>0</v>
      </c>
      <c r="H533">
        <v>73</v>
      </c>
      <c r="I533">
        <v>3</v>
      </c>
      <c r="J533">
        <v>268</v>
      </c>
      <c r="K533">
        <v>1</v>
      </c>
      <c r="L533">
        <v>0</v>
      </c>
      <c r="M533">
        <v>27</v>
      </c>
      <c r="N533">
        <v>0</v>
      </c>
      <c r="O533">
        <v>2</v>
      </c>
      <c r="P533">
        <v>65</v>
      </c>
      <c r="Q533">
        <v>5.1461301023330703</v>
      </c>
      <c r="R533">
        <v>1.62666771144215E-2</v>
      </c>
      <c r="S533">
        <v>0.15224197868677899</v>
      </c>
      <c r="T533">
        <v>0</v>
      </c>
      <c r="U533">
        <v>0</v>
      </c>
      <c r="V533">
        <v>0.368940119602783</v>
      </c>
      <c r="W533">
        <v>0.94922751618594203</v>
      </c>
      <c r="X533">
        <v>0</v>
      </c>
      <c r="Y533">
        <v>3.5174749105893702E-2</v>
      </c>
      <c r="Z533">
        <v>2.7709744800496199E-2</v>
      </c>
      <c r="AA533">
        <v>3.6641823807694101</v>
      </c>
      <c r="AB533">
        <v>0.71717122517911502</v>
      </c>
      <c r="AC533" t="s">
        <v>1754</v>
      </c>
      <c r="AD533">
        <v>3.7726100389755999</v>
      </c>
      <c r="AE533">
        <v>-7.8409564593192801E-2</v>
      </c>
      <c r="AF533">
        <v>3.4940193377648301</v>
      </c>
      <c r="AG533">
        <v>6.1590876296887399E-2</v>
      </c>
      <c r="AH533">
        <v>0.40403385613838999</v>
      </c>
      <c r="AI533" s="3">
        <f t="shared" si="17"/>
        <v>0.39358224152795795</v>
      </c>
      <c r="AJ533" t="s">
        <v>59</v>
      </c>
      <c r="AK533" t="s">
        <v>59</v>
      </c>
      <c r="AL533" t="s">
        <v>59</v>
      </c>
      <c r="AM533" t="s">
        <v>1755</v>
      </c>
      <c r="AN533" t="s">
        <v>411</v>
      </c>
      <c r="AO533" t="s">
        <v>1756</v>
      </c>
    </row>
    <row r="534" spans="1:41" x14ac:dyDescent="0.2">
      <c r="A534" t="s">
        <v>65</v>
      </c>
      <c r="B534">
        <v>8390007</v>
      </c>
      <c r="C534">
        <v>8390187</v>
      </c>
      <c r="D534">
        <f t="shared" si="16"/>
        <v>180</v>
      </c>
      <c r="E534">
        <v>352</v>
      </c>
      <c r="F534">
        <v>12</v>
      </c>
      <c r="G534">
        <v>0</v>
      </c>
      <c r="H534">
        <v>73</v>
      </c>
      <c r="I534">
        <v>3</v>
      </c>
      <c r="J534">
        <v>268</v>
      </c>
      <c r="K534">
        <v>1</v>
      </c>
      <c r="L534">
        <v>0</v>
      </c>
      <c r="M534">
        <v>27</v>
      </c>
      <c r="N534">
        <v>0</v>
      </c>
      <c r="O534">
        <v>2</v>
      </c>
      <c r="P534">
        <v>65</v>
      </c>
      <c r="Q534">
        <v>5.1461301023330703</v>
      </c>
      <c r="R534">
        <v>1.62666771144215E-2</v>
      </c>
      <c r="S534">
        <v>0.15224197868677899</v>
      </c>
      <c r="T534">
        <v>0</v>
      </c>
      <c r="U534">
        <v>0</v>
      </c>
      <c r="V534">
        <v>0.368940119602783</v>
      </c>
      <c r="W534">
        <v>0.94922751618594203</v>
      </c>
      <c r="X534">
        <v>0</v>
      </c>
      <c r="Y534">
        <v>3.5174749105893702E-2</v>
      </c>
      <c r="Z534">
        <v>2.7709744800496199E-2</v>
      </c>
      <c r="AA534">
        <v>3.6641823807694101</v>
      </c>
      <c r="AB534">
        <v>0.71717122517911502</v>
      </c>
      <c r="AC534" t="s">
        <v>1757</v>
      </c>
      <c r="AD534">
        <v>3.7725457083599498</v>
      </c>
      <c r="AE534">
        <v>-7.8409564593192801E-2</v>
      </c>
      <c r="AF534">
        <v>3.4947257000873999</v>
      </c>
      <c r="AG534">
        <v>6.1564606322833802E-2</v>
      </c>
      <c r="AH534">
        <v>0.40403385613838999</v>
      </c>
      <c r="AI534" s="3">
        <f t="shared" si="17"/>
        <v>0.39358224152795795</v>
      </c>
      <c r="AJ534" t="s">
        <v>67</v>
      </c>
      <c r="AK534" t="s">
        <v>37</v>
      </c>
      <c r="AL534" t="s">
        <v>40</v>
      </c>
      <c r="AM534" t="s">
        <v>1758</v>
      </c>
      <c r="AN534" t="s">
        <v>835</v>
      </c>
      <c r="AO534" t="s">
        <v>1759</v>
      </c>
    </row>
    <row r="535" spans="1:41" x14ac:dyDescent="0.2">
      <c r="A535" t="s">
        <v>65</v>
      </c>
      <c r="B535">
        <v>8434169</v>
      </c>
      <c r="C535">
        <v>8434373</v>
      </c>
      <c r="D535">
        <f t="shared" si="16"/>
        <v>204</v>
      </c>
      <c r="E535">
        <v>352</v>
      </c>
      <c r="F535">
        <v>12</v>
      </c>
      <c r="G535">
        <v>0</v>
      </c>
      <c r="H535">
        <v>76</v>
      </c>
      <c r="I535">
        <v>3</v>
      </c>
      <c r="J535">
        <v>268</v>
      </c>
      <c r="K535">
        <v>1</v>
      </c>
      <c r="L535">
        <v>0</v>
      </c>
      <c r="M535">
        <v>32</v>
      </c>
      <c r="N535">
        <v>0</v>
      </c>
      <c r="O535">
        <v>2</v>
      </c>
      <c r="P535">
        <v>65</v>
      </c>
      <c r="Q535">
        <v>5.1461301023330703</v>
      </c>
      <c r="R535">
        <v>1.62666771144215E-2</v>
      </c>
      <c r="S535">
        <v>0.15224197868677899</v>
      </c>
      <c r="T535">
        <v>0</v>
      </c>
      <c r="U535">
        <v>0</v>
      </c>
      <c r="V535">
        <v>0.43726236397366902</v>
      </c>
      <c r="W535">
        <v>0.988236866166186</v>
      </c>
      <c r="X535">
        <v>0</v>
      </c>
      <c r="Y535">
        <v>3.5174749105893702E-2</v>
      </c>
      <c r="Z535">
        <v>2.7709744800496199E-2</v>
      </c>
      <c r="AA535">
        <v>3.6641823807694101</v>
      </c>
      <c r="AB535">
        <v>0.71717122517911502</v>
      </c>
      <c r="AC535" t="s">
        <v>1760</v>
      </c>
      <c r="AD535">
        <v>3.78108563591866</v>
      </c>
      <c r="AE535">
        <v>-6.4844955723007205E-2</v>
      </c>
      <c r="AF535">
        <v>3.4688730583449798</v>
      </c>
      <c r="AG535">
        <v>6.2533900272447804E-2</v>
      </c>
      <c r="AH535">
        <v>0.40403385613838999</v>
      </c>
      <c r="AI535" s="3">
        <f t="shared" si="17"/>
        <v>0.39358224152795795</v>
      </c>
      <c r="AJ535" t="s">
        <v>67</v>
      </c>
      <c r="AK535" t="s">
        <v>37</v>
      </c>
      <c r="AL535">
        <v>0</v>
      </c>
      <c r="AM535" t="s">
        <v>1761</v>
      </c>
      <c r="AN535" t="s">
        <v>73</v>
      </c>
      <c r="AO535" t="s">
        <v>1762</v>
      </c>
    </row>
    <row r="536" spans="1:41" x14ac:dyDescent="0.2">
      <c r="A536" t="s">
        <v>83</v>
      </c>
      <c r="B536">
        <v>123221</v>
      </c>
      <c r="C536">
        <v>123425</v>
      </c>
      <c r="D536">
        <f t="shared" si="16"/>
        <v>204</v>
      </c>
      <c r="E536">
        <v>352</v>
      </c>
      <c r="F536">
        <v>12</v>
      </c>
      <c r="G536">
        <v>0</v>
      </c>
      <c r="H536">
        <v>76</v>
      </c>
      <c r="I536">
        <v>3</v>
      </c>
      <c r="J536">
        <v>268</v>
      </c>
      <c r="K536">
        <v>1</v>
      </c>
      <c r="L536">
        <v>0</v>
      </c>
      <c r="M536">
        <v>32</v>
      </c>
      <c r="N536">
        <v>0</v>
      </c>
      <c r="O536">
        <v>2</v>
      </c>
      <c r="P536">
        <v>65</v>
      </c>
      <c r="Q536">
        <v>5.1461301023330703</v>
      </c>
      <c r="R536">
        <v>1.62666771144215E-2</v>
      </c>
      <c r="S536">
        <v>0.15224197868677899</v>
      </c>
      <c r="T536">
        <v>0</v>
      </c>
      <c r="U536">
        <v>0</v>
      </c>
      <c r="V536">
        <v>0.43726236397366902</v>
      </c>
      <c r="W536">
        <v>0.988236866166186</v>
      </c>
      <c r="X536">
        <v>0</v>
      </c>
      <c r="Y536">
        <v>3.5174749105893702E-2</v>
      </c>
      <c r="Z536">
        <v>2.7709744800496199E-2</v>
      </c>
      <c r="AA536">
        <v>3.6641823807694101</v>
      </c>
      <c r="AB536">
        <v>0.71717122517911502</v>
      </c>
      <c r="AC536" t="s">
        <v>1763</v>
      </c>
      <c r="AD536">
        <v>3.78134440008313</v>
      </c>
      <c r="AE536">
        <v>-6.4844955723007205E-2</v>
      </c>
      <c r="AF536">
        <v>3.4660374632383499</v>
      </c>
      <c r="AG536">
        <v>6.2641200483043502E-2</v>
      </c>
      <c r="AH536">
        <v>0.40403385613838999</v>
      </c>
      <c r="AI536" s="3">
        <f t="shared" si="17"/>
        <v>0.39358224152795795</v>
      </c>
      <c r="AJ536" t="s">
        <v>59</v>
      </c>
      <c r="AK536" t="s">
        <v>59</v>
      </c>
      <c r="AL536" t="s">
        <v>59</v>
      </c>
      <c r="AM536" t="s">
        <v>59</v>
      </c>
      <c r="AN536" t="s">
        <v>59</v>
      </c>
      <c r="AO536" t="s">
        <v>59</v>
      </c>
    </row>
    <row r="537" spans="1:41" x14ac:dyDescent="0.2">
      <c r="A537" t="s">
        <v>83</v>
      </c>
      <c r="B537">
        <v>168304</v>
      </c>
      <c r="C537">
        <v>168508</v>
      </c>
      <c r="D537">
        <f t="shared" si="16"/>
        <v>204</v>
      </c>
      <c r="E537">
        <v>352</v>
      </c>
      <c r="F537">
        <v>12</v>
      </c>
      <c r="G537">
        <v>0</v>
      </c>
      <c r="H537">
        <v>76</v>
      </c>
      <c r="I537">
        <v>3</v>
      </c>
      <c r="J537">
        <v>268</v>
      </c>
      <c r="K537">
        <v>1</v>
      </c>
      <c r="L537">
        <v>0</v>
      </c>
      <c r="M537">
        <v>32</v>
      </c>
      <c r="N537">
        <v>0</v>
      </c>
      <c r="O537">
        <v>2</v>
      </c>
      <c r="P537">
        <v>65</v>
      </c>
      <c r="Q537">
        <v>5.1461301023330703</v>
      </c>
      <c r="R537">
        <v>1.62666771144215E-2</v>
      </c>
      <c r="S537">
        <v>0.15224197868677899</v>
      </c>
      <c r="T537">
        <v>0</v>
      </c>
      <c r="U537">
        <v>0</v>
      </c>
      <c r="V537">
        <v>0.43726236397366902</v>
      </c>
      <c r="W537">
        <v>0.988236866166186</v>
      </c>
      <c r="X537">
        <v>0</v>
      </c>
      <c r="Y537">
        <v>3.5174749105893702E-2</v>
      </c>
      <c r="Z537">
        <v>2.7709744800496199E-2</v>
      </c>
      <c r="AA537">
        <v>3.6641823807694101</v>
      </c>
      <c r="AB537">
        <v>0.71717122517911502</v>
      </c>
      <c r="AC537" t="s">
        <v>1764</v>
      </c>
      <c r="AD537">
        <v>3.7815303533401599</v>
      </c>
      <c r="AE537">
        <v>-6.4844955723007205E-2</v>
      </c>
      <c r="AF537">
        <v>3.4640008821279702</v>
      </c>
      <c r="AG537">
        <v>6.2718386678914106E-2</v>
      </c>
      <c r="AH537">
        <v>0.40403385613838999</v>
      </c>
      <c r="AI537" s="3">
        <f t="shared" si="17"/>
        <v>0.39358224152795795</v>
      </c>
      <c r="AJ537" t="s">
        <v>59</v>
      </c>
      <c r="AK537" t="s">
        <v>59</v>
      </c>
      <c r="AL537" t="s">
        <v>59</v>
      </c>
      <c r="AM537" t="s">
        <v>59</v>
      </c>
      <c r="AN537" t="s">
        <v>59</v>
      </c>
      <c r="AO537" t="s">
        <v>59</v>
      </c>
    </row>
    <row r="538" spans="1:41" x14ac:dyDescent="0.2">
      <c r="A538" t="s">
        <v>86</v>
      </c>
      <c r="B538">
        <v>106371</v>
      </c>
      <c r="C538">
        <v>106575</v>
      </c>
      <c r="D538">
        <f t="shared" si="16"/>
        <v>204</v>
      </c>
      <c r="E538">
        <v>352</v>
      </c>
      <c r="F538">
        <v>12</v>
      </c>
      <c r="G538">
        <v>0</v>
      </c>
      <c r="H538">
        <v>76</v>
      </c>
      <c r="I538">
        <v>3</v>
      </c>
      <c r="J538">
        <v>268</v>
      </c>
      <c r="K538">
        <v>1</v>
      </c>
      <c r="L538">
        <v>0</v>
      </c>
      <c r="M538">
        <v>32</v>
      </c>
      <c r="N538">
        <v>0</v>
      </c>
      <c r="O538">
        <v>2</v>
      </c>
      <c r="P538">
        <v>65</v>
      </c>
      <c r="Q538">
        <v>5.1461301023330703</v>
      </c>
      <c r="R538">
        <v>1.62666771144215E-2</v>
      </c>
      <c r="S538">
        <v>0.15224197868677899</v>
      </c>
      <c r="T538">
        <v>0</v>
      </c>
      <c r="U538">
        <v>0</v>
      </c>
      <c r="V538">
        <v>0.43726236397366902</v>
      </c>
      <c r="W538">
        <v>0.988236866166186</v>
      </c>
      <c r="X538">
        <v>0</v>
      </c>
      <c r="Y538">
        <v>3.5174749105893702E-2</v>
      </c>
      <c r="Z538">
        <v>2.7709744800496199E-2</v>
      </c>
      <c r="AA538">
        <v>3.6641823807694101</v>
      </c>
      <c r="AB538">
        <v>0.71717122517911502</v>
      </c>
      <c r="AC538" t="s">
        <v>1765</v>
      </c>
      <c r="AD538">
        <v>3.7815054135113901</v>
      </c>
      <c r="AE538">
        <v>-6.4844955723007205E-2</v>
      </c>
      <c r="AF538">
        <v>3.4642739708267198</v>
      </c>
      <c r="AG538">
        <v>6.2708030766856604E-2</v>
      </c>
      <c r="AH538">
        <v>0.40403385613838999</v>
      </c>
      <c r="AI538" s="3">
        <f t="shared" si="17"/>
        <v>0.39358224152795795</v>
      </c>
      <c r="AJ538" t="s">
        <v>59</v>
      </c>
      <c r="AK538" t="s">
        <v>59</v>
      </c>
      <c r="AL538" t="s">
        <v>59</v>
      </c>
      <c r="AM538" t="s">
        <v>59</v>
      </c>
      <c r="AN538" t="s">
        <v>59</v>
      </c>
      <c r="AO538" t="s">
        <v>59</v>
      </c>
    </row>
    <row r="539" spans="1:41" x14ac:dyDescent="0.2">
      <c r="A539" t="s">
        <v>86</v>
      </c>
      <c r="B539">
        <v>150343</v>
      </c>
      <c r="C539">
        <v>150547</v>
      </c>
      <c r="D539">
        <f t="shared" si="16"/>
        <v>204</v>
      </c>
      <c r="E539">
        <v>352</v>
      </c>
      <c r="F539">
        <v>12</v>
      </c>
      <c r="G539">
        <v>0</v>
      </c>
      <c r="H539">
        <v>76</v>
      </c>
      <c r="I539">
        <v>3</v>
      </c>
      <c r="J539">
        <v>268</v>
      </c>
      <c r="K539">
        <v>1</v>
      </c>
      <c r="L539">
        <v>0</v>
      </c>
      <c r="M539">
        <v>32</v>
      </c>
      <c r="N539">
        <v>0</v>
      </c>
      <c r="O539">
        <v>2</v>
      </c>
      <c r="P539">
        <v>65</v>
      </c>
      <c r="Q539">
        <v>5.1461301023330703</v>
      </c>
      <c r="R539">
        <v>1.62666771144215E-2</v>
      </c>
      <c r="S539">
        <v>0.15224197868677899</v>
      </c>
      <c r="T539">
        <v>0</v>
      </c>
      <c r="U539">
        <v>0</v>
      </c>
      <c r="V539">
        <v>0.43726236397366902</v>
      </c>
      <c r="W539">
        <v>0.988236866166186</v>
      </c>
      <c r="X539">
        <v>0</v>
      </c>
      <c r="Y539">
        <v>3.5174749105893702E-2</v>
      </c>
      <c r="Z539">
        <v>2.7709744800496199E-2</v>
      </c>
      <c r="AA539">
        <v>3.6641823807694101</v>
      </c>
      <c r="AB539">
        <v>0.71717122517911502</v>
      </c>
      <c r="AC539" t="s">
        <v>1766</v>
      </c>
      <c r="AD539">
        <v>3.7817918909093402</v>
      </c>
      <c r="AE539">
        <v>-6.4844955723007205E-2</v>
      </c>
      <c r="AF539">
        <v>3.4611380991381999</v>
      </c>
      <c r="AG539">
        <v>6.2827057237921702E-2</v>
      </c>
      <c r="AH539">
        <v>0.40403385613838999</v>
      </c>
      <c r="AI539" s="3">
        <f t="shared" si="17"/>
        <v>0.39358224152795795</v>
      </c>
      <c r="AJ539" t="s">
        <v>59</v>
      </c>
      <c r="AK539" t="s">
        <v>59</v>
      </c>
      <c r="AL539" t="s">
        <v>59</v>
      </c>
      <c r="AM539" t="s">
        <v>59</v>
      </c>
      <c r="AN539" t="s">
        <v>59</v>
      </c>
      <c r="AO539" t="s">
        <v>59</v>
      </c>
    </row>
    <row r="540" spans="1:41" x14ac:dyDescent="0.2">
      <c r="A540" t="s">
        <v>188</v>
      </c>
      <c r="B540">
        <v>28927982</v>
      </c>
      <c r="C540">
        <v>28928059</v>
      </c>
      <c r="D540">
        <f t="shared" si="16"/>
        <v>77</v>
      </c>
      <c r="E540">
        <v>0</v>
      </c>
      <c r="F540">
        <v>0</v>
      </c>
      <c r="G540">
        <v>0</v>
      </c>
      <c r="H540">
        <v>0</v>
      </c>
      <c r="I540">
        <v>5</v>
      </c>
      <c r="J540">
        <v>154</v>
      </c>
      <c r="K540">
        <v>0</v>
      </c>
      <c r="L540">
        <v>0</v>
      </c>
      <c r="M540">
        <v>108</v>
      </c>
      <c r="N540">
        <v>76</v>
      </c>
      <c r="O540">
        <v>135</v>
      </c>
      <c r="P540">
        <v>2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1.47576047841113</v>
      </c>
      <c r="W540">
        <v>0</v>
      </c>
      <c r="X540">
        <v>0.86910954273762597</v>
      </c>
      <c r="Y540">
        <v>5.86245818431562E-2</v>
      </c>
      <c r="Z540">
        <v>1.8704077740334999</v>
      </c>
      <c r="AA540">
        <v>2.1055376367107801</v>
      </c>
      <c r="AB540">
        <v>2.2066806928588201E-2</v>
      </c>
      <c r="AC540" t="s">
        <v>1767</v>
      </c>
      <c r="AD540">
        <v>-4.7874018134354603</v>
      </c>
      <c r="AE540">
        <v>-0.84217600660763903</v>
      </c>
      <c r="AF540">
        <v>3.40667919198457</v>
      </c>
      <c r="AG540">
        <v>6.49329947270883E-2</v>
      </c>
      <c r="AH540">
        <v>0.404707043462191</v>
      </c>
      <c r="AI540" s="3">
        <f t="shared" si="17"/>
        <v>0.39285923714501786</v>
      </c>
      <c r="AJ540" t="s">
        <v>1768</v>
      </c>
      <c r="AK540" t="s">
        <v>52</v>
      </c>
      <c r="AL540" t="s">
        <v>1769</v>
      </c>
      <c r="AM540" t="s">
        <v>1770</v>
      </c>
      <c r="AN540" t="s">
        <v>751</v>
      </c>
      <c r="AO540">
        <v>0.99</v>
      </c>
    </row>
    <row r="541" spans="1:41" x14ac:dyDescent="0.2">
      <c r="A541" t="s">
        <v>188</v>
      </c>
      <c r="B541">
        <v>76245939</v>
      </c>
      <c r="C541">
        <v>76245957</v>
      </c>
      <c r="D541">
        <f t="shared" si="16"/>
        <v>18</v>
      </c>
      <c r="E541">
        <v>149</v>
      </c>
      <c r="F541">
        <v>49</v>
      </c>
      <c r="G541">
        <v>111</v>
      </c>
      <c r="H541">
        <v>28</v>
      </c>
      <c r="I541">
        <v>1</v>
      </c>
      <c r="J541">
        <v>0</v>
      </c>
      <c r="K541">
        <v>37</v>
      </c>
      <c r="L541">
        <v>0</v>
      </c>
      <c r="M541">
        <v>20</v>
      </c>
      <c r="N541">
        <v>0</v>
      </c>
      <c r="O541">
        <v>0</v>
      </c>
      <c r="P541">
        <v>0</v>
      </c>
      <c r="Q541">
        <v>2.1783334808171202</v>
      </c>
      <c r="R541">
        <v>0.60186705323359602</v>
      </c>
      <c r="S541">
        <v>0.62165474630434603</v>
      </c>
      <c r="T541">
        <v>0</v>
      </c>
      <c r="U541">
        <v>1.2906219963624499</v>
      </c>
      <c r="V541">
        <v>0.27328897748354303</v>
      </c>
      <c r="W541">
        <v>0.36408726648227902</v>
      </c>
      <c r="X541">
        <v>0</v>
      </c>
      <c r="Y541">
        <v>1.17249163686312E-2</v>
      </c>
      <c r="Z541">
        <v>0</v>
      </c>
      <c r="AA541">
        <v>0</v>
      </c>
      <c r="AB541">
        <v>0</v>
      </c>
      <c r="AC541" t="s">
        <v>1771</v>
      </c>
      <c r="AD541">
        <v>3.8452400517894798</v>
      </c>
      <c r="AE541">
        <v>-1.0914538271054099</v>
      </c>
      <c r="AF541">
        <v>3.3971074458279298</v>
      </c>
      <c r="AG541">
        <v>6.5310853848665903E-2</v>
      </c>
      <c r="AH541">
        <v>0.404707043462191</v>
      </c>
      <c r="AI541" s="3">
        <f t="shared" si="17"/>
        <v>0.39285923714501786</v>
      </c>
      <c r="AJ541" t="s">
        <v>1772</v>
      </c>
      <c r="AK541" t="s">
        <v>37</v>
      </c>
      <c r="AL541">
        <v>0</v>
      </c>
      <c r="AM541" t="s">
        <v>1773</v>
      </c>
      <c r="AN541" t="s">
        <v>142</v>
      </c>
      <c r="AO541">
        <v>0</v>
      </c>
    </row>
    <row r="542" spans="1:41" x14ac:dyDescent="0.2">
      <c r="A542" t="s">
        <v>188</v>
      </c>
      <c r="B542">
        <v>219255717</v>
      </c>
      <c r="C542">
        <v>219255740</v>
      </c>
      <c r="D542">
        <f t="shared" si="16"/>
        <v>23</v>
      </c>
      <c r="E542">
        <v>104</v>
      </c>
      <c r="F542">
        <v>111</v>
      </c>
      <c r="G542">
        <v>18</v>
      </c>
      <c r="H542">
        <v>28</v>
      </c>
      <c r="I542">
        <v>235</v>
      </c>
      <c r="J542">
        <v>39</v>
      </c>
      <c r="K542">
        <v>46</v>
      </c>
      <c r="L542">
        <v>798</v>
      </c>
      <c r="M542">
        <v>57</v>
      </c>
      <c r="N542">
        <v>381</v>
      </c>
      <c r="O542">
        <v>197</v>
      </c>
      <c r="P542">
        <v>190</v>
      </c>
      <c r="Q542">
        <v>1.52044753023477</v>
      </c>
      <c r="R542">
        <v>0.74826714726338905</v>
      </c>
      <c r="S542">
        <v>1.4082383028526999</v>
      </c>
      <c r="T542">
        <v>6.9842224179437196</v>
      </c>
      <c r="U542">
        <v>0.209290053464181</v>
      </c>
      <c r="V542">
        <v>0.77887358582809796</v>
      </c>
      <c r="W542">
        <v>0.36408726648227902</v>
      </c>
      <c r="X542">
        <v>4.3569833655662604</v>
      </c>
      <c r="Y542">
        <v>2.75535534662834</v>
      </c>
      <c r="Z542">
        <v>2.7294098628488799</v>
      </c>
      <c r="AA542">
        <v>0.53322057033584802</v>
      </c>
      <c r="AB542">
        <v>2.0963466582158801</v>
      </c>
      <c r="AC542" t="s">
        <v>1774</v>
      </c>
      <c r="AD542">
        <v>-1.4935311222766401</v>
      </c>
      <c r="AE542">
        <v>1.04684767618702</v>
      </c>
      <c r="AF542">
        <v>3.3985520293887901</v>
      </c>
      <c r="AG542">
        <v>6.52536766870426E-2</v>
      </c>
      <c r="AH542">
        <v>0.404707043462191</v>
      </c>
      <c r="AI542" s="3">
        <f t="shared" si="17"/>
        <v>0.39285923714501786</v>
      </c>
      <c r="AJ542" t="s">
        <v>1775</v>
      </c>
      <c r="AK542" t="s">
        <v>29</v>
      </c>
      <c r="AL542">
        <v>0</v>
      </c>
      <c r="AM542" t="s">
        <v>59</v>
      </c>
      <c r="AN542" t="s">
        <v>59</v>
      </c>
      <c r="AO542" t="s">
        <v>59</v>
      </c>
    </row>
    <row r="543" spans="1:41" x14ac:dyDescent="0.2">
      <c r="A543" t="s">
        <v>49</v>
      </c>
      <c r="B543">
        <v>33052840</v>
      </c>
      <c r="C543">
        <v>33052865</v>
      </c>
      <c r="D543">
        <f t="shared" si="16"/>
        <v>25</v>
      </c>
      <c r="E543">
        <v>328</v>
      </c>
      <c r="F543">
        <v>131</v>
      </c>
      <c r="G543">
        <v>586</v>
      </c>
      <c r="H543">
        <v>91</v>
      </c>
      <c r="I543">
        <v>217</v>
      </c>
      <c r="J543">
        <v>108</v>
      </c>
      <c r="K543">
        <v>162</v>
      </c>
      <c r="L543">
        <v>0</v>
      </c>
      <c r="M543">
        <v>57</v>
      </c>
      <c r="N543">
        <v>117</v>
      </c>
      <c r="O543">
        <v>63</v>
      </c>
      <c r="P543">
        <v>98</v>
      </c>
      <c r="Q543">
        <v>4.7952575953558201</v>
      </c>
      <c r="R543">
        <v>2.6352016925362798</v>
      </c>
      <c r="S543">
        <v>1.66197493399733</v>
      </c>
      <c r="T543">
        <v>0</v>
      </c>
      <c r="U543">
        <v>6.8135539627783404</v>
      </c>
      <c r="V543">
        <v>0.77887358582809796</v>
      </c>
      <c r="W543">
        <v>1.1832836160674101</v>
      </c>
      <c r="X543">
        <v>1.3379712697408199</v>
      </c>
      <c r="Y543">
        <v>2.5443068519929799</v>
      </c>
      <c r="Z543">
        <v>0.87285696121563106</v>
      </c>
      <c r="AA543">
        <v>1.47661081016081</v>
      </c>
      <c r="AB543">
        <v>1.0812735395008199</v>
      </c>
      <c r="AC543" t="s">
        <v>1776</v>
      </c>
      <c r="AD543">
        <v>1.7715607443467301</v>
      </c>
      <c r="AE543">
        <v>1.08609564460567</v>
      </c>
      <c r="AF543">
        <v>3.4378604901985201</v>
      </c>
      <c r="AG543">
        <v>6.3718155587734804E-2</v>
      </c>
      <c r="AH543">
        <v>0.404707043462191</v>
      </c>
      <c r="AI543" s="3">
        <f t="shared" si="17"/>
        <v>0.39285923714501786</v>
      </c>
      <c r="AJ543" t="s">
        <v>1777</v>
      </c>
      <c r="AK543" t="s">
        <v>29</v>
      </c>
      <c r="AL543">
        <v>0</v>
      </c>
      <c r="AM543" t="s">
        <v>1778</v>
      </c>
      <c r="AN543" t="s">
        <v>37</v>
      </c>
      <c r="AO543">
        <v>0</v>
      </c>
    </row>
    <row r="544" spans="1:41" x14ac:dyDescent="0.2">
      <c r="A544" t="s">
        <v>49</v>
      </c>
      <c r="B544">
        <v>96617851</v>
      </c>
      <c r="C544">
        <v>96617905</v>
      </c>
      <c r="D544">
        <f t="shared" si="16"/>
        <v>54</v>
      </c>
      <c r="E544">
        <v>0</v>
      </c>
      <c r="F544">
        <v>50</v>
      </c>
      <c r="G544">
        <v>0</v>
      </c>
      <c r="H544">
        <v>3</v>
      </c>
      <c r="I544">
        <v>13</v>
      </c>
      <c r="J544">
        <v>2</v>
      </c>
      <c r="K544">
        <v>32</v>
      </c>
      <c r="L544">
        <v>96</v>
      </c>
      <c r="M544">
        <v>1</v>
      </c>
      <c r="N544">
        <v>148</v>
      </c>
      <c r="O544">
        <v>64</v>
      </c>
      <c r="P544">
        <v>2</v>
      </c>
      <c r="Q544">
        <v>0</v>
      </c>
      <c r="R544">
        <v>0.52053366766148801</v>
      </c>
      <c r="S544">
        <v>0.63434157786157797</v>
      </c>
      <c r="T544">
        <v>0.840207208173681</v>
      </c>
      <c r="U544">
        <v>0</v>
      </c>
      <c r="V544">
        <v>1.36644488741772E-2</v>
      </c>
      <c r="W544">
        <v>3.9009349980244197E-2</v>
      </c>
      <c r="X544">
        <v>1.6924764779627499</v>
      </c>
      <c r="Y544">
        <v>0.15242391279220599</v>
      </c>
      <c r="Z544">
        <v>0.88671183361587902</v>
      </c>
      <c r="AA544">
        <v>2.73446446326076E-2</v>
      </c>
      <c r="AB544">
        <v>2.2066806928588201E-2</v>
      </c>
      <c r="AC544" t="s">
        <v>1779</v>
      </c>
      <c r="AD544">
        <v>-2.8692892037711002</v>
      </c>
      <c r="AE544">
        <v>-1.22581217256113</v>
      </c>
      <c r="AF544">
        <v>3.3931952941749102</v>
      </c>
      <c r="AG544">
        <v>6.5465966975314593E-2</v>
      </c>
      <c r="AH544">
        <v>0.404707043462191</v>
      </c>
      <c r="AI544" s="3">
        <f t="shared" si="17"/>
        <v>0.39285923714501786</v>
      </c>
      <c r="AJ544" t="s">
        <v>1780</v>
      </c>
      <c r="AK544" t="s">
        <v>29</v>
      </c>
      <c r="AL544" t="s">
        <v>1781</v>
      </c>
      <c r="AM544" t="s">
        <v>1782</v>
      </c>
      <c r="AN544" t="s">
        <v>1783</v>
      </c>
      <c r="AO544" t="s">
        <v>1784</v>
      </c>
    </row>
    <row r="545" spans="1:41" x14ac:dyDescent="0.2">
      <c r="A545" t="s">
        <v>49</v>
      </c>
      <c r="B545">
        <v>107908863</v>
      </c>
      <c r="C545">
        <v>107908883</v>
      </c>
      <c r="D545">
        <f t="shared" si="16"/>
        <v>20</v>
      </c>
      <c r="E545">
        <v>0</v>
      </c>
      <c r="F545">
        <v>0</v>
      </c>
      <c r="G545">
        <v>32</v>
      </c>
      <c r="H545">
        <v>45</v>
      </c>
      <c r="I545">
        <v>1</v>
      </c>
      <c r="J545">
        <v>25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19</v>
      </c>
      <c r="Q545">
        <v>0</v>
      </c>
      <c r="R545">
        <v>0</v>
      </c>
      <c r="S545">
        <v>0</v>
      </c>
      <c r="T545">
        <v>0</v>
      </c>
      <c r="U545">
        <v>0.372071206158544</v>
      </c>
      <c r="V545">
        <v>0</v>
      </c>
      <c r="W545">
        <v>0.58514024970366296</v>
      </c>
      <c r="X545">
        <v>0</v>
      </c>
      <c r="Y545">
        <v>1.17249163686312E-2</v>
      </c>
      <c r="Z545">
        <v>0</v>
      </c>
      <c r="AA545">
        <v>0.341808057907595</v>
      </c>
      <c r="AB545">
        <v>0.20963466582158799</v>
      </c>
      <c r="AC545" t="s">
        <v>1785</v>
      </c>
      <c r="AD545">
        <v>3.7661663807943802</v>
      </c>
      <c r="AE545">
        <v>-2.7218501319262698</v>
      </c>
      <c r="AF545">
        <v>3.3910304963297402</v>
      </c>
      <c r="AG545">
        <v>6.5551968142787298E-2</v>
      </c>
      <c r="AH545">
        <v>0.404707043462191</v>
      </c>
      <c r="AI545" s="3">
        <f t="shared" si="17"/>
        <v>0.39285923714501786</v>
      </c>
      <c r="AJ545" t="s">
        <v>1786</v>
      </c>
      <c r="AK545" t="s">
        <v>37</v>
      </c>
      <c r="AL545">
        <v>0</v>
      </c>
      <c r="AM545" t="s">
        <v>1787</v>
      </c>
      <c r="AN545" t="s">
        <v>37</v>
      </c>
      <c r="AO545">
        <v>0</v>
      </c>
    </row>
    <row r="546" spans="1:41" x14ac:dyDescent="0.2">
      <c r="A546" t="s">
        <v>49</v>
      </c>
      <c r="B546">
        <v>132570280</v>
      </c>
      <c r="C546">
        <v>132570312</v>
      </c>
      <c r="D546">
        <f t="shared" si="16"/>
        <v>32</v>
      </c>
      <c r="E546">
        <v>14</v>
      </c>
      <c r="F546">
        <v>8</v>
      </c>
      <c r="G546">
        <v>34</v>
      </c>
      <c r="H546">
        <v>40</v>
      </c>
      <c r="I546">
        <v>32</v>
      </c>
      <c r="J546">
        <v>17</v>
      </c>
      <c r="K546">
        <v>1</v>
      </c>
      <c r="L546">
        <v>0</v>
      </c>
      <c r="M546">
        <v>13</v>
      </c>
      <c r="N546">
        <v>9</v>
      </c>
      <c r="O546">
        <v>9</v>
      </c>
      <c r="P546">
        <v>9</v>
      </c>
      <c r="Q546">
        <v>0.20467562907006501</v>
      </c>
      <c r="R546">
        <v>1.62666771144215E-2</v>
      </c>
      <c r="S546">
        <v>0.101494652457852</v>
      </c>
      <c r="T546">
        <v>0</v>
      </c>
      <c r="U546">
        <v>0.39532565654345297</v>
      </c>
      <c r="V546">
        <v>0.177637835364303</v>
      </c>
      <c r="W546">
        <v>0.52012466640325605</v>
      </c>
      <c r="X546">
        <v>0.10292086690313999</v>
      </c>
      <c r="Y546">
        <v>0.37519732379620002</v>
      </c>
      <c r="Z546">
        <v>0.12469385160223299</v>
      </c>
      <c r="AA546">
        <v>0.23242947937716399</v>
      </c>
      <c r="AB546">
        <v>9.9300631178646806E-2</v>
      </c>
      <c r="AC546" t="s">
        <v>1788</v>
      </c>
      <c r="AD546">
        <v>2.3087112597430899</v>
      </c>
      <c r="AE546">
        <v>-2.1803887386512399</v>
      </c>
      <c r="AF546">
        <v>3.39701133052862</v>
      </c>
      <c r="AG546">
        <v>6.5314660025357699E-2</v>
      </c>
      <c r="AH546">
        <v>0.404707043462191</v>
      </c>
      <c r="AI546" s="3">
        <f t="shared" si="17"/>
        <v>0.39285923714501786</v>
      </c>
      <c r="AJ546" t="s">
        <v>1789</v>
      </c>
      <c r="AK546" t="s">
        <v>29</v>
      </c>
      <c r="AL546">
        <v>0</v>
      </c>
      <c r="AM546" t="s">
        <v>1790</v>
      </c>
      <c r="AN546" t="s">
        <v>37</v>
      </c>
      <c r="AO546">
        <v>0</v>
      </c>
    </row>
    <row r="547" spans="1:41" x14ac:dyDescent="0.2">
      <c r="A547" t="s">
        <v>41</v>
      </c>
      <c r="B547">
        <v>20928348</v>
      </c>
      <c r="C547">
        <v>20928366</v>
      </c>
      <c r="D547">
        <f t="shared" si="16"/>
        <v>18</v>
      </c>
      <c r="E547">
        <v>149</v>
      </c>
      <c r="F547">
        <v>49</v>
      </c>
      <c r="G547">
        <v>111</v>
      </c>
      <c r="H547">
        <v>28</v>
      </c>
      <c r="I547">
        <v>1</v>
      </c>
      <c r="J547">
        <v>0</v>
      </c>
      <c r="K547">
        <v>37</v>
      </c>
      <c r="L547">
        <v>0</v>
      </c>
      <c r="M547">
        <v>20</v>
      </c>
      <c r="N547">
        <v>0</v>
      </c>
      <c r="O547">
        <v>0</v>
      </c>
      <c r="P547">
        <v>0</v>
      </c>
      <c r="Q547">
        <v>2.1783334808171202</v>
      </c>
      <c r="R547">
        <v>0.60186705323359602</v>
      </c>
      <c r="S547">
        <v>0.62165474630434603</v>
      </c>
      <c r="T547">
        <v>0</v>
      </c>
      <c r="U547">
        <v>1.2906219963624499</v>
      </c>
      <c r="V547">
        <v>0.27328897748354303</v>
      </c>
      <c r="W547">
        <v>0.36408726648227902</v>
      </c>
      <c r="X547">
        <v>0</v>
      </c>
      <c r="Y547">
        <v>1.17249163686312E-2</v>
      </c>
      <c r="Z547">
        <v>0</v>
      </c>
      <c r="AA547">
        <v>0</v>
      </c>
      <c r="AB547">
        <v>0</v>
      </c>
      <c r="AC547" t="s">
        <v>1791</v>
      </c>
      <c r="AD547">
        <v>3.8453180606473198</v>
      </c>
      <c r="AE547">
        <v>-1.0914538271054099</v>
      </c>
      <c r="AF547">
        <v>3.39823140276552</v>
      </c>
      <c r="AG547">
        <v>6.5266362594673402E-2</v>
      </c>
      <c r="AH547">
        <v>0.404707043462191</v>
      </c>
      <c r="AI547" s="3">
        <f t="shared" si="17"/>
        <v>0.39285923714501786</v>
      </c>
      <c r="AJ547" t="s">
        <v>1792</v>
      </c>
      <c r="AK547" t="s">
        <v>29</v>
      </c>
      <c r="AL547">
        <v>0</v>
      </c>
      <c r="AM547" t="s">
        <v>59</v>
      </c>
      <c r="AN547" t="s">
        <v>59</v>
      </c>
      <c r="AO547" t="s">
        <v>59</v>
      </c>
    </row>
    <row r="548" spans="1:41" x14ac:dyDescent="0.2">
      <c r="A548" t="s">
        <v>89</v>
      </c>
      <c r="B548">
        <v>66576666</v>
      </c>
      <c r="C548">
        <v>66576704</v>
      </c>
      <c r="D548">
        <f t="shared" si="16"/>
        <v>38</v>
      </c>
      <c r="E548">
        <v>444</v>
      </c>
      <c r="F548">
        <v>634</v>
      </c>
      <c r="G548">
        <v>423</v>
      </c>
      <c r="H548">
        <v>623</v>
      </c>
      <c r="I548">
        <v>943</v>
      </c>
      <c r="J548">
        <v>417</v>
      </c>
      <c r="K548">
        <v>620</v>
      </c>
      <c r="L548">
        <v>1196</v>
      </c>
      <c r="M548">
        <v>641</v>
      </c>
      <c r="N548">
        <v>2366</v>
      </c>
      <c r="O548">
        <v>1928</v>
      </c>
      <c r="P548">
        <v>536</v>
      </c>
      <c r="Q548">
        <v>6.4911413790792096</v>
      </c>
      <c r="R548">
        <v>10.085339810941299</v>
      </c>
      <c r="S548">
        <v>8.0434512072848001</v>
      </c>
      <c r="T548">
        <v>10.4675814684971</v>
      </c>
      <c r="U548">
        <v>4.9183162564082501</v>
      </c>
      <c r="V548">
        <v>8.7589117283475595</v>
      </c>
      <c r="W548">
        <v>8.1009416792307096</v>
      </c>
      <c r="X548">
        <v>27.056752343647702</v>
      </c>
      <c r="Y548">
        <v>11.0565961356193</v>
      </c>
      <c r="Z548">
        <v>26.7121939876784</v>
      </c>
      <c r="AA548">
        <v>5.7013584058986799</v>
      </c>
      <c r="AB548">
        <v>5.9139042568616302</v>
      </c>
      <c r="AC548" t="s">
        <v>1793</v>
      </c>
      <c r="AD548">
        <v>-0.81733074362200997</v>
      </c>
      <c r="AE548">
        <v>3.4768612790444799</v>
      </c>
      <c r="AF548">
        <v>3.40167222069182</v>
      </c>
      <c r="AG548">
        <v>6.5130360586591302E-2</v>
      </c>
      <c r="AH548">
        <v>0.404707043462191</v>
      </c>
      <c r="AI548" s="3">
        <f t="shared" si="17"/>
        <v>0.39285923714501786</v>
      </c>
      <c r="AJ548" t="s">
        <v>59</v>
      </c>
      <c r="AK548" t="s">
        <v>59</v>
      </c>
      <c r="AL548" t="s">
        <v>59</v>
      </c>
      <c r="AM548" t="s">
        <v>1794</v>
      </c>
      <c r="AN548" t="s">
        <v>37</v>
      </c>
      <c r="AO548">
        <v>0</v>
      </c>
    </row>
    <row r="549" spans="1:41" x14ac:dyDescent="0.2">
      <c r="A549" t="s">
        <v>89</v>
      </c>
      <c r="B549">
        <v>108381001</v>
      </c>
      <c r="C549">
        <v>108381033</v>
      </c>
      <c r="D549">
        <f t="shared" si="16"/>
        <v>32</v>
      </c>
      <c r="E549">
        <v>198</v>
      </c>
      <c r="F549">
        <v>10</v>
      </c>
      <c r="G549">
        <v>30</v>
      </c>
      <c r="H549">
        <v>55</v>
      </c>
      <c r="I549">
        <v>25</v>
      </c>
      <c r="J549">
        <v>11</v>
      </c>
      <c r="K549">
        <v>1</v>
      </c>
      <c r="L549">
        <v>6</v>
      </c>
      <c r="M549">
        <v>4</v>
      </c>
      <c r="N549">
        <v>2</v>
      </c>
      <c r="O549">
        <v>11</v>
      </c>
      <c r="P549">
        <v>12</v>
      </c>
      <c r="Q549">
        <v>2.8946981825623501</v>
      </c>
      <c r="R549">
        <v>1.62666771144215E-2</v>
      </c>
      <c r="S549">
        <v>0.12686831557231601</v>
      </c>
      <c r="T549">
        <v>5.2512950510855097E-2</v>
      </c>
      <c r="U549">
        <v>0.34881675577363502</v>
      </c>
      <c r="V549">
        <v>5.4657795496708697E-2</v>
      </c>
      <c r="W549">
        <v>0.715171416304477</v>
      </c>
      <c r="X549">
        <v>2.2871303756253299E-2</v>
      </c>
      <c r="Y549">
        <v>0.29312290921578099</v>
      </c>
      <c r="Z549">
        <v>0.15240359640272899</v>
      </c>
      <c r="AA549">
        <v>0.150395545479342</v>
      </c>
      <c r="AB549">
        <v>0.13240084157152901</v>
      </c>
      <c r="AC549" t="s">
        <v>1795</v>
      </c>
      <c r="AD549">
        <v>2.5491261621055501</v>
      </c>
      <c r="AE549">
        <v>-1.1926894840533699</v>
      </c>
      <c r="AF549">
        <v>3.4377412497035702</v>
      </c>
      <c r="AG549">
        <v>6.3722754811116999E-2</v>
      </c>
      <c r="AH549">
        <v>0.404707043462191</v>
      </c>
      <c r="AI549" s="3">
        <f t="shared" si="17"/>
        <v>0.39285923714501786</v>
      </c>
      <c r="AJ549" t="s">
        <v>469</v>
      </c>
      <c r="AK549" t="s">
        <v>29</v>
      </c>
      <c r="AL549" t="s">
        <v>1652</v>
      </c>
      <c r="AM549" t="s">
        <v>59</v>
      </c>
      <c r="AN549" t="s">
        <v>59</v>
      </c>
      <c r="AO549" t="s">
        <v>59</v>
      </c>
    </row>
    <row r="550" spans="1:41" x14ac:dyDescent="0.2">
      <c r="A550" t="s">
        <v>117</v>
      </c>
      <c r="B550">
        <v>40238428</v>
      </c>
      <c r="C550">
        <v>40238446</v>
      </c>
      <c r="D550">
        <f t="shared" si="16"/>
        <v>18</v>
      </c>
      <c r="E550">
        <v>149</v>
      </c>
      <c r="F550">
        <v>49</v>
      </c>
      <c r="G550">
        <v>111</v>
      </c>
      <c r="H550">
        <v>28</v>
      </c>
      <c r="I550">
        <v>1</v>
      </c>
      <c r="J550">
        <v>0</v>
      </c>
      <c r="K550">
        <v>37</v>
      </c>
      <c r="L550">
        <v>0</v>
      </c>
      <c r="M550">
        <v>20</v>
      </c>
      <c r="N550">
        <v>0</v>
      </c>
      <c r="O550">
        <v>0</v>
      </c>
      <c r="P550">
        <v>0</v>
      </c>
      <c r="Q550">
        <v>2.1783334808171202</v>
      </c>
      <c r="R550">
        <v>0.60186705323359602</v>
      </c>
      <c r="S550">
        <v>0.62165474630434603</v>
      </c>
      <c r="T550">
        <v>0</v>
      </c>
      <c r="U550">
        <v>1.2906219963624499</v>
      </c>
      <c r="V550">
        <v>0.27328897748354303</v>
      </c>
      <c r="W550">
        <v>0.36408726648227902</v>
      </c>
      <c r="X550">
        <v>0</v>
      </c>
      <c r="Y550">
        <v>1.17249163686312E-2</v>
      </c>
      <c r="Z550">
        <v>0</v>
      </c>
      <c r="AA550">
        <v>0</v>
      </c>
      <c r="AB550">
        <v>0</v>
      </c>
      <c r="AC550" t="s">
        <v>1796</v>
      </c>
      <c r="AD550">
        <v>3.8454924727167898</v>
      </c>
      <c r="AE550">
        <v>-1.0914538271054099</v>
      </c>
      <c r="AF550">
        <v>3.40074628983501</v>
      </c>
      <c r="AG550">
        <v>6.5166929221489395E-2</v>
      </c>
      <c r="AH550">
        <v>0.404707043462191</v>
      </c>
      <c r="AI550" s="3">
        <f t="shared" si="17"/>
        <v>0.39285923714501786</v>
      </c>
      <c r="AJ550" t="s">
        <v>59</v>
      </c>
      <c r="AK550" t="s">
        <v>59</v>
      </c>
      <c r="AL550" t="s">
        <v>59</v>
      </c>
      <c r="AM550" t="s">
        <v>59</v>
      </c>
      <c r="AN550" t="s">
        <v>59</v>
      </c>
      <c r="AO550" t="s">
        <v>59</v>
      </c>
    </row>
    <row r="551" spans="1:41" x14ac:dyDescent="0.2">
      <c r="A551" t="s">
        <v>34</v>
      </c>
      <c r="B551">
        <v>27796642</v>
      </c>
      <c r="C551">
        <v>27796660</v>
      </c>
      <c r="D551">
        <f t="shared" si="16"/>
        <v>18</v>
      </c>
      <c r="E551">
        <v>149</v>
      </c>
      <c r="F551">
        <v>49</v>
      </c>
      <c r="G551">
        <v>111</v>
      </c>
      <c r="H551">
        <v>28</v>
      </c>
      <c r="I551">
        <v>1</v>
      </c>
      <c r="J551">
        <v>0</v>
      </c>
      <c r="K551">
        <v>37</v>
      </c>
      <c r="L551">
        <v>0</v>
      </c>
      <c r="M551">
        <v>20</v>
      </c>
      <c r="N551">
        <v>0</v>
      </c>
      <c r="O551">
        <v>0</v>
      </c>
      <c r="P551">
        <v>0</v>
      </c>
      <c r="Q551">
        <v>2.1783334808171202</v>
      </c>
      <c r="R551">
        <v>0.60186705323359602</v>
      </c>
      <c r="S551">
        <v>0.62165474630434603</v>
      </c>
      <c r="T551">
        <v>0</v>
      </c>
      <c r="U551">
        <v>1.2906219963624499</v>
      </c>
      <c r="V551">
        <v>0.27328897748354303</v>
      </c>
      <c r="W551">
        <v>0.36408726648227902</v>
      </c>
      <c r="X551">
        <v>0</v>
      </c>
      <c r="Y551">
        <v>1.17249163686312E-2</v>
      </c>
      <c r="Z551">
        <v>0</v>
      </c>
      <c r="AA551">
        <v>0</v>
      </c>
      <c r="AB551">
        <v>0</v>
      </c>
      <c r="AC551" t="s">
        <v>1797</v>
      </c>
      <c r="AD551">
        <v>3.8453473384556101</v>
      </c>
      <c r="AE551">
        <v>-1.0914538271054099</v>
      </c>
      <c r="AF551">
        <v>3.3986534495068201</v>
      </c>
      <c r="AG551">
        <v>6.5249664448292902E-2</v>
      </c>
      <c r="AH551">
        <v>0.404707043462191</v>
      </c>
      <c r="AI551" s="3">
        <f t="shared" si="17"/>
        <v>0.39285923714501786</v>
      </c>
      <c r="AJ551" t="s">
        <v>1798</v>
      </c>
      <c r="AK551" t="s">
        <v>29</v>
      </c>
      <c r="AL551">
        <v>0</v>
      </c>
      <c r="AM551" t="s">
        <v>1799</v>
      </c>
      <c r="AN551" t="s">
        <v>93</v>
      </c>
      <c r="AO551">
        <v>0</v>
      </c>
    </row>
    <row r="552" spans="1:41" x14ac:dyDescent="0.2">
      <c r="A552" t="s">
        <v>165</v>
      </c>
      <c r="B552">
        <v>6344397</v>
      </c>
      <c r="C552">
        <v>6344421</v>
      </c>
      <c r="D552">
        <f t="shared" si="16"/>
        <v>24</v>
      </c>
      <c r="E552">
        <v>66</v>
      </c>
      <c r="F552">
        <v>26</v>
      </c>
      <c r="G552">
        <v>38</v>
      </c>
      <c r="H552">
        <v>7</v>
      </c>
      <c r="I552">
        <v>1</v>
      </c>
      <c r="J552">
        <v>16</v>
      </c>
      <c r="K552">
        <v>0</v>
      </c>
      <c r="L552">
        <v>0</v>
      </c>
      <c r="M552">
        <v>54</v>
      </c>
      <c r="N552">
        <v>0</v>
      </c>
      <c r="O552">
        <v>24</v>
      </c>
      <c r="P552">
        <v>0</v>
      </c>
      <c r="Q552">
        <v>0.96489939418745096</v>
      </c>
      <c r="R552">
        <v>0</v>
      </c>
      <c r="S552">
        <v>0.32985762048801998</v>
      </c>
      <c r="T552">
        <v>0</v>
      </c>
      <c r="U552">
        <v>0.44183455731327098</v>
      </c>
      <c r="V552">
        <v>0.737880239205567</v>
      </c>
      <c r="W552">
        <v>9.1021816620569795E-2</v>
      </c>
      <c r="X552">
        <v>0</v>
      </c>
      <c r="Y552">
        <v>1.17249163686312E-2</v>
      </c>
      <c r="Z552">
        <v>0.33251693760595502</v>
      </c>
      <c r="AA552">
        <v>0.21875715706086099</v>
      </c>
      <c r="AB552">
        <v>0</v>
      </c>
      <c r="AC552" t="s">
        <v>1800</v>
      </c>
      <c r="AD552">
        <v>4.8311243323531903</v>
      </c>
      <c r="AE552">
        <v>-1.8111090640940299</v>
      </c>
      <c r="AF552">
        <v>3.4032548226358998</v>
      </c>
      <c r="AG552">
        <v>6.5067908137133298E-2</v>
      </c>
      <c r="AH552">
        <v>0.404707043462191</v>
      </c>
      <c r="AI552" s="3">
        <f t="shared" si="17"/>
        <v>0.39285923714501786</v>
      </c>
      <c r="AJ552" t="s">
        <v>59</v>
      </c>
      <c r="AK552" t="s">
        <v>59</v>
      </c>
      <c r="AL552" t="s">
        <v>59</v>
      </c>
      <c r="AM552" t="s">
        <v>59</v>
      </c>
      <c r="AN552" t="s">
        <v>59</v>
      </c>
      <c r="AO552" t="s">
        <v>59</v>
      </c>
    </row>
    <row r="553" spans="1:41" x14ac:dyDescent="0.2">
      <c r="A553" t="s">
        <v>165</v>
      </c>
      <c r="B553">
        <v>104922900</v>
      </c>
      <c r="C553">
        <v>104922918</v>
      </c>
      <c r="D553">
        <f t="shared" si="16"/>
        <v>18</v>
      </c>
      <c r="E553">
        <v>149</v>
      </c>
      <c r="F553">
        <v>49</v>
      </c>
      <c r="G553">
        <v>111</v>
      </c>
      <c r="H553">
        <v>28</v>
      </c>
      <c r="I553">
        <v>1</v>
      </c>
      <c r="J553">
        <v>0</v>
      </c>
      <c r="K553">
        <v>37</v>
      </c>
      <c r="L553">
        <v>0</v>
      </c>
      <c r="M553">
        <v>20</v>
      </c>
      <c r="N553">
        <v>0</v>
      </c>
      <c r="O553">
        <v>0</v>
      </c>
      <c r="P553">
        <v>0</v>
      </c>
      <c r="Q553">
        <v>2.1783334808171202</v>
      </c>
      <c r="R553">
        <v>0.60186705323359602</v>
      </c>
      <c r="S553">
        <v>0.62165474630434603</v>
      </c>
      <c r="T553">
        <v>0</v>
      </c>
      <c r="U553">
        <v>1.2906219963624499</v>
      </c>
      <c r="V553">
        <v>0.27328897748354303</v>
      </c>
      <c r="W553">
        <v>0.36408726648227902</v>
      </c>
      <c r="X553">
        <v>0</v>
      </c>
      <c r="Y553">
        <v>1.17249163686312E-2</v>
      </c>
      <c r="Z553">
        <v>0</v>
      </c>
      <c r="AA553">
        <v>0</v>
      </c>
      <c r="AB553">
        <v>0</v>
      </c>
      <c r="AC553" t="s">
        <v>1801</v>
      </c>
      <c r="AD553">
        <v>3.8453078906477001</v>
      </c>
      <c r="AE553">
        <v>-1.0914538271054099</v>
      </c>
      <c r="AF553">
        <v>3.3980848265895398</v>
      </c>
      <c r="AG553">
        <v>6.5272162901972602E-2</v>
      </c>
      <c r="AH553">
        <v>0.404707043462191</v>
      </c>
      <c r="AI553" s="3">
        <f t="shared" si="17"/>
        <v>0.39285923714501786</v>
      </c>
      <c r="AJ553" t="s">
        <v>1802</v>
      </c>
      <c r="AK553" t="s">
        <v>29</v>
      </c>
      <c r="AL553">
        <v>0</v>
      </c>
      <c r="AM553" t="s">
        <v>59</v>
      </c>
      <c r="AN553" t="s">
        <v>59</v>
      </c>
      <c r="AO553" t="s">
        <v>59</v>
      </c>
    </row>
    <row r="554" spans="1:41" x14ac:dyDescent="0.2">
      <c r="A554" t="s">
        <v>478</v>
      </c>
      <c r="B554">
        <v>25692305</v>
      </c>
      <c r="C554">
        <v>25692348</v>
      </c>
      <c r="D554">
        <f t="shared" si="16"/>
        <v>43</v>
      </c>
      <c r="E554">
        <v>650</v>
      </c>
      <c r="F554">
        <v>103</v>
      </c>
      <c r="G554">
        <v>34</v>
      </c>
      <c r="H554">
        <v>208</v>
      </c>
      <c r="I554">
        <v>253</v>
      </c>
      <c r="J554">
        <v>435</v>
      </c>
      <c r="K554">
        <v>95</v>
      </c>
      <c r="L554">
        <v>11</v>
      </c>
      <c r="M554">
        <v>118</v>
      </c>
      <c r="N554">
        <v>5</v>
      </c>
      <c r="O554">
        <v>182</v>
      </c>
      <c r="P554">
        <v>330</v>
      </c>
      <c r="Q554">
        <v>9.5027970639673196</v>
      </c>
      <c r="R554">
        <v>1.54533432587004</v>
      </c>
      <c r="S554">
        <v>1.30674365039485</v>
      </c>
      <c r="T554">
        <v>9.6273742603234305E-2</v>
      </c>
      <c r="U554">
        <v>0.39532565654345297</v>
      </c>
      <c r="V554">
        <v>1.6124049671529099</v>
      </c>
      <c r="W554">
        <v>2.7046482652969299</v>
      </c>
      <c r="X554">
        <v>5.7178259390633299E-2</v>
      </c>
      <c r="Y554">
        <v>2.9664038412637002</v>
      </c>
      <c r="Z554">
        <v>2.5215867768451599</v>
      </c>
      <c r="AA554">
        <v>5.9474602075921501</v>
      </c>
      <c r="AB554">
        <v>3.6410231432170499</v>
      </c>
      <c r="AC554" t="s">
        <v>1803</v>
      </c>
      <c r="AD554">
        <v>1.7655621475482</v>
      </c>
      <c r="AE554">
        <v>1.4413234832995201</v>
      </c>
      <c r="AF554">
        <v>3.4017141908626898</v>
      </c>
      <c r="AG554">
        <v>6.5128703539168095E-2</v>
      </c>
      <c r="AH554">
        <v>0.404707043462191</v>
      </c>
      <c r="AI554" s="3">
        <f t="shared" si="17"/>
        <v>0.39285923714501786</v>
      </c>
      <c r="AJ554" t="s">
        <v>1804</v>
      </c>
      <c r="AK554" t="s">
        <v>29</v>
      </c>
      <c r="AL554" t="s">
        <v>208</v>
      </c>
      <c r="AM554" t="s">
        <v>1805</v>
      </c>
      <c r="AN554" t="s">
        <v>37</v>
      </c>
      <c r="AO554">
        <v>0.01</v>
      </c>
    </row>
    <row r="555" spans="1:41" x14ac:dyDescent="0.2">
      <c r="A555" t="s">
        <v>171</v>
      </c>
      <c r="B555">
        <v>4174799</v>
      </c>
      <c r="C555">
        <v>4174818</v>
      </c>
      <c r="D555">
        <f t="shared" si="16"/>
        <v>19</v>
      </c>
      <c r="E555">
        <v>63</v>
      </c>
      <c r="F555">
        <v>16</v>
      </c>
      <c r="G555">
        <v>56</v>
      </c>
      <c r="H555">
        <v>1</v>
      </c>
      <c r="I555">
        <v>2</v>
      </c>
      <c r="J555">
        <v>24</v>
      </c>
      <c r="K555">
        <v>6</v>
      </c>
      <c r="L555">
        <v>0</v>
      </c>
      <c r="M555">
        <v>13</v>
      </c>
      <c r="N555">
        <v>0</v>
      </c>
      <c r="O555">
        <v>0</v>
      </c>
      <c r="P555">
        <v>36</v>
      </c>
      <c r="Q555">
        <v>0.92104033081529402</v>
      </c>
      <c r="R555">
        <v>9.7600062686529002E-2</v>
      </c>
      <c r="S555">
        <v>0.20298930491570499</v>
      </c>
      <c r="T555">
        <v>0</v>
      </c>
      <c r="U555">
        <v>0.65112461077745198</v>
      </c>
      <c r="V555">
        <v>0.177637835364303</v>
      </c>
      <c r="W555">
        <v>1.30031166600814E-2</v>
      </c>
      <c r="X555">
        <v>0</v>
      </c>
      <c r="Y555">
        <v>2.3449832737262501E-2</v>
      </c>
      <c r="Z555">
        <v>0</v>
      </c>
      <c r="AA555">
        <v>0.328135735591291</v>
      </c>
      <c r="AB555">
        <v>0.397202524714587</v>
      </c>
      <c r="AC555" t="s">
        <v>1806</v>
      </c>
      <c r="AD555">
        <v>2.7920992714801298</v>
      </c>
      <c r="AE555">
        <v>-1.94964440618385</v>
      </c>
      <c r="AF555">
        <v>3.3969316690027398</v>
      </c>
      <c r="AG555">
        <v>6.5317814810206501E-2</v>
      </c>
      <c r="AH555">
        <v>0.404707043462191</v>
      </c>
      <c r="AI555" s="3">
        <f t="shared" si="17"/>
        <v>0.39285923714501786</v>
      </c>
      <c r="AJ555" t="s">
        <v>1807</v>
      </c>
      <c r="AK555" t="s">
        <v>29</v>
      </c>
      <c r="AL555" t="s">
        <v>1808</v>
      </c>
      <c r="AM555" t="s">
        <v>1809</v>
      </c>
      <c r="AN555" t="s">
        <v>37</v>
      </c>
      <c r="AO555" t="s">
        <v>1810</v>
      </c>
    </row>
    <row r="556" spans="1:41" x14ac:dyDescent="0.2">
      <c r="A556" t="s">
        <v>171</v>
      </c>
      <c r="B556">
        <v>8612328</v>
      </c>
      <c r="C556">
        <v>8612350</v>
      </c>
      <c r="D556">
        <f t="shared" si="16"/>
        <v>22</v>
      </c>
      <c r="E556">
        <v>202</v>
      </c>
      <c r="F556">
        <v>72</v>
      </c>
      <c r="G556">
        <v>386</v>
      </c>
      <c r="H556">
        <v>1</v>
      </c>
      <c r="I556">
        <v>12</v>
      </c>
      <c r="J556">
        <v>15</v>
      </c>
      <c r="K556">
        <v>35</v>
      </c>
      <c r="L556">
        <v>0</v>
      </c>
      <c r="M556">
        <v>54</v>
      </c>
      <c r="N556">
        <v>1</v>
      </c>
      <c r="O556">
        <v>2</v>
      </c>
      <c r="P556">
        <v>20</v>
      </c>
      <c r="Q556">
        <v>2.95317693372523</v>
      </c>
      <c r="R556">
        <v>0.56933369900475295</v>
      </c>
      <c r="S556">
        <v>0.91345187212067203</v>
      </c>
      <c r="T556">
        <v>0</v>
      </c>
      <c r="U556">
        <v>4.4881089242874399</v>
      </c>
      <c r="V556">
        <v>0.737880239205567</v>
      </c>
      <c r="W556">
        <v>1.30031166600814E-2</v>
      </c>
      <c r="X556">
        <v>1.14356518781267E-2</v>
      </c>
      <c r="Y556">
        <v>0.140698996423575</v>
      </c>
      <c r="Z556">
        <v>2.7709744800496199E-2</v>
      </c>
      <c r="AA556">
        <v>0.20508483474455699</v>
      </c>
      <c r="AB556">
        <v>0.22066806928588201</v>
      </c>
      <c r="AC556" t="s">
        <v>1811</v>
      </c>
      <c r="AD556">
        <v>2.2614822008847502</v>
      </c>
      <c r="AE556">
        <v>-0.18230334425605699</v>
      </c>
      <c r="AF556">
        <v>3.4403187841337801</v>
      </c>
      <c r="AG556">
        <v>6.3623415593957497E-2</v>
      </c>
      <c r="AH556">
        <v>0.404707043462191</v>
      </c>
      <c r="AI556" s="3">
        <f t="shared" si="17"/>
        <v>0.39285923714501786</v>
      </c>
      <c r="AJ556" t="s">
        <v>59</v>
      </c>
      <c r="AK556" t="s">
        <v>59</v>
      </c>
      <c r="AL556" t="s">
        <v>59</v>
      </c>
      <c r="AM556" t="s">
        <v>1812</v>
      </c>
      <c r="AN556" t="s">
        <v>37</v>
      </c>
      <c r="AO556" t="s">
        <v>1813</v>
      </c>
    </row>
    <row r="557" spans="1:41" x14ac:dyDescent="0.2">
      <c r="A557" t="s">
        <v>65</v>
      </c>
      <c r="B557">
        <v>8396157</v>
      </c>
      <c r="C557">
        <v>8396313</v>
      </c>
      <c r="D557">
        <f t="shared" si="16"/>
        <v>156</v>
      </c>
      <c r="E557">
        <v>110</v>
      </c>
      <c r="F557">
        <v>86</v>
      </c>
      <c r="G557">
        <v>358</v>
      </c>
      <c r="H557">
        <v>147</v>
      </c>
      <c r="I557">
        <v>572</v>
      </c>
      <c r="J557">
        <v>185</v>
      </c>
      <c r="K557">
        <v>31</v>
      </c>
      <c r="L557">
        <v>13</v>
      </c>
      <c r="M557">
        <v>309</v>
      </c>
      <c r="N557">
        <v>70</v>
      </c>
      <c r="O557">
        <v>60</v>
      </c>
      <c r="P557">
        <v>380</v>
      </c>
      <c r="Q557">
        <v>1.6081656569790801</v>
      </c>
      <c r="R557">
        <v>0.50426699054706703</v>
      </c>
      <c r="S557">
        <v>1.0910675139219099</v>
      </c>
      <c r="T557">
        <v>0.113778059440186</v>
      </c>
      <c r="U557">
        <v>4.1625466188987099</v>
      </c>
      <c r="V557">
        <v>4.2223147021207401</v>
      </c>
      <c r="W557">
        <v>1.91145814903197</v>
      </c>
      <c r="X557">
        <v>0.80049563146886604</v>
      </c>
      <c r="Y557">
        <v>6.7066521628570701</v>
      </c>
      <c r="Z557">
        <v>0.83129234401488705</v>
      </c>
      <c r="AA557">
        <v>2.5293796285162</v>
      </c>
      <c r="AB557">
        <v>4.1926933164317504</v>
      </c>
      <c r="AC557" t="s">
        <v>1814</v>
      </c>
      <c r="AD557">
        <v>1.4006432952550101</v>
      </c>
      <c r="AE557">
        <v>1.2717010638249899</v>
      </c>
      <c r="AF557">
        <v>3.4292377598861901</v>
      </c>
      <c r="AG557">
        <v>6.4051657351432006E-2</v>
      </c>
      <c r="AH557">
        <v>0.404707043462191</v>
      </c>
      <c r="AI557" s="3">
        <f t="shared" si="17"/>
        <v>0.39285923714501786</v>
      </c>
      <c r="AJ557" t="s">
        <v>67</v>
      </c>
      <c r="AK557" t="s">
        <v>37</v>
      </c>
      <c r="AL557" t="s">
        <v>40</v>
      </c>
      <c r="AM557" t="s">
        <v>1815</v>
      </c>
      <c r="AN557" t="s">
        <v>1816</v>
      </c>
      <c r="AO557" t="s">
        <v>1817</v>
      </c>
    </row>
    <row r="558" spans="1:41" x14ac:dyDescent="0.2">
      <c r="A558" t="s">
        <v>26</v>
      </c>
      <c r="B558">
        <v>78251373</v>
      </c>
      <c r="C558">
        <v>78251391</v>
      </c>
      <c r="D558">
        <f t="shared" si="16"/>
        <v>18</v>
      </c>
      <c r="E558">
        <v>149</v>
      </c>
      <c r="F558">
        <v>49</v>
      </c>
      <c r="G558">
        <v>111</v>
      </c>
      <c r="H558">
        <v>28</v>
      </c>
      <c r="I558">
        <v>1</v>
      </c>
      <c r="J558">
        <v>0</v>
      </c>
      <c r="K558">
        <v>37</v>
      </c>
      <c r="L558">
        <v>0</v>
      </c>
      <c r="M558">
        <v>20</v>
      </c>
      <c r="N558">
        <v>0</v>
      </c>
      <c r="O558">
        <v>0</v>
      </c>
      <c r="P558">
        <v>0</v>
      </c>
      <c r="Q558">
        <v>2.1783334808171202</v>
      </c>
      <c r="R558">
        <v>0.60186705323359602</v>
      </c>
      <c r="S558">
        <v>0.62165474630434603</v>
      </c>
      <c r="T558">
        <v>0</v>
      </c>
      <c r="U558">
        <v>1.2906219963624499</v>
      </c>
      <c r="V558">
        <v>0.27328897748354303</v>
      </c>
      <c r="W558">
        <v>0.36408726648227902</v>
      </c>
      <c r="X558">
        <v>0</v>
      </c>
      <c r="Y558">
        <v>1.17249163686312E-2</v>
      </c>
      <c r="Z558">
        <v>0</v>
      </c>
      <c r="AA558">
        <v>0</v>
      </c>
      <c r="AB558">
        <v>0</v>
      </c>
      <c r="AC558" t="s">
        <v>1818</v>
      </c>
      <c r="AD558">
        <v>3.8451526526611599</v>
      </c>
      <c r="AE558">
        <v>-1.0914538271054099</v>
      </c>
      <c r="AF558">
        <v>3.3958491586045998</v>
      </c>
      <c r="AG558">
        <v>6.5360700908985103E-2</v>
      </c>
      <c r="AH558">
        <v>0.404707043462191</v>
      </c>
      <c r="AI558" s="3">
        <f t="shared" si="17"/>
        <v>0.39285923714501786</v>
      </c>
      <c r="AJ558" t="s">
        <v>59</v>
      </c>
      <c r="AK558" t="s">
        <v>59</v>
      </c>
      <c r="AL558" t="s">
        <v>59</v>
      </c>
      <c r="AM558" t="s">
        <v>59</v>
      </c>
      <c r="AN558" t="s">
        <v>59</v>
      </c>
      <c r="AO558" t="s">
        <v>59</v>
      </c>
    </row>
    <row r="559" spans="1:41" x14ac:dyDescent="0.2">
      <c r="A559" t="s">
        <v>83</v>
      </c>
      <c r="B559">
        <v>149292</v>
      </c>
      <c r="C559">
        <v>150186</v>
      </c>
      <c r="D559">
        <f t="shared" si="16"/>
        <v>894</v>
      </c>
      <c r="E559">
        <v>1334</v>
      </c>
      <c r="F559">
        <v>502</v>
      </c>
      <c r="G559">
        <v>404</v>
      </c>
      <c r="H559">
        <v>3438</v>
      </c>
      <c r="I559">
        <v>455</v>
      </c>
      <c r="J559">
        <v>1080</v>
      </c>
      <c r="K559">
        <v>183</v>
      </c>
      <c r="L559">
        <v>32</v>
      </c>
      <c r="M559">
        <v>426</v>
      </c>
      <c r="N559">
        <v>526</v>
      </c>
      <c r="O559">
        <v>625</v>
      </c>
      <c r="P559">
        <v>1936</v>
      </c>
      <c r="Q559">
        <v>19.502663512819101</v>
      </c>
      <c r="R559">
        <v>2.9768019119391398</v>
      </c>
      <c r="S559">
        <v>6.3687894417302404</v>
      </c>
      <c r="T559">
        <v>0.280069069391227</v>
      </c>
      <c r="U559">
        <v>4.6973989777516199</v>
      </c>
      <c r="V559">
        <v>5.8210552203994697</v>
      </c>
      <c r="W559">
        <v>44.704715077359801</v>
      </c>
      <c r="X559">
        <v>6.0151528878946197</v>
      </c>
      <c r="Y559">
        <v>5.3348369477272097</v>
      </c>
      <c r="Z559">
        <v>8.6592952501550702</v>
      </c>
      <c r="AA559">
        <v>14.766108101608101</v>
      </c>
      <c r="AB559">
        <v>21.360669106873299</v>
      </c>
      <c r="AC559" t="s">
        <v>1819</v>
      </c>
      <c r="AD559">
        <v>1.36041008119516</v>
      </c>
      <c r="AE559">
        <v>3.55236609080489</v>
      </c>
      <c r="AF559">
        <v>3.3930270143355399</v>
      </c>
      <c r="AG559">
        <v>6.5472647927845296E-2</v>
      </c>
      <c r="AH559">
        <v>0.404707043462191</v>
      </c>
      <c r="AI559" s="3">
        <f t="shared" si="17"/>
        <v>0.39285923714501786</v>
      </c>
      <c r="AJ559" t="s">
        <v>59</v>
      </c>
      <c r="AK559" t="s">
        <v>59</v>
      </c>
      <c r="AL559" t="s">
        <v>59</v>
      </c>
      <c r="AM559" t="s">
        <v>59</v>
      </c>
      <c r="AN559" t="s">
        <v>59</v>
      </c>
      <c r="AO559" t="s">
        <v>59</v>
      </c>
    </row>
    <row r="560" spans="1:41" x14ac:dyDescent="0.2">
      <c r="A560" t="s">
        <v>188</v>
      </c>
      <c r="B560">
        <v>190537988</v>
      </c>
      <c r="C560">
        <v>190538021</v>
      </c>
      <c r="D560">
        <f t="shared" si="16"/>
        <v>33</v>
      </c>
      <c r="E560">
        <v>45</v>
      </c>
      <c r="F560">
        <v>45</v>
      </c>
      <c r="G560">
        <v>0</v>
      </c>
      <c r="H560">
        <v>15</v>
      </c>
      <c r="I560">
        <v>264</v>
      </c>
      <c r="J560">
        <v>58</v>
      </c>
      <c r="K560">
        <v>0</v>
      </c>
      <c r="L560">
        <v>0</v>
      </c>
      <c r="M560">
        <v>23</v>
      </c>
      <c r="N560">
        <v>2</v>
      </c>
      <c r="O560">
        <v>4</v>
      </c>
      <c r="P560">
        <v>44</v>
      </c>
      <c r="Q560">
        <v>0.657885950582353</v>
      </c>
      <c r="R560">
        <v>0</v>
      </c>
      <c r="S560">
        <v>0.57090742007541995</v>
      </c>
      <c r="T560">
        <v>0</v>
      </c>
      <c r="U560">
        <v>0</v>
      </c>
      <c r="V560">
        <v>0.31428232410607498</v>
      </c>
      <c r="W560">
        <v>0.19504674990122101</v>
      </c>
      <c r="X560">
        <v>2.2871303756253299E-2</v>
      </c>
      <c r="Y560">
        <v>3.0953779213186499</v>
      </c>
      <c r="Z560">
        <v>5.5419489600992397E-2</v>
      </c>
      <c r="AA560">
        <v>0.79299469434561998</v>
      </c>
      <c r="AB560">
        <v>0.48546975242894003</v>
      </c>
      <c r="AC560" t="s">
        <v>1820</v>
      </c>
      <c r="AD560">
        <v>3.9387326976875698</v>
      </c>
      <c r="AE560">
        <v>-0.88684001266562695</v>
      </c>
      <c r="AF560">
        <v>3.3747229564139598</v>
      </c>
      <c r="AG560">
        <v>6.6203709547098297E-2</v>
      </c>
      <c r="AH560">
        <v>0.40510085149156899</v>
      </c>
      <c r="AI560" s="3">
        <f t="shared" si="17"/>
        <v>0.39243684396106454</v>
      </c>
      <c r="AJ560" t="s">
        <v>1821</v>
      </c>
      <c r="AK560" t="s">
        <v>37</v>
      </c>
      <c r="AL560">
        <v>0</v>
      </c>
      <c r="AM560" t="s">
        <v>1822</v>
      </c>
      <c r="AN560" t="s">
        <v>37</v>
      </c>
      <c r="AO560">
        <v>0</v>
      </c>
    </row>
    <row r="561" spans="1:41" x14ac:dyDescent="0.2">
      <c r="A561" t="s">
        <v>41</v>
      </c>
      <c r="B561">
        <v>146639299</v>
      </c>
      <c r="C561">
        <v>146639326</v>
      </c>
      <c r="D561">
        <f t="shared" si="16"/>
        <v>27</v>
      </c>
      <c r="E561">
        <v>32</v>
      </c>
      <c r="F561">
        <v>0</v>
      </c>
      <c r="G561">
        <v>39</v>
      </c>
      <c r="H561">
        <v>1</v>
      </c>
      <c r="I561">
        <v>7</v>
      </c>
      <c r="J561">
        <v>16</v>
      </c>
      <c r="K561">
        <v>0</v>
      </c>
      <c r="L561">
        <v>0</v>
      </c>
      <c r="M561">
        <v>1</v>
      </c>
      <c r="N561">
        <v>1</v>
      </c>
      <c r="O561">
        <v>2</v>
      </c>
      <c r="P561">
        <v>2</v>
      </c>
      <c r="Q561">
        <v>0.467830009303006</v>
      </c>
      <c r="R561">
        <v>0</v>
      </c>
      <c r="S561">
        <v>0</v>
      </c>
      <c r="T561">
        <v>0</v>
      </c>
      <c r="U561">
        <v>0.453461782505726</v>
      </c>
      <c r="V561">
        <v>1.36644488741772E-2</v>
      </c>
      <c r="W561">
        <v>1.30031166600814E-2</v>
      </c>
      <c r="X561">
        <v>1.14356518781267E-2</v>
      </c>
      <c r="Y561">
        <v>8.2074414580418698E-2</v>
      </c>
      <c r="Z561">
        <v>2.7709744800496199E-2</v>
      </c>
      <c r="AA561">
        <v>0.21875715706086099</v>
      </c>
      <c r="AB561">
        <v>2.2066806928588201E-2</v>
      </c>
      <c r="AC561" t="s">
        <v>1823</v>
      </c>
      <c r="AD561">
        <v>3.04846647204818</v>
      </c>
      <c r="AE561">
        <v>-2.9024855841138999</v>
      </c>
      <c r="AF561">
        <v>3.3792533303705201</v>
      </c>
      <c r="AG561">
        <v>6.6021958942537901E-2</v>
      </c>
      <c r="AH561">
        <v>0.40510085149156899</v>
      </c>
      <c r="AI561" s="3">
        <f t="shared" si="17"/>
        <v>0.39243684396106454</v>
      </c>
      <c r="AJ561" t="s">
        <v>1824</v>
      </c>
      <c r="AK561" t="s">
        <v>29</v>
      </c>
      <c r="AL561" t="s">
        <v>1825</v>
      </c>
      <c r="AM561" t="s">
        <v>59</v>
      </c>
      <c r="AN561" t="s">
        <v>59</v>
      </c>
      <c r="AO561" t="s">
        <v>59</v>
      </c>
    </row>
    <row r="562" spans="1:41" x14ac:dyDescent="0.2">
      <c r="A562" t="s">
        <v>165</v>
      </c>
      <c r="B562">
        <v>48927933</v>
      </c>
      <c r="C562">
        <v>48927980</v>
      </c>
      <c r="D562">
        <f t="shared" si="16"/>
        <v>47</v>
      </c>
      <c r="E562">
        <v>735</v>
      </c>
      <c r="F562">
        <v>1887</v>
      </c>
      <c r="G562">
        <v>1008</v>
      </c>
      <c r="H562">
        <v>873</v>
      </c>
      <c r="I562">
        <v>2028</v>
      </c>
      <c r="J562">
        <v>180</v>
      </c>
      <c r="K562">
        <v>1363</v>
      </c>
      <c r="L562">
        <v>5254</v>
      </c>
      <c r="M562">
        <v>889</v>
      </c>
      <c r="N562">
        <v>3023</v>
      </c>
      <c r="O562">
        <v>1305</v>
      </c>
      <c r="P562">
        <v>635</v>
      </c>
      <c r="Q562">
        <v>10.7454705261784</v>
      </c>
      <c r="R562">
        <v>22.1714809069565</v>
      </c>
      <c r="S562">
        <v>23.9400511484959</v>
      </c>
      <c r="T562">
        <v>45.983840330672102</v>
      </c>
      <c r="U562">
        <v>11.7202429939941</v>
      </c>
      <c r="V562">
        <v>12.147695049143501</v>
      </c>
      <c r="W562">
        <v>11.3517208442511</v>
      </c>
      <c r="X562">
        <v>34.569975627576902</v>
      </c>
      <c r="Y562">
        <v>23.778130395584199</v>
      </c>
      <c r="Z562">
        <v>18.0806084823238</v>
      </c>
      <c r="AA562">
        <v>2.46101801693468</v>
      </c>
      <c r="AB562">
        <v>7.0062111998267396</v>
      </c>
      <c r="AC562" t="s">
        <v>1826</v>
      </c>
      <c r="AD562">
        <v>-0.79933454873582399</v>
      </c>
      <c r="AE562">
        <v>4.2240595534280398</v>
      </c>
      <c r="AF562">
        <v>3.37938613219365</v>
      </c>
      <c r="AG562">
        <v>6.6016639213583098E-2</v>
      </c>
      <c r="AH562">
        <v>0.40510085149156899</v>
      </c>
      <c r="AI562" s="3">
        <f t="shared" si="17"/>
        <v>0.39243684396106454</v>
      </c>
      <c r="AJ562" t="s">
        <v>1827</v>
      </c>
      <c r="AK562" t="s">
        <v>29</v>
      </c>
      <c r="AL562">
        <v>0</v>
      </c>
      <c r="AM562" t="s">
        <v>1828</v>
      </c>
      <c r="AN562" t="s">
        <v>574</v>
      </c>
      <c r="AO562">
        <v>0.49</v>
      </c>
    </row>
    <row r="563" spans="1:41" x14ac:dyDescent="0.2">
      <c r="A563" t="s">
        <v>478</v>
      </c>
      <c r="B563">
        <v>81961925</v>
      </c>
      <c r="C563">
        <v>81962001</v>
      </c>
      <c r="D563">
        <f t="shared" si="16"/>
        <v>76</v>
      </c>
      <c r="E563">
        <v>0</v>
      </c>
      <c r="F563">
        <v>26</v>
      </c>
      <c r="G563">
        <v>38</v>
      </c>
      <c r="H563">
        <v>107</v>
      </c>
      <c r="I563">
        <v>1</v>
      </c>
      <c r="J563">
        <v>0</v>
      </c>
      <c r="K563">
        <v>0</v>
      </c>
      <c r="L563">
        <v>0</v>
      </c>
      <c r="M563">
        <v>0</v>
      </c>
      <c r="N563">
        <v>160</v>
      </c>
      <c r="O563">
        <v>0</v>
      </c>
      <c r="P563">
        <v>0</v>
      </c>
      <c r="Q563">
        <v>0</v>
      </c>
      <c r="R563">
        <v>0</v>
      </c>
      <c r="S563">
        <v>0.32985762048801998</v>
      </c>
      <c r="T563">
        <v>0</v>
      </c>
      <c r="U563">
        <v>0.44183455731327098</v>
      </c>
      <c r="V563">
        <v>0</v>
      </c>
      <c r="W563">
        <v>1.39133348262871</v>
      </c>
      <c r="X563">
        <v>1.82970430050027</v>
      </c>
      <c r="Y563">
        <v>1.17249163686312E-2</v>
      </c>
      <c r="Z563">
        <v>0</v>
      </c>
      <c r="AA563">
        <v>0</v>
      </c>
      <c r="AB563">
        <v>0</v>
      </c>
      <c r="AC563" t="s">
        <v>1829</v>
      </c>
      <c r="AD563">
        <v>3.7211367895603402</v>
      </c>
      <c r="AE563">
        <v>-1.4784556697815101</v>
      </c>
      <c r="AF563">
        <v>3.3854633815678201</v>
      </c>
      <c r="AG563">
        <v>6.5773687952762394E-2</v>
      </c>
      <c r="AH563">
        <v>0.40510085149156899</v>
      </c>
      <c r="AI563" s="3">
        <f t="shared" si="17"/>
        <v>0.39243684396106454</v>
      </c>
      <c r="AJ563" t="s">
        <v>1830</v>
      </c>
      <c r="AK563" t="s">
        <v>436</v>
      </c>
      <c r="AL563" t="s">
        <v>1831</v>
      </c>
      <c r="AM563" t="s">
        <v>1832</v>
      </c>
      <c r="AN563" t="s">
        <v>103</v>
      </c>
      <c r="AO563" t="s">
        <v>1833</v>
      </c>
    </row>
    <row r="564" spans="1:41" x14ac:dyDescent="0.2">
      <c r="A564" t="s">
        <v>65</v>
      </c>
      <c r="B564">
        <v>25573981</v>
      </c>
      <c r="C564">
        <v>25574010</v>
      </c>
      <c r="D564">
        <f t="shared" si="16"/>
        <v>29</v>
      </c>
      <c r="E564">
        <v>1501</v>
      </c>
      <c r="F564">
        <v>1614</v>
      </c>
      <c r="G564">
        <v>1759</v>
      </c>
      <c r="H564">
        <v>1447</v>
      </c>
      <c r="I564">
        <v>3587</v>
      </c>
      <c r="J564">
        <v>1070</v>
      </c>
      <c r="K564">
        <v>1805</v>
      </c>
      <c r="L564">
        <v>6140</v>
      </c>
      <c r="M564">
        <v>1975</v>
      </c>
      <c r="N564">
        <v>5358</v>
      </c>
      <c r="O564">
        <v>3163</v>
      </c>
      <c r="P564">
        <v>1826</v>
      </c>
      <c r="Q564">
        <v>21.944151373869101</v>
      </c>
      <c r="R564">
        <v>29.361352191530798</v>
      </c>
      <c r="S564">
        <v>20.476546133371698</v>
      </c>
      <c r="T564">
        <v>53.738252689441701</v>
      </c>
      <c r="U564">
        <v>20.452289113527499</v>
      </c>
      <c r="V564">
        <v>26.987286526499901</v>
      </c>
      <c r="W564">
        <v>18.815509807137801</v>
      </c>
      <c r="X564">
        <v>61.272222763002603</v>
      </c>
      <c r="Y564">
        <v>42.0572750142803</v>
      </c>
      <c r="Z564">
        <v>43.822961401984799</v>
      </c>
      <c r="AA564">
        <v>14.629384878445</v>
      </c>
      <c r="AB564">
        <v>20.146994725801001</v>
      </c>
      <c r="AC564" t="s">
        <v>1834</v>
      </c>
      <c r="AD564">
        <v>-0.73437693894149303</v>
      </c>
      <c r="AE564">
        <v>4.9619510528383097</v>
      </c>
      <c r="AF564">
        <v>3.3771324193529599</v>
      </c>
      <c r="AG564">
        <v>6.6106979719362205E-2</v>
      </c>
      <c r="AH564">
        <v>0.40510085149156899</v>
      </c>
      <c r="AI564" s="3">
        <f t="shared" si="17"/>
        <v>0.39243684396106454</v>
      </c>
      <c r="AJ564" t="s">
        <v>1835</v>
      </c>
      <c r="AK564" t="s">
        <v>527</v>
      </c>
      <c r="AL564" t="s">
        <v>1836</v>
      </c>
      <c r="AM564" t="s">
        <v>1837</v>
      </c>
      <c r="AN564" t="s">
        <v>1430</v>
      </c>
      <c r="AO564" t="s">
        <v>1838</v>
      </c>
    </row>
    <row r="565" spans="1:41" x14ac:dyDescent="0.2">
      <c r="A565" t="s">
        <v>100</v>
      </c>
      <c r="B565">
        <v>21512154</v>
      </c>
      <c r="C565">
        <v>21512178</v>
      </c>
      <c r="D565">
        <f t="shared" si="16"/>
        <v>24</v>
      </c>
      <c r="E565">
        <v>2</v>
      </c>
      <c r="F565">
        <v>0</v>
      </c>
      <c r="G565">
        <v>0</v>
      </c>
      <c r="H565">
        <v>0</v>
      </c>
      <c r="I565">
        <v>3</v>
      </c>
      <c r="J565">
        <v>3</v>
      </c>
      <c r="K565">
        <v>0</v>
      </c>
      <c r="L565">
        <v>0</v>
      </c>
      <c r="M565">
        <v>27</v>
      </c>
      <c r="N565">
        <v>2</v>
      </c>
      <c r="O565">
        <v>78</v>
      </c>
      <c r="P565">
        <v>57</v>
      </c>
      <c r="Q565">
        <v>2.9239375581437899E-2</v>
      </c>
      <c r="R565">
        <v>0</v>
      </c>
      <c r="S565">
        <v>0</v>
      </c>
      <c r="T565">
        <v>0</v>
      </c>
      <c r="U565">
        <v>0</v>
      </c>
      <c r="V565">
        <v>0.368940119602783</v>
      </c>
      <c r="W565">
        <v>0</v>
      </c>
      <c r="X565">
        <v>2.2871303756253299E-2</v>
      </c>
      <c r="Y565">
        <v>3.5174749105893702E-2</v>
      </c>
      <c r="Z565">
        <v>1.0806800472193501</v>
      </c>
      <c r="AA565">
        <v>4.1016966948911403E-2</v>
      </c>
      <c r="AB565">
        <v>0.628903997464763</v>
      </c>
      <c r="AC565" t="s">
        <v>1839</v>
      </c>
      <c r="AD565">
        <v>-3.6597601241925601</v>
      </c>
      <c r="AE565">
        <v>-2.2616053445295399</v>
      </c>
      <c r="AF565">
        <v>3.3711468498842301</v>
      </c>
      <c r="AG565">
        <v>6.6347554004714301E-2</v>
      </c>
      <c r="AH565">
        <v>0.40526121196142001</v>
      </c>
      <c r="AI565" s="3">
        <f t="shared" si="17"/>
        <v>0.39226496111703302</v>
      </c>
      <c r="AJ565" t="s">
        <v>1840</v>
      </c>
      <c r="AK565" t="s">
        <v>527</v>
      </c>
      <c r="AL565" t="s">
        <v>1841</v>
      </c>
      <c r="AM565" t="s">
        <v>1842</v>
      </c>
      <c r="AN565" t="s">
        <v>1843</v>
      </c>
      <c r="AO565" t="s">
        <v>1844</v>
      </c>
    </row>
    <row r="566" spans="1:41" x14ac:dyDescent="0.2">
      <c r="A566" t="s">
        <v>188</v>
      </c>
      <c r="B566">
        <v>26173855</v>
      </c>
      <c r="C566">
        <v>26173874</v>
      </c>
      <c r="D566">
        <f t="shared" si="16"/>
        <v>19</v>
      </c>
      <c r="E566">
        <v>16</v>
      </c>
      <c r="F566">
        <v>21</v>
      </c>
      <c r="G566">
        <v>3</v>
      </c>
      <c r="H566">
        <v>9</v>
      </c>
      <c r="I566">
        <v>30</v>
      </c>
      <c r="J566">
        <v>12</v>
      </c>
      <c r="K566">
        <v>0</v>
      </c>
      <c r="L566">
        <v>0</v>
      </c>
      <c r="M566">
        <v>3</v>
      </c>
      <c r="N566">
        <v>2</v>
      </c>
      <c r="O566">
        <v>7</v>
      </c>
      <c r="P566">
        <v>3</v>
      </c>
      <c r="Q566">
        <v>0.233915004651503</v>
      </c>
      <c r="R566">
        <v>0</v>
      </c>
      <c r="S566">
        <v>0.26642346270186301</v>
      </c>
      <c r="T566">
        <v>0</v>
      </c>
      <c r="U566">
        <v>3.4881675577363498E-2</v>
      </c>
      <c r="V566">
        <v>4.0993346622531499E-2</v>
      </c>
      <c r="W566">
        <v>0.117028049940733</v>
      </c>
      <c r="X566">
        <v>2.2871303756253299E-2</v>
      </c>
      <c r="Y566">
        <v>0.35174749105893699</v>
      </c>
      <c r="Z566">
        <v>9.6984106801736802E-2</v>
      </c>
      <c r="AA566">
        <v>0.164067867795645</v>
      </c>
      <c r="AB566">
        <v>3.3100210392882197E-2</v>
      </c>
      <c r="AC566" t="s">
        <v>1845</v>
      </c>
      <c r="AD566">
        <v>2.8684463307197001</v>
      </c>
      <c r="AE566">
        <v>-2.8555440046689</v>
      </c>
      <c r="AF566">
        <v>3.3634312816778</v>
      </c>
      <c r="AG566">
        <v>6.66590415964389E-2</v>
      </c>
      <c r="AH566">
        <v>0.40530400159470498</v>
      </c>
      <c r="AI566" s="3">
        <f t="shared" si="17"/>
        <v>0.39221910841739877</v>
      </c>
      <c r="AJ566" t="s">
        <v>1846</v>
      </c>
      <c r="AK566" t="s">
        <v>29</v>
      </c>
      <c r="AL566">
        <v>0</v>
      </c>
      <c r="AM566" t="s">
        <v>59</v>
      </c>
      <c r="AN566" t="s">
        <v>59</v>
      </c>
      <c r="AO566" t="s">
        <v>59</v>
      </c>
    </row>
    <row r="567" spans="1:41" x14ac:dyDescent="0.2">
      <c r="A567" t="s">
        <v>89</v>
      </c>
      <c r="B567">
        <v>6275106</v>
      </c>
      <c r="C567">
        <v>6275127</v>
      </c>
      <c r="D567">
        <f t="shared" si="16"/>
        <v>21</v>
      </c>
      <c r="E567">
        <v>37</v>
      </c>
      <c r="F567">
        <v>13</v>
      </c>
      <c r="G567">
        <v>109</v>
      </c>
      <c r="H567">
        <v>1</v>
      </c>
      <c r="I567">
        <v>158</v>
      </c>
      <c r="J567">
        <v>17</v>
      </c>
      <c r="K567">
        <v>17</v>
      </c>
      <c r="L567">
        <v>0</v>
      </c>
      <c r="M567">
        <v>25</v>
      </c>
      <c r="N567">
        <v>3</v>
      </c>
      <c r="O567">
        <v>2</v>
      </c>
      <c r="P567">
        <v>2</v>
      </c>
      <c r="Q567">
        <v>0.54092844825660102</v>
      </c>
      <c r="R567">
        <v>0.27653351094516598</v>
      </c>
      <c r="S567">
        <v>0.16492881024400999</v>
      </c>
      <c r="T567">
        <v>0</v>
      </c>
      <c r="U567">
        <v>1.26736754597754</v>
      </c>
      <c r="V567">
        <v>0.34161122185442899</v>
      </c>
      <c r="W567">
        <v>1.30031166600814E-2</v>
      </c>
      <c r="X567">
        <v>3.430695563438E-2</v>
      </c>
      <c r="Y567">
        <v>1.8525367862437401</v>
      </c>
      <c r="Z567">
        <v>2.7709744800496199E-2</v>
      </c>
      <c r="AA567">
        <v>0.23242947937716399</v>
      </c>
      <c r="AB567">
        <v>2.2066806928588201E-2</v>
      </c>
      <c r="AC567" t="s">
        <v>1847</v>
      </c>
      <c r="AD567">
        <v>2.7246572278951602</v>
      </c>
      <c r="AE567">
        <v>-1.2424122271984099</v>
      </c>
      <c r="AF567">
        <v>3.3593322739117202</v>
      </c>
      <c r="AG567">
        <v>6.6825159043771301E-2</v>
      </c>
      <c r="AH567">
        <v>0.40530400159470498</v>
      </c>
      <c r="AI567" s="3">
        <f t="shared" si="17"/>
        <v>0.39221910841739877</v>
      </c>
      <c r="AJ567" t="s">
        <v>59</v>
      </c>
      <c r="AK567" t="s">
        <v>59</v>
      </c>
      <c r="AL567" t="s">
        <v>59</v>
      </c>
      <c r="AM567" t="s">
        <v>1848</v>
      </c>
      <c r="AN567" t="s">
        <v>126</v>
      </c>
      <c r="AO567" t="s">
        <v>1849</v>
      </c>
    </row>
    <row r="568" spans="1:41" x14ac:dyDescent="0.2">
      <c r="A568" t="s">
        <v>165</v>
      </c>
      <c r="B568">
        <v>31438276</v>
      </c>
      <c r="C568">
        <v>31438299</v>
      </c>
      <c r="D568">
        <f t="shared" si="16"/>
        <v>23</v>
      </c>
      <c r="E568">
        <v>0</v>
      </c>
      <c r="F568">
        <v>23</v>
      </c>
      <c r="G568">
        <v>0</v>
      </c>
      <c r="H568">
        <v>1</v>
      </c>
      <c r="I568">
        <v>181</v>
      </c>
      <c r="J568">
        <v>17</v>
      </c>
      <c r="K568">
        <v>6</v>
      </c>
      <c r="L568">
        <v>0</v>
      </c>
      <c r="M568">
        <v>0</v>
      </c>
      <c r="N568">
        <v>0</v>
      </c>
      <c r="O568">
        <v>0</v>
      </c>
      <c r="P568">
        <v>1</v>
      </c>
      <c r="Q568">
        <v>0</v>
      </c>
      <c r="R568">
        <v>9.7600062686529002E-2</v>
      </c>
      <c r="S568">
        <v>0.291797125816326</v>
      </c>
      <c r="T568">
        <v>0</v>
      </c>
      <c r="U568">
        <v>0</v>
      </c>
      <c r="V568">
        <v>0</v>
      </c>
      <c r="W568">
        <v>1.30031166600814E-2</v>
      </c>
      <c r="X568">
        <v>0</v>
      </c>
      <c r="Y568">
        <v>2.1222098627222499</v>
      </c>
      <c r="Z568">
        <v>0</v>
      </c>
      <c r="AA568">
        <v>0.23242947937716399</v>
      </c>
      <c r="AB568">
        <v>1.10334034642941E-2</v>
      </c>
      <c r="AC568" t="s">
        <v>1850</v>
      </c>
      <c r="AD568">
        <v>4.3647041330965104</v>
      </c>
      <c r="AE568">
        <v>-1.9669293118486999</v>
      </c>
      <c r="AF568">
        <v>3.35969698012308</v>
      </c>
      <c r="AG568">
        <v>6.6810360955060197E-2</v>
      </c>
      <c r="AH568">
        <v>0.40530400159470498</v>
      </c>
      <c r="AI568" s="3">
        <f t="shared" si="17"/>
        <v>0.39221910841739877</v>
      </c>
      <c r="AJ568" t="s">
        <v>1851</v>
      </c>
      <c r="AK568" t="s">
        <v>29</v>
      </c>
      <c r="AL568">
        <v>0</v>
      </c>
      <c r="AM568" t="s">
        <v>59</v>
      </c>
      <c r="AN568" t="s">
        <v>59</v>
      </c>
      <c r="AO568" t="s">
        <v>59</v>
      </c>
    </row>
    <row r="569" spans="1:41" x14ac:dyDescent="0.2">
      <c r="A569" t="s">
        <v>220</v>
      </c>
      <c r="B569">
        <v>38867641</v>
      </c>
      <c r="C569">
        <v>38867695</v>
      </c>
      <c r="D569">
        <f t="shared" si="16"/>
        <v>54</v>
      </c>
      <c r="E569">
        <v>47</v>
      </c>
      <c r="F569">
        <v>184</v>
      </c>
      <c r="G569">
        <v>108</v>
      </c>
      <c r="H569">
        <v>135</v>
      </c>
      <c r="I569">
        <v>468</v>
      </c>
      <c r="J569">
        <v>124</v>
      </c>
      <c r="K569">
        <v>14</v>
      </c>
      <c r="L569">
        <v>151</v>
      </c>
      <c r="M569">
        <v>69</v>
      </c>
      <c r="N569">
        <v>6</v>
      </c>
      <c r="O569">
        <v>284</v>
      </c>
      <c r="P569">
        <v>43</v>
      </c>
      <c r="Q569">
        <v>0.68712532616379096</v>
      </c>
      <c r="R569">
        <v>0.22773347960190099</v>
      </c>
      <c r="S569">
        <v>2.3343770065306102</v>
      </c>
      <c r="T569">
        <v>1.3215759211898499</v>
      </c>
      <c r="U569">
        <v>1.2557403207850899</v>
      </c>
      <c r="V569">
        <v>0.94284697231822401</v>
      </c>
      <c r="W569">
        <v>1.7554207491109901</v>
      </c>
      <c r="X569">
        <v>6.8613911268759903E-2</v>
      </c>
      <c r="Y569">
        <v>5.4872608605194202</v>
      </c>
      <c r="Z569">
        <v>3.93478376167046</v>
      </c>
      <c r="AA569">
        <v>1.6953679672216699</v>
      </c>
      <c r="AB569">
        <v>0.47443634896464598</v>
      </c>
      <c r="AC569" t="s">
        <v>1852</v>
      </c>
      <c r="AD569">
        <v>1.4911119911370101</v>
      </c>
      <c r="AE569">
        <v>0.77146834911822804</v>
      </c>
      <c r="AF569">
        <v>3.3618119244189399</v>
      </c>
      <c r="AG569">
        <v>6.67246153067E-2</v>
      </c>
      <c r="AH569">
        <v>0.40530400159470498</v>
      </c>
      <c r="AI569" s="3">
        <f t="shared" si="17"/>
        <v>0.39221910841739877</v>
      </c>
      <c r="AJ569" t="s">
        <v>1853</v>
      </c>
      <c r="AK569" t="s">
        <v>1854</v>
      </c>
      <c r="AL569">
        <v>0.75</v>
      </c>
      <c r="AM569" t="s">
        <v>1855</v>
      </c>
      <c r="AN569" t="s">
        <v>1856</v>
      </c>
      <c r="AO569" t="s">
        <v>1857</v>
      </c>
    </row>
    <row r="570" spans="1:41" x14ac:dyDescent="0.2">
      <c r="A570" t="s">
        <v>121</v>
      </c>
      <c r="B570">
        <v>111986330</v>
      </c>
      <c r="C570">
        <v>111986351</v>
      </c>
      <c r="D570">
        <f t="shared" si="16"/>
        <v>21</v>
      </c>
      <c r="E570">
        <v>59</v>
      </c>
      <c r="F570">
        <v>42</v>
      </c>
      <c r="G570">
        <v>9</v>
      </c>
      <c r="H570">
        <v>80</v>
      </c>
      <c r="I570">
        <v>28</v>
      </c>
      <c r="J570">
        <v>43</v>
      </c>
      <c r="K570">
        <v>34</v>
      </c>
      <c r="L570">
        <v>212</v>
      </c>
      <c r="M570">
        <v>91</v>
      </c>
      <c r="N570">
        <v>382</v>
      </c>
      <c r="O570">
        <v>56</v>
      </c>
      <c r="P570">
        <v>179</v>
      </c>
      <c r="Q570">
        <v>0.86256157965241798</v>
      </c>
      <c r="R570">
        <v>0.55306702189033097</v>
      </c>
      <c r="S570">
        <v>0.53284692540372502</v>
      </c>
      <c r="T570">
        <v>1.8554575847168799</v>
      </c>
      <c r="U570">
        <v>0.104645026732091</v>
      </c>
      <c r="V570">
        <v>1.24346484755012</v>
      </c>
      <c r="W570">
        <v>1.0402493328065101</v>
      </c>
      <c r="X570">
        <v>4.3684190174443804</v>
      </c>
      <c r="Y570">
        <v>0.32829765832167501</v>
      </c>
      <c r="Z570">
        <v>0.77587285441389398</v>
      </c>
      <c r="AA570">
        <v>0.58790985960106301</v>
      </c>
      <c r="AB570">
        <v>1.97497922010864</v>
      </c>
      <c r="AC570" t="s">
        <v>1858</v>
      </c>
      <c r="AD570">
        <v>-1.6444778511934799</v>
      </c>
      <c r="AE570">
        <v>0.276099606925305</v>
      </c>
      <c r="AF570">
        <v>3.3454031971633702</v>
      </c>
      <c r="AG570">
        <v>6.7392966122261797E-2</v>
      </c>
      <c r="AH570">
        <v>0.40731362858103798</v>
      </c>
      <c r="AI570" s="3">
        <f t="shared" si="17"/>
        <v>0.39007105831930794</v>
      </c>
      <c r="AJ570" t="s">
        <v>1859</v>
      </c>
      <c r="AK570" t="s">
        <v>29</v>
      </c>
      <c r="AL570">
        <v>0</v>
      </c>
      <c r="AM570" t="s">
        <v>1860</v>
      </c>
      <c r="AN570" t="s">
        <v>37</v>
      </c>
      <c r="AO570">
        <v>0</v>
      </c>
    </row>
    <row r="571" spans="1:41" x14ac:dyDescent="0.2">
      <c r="A571" t="s">
        <v>41</v>
      </c>
      <c r="B571">
        <v>155464385</v>
      </c>
      <c r="C571">
        <v>155464414</v>
      </c>
      <c r="D571">
        <f t="shared" si="16"/>
        <v>29</v>
      </c>
      <c r="E571">
        <v>0</v>
      </c>
      <c r="F571">
        <v>62</v>
      </c>
      <c r="G571">
        <v>0</v>
      </c>
      <c r="H571">
        <v>20</v>
      </c>
      <c r="I571">
        <v>0</v>
      </c>
      <c r="J571">
        <v>2</v>
      </c>
      <c r="K571">
        <v>1</v>
      </c>
      <c r="L571">
        <v>72</v>
      </c>
      <c r="M571">
        <v>23</v>
      </c>
      <c r="N571">
        <v>74</v>
      </c>
      <c r="O571">
        <v>1</v>
      </c>
      <c r="P571">
        <v>35</v>
      </c>
      <c r="Q571">
        <v>0</v>
      </c>
      <c r="R571">
        <v>1.62666771144215E-2</v>
      </c>
      <c r="S571">
        <v>0.78658355654835599</v>
      </c>
      <c r="T571">
        <v>0.630155406130261</v>
      </c>
      <c r="U571">
        <v>0</v>
      </c>
      <c r="V571">
        <v>0.31428232410607498</v>
      </c>
      <c r="W571">
        <v>0.26006233320162803</v>
      </c>
      <c r="X571">
        <v>0.84623823898137296</v>
      </c>
      <c r="Y571">
        <v>0</v>
      </c>
      <c r="Z571">
        <v>1.3854872400248099E-2</v>
      </c>
      <c r="AA571">
        <v>2.73446446326076E-2</v>
      </c>
      <c r="AB571">
        <v>0.38616912125029301</v>
      </c>
      <c r="AC571" t="s">
        <v>1861</v>
      </c>
      <c r="AD571">
        <v>-2.85281477116399</v>
      </c>
      <c r="AE571">
        <v>-1.7422124140024799</v>
      </c>
      <c r="AF571">
        <v>3.3466728896017899</v>
      </c>
      <c r="AG571">
        <v>6.7340995221254904E-2</v>
      </c>
      <c r="AH571">
        <v>0.40731362858103798</v>
      </c>
      <c r="AI571" s="3">
        <f t="shared" si="17"/>
        <v>0.39007105831930794</v>
      </c>
      <c r="AJ571" t="s">
        <v>59</v>
      </c>
      <c r="AK571" t="s">
        <v>59</v>
      </c>
      <c r="AL571" t="s">
        <v>59</v>
      </c>
      <c r="AM571" t="s">
        <v>1862</v>
      </c>
      <c r="AN571" t="s">
        <v>111</v>
      </c>
      <c r="AO571" t="s">
        <v>124</v>
      </c>
    </row>
    <row r="572" spans="1:41" x14ac:dyDescent="0.2">
      <c r="A572" t="s">
        <v>113</v>
      </c>
      <c r="B572">
        <v>51383653</v>
      </c>
      <c r="C572">
        <v>51383676</v>
      </c>
      <c r="D572">
        <f t="shared" si="16"/>
        <v>23</v>
      </c>
      <c r="E572">
        <v>340</v>
      </c>
      <c r="F572">
        <v>272</v>
      </c>
      <c r="G572">
        <v>630</v>
      </c>
      <c r="H572">
        <v>0</v>
      </c>
      <c r="I572">
        <v>5</v>
      </c>
      <c r="J572">
        <v>38</v>
      </c>
      <c r="K572">
        <v>209</v>
      </c>
      <c r="L572">
        <v>0</v>
      </c>
      <c r="M572">
        <v>392</v>
      </c>
      <c r="N572">
        <v>0</v>
      </c>
      <c r="O572">
        <v>2</v>
      </c>
      <c r="P572">
        <v>0</v>
      </c>
      <c r="Q572">
        <v>4.9706938488444399</v>
      </c>
      <c r="R572">
        <v>3.3997355169140899</v>
      </c>
      <c r="S572">
        <v>3.4508181835669798</v>
      </c>
      <c r="T572">
        <v>0</v>
      </c>
      <c r="U572">
        <v>7.3251518712463399</v>
      </c>
      <c r="V572">
        <v>5.3564639586774501</v>
      </c>
      <c r="W572">
        <v>0</v>
      </c>
      <c r="X572">
        <v>0</v>
      </c>
      <c r="Y572">
        <v>5.86245818431562E-2</v>
      </c>
      <c r="Z572">
        <v>2.7709744800496199E-2</v>
      </c>
      <c r="AA572">
        <v>0.51954824801954402</v>
      </c>
      <c r="AB572">
        <v>0</v>
      </c>
      <c r="AC572" t="s">
        <v>1863</v>
      </c>
      <c r="AD572">
        <v>2.62615317006833</v>
      </c>
      <c r="AE572">
        <v>1.08179271033004</v>
      </c>
      <c r="AF572">
        <v>3.3390879874297701</v>
      </c>
      <c r="AG572">
        <v>6.7652097254436896E-2</v>
      </c>
      <c r="AH572">
        <v>0.40745531033996202</v>
      </c>
      <c r="AI572" s="3">
        <f t="shared" si="17"/>
        <v>0.38992001768982898</v>
      </c>
      <c r="AJ572" t="s">
        <v>1864</v>
      </c>
      <c r="AK572" t="s">
        <v>29</v>
      </c>
      <c r="AL572">
        <v>0</v>
      </c>
      <c r="AM572" t="s">
        <v>1865</v>
      </c>
      <c r="AN572" t="s">
        <v>37</v>
      </c>
      <c r="AO572">
        <v>0</v>
      </c>
    </row>
    <row r="573" spans="1:41" x14ac:dyDescent="0.2">
      <c r="A573" t="s">
        <v>26</v>
      </c>
      <c r="B573">
        <v>22062168</v>
      </c>
      <c r="C573">
        <v>22062190</v>
      </c>
      <c r="D573">
        <f t="shared" si="16"/>
        <v>22</v>
      </c>
      <c r="E573">
        <v>65</v>
      </c>
      <c r="F573">
        <v>45</v>
      </c>
      <c r="G573">
        <v>0</v>
      </c>
      <c r="H573">
        <v>14</v>
      </c>
      <c r="I573">
        <v>5</v>
      </c>
      <c r="J573">
        <v>1</v>
      </c>
      <c r="K573">
        <v>0</v>
      </c>
      <c r="L573">
        <v>2</v>
      </c>
      <c r="M573">
        <v>12</v>
      </c>
      <c r="N573">
        <v>0</v>
      </c>
      <c r="O573">
        <v>1</v>
      </c>
      <c r="P573">
        <v>0</v>
      </c>
      <c r="Q573">
        <v>0.95027970639673198</v>
      </c>
      <c r="R573">
        <v>0</v>
      </c>
      <c r="S573">
        <v>0.57090742007541995</v>
      </c>
      <c r="T573">
        <v>1.7504316836951701E-2</v>
      </c>
      <c r="U573">
        <v>0</v>
      </c>
      <c r="V573">
        <v>0.16397338649012599</v>
      </c>
      <c r="W573">
        <v>0.18204363324114001</v>
      </c>
      <c r="X573">
        <v>0</v>
      </c>
      <c r="Y573">
        <v>5.86245818431562E-2</v>
      </c>
      <c r="Z573">
        <v>1.3854872400248099E-2</v>
      </c>
      <c r="AA573">
        <v>1.36723223163038E-2</v>
      </c>
      <c r="AB573">
        <v>0</v>
      </c>
      <c r="AC573" t="s">
        <v>1866</v>
      </c>
      <c r="AD573">
        <v>4.0064373709686398</v>
      </c>
      <c r="AE573">
        <v>-2.4076178108083899</v>
      </c>
      <c r="AF573">
        <v>3.3390670732988701</v>
      </c>
      <c r="AG573">
        <v>6.7652957188522003E-2</v>
      </c>
      <c r="AH573">
        <v>0.40745531033996202</v>
      </c>
      <c r="AI573" s="3">
        <f t="shared" si="17"/>
        <v>0.38992001768982898</v>
      </c>
      <c r="AJ573" t="s">
        <v>1867</v>
      </c>
      <c r="AK573" t="s">
        <v>29</v>
      </c>
      <c r="AL573">
        <v>0</v>
      </c>
      <c r="AM573" t="s">
        <v>59</v>
      </c>
      <c r="AN573" t="s">
        <v>59</v>
      </c>
      <c r="AO573" t="s">
        <v>59</v>
      </c>
    </row>
    <row r="574" spans="1:41" x14ac:dyDescent="0.2">
      <c r="A574" t="s">
        <v>34</v>
      </c>
      <c r="B574">
        <v>130477124</v>
      </c>
      <c r="C574">
        <v>130477147</v>
      </c>
      <c r="D574">
        <f t="shared" si="16"/>
        <v>23</v>
      </c>
      <c r="E574">
        <v>10</v>
      </c>
      <c r="F574">
        <v>55</v>
      </c>
      <c r="G574">
        <v>0</v>
      </c>
      <c r="H574">
        <v>45</v>
      </c>
      <c r="I574">
        <v>6</v>
      </c>
      <c r="J574">
        <v>3</v>
      </c>
      <c r="K574">
        <v>35</v>
      </c>
      <c r="L574">
        <v>26</v>
      </c>
      <c r="M574">
        <v>72</v>
      </c>
      <c r="N574">
        <v>87</v>
      </c>
      <c r="O574">
        <v>122</v>
      </c>
      <c r="P574">
        <v>57</v>
      </c>
      <c r="Q574">
        <v>0.14619687790718899</v>
      </c>
      <c r="R574">
        <v>0.56933369900475295</v>
      </c>
      <c r="S574">
        <v>0.69777573564773498</v>
      </c>
      <c r="T574">
        <v>0.227556118880372</v>
      </c>
      <c r="U574">
        <v>0</v>
      </c>
      <c r="V574">
        <v>0.98384031894075596</v>
      </c>
      <c r="W574">
        <v>0.58514024970366296</v>
      </c>
      <c r="X574">
        <v>0.99490171339701905</v>
      </c>
      <c r="Y574">
        <v>7.0349498211787403E-2</v>
      </c>
      <c r="Z574">
        <v>1.69029443283027</v>
      </c>
      <c r="AA574">
        <v>4.1016966948911403E-2</v>
      </c>
      <c r="AB574">
        <v>0.628903997464763</v>
      </c>
      <c r="AC574" t="s">
        <v>1868</v>
      </c>
      <c r="AD574">
        <v>-2.7768024174670698</v>
      </c>
      <c r="AE574">
        <v>-0.79203891361218104</v>
      </c>
      <c r="AF574">
        <v>3.33287600829857</v>
      </c>
      <c r="AG574">
        <v>6.7908031996950502E-2</v>
      </c>
      <c r="AH574">
        <v>0.40827778399562797</v>
      </c>
      <c r="AI574" s="3">
        <f t="shared" si="17"/>
        <v>0.38904425110958835</v>
      </c>
      <c r="AJ574" t="s">
        <v>59</v>
      </c>
      <c r="AK574" t="s">
        <v>59</v>
      </c>
      <c r="AL574" t="s">
        <v>59</v>
      </c>
      <c r="AM574" t="s">
        <v>1869</v>
      </c>
      <c r="AN574" t="s">
        <v>423</v>
      </c>
      <c r="AO574" t="s">
        <v>1870</v>
      </c>
    </row>
    <row r="575" spans="1:41" x14ac:dyDescent="0.2">
      <c r="A575" t="s">
        <v>377</v>
      </c>
      <c r="B575">
        <v>100307875</v>
      </c>
      <c r="C575">
        <v>100307899</v>
      </c>
      <c r="D575">
        <f t="shared" si="16"/>
        <v>24</v>
      </c>
      <c r="E575">
        <v>174</v>
      </c>
      <c r="F575">
        <v>92</v>
      </c>
      <c r="G575">
        <v>96</v>
      </c>
      <c r="H575">
        <v>195</v>
      </c>
      <c r="I575">
        <v>27</v>
      </c>
      <c r="J575">
        <v>80</v>
      </c>
      <c r="K575">
        <v>180</v>
      </c>
      <c r="L575">
        <v>333</v>
      </c>
      <c r="M575">
        <v>118</v>
      </c>
      <c r="N575">
        <v>274</v>
      </c>
      <c r="O575">
        <v>222</v>
      </c>
      <c r="P575">
        <v>462</v>
      </c>
      <c r="Q575">
        <v>2.5438256755850999</v>
      </c>
      <c r="R575">
        <v>2.9280018805958701</v>
      </c>
      <c r="S575">
        <v>1.1671885032653</v>
      </c>
      <c r="T575">
        <v>2.9144687533524598</v>
      </c>
      <c r="U575">
        <v>1.1162136184756299</v>
      </c>
      <c r="V575">
        <v>1.6124049671529099</v>
      </c>
      <c r="W575">
        <v>2.5356077487158699</v>
      </c>
      <c r="X575">
        <v>3.1333686146067001</v>
      </c>
      <c r="Y575">
        <v>0.31657274195304302</v>
      </c>
      <c r="Z575">
        <v>3.0757816728550802</v>
      </c>
      <c r="AA575">
        <v>1.0937857853043</v>
      </c>
      <c r="AB575">
        <v>5.0974324005038696</v>
      </c>
      <c r="AC575" t="s">
        <v>1871</v>
      </c>
      <c r="AD575">
        <v>-1.27002640341052</v>
      </c>
      <c r="AE575">
        <v>1.21377102565289</v>
      </c>
      <c r="AF575">
        <v>3.3184347173164999</v>
      </c>
      <c r="AG575">
        <v>6.8507025820630604E-2</v>
      </c>
      <c r="AH575">
        <v>0.411161505142983</v>
      </c>
      <c r="AI575" s="3">
        <f t="shared" si="17"/>
        <v>0.38598755278362973</v>
      </c>
      <c r="AJ575" t="s">
        <v>1872</v>
      </c>
      <c r="AK575" t="s">
        <v>423</v>
      </c>
      <c r="AL575">
        <v>0.24</v>
      </c>
      <c r="AM575" t="s">
        <v>1873</v>
      </c>
      <c r="AN575" t="s">
        <v>712</v>
      </c>
      <c r="AO575" t="s">
        <v>1874</v>
      </c>
    </row>
    <row r="576" spans="1:41" x14ac:dyDescent="0.2">
      <c r="A576" t="s">
        <v>89</v>
      </c>
      <c r="B576">
        <v>110268666</v>
      </c>
      <c r="C576">
        <v>110268686</v>
      </c>
      <c r="D576">
        <f t="shared" si="16"/>
        <v>20</v>
      </c>
      <c r="E576">
        <v>105</v>
      </c>
      <c r="F576">
        <v>0</v>
      </c>
      <c r="G576">
        <v>43</v>
      </c>
      <c r="H576">
        <v>15</v>
      </c>
      <c r="I576">
        <v>0</v>
      </c>
      <c r="J576">
        <v>0</v>
      </c>
      <c r="K576">
        <v>0</v>
      </c>
      <c r="L576">
        <v>0</v>
      </c>
      <c r="M576">
        <v>10</v>
      </c>
      <c r="N576">
        <v>0</v>
      </c>
      <c r="O576">
        <v>0</v>
      </c>
      <c r="P576">
        <v>0</v>
      </c>
      <c r="Q576">
        <v>1.5350672180254901</v>
      </c>
      <c r="R576">
        <v>0</v>
      </c>
      <c r="S576">
        <v>0</v>
      </c>
      <c r="T576">
        <v>0</v>
      </c>
      <c r="U576">
        <v>0.499970683275544</v>
      </c>
      <c r="V576">
        <v>0.13664448874177201</v>
      </c>
      <c r="W576">
        <v>0.19504674990122101</v>
      </c>
      <c r="X576">
        <v>0</v>
      </c>
      <c r="Y576">
        <v>0</v>
      </c>
      <c r="Z576">
        <v>0</v>
      </c>
      <c r="AA576">
        <v>0</v>
      </c>
      <c r="AB576">
        <v>0</v>
      </c>
      <c r="AC576" t="s">
        <v>1875</v>
      </c>
      <c r="AD576">
        <v>3.5550885118656899</v>
      </c>
      <c r="AE576">
        <v>-2.1754653327333799</v>
      </c>
      <c r="AF576">
        <v>3.3128010943941701</v>
      </c>
      <c r="AG576">
        <v>6.8742226510645196E-2</v>
      </c>
      <c r="AH576">
        <v>0.411855600572474</v>
      </c>
      <c r="AI576" s="3">
        <f t="shared" si="17"/>
        <v>0.38525502393504218</v>
      </c>
      <c r="AJ576" t="s">
        <v>59</v>
      </c>
      <c r="AK576" t="s">
        <v>59</v>
      </c>
      <c r="AL576" t="s">
        <v>59</v>
      </c>
      <c r="AM576" t="s">
        <v>1876</v>
      </c>
      <c r="AN576" t="s">
        <v>37</v>
      </c>
      <c r="AO576">
        <v>0</v>
      </c>
    </row>
    <row r="577" spans="1:41" x14ac:dyDescent="0.2">
      <c r="A577" t="s">
        <v>188</v>
      </c>
      <c r="B577">
        <v>147265217</v>
      </c>
      <c r="C577">
        <v>147265252</v>
      </c>
      <c r="D577">
        <f t="shared" si="16"/>
        <v>35</v>
      </c>
      <c r="E577">
        <v>2</v>
      </c>
      <c r="F577">
        <v>22</v>
      </c>
      <c r="G577">
        <v>34</v>
      </c>
      <c r="H577">
        <v>11</v>
      </c>
      <c r="I577">
        <v>7</v>
      </c>
      <c r="J577">
        <v>67</v>
      </c>
      <c r="K577">
        <v>64</v>
      </c>
      <c r="L577">
        <v>131</v>
      </c>
      <c r="M577">
        <v>102</v>
      </c>
      <c r="N577">
        <v>235</v>
      </c>
      <c r="O577">
        <v>98</v>
      </c>
      <c r="P577">
        <v>0</v>
      </c>
      <c r="Q577">
        <v>2.9239375581437899E-2</v>
      </c>
      <c r="R577">
        <v>1.04106733532298</v>
      </c>
      <c r="S577">
        <v>0.27911029425909401</v>
      </c>
      <c r="T577">
        <v>1.14653275282034</v>
      </c>
      <c r="U577">
        <v>0.39532565654345297</v>
      </c>
      <c r="V577">
        <v>1.3937737851660701</v>
      </c>
      <c r="W577">
        <v>0.14303428326089501</v>
      </c>
      <c r="X577">
        <v>2.6873781913597599</v>
      </c>
      <c r="Y577">
        <v>8.2074414580418698E-2</v>
      </c>
      <c r="Z577">
        <v>1.35777749522431</v>
      </c>
      <c r="AA577">
        <v>0.91604559519235396</v>
      </c>
      <c r="AB577">
        <v>0</v>
      </c>
      <c r="AC577" t="s">
        <v>1877</v>
      </c>
      <c r="AD577">
        <v>-2.7027603848736899</v>
      </c>
      <c r="AE577">
        <v>-0.29666080264283401</v>
      </c>
      <c r="AF577">
        <v>3.3003415516094998</v>
      </c>
      <c r="AG577">
        <v>6.9265479483061193E-2</v>
      </c>
      <c r="AH577">
        <v>0.41427009864435099</v>
      </c>
      <c r="AI577" s="3">
        <f t="shared" si="17"/>
        <v>0.38271641225421094</v>
      </c>
      <c r="AJ577" t="s">
        <v>59</v>
      </c>
      <c r="AK577" t="s">
        <v>59</v>
      </c>
      <c r="AL577" t="s">
        <v>59</v>
      </c>
      <c r="AM577" t="s">
        <v>1878</v>
      </c>
      <c r="AN577" t="s">
        <v>37</v>
      </c>
      <c r="AO577">
        <v>0</v>
      </c>
    </row>
    <row r="578" spans="1:41" x14ac:dyDescent="0.2">
      <c r="A578" t="s">
        <v>274</v>
      </c>
      <c r="B578">
        <v>144631895</v>
      </c>
      <c r="C578">
        <v>144631919</v>
      </c>
      <c r="D578">
        <f t="shared" ref="D578:D641" si="18">C578-B578</f>
        <v>24</v>
      </c>
      <c r="E578">
        <v>0</v>
      </c>
      <c r="F578">
        <v>0</v>
      </c>
      <c r="G578">
        <v>0</v>
      </c>
      <c r="H578">
        <v>0</v>
      </c>
      <c r="I578">
        <v>2</v>
      </c>
      <c r="J578">
        <v>0</v>
      </c>
      <c r="K578">
        <v>26</v>
      </c>
      <c r="L578">
        <v>34</v>
      </c>
      <c r="M578">
        <v>0</v>
      </c>
      <c r="N578">
        <v>0</v>
      </c>
      <c r="O578">
        <v>1</v>
      </c>
      <c r="P578">
        <v>28</v>
      </c>
      <c r="Q578">
        <v>0</v>
      </c>
      <c r="R578">
        <v>0.42293360497495902</v>
      </c>
      <c r="S578">
        <v>0</v>
      </c>
      <c r="T578">
        <v>0.29757338622817903</v>
      </c>
      <c r="U578">
        <v>0</v>
      </c>
      <c r="V578">
        <v>0</v>
      </c>
      <c r="W578">
        <v>0</v>
      </c>
      <c r="X578">
        <v>0</v>
      </c>
      <c r="Y578">
        <v>2.3449832737262501E-2</v>
      </c>
      <c r="Z578">
        <v>1.3854872400248099E-2</v>
      </c>
      <c r="AA578">
        <v>0</v>
      </c>
      <c r="AB578">
        <v>0.30893529700023398</v>
      </c>
      <c r="AC578" t="s">
        <v>1879</v>
      </c>
      <c r="AD578">
        <v>-4.5487165241580803</v>
      </c>
      <c r="AE578">
        <v>-3.1354135104823899</v>
      </c>
      <c r="AF578">
        <v>3.2941705463459501</v>
      </c>
      <c r="AG578">
        <v>6.9526214833315003E-2</v>
      </c>
      <c r="AH578">
        <v>0.41510885632715799</v>
      </c>
      <c r="AI578" s="3">
        <f t="shared" ref="AI578:AI641" si="19">LOG10(AH578)*-1</f>
        <v>0.38183800087109626</v>
      </c>
      <c r="AJ578" t="s">
        <v>1880</v>
      </c>
      <c r="AK578" t="s">
        <v>29</v>
      </c>
      <c r="AL578">
        <v>0</v>
      </c>
      <c r="AM578" t="s">
        <v>1881</v>
      </c>
      <c r="AN578" t="s">
        <v>142</v>
      </c>
      <c r="AO578">
        <v>0</v>
      </c>
    </row>
    <row r="579" spans="1:41" x14ac:dyDescent="0.2">
      <c r="A579" t="s">
        <v>121</v>
      </c>
      <c r="B579">
        <v>46001477</v>
      </c>
      <c r="C579">
        <v>46001504</v>
      </c>
      <c r="D579">
        <f t="shared" si="18"/>
        <v>27</v>
      </c>
      <c r="E579">
        <v>170</v>
      </c>
      <c r="F579">
        <v>41</v>
      </c>
      <c r="G579">
        <v>73</v>
      </c>
      <c r="H579">
        <v>14</v>
      </c>
      <c r="I579">
        <v>0</v>
      </c>
      <c r="J579">
        <v>35</v>
      </c>
      <c r="K579">
        <v>25</v>
      </c>
      <c r="L579">
        <v>0</v>
      </c>
      <c r="M579">
        <v>29</v>
      </c>
      <c r="N579">
        <v>0</v>
      </c>
      <c r="O579">
        <v>6</v>
      </c>
      <c r="P579">
        <v>0</v>
      </c>
      <c r="Q579">
        <v>2.4853469244222199</v>
      </c>
      <c r="R579">
        <v>0.40666692786053799</v>
      </c>
      <c r="S579">
        <v>0.52016009384649398</v>
      </c>
      <c r="T579">
        <v>0</v>
      </c>
      <c r="U579">
        <v>0.84878743904917897</v>
      </c>
      <c r="V579">
        <v>0.39626901735113801</v>
      </c>
      <c r="W579">
        <v>0.18204363324114001</v>
      </c>
      <c r="X579">
        <v>0</v>
      </c>
      <c r="Y579">
        <v>0</v>
      </c>
      <c r="Z579">
        <v>8.31292344014887E-2</v>
      </c>
      <c r="AA579">
        <v>0.47853128107063198</v>
      </c>
      <c r="AB579">
        <v>0</v>
      </c>
      <c r="AC579" t="s">
        <v>1882</v>
      </c>
      <c r="AD579">
        <v>3.8050769683287702</v>
      </c>
      <c r="AE579">
        <v>-1.0766741205111201</v>
      </c>
      <c r="AF579">
        <v>3.2751418670408001</v>
      </c>
      <c r="AG579">
        <v>7.0336845092078895E-2</v>
      </c>
      <c r="AH579">
        <v>0.41796562719091002</v>
      </c>
      <c r="AI579" s="3">
        <f t="shared" si="19"/>
        <v>0.37885943242382214</v>
      </c>
      <c r="AJ579" t="s">
        <v>1883</v>
      </c>
      <c r="AK579" t="s">
        <v>29</v>
      </c>
      <c r="AL579">
        <v>0</v>
      </c>
      <c r="AM579" t="s">
        <v>59</v>
      </c>
      <c r="AN579" t="s">
        <v>59</v>
      </c>
      <c r="AO579" t="s">
        <v>59</v>
      </c>
    </row>
    <row r="580" spans="1:41" x14ac:dyDescent="0.2">
      <c r="A580" t="s">
        <v>117</v>
      </c>
      <c r="B580">
        <v>27519528</v>
      </c>
      <c r="C580">
        <v>27519603</v>
      </c>
      <c r="D580">
        <f t="shared" si="18"/>
        <v>75</v>
      </c>
      <c r="E580">
        <v>317</v>
      </c>
      <c r="F580">
        <v>222</v>
      </c>
      <c r="G580">
        <v>0</v>
      </c>
      <c r="H580">
        <v>130</v>
      </c>
      <c r="I580">
        <v>89</v>
      </c>
      <c r="J580">
        <v>256</v>
      </c>
      <c r="K580">
        <v>175</v>
      </c>
      <c r="L580">
        <v>552</v>
      </c>
      <c r="M580">
        <v>102</v>
      </c>
      <c r="N580">
        <v>530</v>
      </c>
      <c r="O580">
        <v>402</v>
      </c>
      <c r="P580">
        <v>369</v>
      </c>
      <c r="Q580">
        <v>4.6344410296579097</v>
      </c>
      <c r="R580">
        <v>2.84666849502376</v>
      </c>
      <c r="S580">
        <v>2.8164766057053998</v>
      </c>
      <c r="T580">
        <v>4.8311914469986696</v>
      </c>
      <c r="U580">
        <v>0</v>
      </c>
      <c r="V580">
        <v>1.3937737851660701</v>
      </c>
      <c r="W580">
        <v>1.6904051658105801</v>
      </c>
      <c r="X580">
        <v>6.0608954954071299</v>
      </c>
      <c r="Y580">
        <v>1.04351755680818</v>
      </c>
      <c r="Z580">
        <v>5.5696587048997399</v>
      </c>
      <c r="AA580">
        <v>3.5001145129737701</v>
      </c>
      <c r="AB580">
        <v>4.0713258783245196</v>
      </c>
      <c r="AC580" t="s">
        <v>1884</v>
      </c>
      <c r="AD580">
        <v>-1.53788060683129</v>
      </c>
      <c r="AE580">
        <v>1.69141695228274</v>
      </c>
      <c r="AF580">
        <v>3.2743996385466199</v>
      </c>
      <c r="AG580">
        <v>7.0368668728803499E-2</v>
      </c>
      <c r="AH580">
        <v>0.41796562719091002</v>
      </c>
      <c r="AI580" s="3">
        <f t="shared" si="19"/>
        <v>0.37885943242382214</v>
      </c>
      <c r="AJ580" t="s">
        <v>1885</v>
      </c>
      <c r="AK580" t="s">
        <v>755</v>
      </c>
      <c r="AL580">
        <v>1.04</v>
      </c>
      <c r="AM580" t="s">
        <v>1886</v>
      </c>
      <c r="AN580" t="s">
        <v>631</v>
      </c>
      <c r="AO580" t="s">
        <v>1887</v>
      </c>
    </row>
    <row r="581" spans="1:41" x14ac:dyDescent="0.2">
      <c r="A581" t="s">
        <v>220</v>
      </c>
      <c r="B581">
        <v>58332498</v>
      </c>
      <c r="C581">
        <v>58332521</v>
      </c>
      <c r="D581">
        <f t="shared" si="18"/>
        <v>23</v>
      </c>
      <c r="E581">
        <v>169</v>
      </c>
      <c r="F581">
        <v>79</v>
      </c>
      <c r="G581">
        <v>191</v>
      </c>
      <c r="H581">
        <v>0</v>
      </c>
      <c r="I581">
        <v>4</v>
      </c>
      <c r="J581">
        <v>14</v>
      </c>
      <c r="K581">
        <v>155</v>
      </c>
      <c r="L581">
        <v>0</v>
      </c>
      <c r="M581">
        <v>180</v>
      </c>
      <c r="N581">
        <v>0</v>
      </c>
      <c r="O581">
        <v>0</v>
      </c>
      <c r="P581">
        <v>0</v>
      </c>
      <c r="Q581">
        <v>2.4707272366314998</v>
      </c>
      <c r="R581">
        <v>2.5213349527353301</v>
      </c>
      <c r="S581">
        <v>1.0022596930212899</v>
      </c>
      <c r="T581">
        <v>0</v>
      </c>
      <c r="U581">
        <v>2.22080001175881</v>
      </c>
      <c r="V581">
        <v>2.4596007973518899</v>
      </c>
      <c r="W581">
        <v>0</v>
      </c>
      <c r="X581">
        <v>0</v>
      </c>
      <c r="Y581">
        <v>4.6899665474525003E-2</v>
      </c>
      <c r="Z581">
        <v>0</v>
      </c>
      <c r="AA581">
        <v>0.191412512428253</v>
      </c>
      <c r="AB581">
        <v>0</v>
      </c>
      <c r="AC581" t="s">
        <v>1888</v>
      </c>
      <c r="AD581">
        <v>3.0811102308821701</v>
      </c>
      <c r="AE581">
        <v>-9.9482828883609098E-2</v>
      </c>
      <c r="AF581">
        <v>3.2786422926521799</v>
      </c>
      <c r="AG581">
        <v>7.0186969165883101E-2</v>
      </c>
      <c r="AH581">
        <v>0.41796562719091002</v>
      </c>
      <c r="AI581" s="3">
        <f t="shared" si="19"/>
        <v>0.37885943242382214</v>
      </c>
      <c r="AJ581" t="s">
        <v>1889</v>
      </c>
      <c r="AK581" t="s">
        <v>37</v>
      </c>
      <c r="AL581" t="s">
        <v>40</v>
      </c>
      <c r="AM581" t="s">
        <v>1890</v>
      </c>
      <c r="AN581" t="s">
        <v>37</v>
      </c>
      <c r="AO581" t="s">
        <v>1891</v>
      </c>
    </row>
    <row r="582" spans="1:41" x14ac:dyDescent="0.2">
      <c r="A582" t="s">
        <v>251</v>
      </c>
      <c r="B582">
        <v>36131369</v>
      </c>
      <c r="C582">
        <v>36131399</v>
      </c>
      <c r="D582">
        <f t="shared" si="18"/>
        <v>30</v>
      </c>
      <c r="E582">
        <v>5579</v>
      </c>
      <c r="F582">
        <v>386</v>
      </c>
      <c r="G582">
        <v>2138</v>
      </c>
      <c r="H582">
        <v>2420</v>
      </c>
      <c r="I582">
        <v>4194</v>
      </c>
      <c r="J582">
        <v>3134</v>
      </c>
      <c r="K582">
        <v>559</v>
      </c>
      <c r="L582">
        <v>438</v>
      </c>
      <c r="M582">
        <v>2094</v>
      </c>
      <c r="N582">
        <v>755</v>
      </c>
      <c r="O582">
        <v>2901</v>
      </c>
      <c r="P582">
        <v>3422</v>
      </c>
      <c r="Q582">
        <v>81.563238184420996</v>
      </c>
      <c r="R582">
        <v>9.0930725069616205</v>
      </c>
      <c r="S582">
        <v>4.8971169810913802</v>
      </c>
      <c r="T582">
        <v>3.8334453872924201</v>
      </c>
      <c r="U582">
        <v>24.859007461467701</v>
      </c>
      <c r="V582">
        <v>28.613355942527001</v>
      </c>
      <c r="W582">
        <v>31.467542317397001</v>
      </c>
      <c r="X582">
        <v>8.6339171679856292</v>
      </c>
      <c r="Y582">
        <v>49.174299250039397</v>
      </c>
      <c r="Z582">
        <v>40.192984833119802</v>
      </c>
      <c r="AA582">
        <v>42.849058139296098</v>
      </c>
      <c r="AB582">
        <v>37.756306654814402</v>
      </c>
      <c r="AC582" t="s">
        <v>1892</v>
      </c>
      <c r="AD582">
        <v>0.88601888225893999</v>
      </c>
      <c r="AE582">
        <v>4.91976688988834</v>
      </c>
      <c r="AF582">
        <v>3.26155042523335</v>
      </c>
      <c r="AG582">
        <v>7.0922040361277305E-2</v>
      </c>
      <c r="AH582">
        <v>0.42052741659999998</v>
      </c>
      <c r="AI582" s="3">
        <f t="shared" si="19"/>
        <v>0.37620568478891042</v>
      </c>
      <c r="AJ582" t="s">
        <v>1893</v>
      </c>
      <c r="AK582" t="s">
        <v>29</v>
      </c>
      <c r="AL582" t="s">
        <v>112</v>
      </c>
      <c r="AM582" t="s">
        <v>59</v>
      </c>
      <c r="AN582" t="s">
        <v>59</v>
      </c>
      <c r="AO582" t="s">
        <v>59</v>
      </c>
    </row>
    <row r="583" spans="1:41" x14ac:dyDescent="0.2">
      <c r="A583" t="s">
        <v>145</v>
      </c>
      <c r="B583">
        <v>61318685</v>
      </c>
      <c r="C583">
        <v>61318705</v>
      </c>
      <c r="D583">
        <f t="shared" si="18"/>
        <v>20</v>
      </c>
      <c r="E583">
        <v>0</v>
      </c>
      <c r="F583">
        <v>22</v>
      </c>
      <c r="G583">
        <v>15</v>
      </c>
      <c r="H583">
        <v>23</v>
      </c>
      <c r="I583">
        <v>1</v>
      </c>
      <c r="J583">
        <v>0</v>
      </c>
      <c r="K583">
        <v>8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0.130133416915372</v>
      </c>
      <c r="S583">
        <v>0.27911029425909401</v>
      </c>
      <c r="T583">
        <v>0</v>
      </c>
      <c r="U583">
        <v>0.17440837788681801</v>
      </c>
      <c r="V583">
        <v>0</v>
      </c>
      <c r="W583">
        <v>0.29907168318187199</v>
      </c>
      <c r="X583">
        <v>0</v>
      </c>
      <c r="Y583">
        <v>1.17249163686312E-2</v>
      </c>
      <c r="Z583">
        <v>0</v>
      </c>
      <c r="AA583">
        <v>0</v>
      </c>
      <c r="AB583">
        <v>0</v>
      </c>
      <c r="AC583" t="s">
        <v>1894</v>
      </c>
      <c r="AD583">
        <v>4.5177093822609402</v>
      </c>
      <c r="AE583">
        <v>-3.3343557844010698</v>
      </c>
      <c r="AF583">
        <v>3.2578702269522801</v>
      </c>
      <c r="AG583">
        <v>7.1081391360977603E-2</v>
      </c>
      <c r="AH583">
        <v>0.42074809834805499</v>
      </c>
      <c r="AI583" s="3">
        <f t="shared" si="19"/>
        <v>0.37597783822513337</v>
      </c>
      <c r="AJ583" t="s">
        <v>59</v>
      </c>
      <c r="AK583" t="s">
        <v>59</v>
      </c>
      <c r="AL583" t="s">
        <v>59</v>
      </c>
      <c r="AM583" t="s">
        <v>1895</v>
      </c>
      <c r="AN583" t="s">
        <v>848</v>
      </c>
      <c r="AO583">
        <v>0</v>
      </c>
    </row>
    <row r="584" spans="1:41" x14ac:dyDescent="0.2">
      <c r="A584" t="s">
        <v>188</v>
      </c>
      <c r="B584">
        <v>85434506</v>
      </c>
      <c r="C584">
        <v>85434536</v>
      </c>
      <c r="D584">
        <f t="shared" si="18"/>
        <v>30</v>
      </c>
      <c r="E584">
        <v>166</v>
      </c>
      <c r="F584">
        <v>55</v>
      </c>
      <c r="G584">
        <v>191</v>
      </c>
      <c r="H584">
        <v>82</v>
      </c>
      <c r="I584">
        <v>72</v>
      </c>
      <c r="J584">
        <v>107</v>
      </c>
      <c r="K584">
        <v>16</v>
      </c>
      <c r="L584">
        <v>21</v>
      </c>
      <c r="M584">
        <v>92</v>
      </c>
      <c r="N584">
        <v>7</v>
      </c>
      <c r="O584">
        <v>48</v>
      </c>
      <c r="P584">
        <v>91</v>
      </c>
      <c r="Q584">
        <v>2.4268681732593498</v>
      </c>
      <c r="R584">
        <v>0.260266833830744</v>
      </c>
      <c r="S584">
        <v>0.69777573564773498</v>
      </c>
      <c r="T584">
        <v>0.18379532678799301</v>
      </c>
      <c r="U584">
        <v>2.22080001175881</v>
      </c>
      <c r="V584">
        <v>1.2571292964242999</v>
      </c>
      <c r="W584">
        <v>1.0662555661266699</v>
      </c>
      <c r="X584">
        <v>8.0049563146886604E-2</v>
      </c>
      <c r="Y584">
        <v>0.84419397854144895</v>
      </c>
      <c r="Z584">
        <v>0.66503387521190904</v>
      </c>
      <c r="AA584">
        <v>1.4629384878445</v>
      </c>
      <c r="AB584">
        <v>1.0040397152507601</v>
      </c>
      <c r="AC584" t="s">
        <v>1896</v>
      </c>
      <c r="AD584">
        <v>1.70771736771904</v>
      </c>
      <c r="AE584">
        <v>5.4769813318139501E-2</v>
      </c>
      <c r="AF584">
        <v>3.2518356266772299</v>
      </c>
      <c r="AG584">
        <v>7.1343517825071007E-2</v>
      </c>
      <c r="AH584">
        <v>0.42085345703316701</v>
      </c>
      <c r="AI584" s="3">
        <f t="shared" si="19"/>
        <v>0.37586910103112225</v>
      </c>
      <c r="AJ584" t="s">
        <v>1897</v>
      </c>
      <c r="AK584" t="s">
        <v>436</v>
      </c>
      <c r="AL584" t="s">
        <v>1621</v>
      </c>
      <c r="AM584" t="s">
        <v>1898</v>
      </c>
      <c r="AN584" t="s">
        <v>702</v>
      </c>
      <c r="AO584" t="s">
        <v>1899</v>
      </c>
    </row>
    <row r="585" spans="1:41" x14ac:dyDescent="0.2">
      <c r="A585" t="s">
        <v>202</v>
      </c>
      <c r="B585">
        <v>95177840</v>
      </c>
      <c r="C585">
        <v>95177864</v>
      </c>
      <c r="D585">
        <f t="shared" si="18"/>
        <v>24</v>
      </c>
      <c r="E585">
        <v>173</v>
      </c>
      <c r="F585">
        <v>68</v>
      </c>
      <c r="G585">
        <v>6</v>
      </c>
      <c r="H585">
        <v>69</v>
      </c>
      <c r="I585">
        <v>24</v>
      </c>
      <c r="J585">
        <v>117</v>
      </c>
      <c r="K585">
        <v>90</v>
      </c>
      <c r="L585">
        <v>138</v>
      </c>
      <c r="M585">
        <v>57</v>
      </c>
      <c r="N585">
        <v>321</v>
      </c>
      <c r="O585">
        <v>334</v>
      </c>
      <c r="P585">
        <v>234</v>
      </c>
      <c r="Q585">
        <v>2.5292059877943802</v>
      </c>
      <c r="R585">
        <v>1.4640009402979399</v>
      </c>
      <c r="S585">
        <v>0.86270454589174494</v>
      </c>
      <c r="T585">
        <v>1.2077978617496701</v>
      </c>
      <c r="U585">
        <v>6.9763351154726996E-2</v>
      </c>
      <c r="V585">
        <v>0.77887358582809796</v>
      </c>
      <c r="W585">
        <v>0.89721504954561604</v>
      </c>
      <c r="X585">
        <v>3.67084425287866</v>
      </c>
      <c r="Y585">
        <v>0.28139799284715</v>
      </c>
      <c r="Z585">
        <v>4.6275273816828699</v>
      </c>
      <c r="AA585">
        <v>1.59966171100754</v>
      </c>
      <c r="AB585">
        <v>2.5818164106448198</v>
      </c>
      <c r="AC585" t="s">
        <v>1900</v>
      </c>
      <c r="AD585">
        <v>-1.6060499288680401</v>
      </c>
      <c r="AE585">
        <v>0.798175856748502</v>
      </c>
      <c r="AF585">
        <v>3.2535336109296198</v>
      </c>
      <c r="AG585">
        <v>7.1269657488885294E-2</v>
      </c>
      <c r="AH585">
        <v>0.42085345703316701</v>
      </c>
      <c r="AI585" s="3">
        <f t="shared" si="19"/>
        <v>0.37586910103112225</v>
      </c>
      <c r="AJ585" t="s">
        <v>59</v>
      </c>
      <c r="AK585" t="s">
        <v>59</v>
      </c>
      <c r="AL585" t="s">
        <v>59</v>
      </c>
      <c r="AM585" t="s">
        <v>1901</v>
      </c>
      <c r="AN585" t="s">
        <v>126</v>
      </c>
      <c r="AO585">
        <v>0</v>
      </c>
    </row>
    <row r="586" spans="1:41" x14ac:dyDescent="0.2">
      <c r="A586" t="s">
        <v>121</v>
      </c>
      <c r="B586">
        <v>40757298</v>
      </c>
      <c r="C586">
        <v>40757360</v>
      </c>
      <c r="D586">
        <f t="shared" si="18"/>
        <v>62</v>
      </c>
      <c r="E586">
        <v>15231</v>
      </c>
      <c r="F586">
        <v>42902</v>
      </c>
      <c r="G586">
        <v>19035</v>
      </c>
      <c r="H586">
        <v>22736</v>
      </c>
      <c r="I586">
        <v>29717</v>
      </c>
      <c r="J586">
        <v>23449</v>
      </c>
      <c r="K586">
        <v>35676</v>
      </c>
      <c r="L586">
        <v>71959</v>
      </c>
      <c r="M586">
        <v>31162</v>
      </c>
      <c r="N586">
        <v>56648</v>
      </c>
      <c r="O586">
        <v>25123</v>
      </c>
      <c r="P586">
        <v>32534</v>
      </c>
      <c r="Q586">
        <v>222.67246474044001</v>
      </c>
      <c r="R586">
        <v>580.32997273410194</v>
      </c>
      <c r="S586">
        <v>544.29044746834802</v>
      </c>
      <c r="T586">
        <v>629.79656763510297</v>
      </c>
      <c r="U586">
        <v>221.32423153837101</v>
      </c>
      <c r="V586">
        <v>425.81155581710902</v>
      </c>
      <c r="W586">
        <v>295.63886038361102</v>
      </c>
      <c r="X586">
        <v>647.80680759211896</v>
      </c>
      <c r="Y586">
        <v>348.42933972661501</v>
      </c>
      <c r="Z586">
        <v>348.075959311433</v>
      </c>
      <c r="AA586">
        <v>320.60228599500698</v>
      </c>
      <c r="AB586">
        <v>358.96074830734398</v>
      </c>
      <c r="AC586" t="s">
        <v>1902</v>
      </c>
      <c r="AD586">
        <v>-0.63752995997572104</v>
      </c>
      <c r="AE586">
        <v>8.6865115763319896</v>
      </c>
      <c r="AF586">
        <v>3.2206688181238201</v>
      </c>
      <c r="AG586">
        <v>7.2713914657093204E-2</v>
      </c>
      <c r="AH586">
        <v>0.42377978815035899</v>
      </c>
      <c r="AI586" s="3">
        <f t="shared" si="19"/>
        <v>0.3728597604711239</v>
      </c>
      <c r="AJ586" t="s">
        <v>1903</v>
      </c>
      <c r="AK586" t="s">
        <v>238</v>
      </c>
      <c r="AL586" t="s">
        <v>1904</v>
      </c>
      <c r="AM586" t="s">
        <v>1905</v>
      </c>
      <c r="AN586" t="s">
        <v>1906</v>
      </c>
      <c r="AO586" t="s">
        <v>1907</v>
      </c>
    </row>
    <row r="587" spans="1:41" x14ac:dyDescent="0.2">
      <c r="A587" t="s">
        <v>121</v>
      </c>
      <c r="B587">
        <v>92837289</v>
      </c>
      <c r="C587">
        <v>92837378</v>
      </c>
      <c r="D587">
        <f t="shared" si="18"/>
        <v>89</v>
      </c>
      <c r="E587">
        <v>0</v>
      </c>
      <c r="F587">
        <v>13</v>
      </c>
      <c r="G587">
        <v>96</v>
      </c>
      <c r="H587">
        <v>52</v>
      </c>
      <c r="I587">
        <v>6</v>
      </c>
      <c r="J587">
        <v>62</v>
      </c>
      <c r="K587">
        <v>42</v>
      </c>
      <c r="L587">
        <v>0</v>
      </c>
      <c r="M587">
        <v>1</v>
      </c>
      <c r="N587">
        <v>3</v>
      </c>
      <c r="O587">
        <v>0</v>
      </c>
      <c r="P587">
        <v>39</v>
      </c>
      <c r="Q587">
        <v>0</v>
      </c>
      <c r="R587">
        <v>0.68320043880570303</v>
      </c>
      <c r="S587">
        <v>0.16492881024400999</v>
      </c>
      <c r="T587">
        <v>0</v>
      </c>
      <c r="U587">
        <v>1.1162136184756299</v>
      </c>
      <c r="V587">
        <v>1.36644488741772E-2</v>
      </c>
      <c r="W587">
        <v>0.67616206632423304</v>
      </c>
      <c r="X587">
        <v>3.430695563438E-2</v>
      </c>
      <c r="Y587">
        <v>7.0349498211787403E-2</v>
      </c>
      <c r="Z587">
        <v>0</v>
      </c>
      <c r="AA587">
        <v>0.84768398361083497</v>
      </c>
      <c r="AB587">
        <v>0.43030273510746903</v>
      </c>
      <c r="AC587" t="s">
        <v>1908</v>
      </c>
      <c r="AD587">
        <v>3.6635348247807999</v>
      </c>
      <c r="AE587">
        <v>-1.47004506391776</v>
      </c>
      <c r="AF587">
        <v>3.2362578791701</v>
      </c>
      <c r="AG587">
        <v>7.2024973259752004E-2</v>
      </c>
      <c r="AH587">
        <v>0.42377978815035899</v>
      </c>
      <c r="AI587" s="3">
        <f t="shared" si="19"/>
        <v>0.3728597604711239</v>
      </c>
      <c r="AJ587" t="s">
        <v>1909</v>
      </c>
      <c r="AK587" t="s">
        <v>52</v>
      </c>
      <c r="AL587" t="s">
        <v>1910</v>
      </c>
      <c r="AM587" t="s">
        <v>1911</v>
      </c>
      <c r="AN587" t="s">
        <v>751</v>
      </c>
      <c r="AO587">
        <v>0.94</v>
      </c>
    </row>
    <row r="588" spans="1:41" x14ac:dyDescent="0.2">
      <c r="A588" t="s">
        <v>188</v>
      </c>
      <c r="B588">
        <v>127798892</v>
      </c>
      <c r="C588">
        <v>127799003</v>
      </c>
      <c r="D588">
        <f t="shared" si="18"/>
        <v>111</v>
      </c>
      <c r="E588">
        <v>3791125</v>
      </c>
      <c r="F588">
        <v>6092478</v>
      </c>
      <c r="G588">
        <v>6685891</v>
      </c>
      <c r="H588">
        <v>7736962</v>
      </c>
      <c r="I588">
        <v>2365931</v>
      </c>
      <c r="J588">
        <v>6192838</v>
      </c>
      <c r="K588">
        <v>4693274</v>
      </c>
      <c r="L588">
        <v>4234561</v>
      </c>
      <c r="M588">
        <v>3930426</v>
      </c>
      <c r="N588">
        <v>3509523</v>
      </c>
      <c r="O588">
        <v>1626724</v>
      </c>
      <c r="P588">
        <v>3637611</v>
      </c>
      <c r="Q588">
        <v>55425.063875589403</v>
      </c>
      <c r="R588">
        <v>76343.972767509506</v>
      </c>
      <c r="S588">
        <v>77294.242152139006</v>
      </c>
      <c r="T588">
        <v>37061.548704699497</v>
      </c>
      <c r="U588">
        <v>77738.360269204801</v>
      </c>
      <c r="V588">
        <v>53707.105130736702</v>
      </c>
      <c r="W588">
        <v>100604.619480617</v>
      </c>
      <c r="X588">
        <v>40133.683286278698</v>
      </c>
      <c r="Y588">
        <v>27740.3431089521</v>
      </c>
      <c r="Z588">
        <v>22538.053450421201</v>
      </c>
      <c r="AA588">
        <v>84670.477188654098</v>
      </c>
      <c r="AB588">
        <v>40135.229809154298</v>
      </c>
      <c r="AC588" t="s">
        <v>1912</v>
      </c>
      <c r="AD588">
        <v>0.64480161475901099</v>
      </c>
      <c r="AE588">
        <v>15.818351162826</v>
      </c>
      <c r="AF588">
        <v>3.2294138010772802</v>
      </c>
      <c r="AG588">
        <v>7.2326573870565902E-2</v>
      </c>
      <c r="AH588">
        <v>0.42377978815035899</v>
      </c>
      <c r="AI588" s="3">
        <f t="shared" si="19"/>
        <v>0.3728597604711239</v>
      </c>
      <c r="AJ588" t="s">
        <v>1913</v>
      </c>
      <c r="AK588" t="s">
        <v>436</v>
      </c>
      <c r="AL588" t="s">
        <v>1914</v>
      </c>
      <c r="AM588" t="s">
        <v>1915</v>
      </c>
      <c r="AN588" t="s">
        <v>439</v>
      </c>
      <c r="AO588" t="s">
        <v>1916</v>
      </c>
    </row>
    <row r="589" spans="1:41" x14ac:dyDescent="0.2">
      <c r="A589" t="s">
        <v>117</v>
      </c>
      <c r="B589">
        <v>71376998</v>
      </c>
      <c r="C589">
        <v>71377026</v>
      </c>
      <c r="D589">
        <f t="shared" si="18"/>
        <v>28</v>
      </c>
      <c r="E589">
        <v>15174</v>
      </c>
      <c r="F589">
        <v>42864</v>
      </c>
      <c r="G589">
        <v>18993</v>
      </c>
      <c r="H589">
        <v>22723</v>
      </c>
      <c r="I589">
        <v>29504</v>
      </c>
      <c r="J589">
        <v>23503</v>
      </c>
      <c r="K589">
        <v>35742</v>
      </c>
      <c r="L589">
        <v>71792</v>
      </c>
      <c r="M589">
        <v>31157</v>
      </c>
      <c r="N589">
        <v>56647</v>
      </c>
      <c r="O589">
        <v>25015</v>
      </c>
      <c r="P589">
        <v>32526</v>
      </c>
      <c r="Q589">
        <v>221.839142536369</v>
      </c>
      <c r="R589">
        <v>581.40357342365303</v>
      </c>
      <c r="S589">
        <v>543.80834786917296</v>
      </c>
      <c r="T589">
        <v>628.33495717921801</v>
      </c>
      <c r="U589">
        <v>220.83588808028799</v>
      </c>
      <c r="V589">
        <v>425.74323357273801</v>
      </c>
      <c r="W589">
        <v>295.46981986703003</v>
      </c>
      <c r="X589">
        <v>647.79537194024101</v>
      </c>
      <c r="Y589">
        <v>345.931932540096</v>
      </c>
      <c r="Z589">
        <v>346.57963309220702</v>
      </c>
      <c r="AA589">
        <v>321.34059140008799</v>
      </c>
      <c r="AB589">
        <v>358.87248107962898</v>
      </c>
      <c r="AC589" t="s">
        <v>1917</v>
      </c>
      <c r="AD589">
        <v>-0.63918779655390001</v>
      </c>
      <c r="AE589">
        <v>8.6848227052033096</v>
      </c>
      <c r="AF589">
        <v>3.2344109304807298</v>
      </c>
      <c r="AG589">
        <v>7.2106230374589603E-2</v>
      </c>
      <c r="AH589">
        <v>0.42377978815035899</v>
      </c>
      <c r="AI589" s="3">
        <f t="shared" si="19"/>
        <v>0.3728597604711239</v>
      </c>
      <c r="AJ589" t="s">
        <v>1918</v>
      </c>
      <c r="AK589" t="s">
        <v>527</v>
      </c>
      <c r="AL589" t="s">
        <v>1919</v>
      </c>
      <c r="AM589" t="s">
        <v>1920</v>
      </c>
      <c r="AN589" t="s">
        <v>1921</v>
      </c>
      <c r="AO589" t="s">
        <v>1922</v>
      </c>
    </row>
    <row r="590" spans="1:41" x14ac:dyDescent="0.2">
      <c r="A590" t="s">
        <v>94</v>
      </c>
      <c r="B590">
        <v>13010467</v>
      </c>
      <c r="C590">
        <v>13010497</v>
      </c>
      <c r="D590">
        <f t="shared" si="18"/>
        <v>30</v>
      </c>
      <c r="E590">
        <v>58</v>
      </c>
      <c r="F590">
        <v>12</v>
      </c>
      <c r="G590">
        <v>33</v>
      </c>
      <c r="H590">
        <v>27</v>
      </c>
      <c r="I590">
        <v>0</v>
      </c>
      <c r="J590">
        <v>14</v>
      </c>
      <c r="K590">
        <v>0</v>
      </c>
      <c r="L590">
        <v>33</v>
      </c>
      <c r="M590">
        <v>14</v>
      </c>
      <c r="N590">
        <v>0</v>
      </c>
      <c r="O590">
        <v>0</v>
      </c>
      <c r="P590">
        <v>0</v>
      </c>
      <c r="Q590">
        <v>0.84794189186169899</v>
      </c>
      <c r="R590">
        <v>0</v>
      </c>
      <c r="S590">
        <v>0.15224197868677899</v>
      </c>
      <c r="T590">
        <v>0.28882122780970299</v>
      </c>
      <c r="U590">
        <v>0.38369843135099901</v>
      </c>
      <c r="V590">
        <v>0.19130228423848</v>
      </c>
      <c r="W590">
        <v>0.35108414982219799</v>
      </c>
      <c r="X590">
        <v>0</v>
      </c>
      <c r="Y590">
        <v>0</v>
      </c>
      <c r="Z590">
        <v>0</v>
      </c>
      <c r="AA590">
        <v>0.191412512428253</v>
      </c>
      <c r="AB590">
        <v>0</v>
      </c>
      <c r="AC590" t="s">
        <v>1923</v>
      </c>
      <c r="AD590">
        <v>4.0652508390152304</v>
      </c>
      <c r="AE590">
        <v>-2.1507004321320098</v>
      </c>
      <c r="AF590">
        <v>3.2215079372864901</v>
      </c>
      <c r="AG590">
        <v>7.2676651303595102E-2</v>
      </c>
      <c r="AH590">
        <v>0.42377978815035899</v>
      </c>
      <c r="AI590" s="3">
        <f t="shared" si="19"/>
        <v>0.3728597604711239</v>
      </c>
      <c r="AJ590" t="s">
        <v>1924</v>
      </c>
      <c r="AK590" t="s">
        <v>29</v>
      </c>
      <c r="AL590" t="s">
        <v>162</v>
      </c>
      <c r="AM590" t="s">
        <v>59</v>
      </c>
      <c r="AN590" t="s">
        <v>59</v>
      </c>
      <c r="AO590" t="s">
        <v>59</v>
      </c>
    </row>
    <row r="591" spans="1:41" x14ac:dyDescent="0.2">
      <c r="A591" t="s">
        <v>94</v>
      </c>
      <c r="B591">
        <v>59626979</v>
      </c>
      <c r="C591">
        <v>59627021</v>
      </c>
      <c r="D591">
        <f t="shared" si="18"/>
        <v>42</v>
      </c>
      <c r="E591">
        <v>275</v>
      </c>
      <c r="F591">
        <v>7</v>
      </c>
      <c r="G591">
        <v>383</v>
      </c>
      <c r="H591">
        <v>318</v>
      </c>
      <c r="I591">
        <v>13</v>
      </c>
      <c r="J591">
        <v>173</v>
      </c>
      <c r="K591">
        <v>93</v>
      </c>
      <c r="L591">
        <v>0</v>
      </c>
      <c r="M591">
        <v>110</v>
      </c>
      <c r="N591">
        <v>5</v>
      </c>
      <c r="O591">
        <v>80</v>
      </c>
      <c r="P591">
        <v>77</v>
      </c>
      <c r="Q591">
        <v>4.0204141424477102</v>
      </c>
      <c r="R591">
        <v>1.5128009716412001</v>
      </c>
      <c r="S591">
        <v>8.8807820900620907E-2</v>
      </c>
      <c r="T591">
        <v>0</v>
      </c>
      <c r="U591">
        <v>4.4532272487100704</v>
      </c>
      <c r="V591">
        <v>1.5030893761594899</v>
      </c>
      <c r="W591">
        <v>4.1349910979058802</v>
      </c>
      <c r="X591">
        <v>5.7178259390633299E-2</v>
      </c>
      <c r="Y591">
        <v>0.15242391279220599</v>
      </c>
      <c r="Z591">
        <v>1.10838979201985</v>
      </c>
      <c r="AA591">
        <v>2.3653117607205498</v>
      </c>
      <c r="AB591">
        <v>0.84957206675064401</v>
      </c>
      <c r="AC591" t="s">
        <v>1925</v>
      </c>
      <c r="AD591">
        <v>1.9838627534206501</v>
      </c>
      <c r="AE591">
        <v>0.77529879094356702</v>
      </c>
      <c r="AF591">
        <v>3.2245890416018801</v>
      </c>
      <c r="AG591">
        <v>7.2540002119337796E-2</v>
      </c>
      <c r="AH591">
        <v>0.42377978815035899</v>
      </c>
      <c r="AI591" s="3">
        <f t="shared" si="19"/>
        <v>0.3728597604711239</v>
      </c>
      <c r="AJ591" t="s">
        <v>1926</v>
      </c>
      <c r="AK591" t="s">
        <v>37</v>
      </c>
      <c r="AL591">
        <v>0</v>
      </c>
      <c r="AM591" t="s">
        <v>1927</v>
      </c>
      <c r="AN591" t="s">
        <v>37</v>
      </c>
      <c r="AO591">
        <v>0</v>
      </c>
    </row>
    <row r="592" spans="1:41" x14ac:dyDescent="0.2">
      <c r="A592" t="s">
        <v>113</v>
      </c>
      <c r="B592">
        <v>39582227</v>
      </c>
      <c r="C592">
        <v>39582335</v>
      </c>
      <c r="D592">
        <f t="shared" si="18"/>
        <v>108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2</v>
      </c>
      <c r="K592">
        <v>0</v>
      </c>
      <c r="L592">
        <v>0</v>
      </c>
      <c r="M592">
        <v>16</v>
      </c>
      <c r="N592">
        <v>108</v>
      </c>
      <c r="O592">
        <v>15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0.21863118198683501</v>
      </c>
      <c r="W592">
        <v>0</v>
      </c>
      <c r="X592">
        <v>1.2350504028376801</v>
      </c>
      <c r="Y592">
        <v>0</v>
      </c>
      <c r="Z592">
        <v>0.20782308600372201</v>
      </c>
      <c r="AA592">
        <v>2.73446446326076E-2</v>
      </c>
      <c r="AB592">
        <v>0</v>
      </c>
      <c r="AC592" t="s">
        <v>1928</v>
      </c>
      <c r="AD592">
        <v>-4.68693220748942</v>
      </c>
      <c r="AE592">
        <v>-2.59171066925953</v>
      </c>
      <c r="AF592">
        <v>3.2269864984143002</v>
      </c>
      <c r="AG592">
        <v>7.2433863826420294E-2</v>
      </c>
      <c r="AH592">
        <v>0.42377978815035899</v>
      </c>
      <c r="AI592" s="3">
        <f t="shared" si="19"/>
        <v>0.3728597604711239</v>
      </c>
      <c r="AJ592" t="s">
        <v>115</v>
      </c>
      <c r="AK592" t="s">
        <v>29</v>
      </c>
      <c r="AL592" t="s">
        <v>1929</v>
      </c>
      <c r="AM592" t="s">
        <v>59</v>
      </c>
      <c r="AN592" t="s">
        <v>59</v>
      </c>
      <c r="AO592" t="s">
        <v>59</v>
      </c>
    </row>
    <row r="593" spans="1:41" x14ac:dyDescent="0.2">
      <c r="A593" t="s">
        <v>171</v>
      </c>
      <c r="B593">
        <v>42242360</v>
      </c>
      <c r="C593">
        <v>42242389</v>
      </c>
      <c r="D593">
        <f t="shared" si="18"/>
        <v>29</v>
      </c>
      <c r="E593">
        <v>58</v>
      </c>
      <c r="F593">
        <v>12</v>
      </c>
      <c r="G593">
        <v>33</v>
      </c>
      <c r="H593">
        <v>27</v>
      </c>
      <c r="I593">
        <v>0</v>
      </c>
      <c r="J593">
        <v>14</v>
      </c>
      <c r="K593">
        <v>0</v>
      </c>
      <c r="L593">
        <v>33</v>
      </c>
      <c r="M593">
        <v>14</v>
      </c>
      <c r="N593">
        <v>0</v>
      </c>
      <c r="O593">
        <v>0</v>
      </c>
      <c r="P593">
        <v>0</v>
      </c>
      <c r="Q593">
        <v>0.84794189186169899</v>
      </c>
      <c r="R593">
        <v>0</v>
      </c>
      <c r="S593">
        <v>0.15224197868677899</v>
      </c>
      <c r="T593">
        <v>0.28882122780970299</v>
      </c>
      <c r="U593">
        <v>0.38369843135099901</v>
      </c>
      <c r="V593">
        <v>0.19130228423848</v>
      </c>
      <c r="W593">
        <v>0.35108414982219799</v>
      </c>
      <c r="X593">
        <v>0</v>
      </c>
      <c r="Y593">
        <v>0</v>
      </c>
      <c r="Z593">
        <v>0</v>
      </c>
      <c r="AA593">
        <v>0.191412512428253</v>
      </c>
      <c r="AB593">
        <v>0</v>
      </c>
      <c r="AC593" t="s">
        <v>1930</v>
      </c>
      <c r="AD593">
        <v>4.06553012671539</v>
      </c>
      <c r="AE593">
        <v>-2.1507004321320098</v>
      </c>
      <c r="AF593">
        <v>3.2181993605955399</v>
      </c>
      <c r="AG593">
        <v>7.2823696541367999E-2</v>
      </c>
      <c r="AH593">
        <v>0.42377978815035899</v>
      </c>
      <c r="AI593" s="3">
        <f t="shared" si="19"/>
        <v>0.3728597604711239</v>
      </c>
      <c r="AJ593" t="s">
        <v>1931</v>
      </c>
      <c r="AK593" t="s">
        <v>29</v>
      </c>
      <c r="AL593" t="s">
        <v>1932</v>
      </c>
      <c r="AM593" t="s">
        <v>1933</v>
      </c>
      <c r="AN593" t="s">
        <v>37</v>
      </c>
      <c r="AO593">
        <v>0.02</v>
      </c>
    </row>
    <row r="594" spans="1:41" x14ac:dyDescent="0.2">
      <c r="A594" t="s">
        <v>26</v>
      </c>
      <c r="B594">
        <v>134169813</v>
      </c>
      <c r="C594">
        <v>134169835</v>
      </c>
      <c r="D594">
        <f t="shared" si="18"/>
        <v>22</v>
      </c>
      <c r="E594">
        <v>0</v>
      </c>
      <c r="F594">
        <v>0</v>
      </c>
      <c r="G594">
        <v>11</v>
      </c>
      <c r="H594">
        <v>20</v>
      </c>
      <c r="I594">
        <v>1</v>
      </c>
      <c r="J594">
        <v>17</v>
      </c>
      <c r="K594">
        <v>3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4.8800031343264501E-2</v>
      </c>
      <c r="S594">
        <v>0</v>
      </c>
      <c r="T594">
        <v>0</v>
      </c>
      <c r="U594">
        <v>0.127899477117</v>
      </c>
      <c r="V594">
        <v>0</v>
      </c>
      <c r="W594">
        <v>0.26006233320162803</v>
      </c>
      <c r="X594">
        <v>0</v>
      </c>
      <c r="Y594">
        <v>1.17249163686312E-2</v>
      </c>
      <c r="Z594">
        <v>0</v>
      </c>
      <c r="AA594">
        <v>0.23242947937716399</v>
      </c>
      <c r="AB594">
        <v>0</v>
      </c>
      <c r="AC594" t="s">
        <v>1934</v>
      </c>
      <c r="AD594">
        <v>4.1853180800284502</v>
      </c>
      <c r="AE594">
        <v>-3.6201975995670201</v>
      </c>
      <c r="AF594">
        <v>3.2136686255929199</v>
      </c>
      <c r="AG594">
        <v>7.3025576937432293E-2</v>
      </c>
      <c r="AH594">
        <v>0.42423796382707302</v>
      </c>
      <c r="AI594" s="3">
        <f t="shared" si="19"/>
        <v>0.37239047032469202</v>
      </c>
      <c r="AJ594" t="s">
        <v>1935</v>
      </c>
      <c r="AK594" t="s">
        <v>527</v>
      </c>
      <c r="AL594" t="s">
        <v>1936</v>
      </c>
      <c r="AM594" t="s">
        <v>1937</v>
      </c>
      <c r="AN594" t="s">
        <v>530</v>
      </c>
      <c r="AO594" t="s">
        <v>1938</v>
      </c>
    </row>
    <row r="595" spans="1:41" x14ac:dyDescent="0.2">
      <c r="A595" t="s">
        <v>117</v>
      </c>
      <c r="B595">
        <v>26217050</v>
      </c>
      <c r="C595">
        <v>26217241</v>
      </c>
      <c r="D595">
        <f t="shared" si="18"/>
        <v>191</v>
      </c>
      <c r="E595">
        <v>0</v>
      </c>
      <c r="F595">
        <v>0</v>
      </c>
      <c r="G595">
        <v>94</v>
      </c>
      <c r="H595">
        <v>3</v>
      </c>
      <c r="I595">
        <v>5</v>
      </c>
      <c r="J595">
        <v>1</v>
      </c>
      <c r="K595">
        <v>9</v>
      </c>
      <c r="L595">
        <v>0</v>
      </c>
      <c r="M595">
        <v>42</v>
      </c>
      <c r="N595">
        <v>115</v>
      </c>
      <c r="O595">
        <v>6</v>
      </c>
      <c r="P595">
        <v>255</v>
      </c>
      <c r="Q595">
        <v>0</v>
      </c>
      <c r="R595">
        <v>0.14640009402979401</v>
      </c>
      <c r="S595">
        <v>0</v>
      </c>
      <c r="T595">
        <v>0</v>
      </c>
      <c r="U595">
        <v>1.09295916809072</v>
      </c>
      <c r="V595">
        <v>0.57390685271544095</v>
      </c>
      <c r="W595">
        <v>3.9009349980244197E-2</v>
      </c>
      <c r="X595">
        <v>1.3150999659845699</v>
      </c>
      <c r="Y595">
        <v>5.86245818431562E-2</v>
      </c>
      <c r="Z595">
        <v>8.31292344014887E-2</v>
      </c>
      <c r="AA595">
        <v>1.36723223163038E-2</v>
      </c>
      <c r="AB595">
        <v>2.8135178833949901</v>
      </c>
      <c r="AC595" t="s">
        <v>1939</v>
      </c>
      <c r="AD595">
        <v>-3.36055194164117</v>
      </c>
      <c r="AE595">
        <v>-0.89745777984811603</v>
      </c>
      <c r="AF595">
        <v>3.2026397589206899</v>
      </c>
      <c r="AG595">
        <v>7.3519515072865096E-2</v>
      </c>
      <c r="AH595">
        <v>0.42424577793303198</v>
      </c>
      <c r="AI595" s="3">
        <f t="shared" si="19"/>
        <v>0.37238247105981032</v>
      </c>
      <c r="AJ595" t="s">
        <v>1940</v>
      </c>
      <c r="AK595" t="s">
        <v>29</v>
      </c>
      <c r="AL595" t="s">
        <v>1941</v>
      </c>
      <c r="AM595" t="s">
        <v>420</v>
      </c>
      <c r="AN595" t="s">
        <v>37</v>
      </c>
      <c r="AO595">
        <v>0</v>
      </c>
    </row>
    <row r="596" spans="1:41" x14ac:dyDescent="0.2">
      <c r="A596" t="s">
        <v>100</v>
      </c>
      <c r="B596">
        <v>136670614</v>
      </c>
      <c r="C596">
        <v>136670675</v>
      </c>
      <c r="D596">
        <f t="shared" si="18"/>
        <v>61</v>
      </c>
      <c r="E596">
        <v>56830</v>
      </c>
      <c r="F596">
        <v>82029</v>
      </c>
      <c r="G596">
        <v>38211</v>
      </c>
      <c r="H596">
        <v>65723</v>
      </c>
      <c r="I596">
        <v>184527</v>
      </c>
      <c r="J596">
        <v>33527</v>
      </c>
      <c r="K596">
        <v>50233</v>
      </c>
      <c r="L596">
        <v>461744</v>
      </c>
      <c r="M596">
        <v>50119</v>
      </c>
      <c r="N596">
        <v>201263</v>
      </c>
      <c r="O596">
        <v>99027</v>
      </c>
      <c r="P596">
        <v>79659</v>
      </c>
      <c r="Q596">
        <v>830.83685714655803</v>
      </c>
      <c r="R596">
        <v>817.12399148873499</v>
      </c>
      <c r="S596">
        <v>1040.6881058081501</v>
      </c>
      <c r="T596">
        <v>4041.2566367807099</v>
      </c>
      <c r="U596">
        <v>444.287901828879</v>
      </c>
      <c r="V596">
        <v>684.84851312488502</v>
      </c>
      <c r="W596">
        <v>854.60383625052998</v>
      </c>
      <c r="X596">
        <v>2301.57360394741</v>
      </c>
      <c r="Y596">
        <v>2163.56364275442</v>
      </c>
      <c r="Z596">
        <v>1372.0064491793701</v>
      </c>
      <c r="AA596">
        <v>458.39195029871701</v>
      </c>
      <c r="AB596">
        <v>878.90988656220202</v>
      </c>
      <c r="AC596" t="s">
        <v>1942</v>
      </c>
      <c r="AD596">
        <v>-0.71556825681075897</v>
      </c>
      <c r="AE596">
        <v>10.370723387300099</v>
      </c>
      <c r="AF596">
        <v>3.2092014676790099</v>
      </c>
      <c r="AG596">
        <v>7.32252124101445E-2</v>
      </c>
      <c r="AH596">
        <v>0.42424577793303198</v>
      </c>
      <c r="AI596" s="3">
        <f t="shared" si="19"/>
        <v>0.37238247105981032</v>
      </c>
      <c r="AJ596" t="s">
        <v>1943</v>
      </c>
      <c r="AK596" t="s">
        <v>238</v>
      </c>
      <c r="AL596" t="s">
        <v>1944</v>
      </c>
      <c r="AM596" t="s">
        <v>1945</v>
      </c>
      <c r="AN596" t="s">
        <v>712</v>
      </c>
      <c r="AO596" t="s">
        <v>1946</v>
      </c>
    </row>
    <row r="597" spans="1:41" x14ac:dyDescent="0.2">
      <c r="A597" t="s">
        <v>57</v>
      </c>
      <c r="B597">
        <v>45705147</v>
      </c>
      <c r="C597">
        <v>45705171</v>
      </c>
      <c r="D597">
        <f t="shared" si="18"/>
        <v>24</v>
      </c>
      <c r="E597">
        <v>2</v>
      </c>
      <c r="F597">
        <v>6</v>
      </c>
      <c r="G597">
        <v>2</v>
      </c>
      <c r="H597">
        <v>2</v>
      </c>
      <c r="I597">
        <v>0</v>
      </c>
      <c r="J597">
        <v>16</v>
      </c>
      <c r="K597">
        <v>64</v>
      </c>
      <c r="L597">
        <v>43</v>
      </c>
      <c r="M597">
        <v>33</v>
      </c>
      <c r="N597">
        <v>58</v>
      </c>
      <c r="O597">
        <v>1</v>
      </c>
      <c r="P597">
        <v>0</v>
      </c>
      <c r="Q597">
        <v>2.9239375581437899E-2</v>
      </c>
      <c r="R597">
        <v>1.04106733532298</v>
      </c>
      <c r="S597">
        <v>7.6120989343389303E-2</v>
      </c>
      <c r="T597">
        <v>0.37634281199446101</v>
      </c>
      <c r="U597">
        <v>2.3254450384909E-2</v>
      </c>
      <c r="V597">
        <v>0.45092681284784603</v>
      </c>
      <c r="W597">
        <v>2.6006233320162799E-2</v>
      </c>
      <c r="X597">
        <v>0.66326780893134596</v>
      </c>
      <c r="Y597">
        <v>0</v>
      </c>
      <c r="Z597">
        <v>1.3854872400248099E-2</v>
      </c>
      <c r="AA597">
        <v>0.21875715706086099</v>
      </c>
      <c r="AB597">
        <v>0</v>
      </c>
      <c r="AC597" t="s">
        <v>1947</v>
      </c>
      <c r="AD597">
        <v>-3.1840025739347402</v>
      </c>
      <c r="AE597">
        <v>-1.9018367005288801</v>
      </c>
      <c r="AF597">
        <v>3.20355504722228</v>
      </c>
      <c r="AG597">
        <v>7.3478386925358102E-2</v>
      </c>
      <c r="AH597">
        <v>0.42424577793303198</v>
      </c>
      <c r="AI597" s="3">
        <f t="shared" si="19"/>
        <v>0.37238247105981032</v>
      </c>
      <c r="AJ597" t="s">
        <v>1948</v>
      </c>
      <c r="AK597" t="s">
        <v>238</v>
      </c>
      <c r="AL597" t="s">
        <v>776</v>
      </c>
      <c r="AM597" t="s">
        <v>1949</v>
      </c>
      <c r="AN597" t="s">
        <v>241</v>
      </c>
      <c r="AO597" t="s">
        <v>1950</v>
      </c>
    </row>
    <row r="598" spans="1:41" x14ac:dyDescent="0.2">
      <c r="A598" t="s">
        <v>83</v>
      </c>
      <c r="B598">
        <v>124766</v>
      </c>
      <c r="C598">
        <v>124815</v>
      </c>
      <c r="D598">
        <f t="shared" si="18"/>
        <v>49</v>
      </c>
      <c r="E598">
        <v>9</v>
      </c>
      <c r="F598">
        <v>61</v>
      </c>
      <c r="G598">
        <v>95</v>
      </c>
      <c r="H598">
        <v>110</v>
      </c>
      <c r="I598">
        <v>3</v>
      </c>
      <c r="J598">
        <v>282</v>
      </c>
      <c r="K598">
        <v>9</v>
      </c>
      <c r="L598">
        <v>30</v>
      </c>
      <c r="M598">
        <v>18</v>
      </c>
      <c r="N598">
        <v>57</v>
      </c>
      <c r="O598">
        <v>0</v>
      </c>
      <c r="P598">
        <v>19</v>
      </c>
      <c r="Q598">
        <v>0.13157719011647101</v>
      </c>
      <c r="R598">
        <v>0.14640009402979401</v>
      </c>
      <c r="S598">
        <v>0.77389672499112405</v>
      </c>
      <c r="T598">
        <v>0.26256475255427503</v>
      </c>
      <c r="U598">
        <v>1.1045863932831801</v>
      </c>
      <c r="V598">
        <v>0.24596007973518899</v>
      </c>
      <c r="W598">
        <v>1.43034283260895</v>
      </c>
      <c r="X598">
        <v>0.65183215705321995</v>
      </c>
      <c r="Y598">
        <v>3.5174749105893702E-2</v>
      </c>
      <c r="Z598">
        <v>0</v>
      </c>
      <c r="AA598">
        <v>3.85559489319767</v>
      </c>
      <c r="AB598">
        <v>0.20963466582158799</v>
      </c>
      <c r="AC598" t="s">
        <v>1951</v>
      </c>
      <c r="AD598">
        <v>1.9609453767290499</v>
      </c>
      <c r="AE598">
        <v>-0.392210387894739</v>
      </c>
      <c r="AF598">
        <v>3.2031636865813602</v>
      </c>
      <c r="AG598">
        <v>7.3495969551191101E-2</v>
      </c>
      <c r="AH598">
        <v>0.42424577793303198</v>
      </c>
      <c r="AI598" s="3">
        <f t="shared" si="19"/>
        <v>0.37238247105981032</v>
      </c>
      <c r="AJ598" t="s">
        <v>59</v>
      </c>
      <c r="AK598" t="s">
        <v>59</v>
      </c>
      <c r="AL598" t="s">
        <v>59</v>
      </c>
      <c r="AM598" t="s">
        <v>59</v>
      </c>
      <c r="AN598" t="s">
        <v>59</v>
      </c>
      <c r="AO598" t="s">
        <v>59</v>
      </c>
    </row>
    <row r="599" spans="1:41" x14ac:dyDescent="0.2">
      <c r="A599" t="s">
        <v>41</v>
      </c>
      <c r="B599">
        <v>7041343</v>
      </c>
      <c r="C599">
        <v>7041365</v>
      </c>
      <c r="D599">
        <f t="shared" si="18"/>
        <v>22</v>
      </c>
      <c r="E599">
        <v>2164</v>
      </c>
      <c r="F599">
        <v>484</v>
      </c>
      <c r="G599">
        <v>5866</v>
      </c>
      <c r="H599">
        <v>734</v>
      </c>
      <c r="I599">
        <v>228</v>
      </c>
      <c r="J599">
        <v>357</v>
      </c>
      <c r="K599">
        <v>873</v>
      </c>
      <c r="L599">
        <v>0</v>
      </c>
      <c r="M599">
        <v>532</v>
      </c>
      <c r="N599">
        <v>377</v>
      </c>
      <c r="O599">
        <v>1358</v>
      </c>
      <c r="P599">
        <v>181</v>
      </c>
      <c r="Q599">
        <v>31.637004379115801</v>
      </c>
      <c r="R599">
        <v>14.20080912089</v>
      </c>
      <c r="S599">
        <v>6.14042647370007</v>
      </c>
      <c r="T599">
        <v>0</v>
      </c>
      <c r="U599">
        <v>68.205302978938093</v>
      </c>
      <c r="V599">
        <v>7.26948680106225</v>
      </c>
      <c r="W599">
        <v>9.5442876284997507</v>
      </c>
      <c r="X599">
        <v>4.3112407580537502</v>
      </c>
      <c r="Y599">
        <v>2.6732809320479198</v>
      </c>
      <c r="Z599">
        <v>18.8149167195369</v>
      </c>
      <c r="AA599">
        <v>4.8810190669204498</v>
      </c>
      <c r="AB599">
        <v>1.9970460270372301</v>
      </c>
      <c r="AC599" t="s">
        <v>1952</v>
      </c>
      <c r="AD599">
        <v>1.72983258076069</v>
      </c>
      <c r="AE599">
        <v>3.8241677650190602</v>
      </c>
      <c r="AF599">
        <v>3.19643277171923</v>
      </c>
      <c r="AG599">
        <v>7.3799076506638903E-2</v>
      </c>
      <c r="AH599">
        <v>0.42514685378824602</v>
      </c>
      <c r="AI599" s="3">
        <f t="shared" si="19"/>
        <v>0.37146103048243173</v>
      </c>
      <c r="AJ599" t="s">
        <v>1953</v>
      </c>
      <c r="AK599" t="s">
        <v>44</v>
      </c>
      <c r="AL599" t="s">
        <v>40</v>
      </c>
      <c r="AM599" t="s">
        <v>1954</v>
      </c>
      <c r="AN599" t="s">
        <v>37</v>
      </c>
      <c r="AO599">
        <v>0</v>
      </c>
    </row>
    <row r="600" spans="1:41" x14ac:dyDescent="0.2">
      <c r="A600" t="s">
        <v>113</v>
      </c>
      <c r="B600">
        <v>48995917</v>
      </c>
      <c r="C600">
        <v>48995954</v>
      </c>
      <c r="D600">
        <f t="shared" si="18"/>
        <v>37</v>
      </c>
      <c r="E600">
        <v>71</v>
      </c>
      <c r="F600">
        <v>21</v>
      </c>
      <c r="G600">
        <v>72</v>
      </c>
      <c r="H600">
        <v>72</v>
      </c>
      <c r="I600">
        <v>15</v>
      </c>
      <c r="J600">
        <v>47</v>
      </c>
      <c r="K600">
        <v>48</v>
      </c>
      <c r="L600">
        <v>222</v>
      </c>
      <c r="M600">
        <v>42</v>
      </c>
      <c r="N600">
        <v>369</v>
      </c>
      <c r="O600">
        <v>468</v>
      </c>
      <c r="P600">
        <v>150</v>
      </c>
      <c r="Q600">
        <v>1.03799783314105</v>
      </c>
      <c r="R600">
        <v>0.78080050149223201</v>
      </c>
      <c r="S600">
        <v>0.26642346270186301</v>
      </c>
      <c r="T600">
        <v>1.94297916890164</v>
      </c>
      <c r="U600">
        <v>0.83716021385672401</v>
      </c>
      <c r="V600">
        <v>0.57390685271544095</v>
      </c>
      <c r="W600">
        <v>0.93622439952586101</v>
      </c>
      <c r="X600">
        <v>4.2197555430287403</v>
      </c>
      <c r="Y600">
        <v>0.17587374552946899</v>
      </c>
      <c r="Z600">
        <v>6.4840802833161204</v>
      </c>
      <c r="AA600">
        <v>0.642599148866278</v>
      </c>
      <c r="AB600">
        <v>1.6550105196441101</v>
      </c>
      <c r="AC600" t="s">
        <v>1955</v>
      </c>
      <c r="AD600">
        <v>-1.68954669629073</v>
      </c>
      <c r="AE600">
        <v>0.72622590724171399</v>
      </c>
      <c r="AF600">
        <v>3.1934155309508201</v>
      </c>
      <c r="AG600">
        <v>7.3935384357813799E-2</v>
      </c>
      <c r="AH600">
        <v>0.42522103357707602</v>
      </c>
      <c r="AI600" s="3">
        <f t="shared" si="19"/>
        <v>0.37138526122181409</v>
      </c>
      <c r="AJ600" t="s">
        <v>1956</v>
      </c>
      <c r="AK600" t="s">
        <v>436</v>
      </c>
      <c r="AL600" t="s">
        <v>1375</v>
      </c>
      <c r="AM600" t="s">
        <v>1957</v>
      </c>
      <c r="AN600" t="s">
        <v>702</v>
      </c>
      <c r="AO600" t="s">
        <v>1375</v>
      </c>
    </row>
    <row r="601" spans="1:41" x14ac:dyDescent="0.2">
      <c r="A601" t="s">
        <v>57</v>
      </c>
      <c r="B601">
        <v>36890406</v>
      </c>
      <c r="C601">
        <v>36890473</v>
      </c>
      <c r="D601">
        <f t="shared" si="18"/>
        <v>67</v>
      </c>
      <c r="E601">
        <v>0</v>
      </c>
      <c r="F601">
        <v>24</v>
      </c>
      <c r="G601">
        <v>26</v>
      </c>
      <c r="H601">
        <v>3</v>
      </c>
      <c r="I601">
        <v>0</v>
      </c>
      <c r="J601">
        <v>30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97</v>
      </c>
      <c r="Q601">
        <v>0</v>
      </c>
      <c r="R601">
        <v>0</v>
      </c>
      <c r="S601">
        <v>0.30448395737355699</v>
      </c>
      <c r="T601">
        <v>0</v>
      </c>
      <c r="U601">
        <v>0.30230785500381702</v>
      </c>
      <c r="V601">
        <v>0</v>
      </c>
      <c r="W601">
        <v>3.9009349980244197E-2</v>
      </c>
      <c r="X601">
        <v>0</v>
      </c>
      <c r="Y601">
        <v>0</v>
      </c>
      <c r="Z601">
        <v>0</v>
      </c>
      <c r="AA601">
        <v>0.41016966948911399</v>
      </c>
      <c r="AB601">
        <v>1.0702401360365299</v>
      </c>
      <c r="AC601" t="s">
        <v>1958</v>
      </c>
      <c r="AD601">
        <v>3.9063170947418202</v>
      </c>
      <c r="AE601">
        <v>-2.3044086724106201</v>
      </c>
      <c r="AF601">
        <v>3.1896030271400502</v>
      </c>
      <c r="AG601">
        <v>7.4108005898498905E-2</v>
      </c>
      <c r="AH601">
        <v>0.42550346720054799</v>
      </c>
      <c r="AI601" s="3">
        <f t="shared" si="19"/>
        <v>0.37109689673114254</v>
      </c>
      <c r="AJ601" t="s">
        <v>1959</v>
      </c>
      <c r="AK601" t="s">
        <v>29</v>
      </c>
      <c r="AL601" t="s">
        <v>1960</v>
      </c>
      <c r="AM601" t="s">
        <v>1961</v>
      </c>
      <c r="AN601" t="s">
        <v>37</v>
      </c>
      <c r="AO601" t="s">
        <v>1962</v>
      </c>
    </row>
    <row r="602" spans="1:41" x14ac:dyDescent="0.2">
      <c r="A602" t="s">
        <v>94</v>
      </c>
      <c r="B602">
        <v>66639983</v>
      </c>
      <c r="C602">
        <v>66640107</v>
      </c>
      <c r="D602">
        <f t="shared" si="18"/>
        <v>124</v>
      </c>
      <c r="E602">
        <v>0</v>
      </c>
      <c r="F602">
        <v>0</v>
      </c>
      <c r="G602">
        <v>0</v>
      </c>
      <c r="H602">
        <v>0</v>
      </c>
      <c r="I602">
        <v>6</v>
      </c>
      <c r="J602">
        <v>14</v>
      </c>
      <c r="K602">
        <v>0</v>
      </c>
      <c r="L602">
        <v>36</v>
      </c>
      <c r="M602">
        <v>1</v>
      </c>
      <c r="N602">
        <v>146</v>
      </c>
      <c r="O602">
        <v>1</v>
      </c>
      <c r="P602">
        <v>141</v>
      </c>
      <c r="Q602">
        <v>0</v>
      </c>
      <c r="R602">
        <v>0</v>
      </c>
      <c r="S602">
        <v>0</v>
      </c>
      <c r="T602">
        <v>0.31507770306513</v>
      </c>
      <c r="U602">
        <v>0</v>
      </c>
      <c r="V602">
        <v>1.36644488741772E-2</v>
      </c>
      <c r="W602">
        <v>0</v>
      </c>
      <c r="X602">
        <v>1.6696051742064899</v>
      </c>
      <c r="Y602">
        <v>7.0349498211787403E-2</v>
      </c>
      <c r="Z602">
        <v>1.3854872400248099E-2</v>
      </c>
      <c r="AA602">
        <v>0.191412512428253</v>
      </c>
      <c r="AB602">
        <v>1.5557098884654701</v>
      </c>
      <c r="AC602" t="s">
        <v>1963</v>
      </c>
      <c r="AD602">
        <v>-3.86110119363319</v>
      </c>
      <c r="AE602">
        <v>-1.5358181610741799</v>
      </c>
      <c r="AF602">
        <v>3.1853040407417699</v>
      </c>
      <c r="AG602">
        <v>7.4303173455474603E-2</v>
      </c>
      <c r="AH602">
        <v>0.425914197261414</v>
      </c>
      <c r="AI602" s="3">
        <f t="shared" si="19"/>
        <v>0.37067788307834082</v>
      </c>
      <c r="AJ602" t="s">
        <v>1964</v>
      </c>
      <c r="AK602" t="s">
        <v>29</v>
      </c>
      <c r="AL602" t="s">
        <v>1965</v>
      </c>
      <c r="AM602" t="s">
        <v>1966</v>
      </c>
      <c r="AN602" t="s">
        <v>126</v>
      </c>
      <c r="AO602" t="s">
        <v>1967</v>
      </c>
    </row>
    <row r="603" spans="1:41" x14ac:dyDescent="0.2">
      <c r="A603" t="s">
        <v>117</v>
      </c>
      <c r="B603">
        <v>98835075</v>
      </c>
      <c r="C603">
        <v>98835118</v>
      </c>
      <c r="D603">
        <f t="shared" si="18"/>
        <v>43</v>
      </c>
      <c r="E603">
        <v>86</v>
      </c>
      <c r="F603">
        <v>3</v>
      </c>
      <c r="G603">
        <v>192</v>
      </c>
      <c r="H603">
        <v>18</v>
      </c>
      <c r="I603">
        <v>18</v>
      </c>
      <c r="J603">
        <v>0</v>
      </c>
      <c r="K603">
        <v>0</v>
      </c>
      <c r="L603">
        <v>3</v>
      </c>
      <c r="M603">
        <v>6</v>
      </c>
      <c r="N603">
        <v>1</v>
      </c>
      <c r="O603">
        <v>1</v>
      </c>
      <c r="P603">
        <v>5</v>
      </c>
      <c r="Q603">
        <v>1.2572931500018301</v>
      </c>
      <c r="R603">
        <v>0</v>
      </c>
      <c r="S603">
        <v>3.80604946716947E-2</v>
      </c>
      <c r="T603">
        <v>2.62564752554275E-2</v>
      </c>
      <c r="U603">
        <v>2.2324272369512599</v>
      </c>
      <c r="V603">
        <v>8.1986693245062997E-2</v>
      </c>
      <c r="W603">
        <v>0.234056099881465</v>
      </c>
      <c r="X603">
        <v>1.14356518781267E-2</v>
      </c>
      <c r="Y603">
        <v>0.21104849463536199</v>
      </c>
      <c r="Z603">
        <v>1.3854872400248099E-2</v>
      </c>
      <c r="AA603">
        <v>0</v>
      </c>
      <c r="AB603">
        <v>5.5167017321470398E-2</v>
      </c>
      <c r="AC603" t="s">
        <v>1968</v>
      </c>
      <c r="AD603">
        <v>3.34969026832806</v>
      </c>
      <c r="AE603">
        <v>-1.42806362927384</v>
      </c>
      <c r="AF603">
        <v>3.1673494076444002</v>
      </c>
      <c r="AG603">
        <v>7.5124273814553194E-2</v>
      </c>
      <c r="AH603">
        <v>0.42870955119688198</v>
      </c>
      <c r="AI603" s="3">
        <f t="shared" si="19"/>
        <v>0.36783684075833356</v>
      </c>
      <c r="AJ603" t="s">
        <v>1969</v>
      </c>
      <c r="AK603" t="s">
        <v>29</v>
      </c>
      <c r="AL603" t="s">
        <v>1970</v>
      </c>
      <c r="AM603" t="s">
        <v>59</v>
      </c>
      <c r="AN603" t="s">
        <v>59</v>
      </c>
      <c r="AO603" t="s">
        <v>59</v>
      </c>
    </row>
    <row r="604" spans="1:41" x14ac:dyDescent="0.2">
      <c r="A604" t="s">
        <v>94</v>
      </c>
      <c r="B604">
        <v>94466543</v>
      </c>
      <c r="C604">
        <v>94466566</v>
      </c>
      <c r="D604">
        <f t="shared" si="18"/>
        <v>23</v>
      </c>
      <c r="E604">
        <v>109</v>
      </c>
      <c r="F604">
        <v>23</v>
      </c>
      <c r="G604">
        <v>2</v>
      </c>
      <c r="H604">
        <v>17</v>
      </c>
      <c r="I604">
        <v>4</v>
      </c>
      <c r="J604">
        <v>11</v>
      </c>
      <c r="K604">
        <v>11</v>
      </c>
      <c r="L604">
        <v>208</v>
      </c>
      <c r="M604">
        <v>0</v>
      </c>
      <c r="N604">
        <v>1</v>
      </c>
      <c r="O604">
        <v>1</v>
      </c>
      <c r="P604">
        <v>0</v>
      </c>
      <c r="Q604">
        <v>1.59354596918837</v>
      </c>
      <c r="R604">
        <v>0.178933448258637</v>
      </c>
      <c r="S604">
        <v>0.291797125816326</v>
      </c>
      <c r="T604">
        <v>1.82044895104298</v>
      </c>
      <c r="U604">
        <v>2.3254450384909E-2</v>
      </c>
      <c r="V604">
        <v>0</v>
      </c>
      <c r="W604">
        <v>0.221052983221384</v>
      </c>
      <c r="X604">
        <v>1.14356518781267E-2</v>
      </c>
      <c r="Y604">
        <v>4.6899665474525003E-2</v>
      </c>
      <c r="Z604">
        <v>1.3854872400248099E-2</v>
      </c>
      <c r="AA604">
        <v>0.150395545479342</v>
      </c>
      <c r="AB604">
        <v>0</v>
      </c>
      <c r="AC604" t="s">
        <v>1971</v>
      </c>
      <c r="AD604">
        <v>2.7968175375911</v>
      </c>
      <c r="AE604">
        <v>-1.36614961481455</v>
      </c>
      <c r="AF604">
        <v>3.1699797404463599</v>
      </c>
      <c r="AG604">
        <v>7.5003376703481894E-2</v>
      </c>
      <c r="AH604">
        <v>0.42870955119688198</v>
      </c>
      <c r="AI604" s="3">
        <f t="shared" si="19"/>
        <v>0.36783684075833356</v>
      </c>
      <c r="AJ604" t="s">
        <v>1972</v>
      </c>
      <c r="AK604" t="s">
        <v>238</v>
      </c>
      <c r="AL604" t="s">
        <v>239</v>
      </c>
      <c r="AM604" t="s">
        <v>1973</v>
      </c>
      <c r="AN604" t="s">
        <v>1974</v>
      </c>
      <c r="AO604" t="s">
        <v>1975</v>
      </c>
    </row>
    <row r="605" spans="1:41" x14ac:dyDescent="0.2">
      <c r="A605" t="s">
        <v>478</v>
      </c>
      <c r="B605">
        <v>69191122</v>
      </c>
      <c r="C605">
        <v>69191166</v>
      </c>
      <c r="D605">
        <f t="shared" si="18"/>
        <v>44</v>
      </c>
      <c r="E605">
        <v>28</v>
      </c>
      <c r="F605">
        <v>221</v>
      </c>
      <c r="G605">
        <v>152</v>
      </c>
      <c r="H605">
        <v>189</v>
      </c>
      <c r="I605">
        <v>323</v>
      </c>
      <c r="J605">
        <v>321</v>
      </c>
      <c r="K605">
        <v>281</v>
      </c>
      <c r="L605">
        <v>2283</v>
      </c>
      <c r="M605">
        <v>230</v>
      </c>
      <c r="N605">
        <v>210</v>
      </c>
      <c r="O605">
        <v>701</v>
      </c>
      <c r="P605">
        <v>177</v>
      </c>
      <c r="Q605">
        <v>0.40935125814013101</v>
      </c>
      <c r="R605">
        <v>4.5709362691524396</v>
      </c>
      <c r="S605">
        <v>2.8037897741481701</v>
      </c>
      <c r="T605">
        <v>19.981177669380401</v>
      </c>
      <c r="U605">
        <v>1.7673382292530799</v>
      </c>
      <c r="V605">
        <v>3.14282324106075</v>
      </c>
      <c r="W605">
        <v>2.4575890487553802</v>
      </c>
      <c r="X605">
        <v>2.4014868944066001</v>
      </c>
      <c r="Y605">
        <v>3.7871479870678901</v>
      </c>
      <c r="Z605">
        <v>9.7122655525739301</v>
      </c>
      <c r="AA605">
        <v>4.3888154635335104</v>
      </c>
      <c r="AB605">
        <v>1.9529124131800499</v>
      </c>
      <c r="AC605" t="s">
        <v>1976</v>
      </c>
      <c r="AD605">
        <v>-1.2063201075483501</v>
      </c>
      <c r="AE605">
        <v>2.2650626571890502</v>
      </c>
      <c r="AF605">
        <v>3.1664823719927302</v>
      </c>
      <c r="AG605">
        <v>7.5164170950048403E-2</v>
      </c>
      <c r="AH605">
        <v>0.42870955119688198</v>
      </c>
      <c r="AI605" s="3">
        <f t="shared" si="19"/>
        <v>0.36783684075833356</v>
      </c>
      <c r="AJ605" t="s">
        <v>1977</v>
      </c>
      <c r="AK605" t="s">
        <v>436</v>
      </c>
      <c r="AL605" t="s">
        <v>1978</v>
      </c>
      <c r="AM605" t="s">
        <v>1979</v>
      </c>
      <c r="AN605" t="s">
        <v>574</v>
      </c>
      <c r="AO605">
        <v>0.44</v>
      </c>
    </row>
    <row r="606" spans="1:41" x14ac:dyDescent="0.2">
      <c r="A606" t="s">
        <v>188</v>
      </c>
      <c r="B606">
        <v>234941545</v>
      </c>
      <c r="C606">
        <v>234941565</v>
      </c>
      <c r="D606">
        <f t="shared" si="18"/>
        <v>20</v>
      </c>
      <c r="E606">
        <v>35</v>
      </c>
      <c r="F606">
        <v>20</v>
      </c>
      <c r="G606">
        <v>0</v>
      </c>
      <c r="H606">
        <v>9</v>
      </c>
      <c r="I606">
        <v>186</v>
      </c>
      <c r="J606">
        <v>1</v>
      </c>
      <c r="K606">
        <v>14</v>
      </c>
      <c r="L606">
        <v>0</v>
      </c>
      <c r="M606">
        <v>13</v>
      </c>
      <c r="N606">
        <v>0</v>
      </c>
      <c r="O606">
        <v>0</v>
      </c>
      <c r="P606">
        <v>0</v>
      </c>
      <c r="Q606">
        <v>0.51168907267516295</v>
      </c>
      <c r="R606">
        <v>0.22773347960190099</v>
      </c>
      <c r="S606">
        <v>0.25373663114463102</v>
      </c>
      <c r="T606">
        <v>0</v>
      </c>
      <c r="U606">
        <v>0</v>
      </c>
      <c r="V606">
        <v>0.177637835364303</v>
      </c>
      <c r="W606">
        <v>0.117028049940733</v>
      </c>
      <c r="X606">
        <v>0</v>
      </c>
      <c r="Y606">
        <v>2.1808344445654102</v>
      </c>
      <c r="Z606">
        <v>0</v>
      </c>
      <c r="AA606">
        <v>1.36723223163038E-2</v>
      </c>
      <c r="AB606">
        <v>0</v>
      </c>
      <c r="AC606" t="s">
        <v>1980</v>
      </c>
      <c r="AD606">
        <v>4.2362719370297999</v>
      </c>
      <c r="AE606">
        <v>-1.66653007483308</v>
      </c>
      <c r="AF606">
        <v>3.1495079266925301</v>
      </c>
      <c r="AG606">
        <v>7.5949863282831695E-2</v>
      </c>
      <c r="AH606">
        <v>0.43211715152173902</v>
      </c>
      <c r="AI606" s="3">
        <f t="shared" si="19"/>
        <v>0.36439849540268549</v>
      </c>
      <c r="AJ606" t="s">
        <v>59</v>
      </c>
      <c r="AK606" t="s">
        <v>59</v>
      </c>
      <c r="AL606" t="s">
        <v>59</v>
      </c>
      <c r="AM606" t="s">
        <v>1981</v>
      </c>
      <c r="AN606" t="s">
        <v>37</v>
      </c>
      <c r="AO606">
        <v>0</v>
      </c>
    </row>
    <row r="607" spans="1:41" x14ac:dyDescent="0.2">
      <c r="A607" t="s">
        <v>220</v>
      </c>
      <c r="B607">
        <v>42708121</v>
      </c>
      <c r="C607">
        <v>42708146</v>
      </c>
      <c r="D607">
        <f t="shared" si="18"/>
        <v>25</v>
      </c>
      <c r="E607">
        <v>42</v>
      </c>
      <c r="F607">
        <v>21</v>
      </c>
      <c r="G607">
        <v>31</v>
      </c>
      <c r="H607">
        <v>62</v>
      </c>
      <c r="I607">
        <v>7</v>
      </c>
      <c r="J607">
        <v>16</v>
      </c>
      <c r="K607">
        <v>16</v>
      </c>
      <c r="L607">
        <v>0</v>
      </c>
      <c r="M607">
        <v>8</v>
      </c>
      <c r="N607">
        <v>41</v>
      </c>
      <c r="O607">
        <v>2</v>
      </c>
      <c r="P607">
        <v>0</v>
      </c>
      <c r="Q607">
        <v>0.61402688721019605</v>
      </c>
      <c r="R607">
        <v>0.260266833830744</v>
      </c>
      <c r="S607">
        <v>0.26642346270186301</v>
      </c>
      <c r="T607">
        <v>0</v>
      </c>
      <c r="U607">
        <v>0.36044398096608998</v>
      </c>
      <c r="V607">
        <v>0.10931559099341701</v>
      </c>
      <c r="W607">
        <v>0.80619323292504697</v>
      </c>
      <c r="X607">
        <v>0.46886172700319301</v>
      </c>
      <c r="Y607">
        <v>8.2074414580418698E-2</v>
      </c>
      <c r="Z607">
        <v>2.7709744800496199E-2</v>
      </c>
      <c r="AA607">
        <v>0.21875715706086099</v>
      </c>
      <c r="AB607">
        <v>0</v>
      </c>
      <c r="AC607" t="s">
        <v>1982</v>
      </c>
      <c r="AD607">
        <v>2.5526013063048798</v>
      </c>
      <c r="AE607">
        <v>-1.7743769240703999</v>
      </c>
      <c r="AF607">
        <v>3.1481632539114499</v>
      </c>
      <c r="AG607">
        <v>7.60124800644916E-2</v>
      </c>
      <c r="AH607">
        <v>0.43211715152173902</v>
      </c>
      <c r="AI607" s="3">
        <f t="shared" si="19"/>
        <v>0.36439849540268549</v>
      </c>
      <c r="AJ607" t="s">
        <v>1983</v>
      </c>
      <c r="AK607" t="s">
        <v>238</v>
      </c>
      <c r="AL607" t="s">
        <v>1984</v>
      </c>
      <c r="AM607" t="s">
        <v>1985</v>
      </c>
      <c r="AN607" t="s">
        <v>1974</v>
      </c>
      <c r="AO607" t="s">
        <v>1986</v>
      </c>
    </row>
    <row r="608" spans="1:41" x14ac:dyDescent="0.2">
      <c r="A608" t="s">
        <v>100</v>
      </c>
      <c r="B608">
        <v>63450490</v>
      </c>
      <c r="C608">
        <v>63450526</v>
      </c>
      <c r="D608">
        <f t="shared" si="18"/>
        <v>36</v>
      </c>
      <c r="E608">
        <v>234</v>
      </c>
      <c r="F608">
        <v>60</v>
      </c>
      <c r="G608">
        <v>127</v>
      </c>
      <c r="H608">
        <v>152</v>
      </c>
      <c r="I608">
        <v>162</v>
      </c>
      <c r="J608">
        <v>69</v>
      </c>
      <c r="K608">
        <v>16</v>
      </c>
      <c r="L608">
        <v>0</v>
      </c>
      <c r="M608">
        <v>129</v>
      </c>
      <c r="N608">
        <v>24</v>
      </c>
      <c r="O608">
        <v>153</v>
      </c>
      <c r="P608">
        <v>49</v>
      </c>
      <c r="Q608">
        <v>3.4210069430282299</v>
      </c>
      <c r="R608">
        <v>0.260266833830744</v>
      </c>
      <c r="S608">
        <v>0.761209893433893</v>
      </c>
      <c r="T608">
        <v>0</v>
      </c>
      <c r="U608">
        <v>1.4766575994417199</v>
      </c>
      <c r="V608">
        <v>1.76271390476885</v>
      </c>
      <c r="W608">
        <v>1.97647373233237</v>
      </c>
      <c r="X608">
        <v>0.27445564507504</v>
      </c>
      <c r="Y608">
        <v>1.89943645171826</v>
      </c>
      <c r="Z608">
        <v>2.1197954772379601</v>
      </c>
      <c r="AA608">
        <v>0.94339023982496095</v>
      </c>
      <c r="AB608">
        <v>0.54063676975040997</v>
      </c>
      <c r="AC608" t="s">
        <v>1987</v>
      </c>
      <c r="AD608">
        <v>2.0347128778216801</v>
      </c>
      <c r="AE608">
        <v>0.39040640534257198</v>
      </c>
      <c r="AF608">
        <v>3.1331701697047998</v>
      </c>
      <c r="AG608">
        <v>7.6714428132214796E-2</v>
      </c>
      <c r="AH608">
        <v>0.43467303440046101</v>
      </c>
      <c r="AI608" s="3">
        <f t="shared" si="19"/>
        <v>0.361837301088962</v>
      </c>
      <c r="AJ608" t="s">
        <v>59</v>
      </c>
      <c r="AK608" t="s">
        <v>59</v>
      </c>
      <c r="AL608" t="s">
        <v>59</v>
      </c>
      <c r="AM608" t="s">
        <v>59</v>
      </c>
      <c r="AN608" t="s">
        <v>59</v>
      </c>
      <c r="AO608" t="s">
        <v>59</v>
      </c>
    </row>
    <row r="609" spans="1:41" x14ac:dyDescent="0.2">
      <c r="A609" t="s">
        <v>1988</v>
      </c>
      <c r="B609">
        <v>24378</v>
      </c>
      <c r="C609">
        <v>24414</v>
      </c>
      <c r="D609">
        <f t="shared" si="18"/>
        <v>36</v>
      </c>
      <c r="E609">
        <v>234</v>
      </c>
      <c r="F609">
        <v>60</v>
      </c>
      <c r="G609">
        <v>127</v>
      </c>
      <c r="H609">
        <v>152</v>
      </c>
      <c r="I609">
        <v>162</v>
      </c>
      <c r="J609">
        <v>69</v>
      </c>
      <c r="K609">
        <v>16</v>
      </c>
      <c r="L609">
        <v>0</v>
      </c>
      <c r="M609">
        <v>129</v>
      </c>
      <c r="N609">
        <v>24</v>
      </c>
      <c r="O609">
        <v>153</v>
      </c>
      <c r="P609">
        <v>49</v>
      </c>
      <c r="Q609">
        <v>3.4210069430282299</v>
      </c>
      <c r="R609">
        <v>0.260266833830744</v>
      </c>
      <c r="S609">
        <v>0.761209893433893</v>
      </c>
      <c r="T609">
        <v>0</v>
      </c>
      <c r="U609">
        <v>1.4766575994417199</v>
      </c>
      <c r="V609">
        <v>1.76271390476885</v>
      </c>
      <c r="W609">
        <v>1.97647373233237</v>
      </c>
      <c r="X609">
        <v>0.27445564507504</v>
      </c>
      <c r="Y609">
        <v>1.89943645171826</v>
      </c>
      <c r="Z609">
        <v>2.1197954772379601</v>
      </c>
      <c r="AA609">
        <v>0.94339023982496095</v>
      </c>
      <c r="AB609">
        <v>0.54063676975040997</v>
      </c>
      <c r="AC609" t="s">
        <v>1989</v>
      </c>
      <c r="AD609">
        <v>2.0347084409713698</v>
      </c>
      <c r="AE609">
        <v>0.39040640534257198</v>
      </c>
      <c r="AF609">
        <v>3.1334335801112299</v>
      </c>
      <c r="AG609">
        <v>7.6702035772297103E-2</v>
      </c>
      <c r="AH609">
        <v>0.43467303440046101</v>
      </c>
      <c r="AI609" s="3">
        <f t="shared" si="19"/>
        <v>0.361837301088962</v>
      </c>
      <c r="AJ609" t="s">
        <v>59</v>
      </c>
      <c r="AK609" t="s">
        <v>59</v>
      </c>
      <c r="AL609" t="s">
        <v>59</v>
      </c>
      <c r="AM609" t="s">
        <v>59</v>
      </c>
      <c r="AN609" t="s">
        <v>59</v>
      </c>
      <c r="AO609" t="s">
        <v>59</v>
      </c>
    </row>
    <row r="610" spans="1:41" x14ac:dyDescent="0.2">
      <c r="A610" t="s">
        <v>202</v>
      </c>
      <c r="B610">
        <v>98947798</v>
      </c>
      <c r="C610">
        <v>98947816</v>
      </c>
      <c r="D610">
        <f t="shared" si="18"/>
        <v>18</v>
      </c>
      <c r="E610">
        <v>28</v>
      </c>
      <c r="F610">
        <v>1</v>
      </c>
      <c r="G610">
        <v>45</v>
      </c>
      <c r="H610">
        <v>0</v>
      </c>
      <c r="I610">
        <v>0</v>
      </c>
      <c r="J610">
        <v>18</v>
      </c>
      <c r="K610">
        <v>20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0.40935125814013101</v>
      </c>
      <c r="R610">
        <v>0.32533354228842998</v>
      </c>
      <c r="S610">
        <v>1.26868315572315E-2</v>
      </c>
      <c r="T610">
        <v>0</v>
      </c>
      <c r="U610">
        <v>0.52322513366045298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0.24610180169346799</v>
      </c>
      <c r="AB610">
        <v>0</v>
      </c>
      <c r="AC610" t="s">
        <v>1990</v>
      </c>
      <c r="AD610">
        <v>3.5438905662733502</v>
      </c>
      <c r="AE610">
        <v>-2.7311835236023998</v>
      </c>
      <c r="AF610">
        <v>3.12357619812283</v>
      </c>
      <c r="AG610">
        <v>7.7167255243823493E-2</v>
      </c>
      <c r="AH610">
        <v>0.436520844523763</v>
      </c>
      <c r="AI610" s="3">
        <f t="shared" si="19"/>
        <v>0.35999501325164018</v>
      </c>
      <c r="AJ610" t="s">
        <v>211</v>
      </c>
      <c r="AK610" t="s">
        <v>29</v>
      </c>
      <c r="AL610">
        <v>0</v>
      </c>
      <c r="AM610" t="s">
        <v>59</v>
      </c>
      <c r="AN610" t="s">
        <v>59</v>
      </c>
      <c r="AO610" t="s">
        <v>59</v>
      </c>
    </row>
    <row r="611" spans="1:41" x14ac:dyDescent="0.2">
      <c r="A611" t="s">
        <v>121</v>
      </c>
      <c r="B611">
        <v>42500045</v>
      </c>
      <c r="C611">
        <v>42500171</v>
      </c>
      <c r="D611">
        <f t="shared" si="18"/>
        <v>126</v>
      </c>
      <c r="E611">
        <v>11</v>
      </c>
      <c r="F611">
        <v>0</v>
      </c>
      <c r="G611">
        <v>0</v>
      </c>
      <c r="H611">
        <v>0</v>
      </c>
      <c r="I611">
        <v>7</v>
      </c>
      <c r="J611">
        <v>0</v>
      </c>
      <c r="K611">
        <v>57</v>
      </c>
      <c r="L611">
        <v>44</v>
      </c>
      <c r="M611">
        <v>166</v>
      </c>
      <c r="N611">
        <v>1</v>
      </c>
      <c r="O611">
        <v>0</v>
      </c>
      <c r="P611">
        <v>1</v>
      </c>
      <c r="Q611">
        <v>0.160816565697908</v>
      </c>
      <c r="R611">
        <v>0.92720059552202605</v>
      </c>
      <c r="S611">
        <v>0</v>
      </c>
      <c r="T611">
        <v>0.385094970412937</v>
      </c>
      <c r="U611">
        <v>0</v>
      </c>
      <c r="V611">
        <v>2.2682985131134101</v>
      </c>
      <c r="W611">
        <v>0</v>
      </c>
      <c r="X611">
        <v>1.14356518781267E-2</v>
      </c>
      <c r="Y611">
        <v>8.2074414580418698E-2</v>
      </c>
      <c r="Z611">
        <v>0</v>
      </c>
      <c r="AA611">
        <v>0</v>
      </c>
      <c r="AB611">
        <v>1.10334034642941E-2</v>
      </c>
      <c r="AC611" t="s">
        <v>1991</v>
      </c>
      <c r="AD611">
        <v>-3.8965782924850298</v>
      </c>
      <c r="AE611">
        <v>-1.5369467479904899</v>
      </c>
      <c r="AF611">
        <v>3.09886637134715</v>
      </c>
      <c r="AG611">
        <v>7.8346833048043393E-2</v>
      </c>
      <c r="AH611">
        <v>0.442466950574606</v>
      </c>
      <c r="AI611" s="3">
        <f t="shared" si="19"/>
        <v>0.35411916274945615</v>
      </c>
      <c r="AJ611" t="s">
        <v>1992</v>
      </c>
      <c r="AK611" t="s">
        <v>29</v>
      </c>
      <c r="AL611" t="s">
        <v>40</v>
      </c>
      <c r="AM611" t="s">
        <v>1993</v>
      </c>
      <c r="AN611" t="s">
        <v>37</v>
      </c>
      <c r="AO611" t="s">
        <v>1994</v>
      </c>
    </row>
    <row r="612" spans="1:41" x14ac:dyDescent="0.2">
      <c r="A612" t="s">
        <v>26</v>
      </c>
      <c r="B612">
        <v>11318655</v>
      </c>
      <c r="C612">
        <v>11318677</v>
      </c>
      <c r="D612">
        <f t="shared" si="18"/>
        <v>22</v>
      </c>
      <c r="E612">
        <v>0</v>
      </c>
      <c r="F612">
        <v>10</v>
      </c>
      <c r="G612">
        <v>0</v>
      </c>
      <c r="H612">
        <v>0</v>
      </c>
      <c r="I612">
        <v>133</v>
      </c>
      <c r="J612">
        <v>19</v>
      </c>
      <c r="K612">
        <v>24</v>
      </c>
      <c r="L612">
        <v>134</v>
      </c>
      <c r="M612">
        <v>14</v>
      </c>
      <c r="N612">
        <v>56</v>
      </c>
      <c r="O612">
        <v>0</v>
      </c>
      <c r="P612">
        <v>47</v>
      </c>
      <c r="Q612">
        <v>0</v>
      </c>
      <c r="R612">
        <v>0.39040025074611601</v>
      </c>
      <c r="S612">
        <v>0.12686831557231601</v>
      </c>
      <c r="T612">
        <v>1.1727892280757599</v>
      </c>
      <c r="U612">
        <v>0</v>
      </c>
      <c r="V612">
        <v>0.19130228423848</v>
      </c>
      <c r="W612">
        <v>0</v>
      </c>
      <c r="X612">
        <v>0.64039650517509294</v>
      </c>
      <c r="Y612">
        <v>1.55941387702795</v>
      </c>
      <c r="Z612">
        <v>0</v>
      </c>
      <c r="AA612">
        <v>0.25977412400977201</v>
      </c>
      <c r="AB612">
        <v>0.51856996282182199</v>
      </c>
      <c r="AC612" t="s">
        <v>1995</v>
      </c>
      <c r="AD612">
        <v>-3.9516762390656202</v>
      </c>
      <c r="AE612">
        <v>-1.2157564404532999</v>
      </c>
      <c r="AF612">
        <v>3.0883360681211198</v>
      </c>
      <c r="AG612">
        <v>7.8855405452746094E-2</v>
      </c>
      <c r="AH612">
        <v>0.44461026478676002</v>
      </c>
      <c r="AI612" s="3">
        <f t="shared" si="19"/>
        <v>0.35202051489661701</v>
      </c>
      <c r="AJ612" t="s">
        <v>1996</v>
      </c>
      <c r="AK612" t="s">
        <v>238</v>
      </c>
      <c r="AL612" t="s">
        <v>776</v>
      </c>
      <c r="AM612" t="s">
        <v>1997</v>
      </c>
      <c r="AN612" t="s">
        <v>712</v>
      </c>
      <c r="AO612" t="s">
        <v>1998</v>
      </c>
    </row>
    <row r="613" spans="1:41" x14ac:dyDescent="0.2">
      <c r="A613" t="s">
        <v>65</v>
      </c>
      <c r="B613">
        <v>8213711</v>
      </c>
      <c r="C613">
        <v>8213868</v>
      </c>
      <c r="D613">
        <f t="shared" si="18"/>
        <v>157</v>
      </c>
      <c r="E613">
        <v>66</v>
      </c>
      <c r="F613">
        <v>0</v>
      </c>
      <c r="G613">
        <v>0</v>
      </c>
      <c r="H613">
        <v>12</v>
      </c>
      <c r="I613">
        <v>0</v>
      </c>
      <c r="J613">
        <v>38</v>
      </c>
      <c r="K613">
        <v>0</v>
      </c>
      <c r="L613">
        <v>31</v>
      </c>
      <c r="M613">
        <v>0</v>
      </c>
      <c r="N613">
        <v>0</v>
      </c>
      <c r="O613">
        <v>0</v>
      </c>
      <c r="P613">
        <v>0</v>
      </c>
      <c r="Q613">
        <v>0.96489939418745096</v>
      </c>
      <c r="R613">
        <v>0</v>
      </c>
      <c r="S613">
        <v>0</v>
      </c>
      <c r="T613">
        <v>0.27131691097275101</v>
      </c>
      <c r="U613">
        <v>0</v>
      </c>
      <c r="V613">
        <v>0</v>
      </c>
      <c r="W613">
        <v>0.15603739992097701</v>
      </c>
      <c r="X613">
        <v>0</v>
      </c>
      <c r="Y613">
        <v>0</v>
      </c>
      <c r="Z613">
        <v>0</v>
      </c>
      <c r="AA613">
        <v>0.51954824801954402</v>
      </c>
      <c r="AB613">
        <v>0</v>
      </c>
      <c r="AC613" t="s">
        <v>1999</v>
      </c>
      <c r="AD613">
        <v>4.7769944237044699</v>
      </c>
      <c r="AE613">
        <v>-2.4444516764366901</v>
      </c>
      <c r="AF613">
        <v>3.0686987911165202</v>
      </c>
      <c r="AG613">
        <v>7.9813332394107595E-2</v>
      </c>
      <c r="AH613">
        <v>0.44854311598319901</v>
      </c>
      <c r="AI613" s="3">
        <f t="shared" si="19"/>
        <v>0.34819580427297925</v>
      </c>
      <c r="AJ613" t="s">
        <v>830</v>
      </c>
      <c r="AK613" t="s">
        <v>37</v>
      </c>
      <c r="AL613">
        <v>0.01</v>
      </c>
      <c r="AM613" t="s">
        <v>2000</v>
      </c>
      <c r="AN613" t="s">
        <v>832</v>
      </c>
      <c r="AO613" t="s">
        <v>2001</v>
      </c>
    </row>
    <row r="614" spans="1:41" x14ac:dyDescent="0.2">
      <c r="A614" t="s">
        <v>65</v>
      </c>
      <c r="B614">
        <v>8396749</v>
      </c>
      <c r="C614">
        <v>8396906</v>
      </c>
      <c r="D614">
        <f t="shared" si="18"/>
        <v>157</v>
      </c>
      <c r="E614">
        <v>66</v>
      </c>
      <c r="F614">
        <v>0</v>
      </c>
      <c r="G614">
        <v>0</v>
      </c>
      <c r="H614">
        <v>12</v>
      </c>
      <c r="I614">
        <v>0</v>
      </c>
      <c r="J614">
        <v>38</v>
      </c>
      <c r="K614">
        <v>0</v>
      </c>
      <c r="L614">
        <v>31</v>
      </c>
      <c r="M614">
        <v>0</v>
      </c>
      <c r="N614">
        <v>0</v>
      </c>
      <c r="O614">
        <v>0</v>
      </c>
      <c r="P614">
        <v>0</v>
      </c>
      <c r="Q614">
        <v>0.96489939418745096</v>
      </c>
      <c r="R614">
        <v>0</v>
      </c>
      <c r="S614">
        <v>0</v>
      </c>
      <c r="T614">
        <v>0.27131691097275101</v>
      </c>
      <c r="U614">
        <v>0</v>
      </c>
      <c r="V614">
        <v>0</v>
      </c>
      <c r="W614">
        <v>0.15603739992097701</v>
      </c>
      <c r="X614">
        <v>0</v>
      </c>
      <c r="Y614">
        <v>0</v>
      </c>
      <c r="Z614">
        <v>0</v>
      </c>
      <c r="AA614">
        <v>0.51954824801954402</v>
      </c>
      <c r="AB614">
        <v>0</v>
      </c>
      <c r="AC614" t="s">
        <v>2002</v>
      </c>
      <c r="AD614">
        <v>4.77719766129115</v>
      </c>
      <c r="AE614">
        <v>-2.4444516764366901</v>
      </c>
      <c r="AF614">
        <v>3.0693222624151</v>
      </c>
      <c r="AG614">
        <v>7.9782726844878804E-2</v>
      </c>
      <c r="AH614">
        <v>0.44854311598319901</v>
      </c>
      <c r="AI614" s="3">
        <f t="shared" si="19"/>
        <v>0.34819580427297925</v>
      </c>
      <c r="AJ614" t="s">
        <v>67</v>
      </c>
      <c r="AK614" t="s">
        <v>37</v>
      </c>
      <c r="AL614" t="s">
        <v>40</v>
      </c>
      <c r="AM614" t="s">
        <v>2003</v>
      </c>
      <c r="AN614" t="s">
        <v>555</v>
      </c>
      <c r="AO614" t="s">
        <v>2004</v>
      </c>
    </row>
    <row r="615" spans="1:41" x14ac:dyDescent="0.2">
      <c r="A615" t="s">
        <v>145</v>
      </c>
      <c r="B615">
        <v>13749819</v>
      </c>
      <c r="C615">
        <v>13749837</v>
      </c>
      <c r="D615">
        <f t="shared" si="18"/>
        <v>18</v>
      </c>
      <c r="E615">
        <v>84</v>
      </c>
      <c r="F615">
        <v>0</v>
      </c>
      <c r="G615">
        <v>19</v>
      </c>
      <c r="H615">
        <v>0</v>
      </c>
      <c r="I615">
        <v>1</v>
      </c>
      <c r="J615">
        <v>27</v>
      </c>
      <c r="K615">
        <v>0</v>
      </c>
      <c r="L615">
        <v>0</v>
      </c>
      <c r="M615">
        <v>26</v>
      </c>
      <c r="N615">
        <v>0</v>
      </c>
      <c r="O615">
        <v>0</v>
      </c>
      <c r="P615">
        <v>0</v>
      </c>
      <c r="Q615">
        <v>1.2280537744203901</v>
      </c>
      <c r="R615">
        <v>0</v>
      </c>
      <c r="S615">
        <v>0</v>
      </c>
      <c r="T615">
        <v>0</v>
      </c>
      <c r="U615">
        <v>0.22091727865663599</v>
      </c>
      <c r="V615">
        <v>0.355275670728606</v>
      </c>
      <c r="W615">
        <v>0</v>
      </c>
      <c r="X615">
        <v>0</v>
      </c>
      <c r="Y615">
        <v>1.17249163686312E-2</v>
      </c>
      <c r="Z615">
        <v>0</v>
      </c>
      <c r="AA615">
        <v>0.36915270254020199</v>
      </c>
      <c r="AB615">
        <v>0</v>
      </c>
      <c r="AC615" t="s">
        <v>2005</v>
      </c>
      <c r="AD615">
        <v>3.54880378822403</v>
      </c>
      <c r="AE615">
        <v>-2.2783468947434802</v>
      </c>
      <c r="AF615">
        <v>3.0641719516930999</v>
      </c>
      <c r="AG615">
        <v>8.0035929979779305E-2</v>
      </c>
      <c r="AH615">
        <v>0.449061528958208</v>
      </c>
      <c r="AI615" s="3">
        <f t="shared" si="19"/>
        <v>0.34769414929448572</v>
      </c>
      <c r="AJ615" t="s">
        <v>2006</v>
      </c>
      <c r="AK615" t="s">
        <v>29</v>
      </c>
      <c r="AL615">
        <v>0</v>
      </c>
      <c r="AM615" t="s">
        <v>2007</v>
      </c>
      <c r="AN615" t="s">
        <v>37</v>
      </c>
      <c r="AO615">
        <v>0</v>
      </c>
    </row>
    <row r="616" spans="1:41" x14ac:dyDescent="0.2">
      <c r="A616" t="s">
        <v>188</v>
      </c>
      <c r="B616">
        <v>218402654</v>
      </c>
      <c r="C616">
        <v>218402714</v>
      </c>
      <c r="D616">
        <f t="shared" si="18"/>
        <v>60</v>
      </c>
      <c r="E616">
        <v>28294</v>
      </c>
      <c r="F616">
        <v>82853</v>
      </c>
      <c r="G616">
        <v>30806</v>
      </c>
      <c r="H616">
        <v>47450</v>
      </c>
      <c r="I616">
        <v>65415</v>
      </c>
      <c r="J616">
        <v>36629</v>
      </c>
      <c r="K616">
        <v>55982</v>
      </c>
      <c r="L616">
        <v>238377</v>
      </c>
      <c r="M616">
        <v>38069</v>
      </c>
      <c r="N616">
        <v>98816</v>
      </c>
      <c r="O616">
        <v>42681</v>
      </c>
      <c r="P616">
        <v>62514</v>
      </c>
      <c r="Q616">
        <v>413.64944635060198</v>
      </c>
      <c r="R616">
        <v>910.64111821954498</v>
      </c>
      <c r="S616">
        <v>1051.14205501131</v>
      </c>
      <c r="T616">
        <v>2086.3132673210198</v>
      </c>
      <c r="U616">
        <v>358.18829927875299</v>
      </c>
      <c r="V616">
        <v>520.19190419104996</v>
      </c>
      <c r="W616">
        <v>616.99788552086204</v>
      </c>
      <c r="X616">
        <v>1130.0253759889599</v>
      </c>
      <c r="Y616">
        <v>766.98540425401302</v>
      </c>
      <c r="Z616">
        <v>591.33980891499004</v>
      </c>
      <c r="AA616">
        <v>500.80349412389103</v>
      </c>
      <c r="AB616">
        <v>689.74218416687995</v>
      </c>
      <c r="AC616" t="s">
        <v>2008</v>
      </c>
      <c r="AD616">
        <v>-0.60885103525747097</v>
      </c>
      <c r="AE616">
        <v>9.6493044699239903</v>
      </c>
      <c r="AF616">
        <v>3.0501175157758098</v>
      </c>
      <c r="AG616">
        <v>8.0731301190565902E-2</v>
      </c>
      <c r="AH616">
        <v>0.45117450491183703</v>
      </c>
      <c r="AI616" s="3">
        <f t="shared" si="19"/>
        <v>0.3456554495587108</v>
      </c>
      <c r="AJ616" t="s">
        <v>2009</v>
      </c>
      <c r="AK616" t="s">
        <v>238</v>
      </c>
      <c r="AL616" t="s">
        <v>2010</v>
      </c>
      <c r="AM616" t="s">
        <v>2011</v>
      </c>
      <c r="AN616" t="s">
        <v>712</v>
      </c>
      <c r="AO616" t="s">
        <v>2012</v>
      </c>
    </row>
    <row r="617" spans="1:41" x14ac:dyDescent="0.2">
      <c r="A617" t="s">
        <v>117</v>
      </c>
      <c r="B617">
        <v>119057889</v>
      </c>
      <c r="C617">
        <v>119057913</v>
      </c>
      <c r="D617">
        <f t="shared" si="18"/>
        <v>24</v>
      </c>
      <c r="E617">
        <v>528</v>
      </c>
      <c r="F617">
        <v>2260</v>
      </c>
      <c r="G617">
        <v>1556</v>
      </c>
      <c r="H617">
        <v>2844</v>
      </c>
      <c r="I617">
        <v>3612</v>
      </c>
      <c r="J617">
        <v>1084</v>
      </c>
      <c r="K617">
        <v>3052</v>
      </c>
      <c r="L617">
        <v>17482</v>
      </c>
      <c r="M617">
        <v>1663</v>
      </c>
      <c r="N617">
        <v>6739</v>
      </c>
      <c r="O617">
        <v>814</v>
      </c>
      <c r="P617">
        <v>2335</v>
      </c>
      <c r="Q617">
        <v>7.7191951534996104</v>
      </c>
      <c r="R617">
        <v>49.645898553214401</v>
      </c>
      <c r="S617">
        <v>28.672239319343301</v>
      </c>
      <c r="T617">
        <v>153.00523347179501</v>
      </c>
      <c r="U617">
        <v>18.091962399459199</v>
      </c>
      <c r="V617">
        <v>22.723978477756599</v>
      </c>
      <c r="W617">
        <v>36.980863781271502</v>
      </c>
      <c r="X617">
        <v>77.064858006695502</v>
      </c>
      <c r="Y617">
        <v>42.350397923495997</v>
      </c>
      <c r="Z617">
        <v>11.277866133802</v>
      </c>
      <c r="AA617">
        <v>14.820797390873301</v>
      </c>
      <c r="AB617">
        <v>25.762997089126699</v>
      </c>
      <c r="AC617" t="s">
        <v>2013</v>
      </c>
      <c r="AD617">
        <v>-0.96246798519384802</v>
      </c>
      <c r="AE617">
        <v>5.3470255447853896</v>
      </c>
      <c r="AF617">
        <v>3.0486271861296501</v>
      </c>
      <c r="AG617">
        <v>8.0805419312221599E-2</v>
      </c>
      <c r="AH617">
        <v>0.45117450491183703</v>
      </c>
      <c r="AI617" s="3">
        <f t="shared" si="19"/>
        <v>0.3456554495587108</v>
      </c>
      <c r="AJ617" t="s">
        <v>2014</v>
      </c>
      <c r="AK617" t="s">
        <v>2015</v>
      </c>
      <c r="AL617" t="s">
        <v>2016</v>
      </c>
      <c r="AM617" t="s">
        <v>2017</v>
      </c>
      <c r="AN617" t="s">
        <v>1478</v>
      </c>
      <c r="AO617" t="s">
        <v>2018</v>
      </c>
    </row>
    <row r="618" spans="1:41" x14ac:dyDescent="0.2">
      <c r="A618" t="s">
        <v>34</v>
      </c>
      <c r="B618">
        <v>85329733</v>
      </c>
      <c r="C618">
        <v>85329850</v>
      </c>
      <c r="D618">
        <f t="shared" si="18"/>
        <v>117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45</v>
      </c>
      <c r="K618">
        <v>16</v>
      </c>
      <c r="L618">
        <v>34</v>
      </c>
      <c r="M618">
        <v>0</v>
      </c>
      <c r="N618">
        <v>0</v>
      </c>
      <c r="O618">
        <v>2</v>
      </c>
      <c r="P618">
        <v>71</v>
      </c>
      <c r="Q618">
        <v>0</v>
      </c>
      <c r="R618">
        <v>0.260266833830744</v>
      </c>
      <c r="S618">
        <v>0</v>
      </c>
      <c r="T618">
        <v>0.29757338622817903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2.7709744800496199E-2</v>
      </c>
      <c r="AA618">
        <v>0.61525450423367001</v>
      </c>
      <c r="AB618">
        <v>0.78337164596487996</v>
      </c>
      <c r="AC618" t="s">
        <v>2019</v>
      </c>
      <c r="AD618">
        <v>-3.61897092021779</v>
      </c>
      <c r="AE618">
        <v>-2.3927690238896999</v>
      </c>
      <c r="AF618">
        <v>3.04885843674005</v>
      </c>
      <c r="AG618">
        <v>8.0793913786450303E-2</v>
      </c>
      <c r="AH618">
        <v>0.45117450491183703</v>
      </c>
      <c r="AI618" s="3">
        <f t="shared" si="19"/>
        <v>0.3456554495587108</v>
      </c>
      <c r="AJ618" t="s">
        <v>2020</v>
      </c>
      <c r="AK618" t="s">
        <v>29</v>
      </c>
      <c r="AL618" t="s">
        <v>2021</v>
      </c>
      <c r="AM618" t="s">
        <v>2022</v>
      </c>
      <c r="AN618" t="s">
        <v>37</v>
      </c>
      <c r="AO618" t="s">
        <v>2023</v>
      </c>
    </row>
    <row r="619" spans="1:41" x14ac:dyDescent="0.2">
      <c r="A619" t="s">
        <v>121</v>
      </c>
      <c r="B619">
        <v>28508557</v>
      </c>
      <c r="C619">
        <v>28508692</v>
      </c>
      <c r="D619">
        <f t="shared" si="18"/>
        <v>135</v>
      </c>
      <c r="E619">
        <v>307</v>
      </c>
      <c r="F619">
        <v>27</v>
      </c>
      <c r="G619">
        <v>0</v>
      </c>
      <c r="H619">
        <v>91</v>
      </c>
      <c r="I619">
        <v>225</v>
      </c>
      <c r="J619">
        <v>189</v>
      </c>
      <c r="K619">
        <v>0</v>
      </c>
      <c r="L619">
        <v>0</v>
      </c>
      <c r="M619">
        <v>177</v>
      </c>
      <c r="N619">
        <v>0</v>
      </c>
      <c r="O619">
        <v>114</v>
      </c>
      <c r="P619">
        <v>92</v>
      </c>
      <c r="Q619">
        <v>4.4882441517507203</v>
      </c>
      <c r="R619">
        <v>0</v>
      </c>
      <c r="S619">
        <v>0.34254445204525202</v>
      </c>
      <c r="T619">
        <v>0</v>
      </c>
      <c r="U619">
        <v>0</v>
      </c>
      <c r="V619">
        <v>2.4186074507293598</v>
      </c>
      <c r="W619">
        <v>1.1832836160674101</v>
      </c>
      <c r="X619">
        <v>0</v>
      </c>
      <c r="Y619">
        <v>2.63810618294203</v>
      </c>
      <c r="Z619">
        <v>1.5794554536282801</v>
      </c>
      <c r="AA619">
        <v>2.58406891778142</v>
      </c>
      <c r="AB619">
        <v>1.0150731187150599</v>
      </c>
      <c r="AC619" t="s">
        <v>2024</v>
      </c>
      <c r="AD619">
        <v>3.9052681261558502</v>
      </c>
      <c r="AE619">
        <v>0.463034241260115</v>
      </c>
      <c r="AF619">
        <v>2.9926778401987102</v>
      </c>
      <c r="AG619">
        <v>8.3641747821702403E-2</v>
      </c>
      <c r="AH619">
        <v>0.45477595664883602</v>
      </c>
      <c r="AI619" s="3">
        <f t="shared" si="19"/>
        <v>0.34220250390241208</v>
      </c>
      <c r="AJ619" t="s">
        <v>2025</v>
      </c>
      <c r="AK619" t="s">
        <v>2026</v>
      </c>
      <c r="AL619" t="s">
        <v>2027</v>
      </c>
      <c r="AM619" t="s">
        <v>2028</v>
      </c>
      <c r="AN619" t="s">
        <v>2029</v>
      </c>
      <c r="AO619" t="s">
        <v>2030</v>
      </c>
    </row>
    <row r="620" spans="1:41" x14ac:dyDescent="0.2">
      <c r="A620" t="s">
        <v>121</v>
      </c>
      <c r="B620">
        <v>51865673</v>
      </c>
      <c r="C620">
        <v>51865708</v>
      </c>
      <c r="D620">
        <f t="shared" si="18"/>
        <v>35</v>
      </c>
      <c r="E620">
        <v>62</v>
      </c>
      <c r="F620">
        <v>70</v>
      </c>
      <c r="G620">
        <v>53</v>
      </c>
      <c r="H620">
        <v>2</v>
      </c>
      <c r="I620">
        <v>25</v>
      </c>
      <c r="J620">
        <v>4</v>
      </c>
      <c r="K620">
        <v>188</v>
      </c>
      <c r="L620">
        <v>34</v>
      </c>
      <c r="M620">
        <v>59</v>
      </c>
      <c r="N620">
        <v>111</v>
      </c>
      <c r="O620">
        <v>183</v>
      </c>
      <c r="P620">
        <v>39</v>
      </c>
      <c r="Q620">
        <v>0.90642064302457503</v>
      </c>
      <c r="R620">
        <v>3.0581352975112401</v>
      </c>
      <c r="S620">
        <v>0.88807820900620804</v>
      </c>
      <c r="T620">
        <v>0.29757338622817903</v>
      </c>
      <c r="U620">
        <v>0.61624293520008899</v>
      </c>
      <c r="V620">
        <v>0.80620248357645297</v>
      </c>
      <c r="W620">
        <v>2.6006233320162799E-2</v>
      </c>
      <c r="X620">
        <v>1.2693573584720601</v>
      </c>
      <c r="Y620">
        <v>0.29312290921578099</v>
      </c>
      <c r="Z620">
        <v>2.5354416492454002</v>
      </c>
      <c r="AA620">
        <v>5.4689289265215102E-2</v>
      </c>
      <c r="AB620">
        <v>0.43030273510746903</v>
      </c>
      <c r="AC620" t="s">
        <v>2031</v>
      </c>
      <c r="AD620">
        <v>-2.0119573435765599</v>
      </c>
      <c r="AE620">
        <v>-6.5099679037251307E-2</v>
      </c>
      <c r="AF620">
        <v>3.0115412421930698</v>
      </c>
      <c r="AG620">
        <v>8.2673647794118302E-2</v>
      </c>
      <c r="AH620">
        <v>0.45477595664883602</v>
      </c>
      <c r="AI620" s="3">
        <f t="shared" si="19"/>
        <v>0.34220250390241208</v>
      </c>
      <c r="AJ620" t="s">
        <v>2032</v>
      </c>
      <c r="AK620" t="s">
        <v>29</v>
      </c>
      <c r="AL620">
        <v>0</v>
      </c>
      <c r="AM620" t="s">
        <v>2033</v>
      </c>
      <c r="AN620" t="s">
        <v>574</v>
      </c>
      <c r="AO620">
        <v>0.45</v>
      </c>
    </row>
    <row r="621" spans="1:41" x14ac:dyDescent="0.2">
      <c r="A621" t="s">
        <v>188</v>
      </c>
      <c r="B621">
        <v>132278955</v>
      </c>
      <c r="C621">
        <v>132278991</v>
      </c>
      <c r="D621">
        <f t="shared" si="18"/>
        <v>36</v>
      </c>
      <c r="E621">
        <v>221</v>
      </c>
      <c r="F621">
        <v>442</v>
      </c>
      <c r="G621">
        <v>465</v>
      </c>
      <c r="H621">
        <v>2</v>
      </c>
      <c r="I621">
        <v>219</v>
      </c>
      <c r="J621">
        <v>10</v>
      </c>
      <c r="K621">
        <v>137</v>
      </c>
      <c r="L621">
        <v>25</v>
      </c>
      <c r="M621">
        <v>62</v>
      </c>
      <c r="N621">
        <v>0</v>
      </c>
      <c r="O621">
        <v>63</v>
      </c>
      <c r="P621">
        <v>53</v>
      </c>
      <c r="Q621">
        <v>3.2309510017488901</v>
      </c>
      <c r="R621">
        <v>2.2285347646757501</v>
      </c>
      <c r="S621">
        <v>5.6075795482963402</v>
      </c>
      <c r="T621">
        <v>0.21880396046189601</v>
      </c>
      <c r="U621">
        <v>5.4066597144913402</v>
      </c>
      <c r="V621">
        <v>0.84719583019898403</v>
      </c>
      <c r="W621">
        <v>2.6006233320162799E-2</v>
      </c>
      <c r="X621">
        <v>0</v>
      </c>
      <c r="Y621">
        <v>2.5677566847302402</v>
      </c>
      <c r="Z621">
        <v>0.87285696121563106</v>
      </c>
      <c r="AA621">
        <v>0.136723223163038</v>
      </c>
      <c r="AB621">
        <v>0.58477038360758604</v>
      </c>
      <c r="AC621" t="s">
        <v>2034</v>
      </c>
      <c r="AD621">
        <v>1.7379337889364901</v>
      </c>
      <c r="AE621">
        <v>0.87598833234173201</v>
      </c>
      <c r="AF621">
        <v>2.9955165800261501</v>
      </c>
      <c r="AG621">
        <v>8.3495279794115806E-2</v>
      </c>
      <c r="AH621">
        <v>0.45477595664883602</v>
      </c>
      <c r="AI621" s="3">
        <f t="shared" si="19"/>
        <v>0.34220250390241208</v>
      </c>
      <c r="AJ621" t="s">
        <v>59</v>
      </c>
      <c r="AK621" t="s">
        <v>59</v>
      </c>
      <c r="AL621" t="s">
        <v>59</v>
      </c>
      <c r="AM621" t="s">
        <v>2035</v>
      </c>
      <c r="AN621" t="s">
        <v>2036</v>
      </c>
      <c r="AO621" t="s">
        <v>2037</v>
      </c>
    </row>
    <row r="622" spans="1:41" x14ac:dyDescent="0.2">
      <c r="A622" t="s">
        <v>41</v>
      </c>
      <c r="B622">
        <v>105114625</v>
      </c>
      <c r="C622">
        <v>105114646</v>
      </c>
      <c r="D622">
        <f t="shared" si="18"/>
        <v>21</v>
      </c>
      <c r="E622">
        <v>0</v>
      </c>
      <c r="F622">
        <v>0</v>
      </c>
      <c r="G622">
        <v>38</v>
      </c>
      <c r="H622">
        <v>0</v>
      </c>
      <c r="I622">
        <v>190</v>
      </c>
      <c r="J622">
        <v>42</v>
      </c>
      <c r="K622">
        <v>0</v>
      </c>
      <c r="L622">
        <v>0</v>
      </c>
      <c r="M622">
        <v>1</v>
      </c>
      <c r="N622">
        <v>28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0.44183455731327098</v>
      </c>
      <c r="V622">
        <v>1.36644488741772E-2</v>
      </c>
      <c r="W622">
        <v>0</v>
      </c>
      <c r="X622">
        <v>0.32019825258754597</v>
      </c>
      <c r="Y622">
        <v>2.2277341100399402</v>
      </c>
      <c r="Z622">
        <v>0</v>
      </c>
      <c r="AA622">
        <v>0.57423753728475901</v>
      </c>
      <c r="AB622">
        <v>0</v>
      </c>
      <c r="AC622" t="s">
        <v>2038</v>
      </c>
      <c r="AD622">
        <v>4.4685457215689297</v>
      </c>
      <c r="AE622">
        <v>-1.6287679201610801</v>
      </c>
      <c r="AF622">
        <v>3.01989792663076</v>
      </c>
      <c r="AG622">
        <v>8.2248642800496999E-2</v>
      </c>
      <c r="AH622">
        <v>0.45477595664883602</v>
      </c>
      <c r="AI622" s="3">
        <f t="shared" si="19"/>
        <v>0.34220250390241208</v>
      </c>
      <c r="AJ622" t="s">
        <v>2039</v>
      </c>
      <c r="AK622" t="s">
        <v>37</v>
      </c>
      <c r="AL622">
        <v>0</v>
      </c>
      <c r="AM622" t="s">
        <v>2040</v>
      </c>
      <c r="AN622" t="s">
        <v>37</v>
      </c>
      <c r="AO622">
        <v>0</v>
      </c>
    </row>
    <row r="623" spans="1:41" x14ac:dyDescent="0.2">
      <c r="A623" t="s">
        <v>89</v>
      </c>
      <c r="B623">
        <v>181243310</v>
      </c>
      <c r="C623">
        <v>181243378</v>
      </c>
      <c r="D623">
        <f t="shared" si="18"/>
        <v>68</v>
      </c>
      <c r="E623">
        <v>214</v>
      </c>
      <c r="F623">
        <v>186</v>
      </c>
      <c r="G623">
        <v>229</v>
      </c>
      <c r="H623">
        <v>574</v>
      </c>
      <c r="I623">
        <v>466</v>
      </c>
      <c r="J623">
        <v>247</v>
      </c>
      <c r="K623">
        <v>294</v>
      </c>
      <c r="L623">
        <v>275</v>
      </c>
      <c r="M623">
        <v>1161</v>
      </c>
      <c r="N623">
        <v>630</v>
      </c>
      <c r="O623">
        <v>652</v>
      </c>
      <c r="P623">
        <v>1004</v>
      </c>
      <c r="Q623">
        <v>3.1286131872138601</v>
      </c>
      <c r="R623">
        <v>4.7824030716399202</v>
      </c>
      <c r="S623">
        <v>2.3597506696450701</v>
      </c>
      <c r="T623">
        <v>2.4068435650808602</v>
      </c>
      <c r="U623">
        <v>2.6626345690720798</v>
      </c>
      <c r="V623">
        <v>15.8644251429197</v>
      </c>
      <c r="W623">
        <v>7.4637889628867198</v>
      </c>
      <c r="X623">
        <v>7.2044606832197902</v>
      </c>
      <c r="Y623">
        <v>5.4638110277821603</v>
      </c>
      <c r="Z623">
        <v>9.0333768049617706</v>
      </c>
      <c r="AA623">
        <v>3.3770636121270301</v>
      </c>
      <c r="AB623">
        <v>11.0775370781513</v>
      </c>
      <c r="AC623" t="s">
        <v>2041</v>
      </c>
      <c r="AD623">
        <v>-0.91474319900791801</v>
      </c>
      <c r="AE623">
        <v>2.64618694742801</v>
      </c>
      <c r="AF623">
        <v>2.9911138839182301</v>
      </c>
      <c r="AG623">
        <v>8.3722560505172502E-2</v>
      </c>
      <c r="AH623">
        <v>0.45477595664883602</v>
      </c>
      <c r="AI623" s="3">
        <f t="shared" si="19"/>
        <v>0.34220250390241208</v>
      </c>
      <c r="AJ623" t="s">
        <v>2042</v>
      </c>
      <c r="AK623" t="s">
        <v>52</v>
      </c>
      <c r="AL623" t="s">
        <v>2043</v>
      </c>
      <c r="AM623" t="s">
        <v>2044</v>
      </c>
      <c r="AN623" t="s">
        <v>1194</v>
      </c>
      <c r="AO623" t="s">
        <v>2045</v>
      </c>
    </row>
    <row r="624" spans="1:41" x14ac:dyDescent="0.2">
      <c r="A624" t="s">
        <v>117</v>
      </c>
      <c r="B624">
        <v>28658696</v>
      </c>
      <c r="C624">
        <v>28658717</v>
      </c>
      <c r="D624">
        <f t="shared" si="18"/>
        <v>21</v>
      </c>
      <c r="E624">
        <v>108</v>
      </c>
      <c r="F624">
        <v>83</v>
      </c>
      <c r="G624">
        <v>909</v>
      </c>
      <c r="H624">
        <v>0</v>
      </c>
      <c r="I624">
        <v>0</v>
      </c>
      <c r="J624">
        <v>0</v>
      </c>
      <c r="K624">
        <v>69</v>
      </c>
      <c r="L624">
        <v>0</v>
      </c>
      <c r="M624">
        <v>29</v>
      </c>
      <c r="N624">
        <v>0</v>
      </c>
      <c r="O624">
        <v>0</v>
      </c>
      <c r="P624">
        <v>0</v>
      </c>
      <c r="Q624">
        <v>1.5789262813976499</v>
      </c>
      <c r="R624">
        <v>1.1224007208950799</v>
      </c>
      <c r="S624">
        <v>1.0530070192502201</v>
      </c>
      <c r="T624">
        <v>0</v>
      </c>
      <c r="U624">
        <v>10.5691476999411</v>
      </c>
      <c r="V624">
        <v>0.39626901735113801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 t="s">
        <v>2046</v>
      </c>
      <c r="AD624">
        <v>3.25269242440578</v>
      </c>
      <c r="AE624">
        <v>0.323799679026332</v>
      </c>
      <c r="AF624">
        <v>2.98689081644488</v>
      </c>
      <c r="AG624">
        <v>8.3941196421047901E-2</v>
      </c>
      <c r="AH624">
        <v>0.45477595664883602</v>
      </c>
      <c r="AI624" s="3">
        <f t="shared" si="19"/>
        <v>0.34220250390241208</v>
      </c>
      <c r="AJ624" t="s">
        <v>59</v>
      </c>
      <c r="AK624" t="s">
        <v>59</v>
      </c>
      <c r="AL624" t="s">
        <v>59</v>
      </c>
      <c r="AM624" t="s">
        <v>2047</v>
      </c>
      <c r="AN624" t="s">
        <v>687</v>
      </c>
      <c r="AO624">
        <v>0</v>
      </c>
    </row>
    <row r="625" spans="1:41" x14ac:dyDescent="0.2">
      <c r="A625" t="s">
        <v>202</v>
      </c>
      <c r="B625">
        <v>52807679</v>
      </c>
      <c r="C625">
        <v>52807700</v>
      </c>
      <c r="D625">
        <f t="shared" si="18"/>
        <v>21</v>
      </c>
      <c r="E625">
        <v>1216</v>
      </c>
      <c r="F625">
        <v>750</v>
      </c>
      <c r="G625">
        <v>2371</v>
      </c>
      <c r="H625">
        <v>12</v>
      </c>
      <c r="I625">
        <v>3</v>
      </c>
      <c r="J625">
        <v>10</v>
      </c>
      <c r="K625">
        <v>618</v>
      </c>
      <c r="L625">
        <v>0</v>
      </c>
      <c r="M625">
        <v>1042</v>
      </c>
      <c r="N625">
        <v>82</v>
      </c>
      <c r="O625">
        <v>0</v>
      </c>
      <c r="P625">
        <v>1</v>
      </c>
      <c r="Q625">
        <v>17.777540353514201</v>
      </c>
      <c r="R625">
        <v>10.052806456712499</v>
      </c>
      <c r="S625">
        <v>9.5151236679236604</v>
      </c>
      <c r="T625">
        <v>0</v>
      </c>
      <c r="U625">
        <v>27.568150931309599</v>
      </c>
      <c r="V625">
        <v>14.2383557268926</v>
      </c>
      <c r="W625">
        <v>0.15603739992097701</v>
      </c>
      <c r="X625">
        <v>0.93772345400638601</v>
      </c>
      <c r="Y625">
        <v>3.5174749105893702E-2</v>
      </c>
      <c r="Z625">
        <v>0</v>
      </c>
      <c r="AA625">
        <v>0.136723223163038</v>
      </c>
      <c r="AB625">
        <v>1.10334034642941E-2</v>
      </c>
      <c r="AC625" t="s">
        <v>2048</v>
      </c>
      <c r="AD625">
        <v>1.9455610168981501</v>
      </c>
      <c r="AE625">
        <v>2.7499056568576599</v>
      </c>
      <c r="AF625">
        <v>2.9895017730110198</v>
      </c>
      <c r="AG625">
        <v>8.3805949734906099E-2</v>
      </c>
      <c r="AH625">
        <v>0.45477595664883602</v>
      </c>
      <c r="AI625" s="3">
        <f t="shared" si="19"/>
        <v>0.34220250390241208</v>
      </c>
      <c r="AJ625" t="s">
        <v>59</v>
      </c>
      <c r="AK625" t="s">
        <v>59</v>
      </c>
      <c r="AL625" t="s">
        <v>59</v>
      </c>
      <c r="AM625" t="s">
        <v>2049</v>
      </c>
      <c r="AN625" t="s">
        <v>37</v>
      </c>
      <c r="AO625">
        <v>0</v>
      </c>
    </row>
    <row r="626" spans="1:41" x14ac:dyDescent="0.2">
      <c r="A626" t="s">
        <v>94</v>
      </c>
      <c r="B626">
        <v>57761872</v>
      </c>
      <c r="C626">
        <v>57761916</v>
      </c>
      <c r="D626">
        <f t="shared" si="18"/>
        <v>44</v>
      </c>
      <c r="E626">
        <v>4</v>
      </c>
      <c r="F626">
        <v>0</v>
      </c>
      <c r="G626">
        <v>110</v>
      </c>
      <c r="H626">
        <v>82</v>
      </c>
      <c r="I626">
        <v>1</v>
      </c>
      <c r="J626">
        <v>35</v>
      </c>
      <c r="K626">
        <v>12</v>
      </c>
      <c r="L626">
        <v>0</v>
      </c>
      <c r="M626">
        <v>13</v>
      </c>
      <c r="N626">
        <v>1</v>
      </c>
      <c r="O626">
        <v>0</v>
      </c>
      <c r="P626">
        <v>0</v>
      </c>
      <c r="Q626">
        <v>5.8478751162875799E-2</v>
      </c>
      <c r="R626">
        <v>0.195200125373058</v>
      </c>
      <c r="S626">
        <v>0</v>
      </c>
      <c r="T626">
        <v>0</v>
      </c>
      <c r="U626">
        <v>1.27899477117</v>
      </c>
      <c r="V626">
        <v>0.177637835364303</v>
      </c>
      <c r="W626">
        <v>1.0662555661266699</v>
      </c>
      <c r="X626">
        <v>1.14356518781267E-2</v>
      </c>
      <c r="Y626">
        <v>1.17249163686312E-2</v>
      </c>
      <c r="Z626">
        <v>0</v>
      </c>
      <c r="AA626">
        <v>0.47853128107063198</v>
      </c>
      <c r="AB626">
        <v>0</v>
      </c>
      <c r="AC626" t="s">
        <v>2050</v>
      </c>
      <c r="AD626">
        <v>3.4603094363042</v>
      </c>
      <c r="AE626">
        <v>-1.7470374623895699</v>
      </c>
      <c r="AF626">
        <v>3.0200838977750801</v>
      </c>
      <c r="AG626">
        <v>8.2239211531819401E-2</v>
      </c>
      <c r="AH626">
        <v>0.45477595664883602</v>
      </c>
      <c r="AI626" s="3">
        <f t="shared" si="19"/>
        <v>0.34220250390241208</v>
      </c>
      <c r="AJ626" t="s">
        <v>2051</v>
      </c>
      <c r="AK626" t="s">
        <v>29</v>
      </c>
      <c r="AL626" t="s">
        <v>2052</v>
      </c>
      <c r="AM626" t="s">
        <v>2053</v>
      </c>
      <c r="AN626" t="s">
        <v>37</v>
      </c>
      <c r="AO626" t="s">
        <v>104</v>
      </c>
    </row>
    <row r="627" spans="1:41" x14ac:dyDescent="0.2">
      <c r="A627" t="s">
        <v>377</v>
      </c>
      <c r="B627">
        <v>101062092</v>
      </c>
      <c r="C627">
        <v>101062115</v>
      </c>
      <c r="D627">
        <f t="shared" si="18"/>
        <v>23</v>
      </c>
      <c r="E627">
        <v>0</v>
      </c>
      <c r="F627">
        <v>0</v>
      </c>
      <c r="G627">
        <v>0</v>
      </c>
      <c r="H627">
        <v>0</v>
      </c>
      <c r="I627">
        <v>2</v>
      </c>
      <c r="J627">
        <v>0</v>
      </c>
      <c r="K627">
        <v>0</v>
      </c>
      <c r="L627">
        <v>93</v>
      </c>
      <c r="M627">
        <v>0</v>
      </c>
      <c r="N627">
        <v>1</v>
      </c>
      <c r="O627">
        <v>27</v>
      </c>
      <c r="P627">
        <v>32</v>
      </c>
      <c r="Q627">
        <v>0</v>
      </c>
      <c r="R627">
        <v>0</v>
      </c>
      <c r="S627">
        <v>0</v>
      </c>
      <c r="T627">
        <v>0.81395073291825304</v>
      </c>
      <c r="U627">
        <v>0</v>
      </c>
      <c r="V627">
        <v>0</v>
      </c>
      <c r="W627">
        <v>0</v>
      </c>
      <c r="X627">
        <v>1.14356518781267E-2</v>
      </c>
      <c r="Y627">
        <v>2.3449832737262501E-2</v>
      </c>
      <c r="Z627">
        <v>0.37408155480669902</v>
      </c>
      <c r="AA627">
        <v>0</v>
      </c>
      <c r="AB627">
        <v>0.35306891085741099</v>
      </c>
      <c r="AC627" t="s">
        <v>2054</v>
      </c>
      <c r="AD627">
        <v>-4.3640449530426997</v>
      </c>
      <c r="AE627">
        <v>-2.6681591600161898</v>
      </c>
      <c r="AF627">
        <v>2.9941852692465298</v>
      </c>
      <c r="AG627">
        <v>8.3563935764585401E-2</v>
      </c>
      <c r="AH627">
        <v>0.45477595664883602</v>
      </c>
      <c r="AI627" s="3">
        <f t="shared" si="19"/>
        <v>0.34220250390241208</v>
      </c>
      <c r="AJ627" t="s">
        <v>2055</v>
      </c>
      <c r="AK627" t="s">
        <v>423</v>
      </c>
      <c r="AL627">
        <v>0.33</v>
      </c>
      <c r="AM627" t="s">
        <v>2056</v>
      </c>
      <c r="AN627" t="s">
        <v>942</v>
      </c>
      <c r="AO627" t="s">
        <v>2057</v>
      </c>
    </row>
    <row r="628" spans="1:41" x14ac:dyDescent="0.2">
      <c r="A628" t="s">
        <v>113</v>
      </c>
      <c r="B628">
        <v>95909604</v>
      </c>
      <c r="C628">
        <v>95909625</v>
      </c>
      <c r="D628">
        <f t="shared" si="18"/>
        <v>21</v>
      </c>
      <c r="E628">
        <v>239</v>
      </c>
      <c r="F628">
        <v>20</v>
      </c>
      <c r="G628">
        <v>186</v>
      </c>
      <c r="H628">
        <v>1</v>
      </c>
      <c r="I628">
        <v>1</v>
      </c>
      <c r="J628">
        <v>0</v>
      </c>
      <c r="K628">
        <v>53</v>
      </c>
      <c r="L628">
        <v>0</v>
      </c>
      <c r="M628">
        <v>33</v>
      </c>
      <c r="N628">
        <v>0</v>
      </c>
      <c r="O628">
        <v>1</v>
      </c>
      <c r="P628">
        <v>0</v>
      </c>
      <c r="Q628">
        <v>3.49410538198183</v>
      </c>
      <c r="R628">
        <v>0.86213388706434002</v>
      </c>
      <c r="S628">
        <v>0.25373663114463102</v>
      </c>
      <c r="T628">
        <v>0</v>
      </c>
      <c r="U628">
        <v>2.1626638857965399</v>
      </c>
      <c r="V628">
        <v>0.45092681284784603</v>
      </c>
      <c r="W628">
        <v>1.30031166600814E-2</v>
      </c>
      <c r="X628">
        <v>0</v>
      </c>
      <c r="Y628">
        <v>1.17249163686312E-2</v>
      </c>
      <c r="Z628">
        <v>1.3854872400248099E-2</v>
      </c>
      <c r="AA628">
        <v>0</v>
      </c>
      <c r="AB628">
        <v>0</v>
      </c>
      <c r="AC628" t="s">
        <v>2058</v>
      </c>
      <c r="AD628">
        <v>2.41487161469726</v>
      </c>
      <c r="AE628">
        <v>-0.66827000186205099</v>
      </c>
      <c r="AF628">
        <v>2.9865544323109998</v>
      </c>
      <c r="AG628">
        <v>8.3958638150554293E-2</v>
      </c>
      <c r="AH628">
        <v>0.45477595664883602</v>
      </c>
      <c r="AI628" s="3">
        <f t="shared" si="19"/>
        <v>0.34220250390241208</v>
      </c>
      <c r="AJ628" t="s">
        <v>59</v>
      </c>
      <c r="AK628" t="s">
        <v>59</v>
      </c>
      <c r="AL628" t="s">
        <v>59</v>
      </c>
      <c r="AM628" t="s">
        <v>2059</v>
      </c>
      <c r="AN628" t="s">
        <v>37</v>
      </c>
      <c r="AO628">
        <v>0</v>
      </c>
    </row>
    <row r="629" spans="1:41" x14ac:dyDescent="0.2">
      <c r="A629" t="s">
        <v>478</v>
      </c>
      <c r="B629">
        <v>68944725</v>
      </c>
      <c r="C629">
        <v>68944749</v>
      </c>
      <c r="D629">
        <f t="shared" si="18"/>
        <v>24</v>
      </c>
      <c r="E629">
        <v>2</v>
      </c>
      <c r="F629">
        <v>0</v>
      </c>
      <c r="G629">
        <v>0</v>
      </c>
      <c r="H629">
        <v>0</v>
      </c>
      <c r="I629">
        <v>5</v>
      </c>
      <c r="J629">
        <v>1</v>
      </c>
      <c r="K629">
        <v>12</v>
      </c>
      <c r="L629">
        <v>23</v>
      </c>
      <c r="M629">
        <v>19</v>
      </c>
      <c r="N629">
        <v>1</v>
      </c>
      <c r="O629">
        <v>0</v>
      </c>
      <c r="P629">
        <v>18</v>
      </c>
      <c r="Q629">
        <v>2.9239375581437899E-2</v>
      </c>
      <c r="R629">
        <v>0.195200125373058</v>
      </c>
      <c r="S629">
        <v>0</v>
      </c>
      <c r="T629">
        <v>0.20129964362494401</v>
      </c>
      <c r="U629">
        <v>0</v>
      </c>
      <c r="V629">
        <v>0.25962452860936602</v>
      </c>
      <c r="W629">
        <v>0</v>
      </c>
      <c r="X629">
        <v>1.14356518781267E-2</v>
      </c>
      <c r="Y629">
        <v>5.86245818431562E-2</v>
      </c>
      <c r="Z629">
        <v>0</v>
      </c>
      <c r="AA629">
        <v>1.36723223163038E-2</v>
      </c>
      <c r="AB629">
        <v>0.198601262357294</v>
      </c>
      <c r="AC629" t="s">
        <v>2060</v>
      </c>
      <c r="AD629">
        <v>-3.5949213051805202</v>
      </c>
      <c r="AE629">
        <v>-3.24412692859539</v>
      </c>
      <c r="AF629">
        <v>3.02841869462143</v>
      </c>
      <c r="AG629">
        <v>8.1817719909303505E-2</v>
      </c>
      <c r="AH629">
        <v>0.45477595664883602</v>
      </c>
      <c r="AI629" s="3">
        <f t="shared" si="19"/>
        <v>0.34220250390241208</v>
      </c>
      <c r="AJ629" t="s">
        <v>2061</v>
      </c>
      <c r="AK629" t="s">
        <v>109</v>
      </c>
      <c r="AL629">
        <v>0</v>
      </c>
      <c r="AM629" t="s">
        <v>2062</v>
      </c>
      <c r="AN629" t="s">
        <v>39</v>
      </c>
      <c r="AO629">
        <v>0</v>
      </c>
    </row>
    <row r="630" spans="1:41" x14ac:dyDescent="0.2">
      <c r="A630" t="s">
        <v>220</v>
      </c>
      <c r="B630">
        <v>35872264</v>
      </c>
      <c r="C630">
        <v>35872462</v>
      </c>
      <c r="D630">
        <f t="shared" si="18"/>
        <v>198</v>
      </c>
      <c r="E630">
        <v>12</v>
      </c>
      <c r="F630">
        <v>20</v>
      </c>
      <c r="G630">
        <v>0</v>
      </c>
      <c r="H630">
        <v>0</v>
      </c>
      <c r="I630">
        <v>4</v>
      </c>
      <c r="J630">
        <v>0</v>
      </c>
      <c r="K630">
        <v>13</v>
      </c>
      <c r="L630">
        <v>0</v>
      </c>
      <c r="M630">
        <v>110</v>
      </c>
      <c r="N630">
        <v>13</v>
      </c>
      <c r="O630">
        <v>169</v>
      </c>
      <c r="P630">
        <v>3</v>
      </c>
      <c r="Q630">
        <v>0.17543625348862699</v>
      </c>
      <c r="R630">
        <v>0.21146680248748001</v>
      </c>
      <c r="S630">
        <v>0.25373663114463102</v>
      </c>
      <c r="T630">
        <v>0</v>
      </c>
      <c r="U630">
        <v>0</v>
      </c>
      <c r="V630">
        <v>1.5030893761594899</v>
      </c>
      <c r="W630">
        <v>0</v>
      </c>
      <c r="X630">
        <v>0.14866347441564701</v>
      </c>
      <c r="Y630">
        <v>4.6899665474525003E-2</v>
      </c>
      <c r="Z630">
        <v>2.3414734356419298</v>
      </c>
      <c r="AA630">
        <v>0</v>
      </c>
      <c r="AB630">
        <v>3.3100210392882197E-2</v>
      </c>
      <c r="AC630" t="s">
        <v>2063</v>
      </c>
      <c r="AD630">
        <v>-4.0835184025976998</v>
      </c>
      <c r="AE630">
        <v>-1.2620694158505901</v>
      </c>
      <c r="AF630">
        <v>2.9990976860090601</v>
      </c>
      <c r="AG630">
        <v>8.3310903637276196E-2</v>
      </c>
      <c r="AH630">
        <v>0.45477595664883602</v>
      </c>
      <c r="AI630" s="3">
        <f t="shared" si="19"/>
        <v>0.34220250390241208</v>
      </c>
      <c r="AJ630" t="s">
        <v>2064</v>
      </c>
      <c r="AK630" t="s">
        <v>44</v>
      </c>
      <c r="AL630" t="s">
        <v>2065</v>
      </c>
      <c r="AM630" t="s">
        <v>2066</v>
      </c>
      <c r="AN630" t="s">
        <v>37</v>
      </c>
      <c r="AO630">
        <v>0.01</v>
      </c>
    </row>
    <row r="631" spans="1:41" x14ac:dyDescent="0.2">
      <c r="A631" t="s">
        <v>220</v>
      </c>
      <c r="B631">
        <v>77679374</v>
      </c>
      <c r="C631">
        <v>77679398</v>
      </c>
      <c r="D631">
        <f t="shared" si="18"/>
        <v>24</v>
      </c>
      <c r="E631">
        <v>0</v>
      </c>
      <c r="F631">
        <v>83</v>
      </c>
      <c r="G631">
        <v>2</v>
      </c>
      <c r="H631">
        <v>25</v>
      </c>
      <c r="I631">
        <v>1</v>
      </c>
      <c r="J631">
        <v>21</v>
      </c>
      <c r="K631">
        <v>0</v>
      </c>
      <c r="L631">
        <v>155</v>
      </c>
      <c r="M631">
        <v>0</v>
      </c>
      <c r="N631">
        <v>0</v>
      </c>
      <c r="O631">
        <v>0</v>
      </c>
      <c r="P631">
        <v>2</v>
      </c>
      <c r="Q631">
        <v>0</v>
      </c>
      <c r="R631">
        <v>0</v>
      </c>
      <c r="S631">
        <v>1.0530070192502201</v>
      </c>
      <c r="T631">
        <v>1.3565845548637601</v>
      </c>
      <c r="U631">
        <v>2.3254450384909E-2</v>
      </c>
      <c r="V631">
        <v>0</v>
      </c>
      <c r="W631">
        <v>0.32507791650203499</v>
      </c>
      <c r="X631">
        <v>0</v>
      </c>
      <c r="Y631">
        <v>1.17249163686312E-2</v>
      </c>
      <c r="Z631">
        <v>0</v>
      </c>
      <c r="AA631">
        <v>0.28711876864237901</v>
      </c>
      <c r="AB631">
        <v>2.2066806928588201E-2</v>
      </c>
      <c r="AC631" t="s">
        <v>2067</v>
      </c>
      <c r="AD631">
        <v>3.1480695074547902</v>
      </c>
      <c r="AE631">
        <v>-1.82430694859757</v>
      </c>
      <c r="AF631">
        <v>2.9979342547332202</v>
      </c>
      <c r="AG631">
        <v>8.3370755567302696E-2</v>
      </c>
      <c r="AH631">
        <v>0.45477595664883602</v>
      </c>
      <c r="AI631" s="3">
        <f t="shared" si="19"/>
        <v>0.34220250390241208</v>
      </c>
      <c r="AJ631" t="s">
        <v>2068</v>
      </c>
      <c r="AK631" t="s">
        <v>37</v>
      </c>
      <c r="AL631">
        <v>0</v>
      </c>
      <c r="AM631" t="s">
        <v>2069</v>
      </c>
      <c r="AN631" t="s">
        <v>126</v>
      </c>
      <c r="AO631">
        <v>0</v>
      </c>
    </row>
    <row r="632" spans="1:41" x14ac:dyDescent="0.2">
      <c r="A632" t="s">
        <v>171</v>
      </c>
      <c r="B632">
        <v>20399318</v>
      </c>
      <c r="C632">
        <v>20399343</v>
      </c>
      <c r="D632">
        <f t="shared" si="18"/>
        <v>25</v>
      </c>
      <c r="E632">
        <v>4</v>
      </c>
      <c r="F632">
        <v>12</v>
      </c>
      <c r="G632">
        <v>0</v>
      </c>
      <c r="H632">
        <v>1</v>
      </c>
      <c r="I632">
        <v>120</v>
      </c>
      <c r="J632">
        <v>15</v>
      </c>
      <c r="K632">
        <v>25</v>
      </c>
      <c r="L632">
        <v>50</v>
      </c>
      <c r="M632">
        <v>61</v>
      </c>
      <c r="N632">
        <v>49</v>
      </c>
      <c r="O632">
        <v>21</v>
      </c>
      <c r="P632">
        <v>70</v>
      </c>
      <c r="Q632">
        <v>5.8478751162875799E-2</v>
      </c>
      <c r="R632">
        <v>0.40666692786053799</v>
      </c>
      <c r="S632">
        <v>0.15224197868677899</v>
      </c>
      <c r="T632">
        <v>0.43760792092379203</v>
      </c>
      <c r="U632">
        <v>0</v>
      </c>
      <c r="V632">
        <v>0.83353138132480697</v>
      </c>
      <c r="W632">
        <v>1.30031166600814E-2</v>
      </c>
      <c r="X632">
        <v>0.56034694202820601</v>
      </c>
      <c r="Y632">
        <v>1.40698996423575</v>
      </c>
      <c r="Z632">
        <v>0.29095232040521002</v>
      </c>
      <c r="AA632">
        <v>0.20508483474455699</v>
      </c>
      <c r="AB632">
        <v>0.77233824250058603</v>
      </c>
      <c r="AC632" t="s">
        <v>2070</v>
      </c>
      <c r="AD632">
        <v>-2.68411639869869</v>
      </c>
      <c r="AE632">
        <v>-1.14186113850852</v>
      </c>
      <c r="AF632">
        <v>2.99573027469819</v>
      </c>
      <c r="AG632">
        <v>8.3484265192621698E-2</v>
      </c>
      <c r="AH632">
        <v>0.45477595664883602</v>
      </c>
      <c r="AI632" s="3">
        <f t="shared" si="19"/>
        <v>0.34220250390241208</v>
      </c>
      <c r="AJ632" t="s">
        <v>2071</v>
      </c>
      <c r="AK632" t="s">
        <v>2072</v>
      </c>
      <c r="AL632" t="s">
        <v>776</v>
      </c>
      <c r="AM632" t="s">
        <v>2073</v>
      </c>
      <c r="AN632" t="s">
        <v>241</v>
      </c>
      <c r="AO632" t="s">
        <v>2074</v>
      </c>
    </row>
    <row r="633" spans="1:41" x14ac:dyDescent="0.2">
      <c r="A633" t="s">
        <v>171</v>
      </c>
      <c r="B633">
        <v>51693305</v>
      </c>
      <c r="C633">
        <v>51693328</v>
      </c>
      <c r="D633">
        <f t="shared" si="18"/>
        <v>23</v>
      </c>
      <c r="E633">
        <v>90</v>
      </c>
      <c r="F633">
        <v>99</v>
      </c>
      <c r="G633">
        <v>59</v>
      </c>
      <c r="H633">
        <v>66</v>
      </c>
      <c r="I633">
        <v>448</v>
      </c>
      <c r="J633">
        <v>58</v>
      </c>
      <c r="K633">
        <v>40</v>
      </c>
      <c r="L633">
        <v>268</v>
      </c>
      <c r="M633">
        <v>17</v>
      </c>
      <c r="N633">
        <v>3</v>
      </c>
      <c r="O633">
        <v>40</v>
      </c>
      <c r="P633">
        <v>33</v>
      </c>
      <c r="Q633">
        <v>1.31577190116471</v>
      </c>
      <c r="R633">
        <v>0.65066708457685996</v>
      </c>
      <c r="S633">
        <v>1.25599632416592</v>
      </c>
      <c r="T633">
        <v>2.34557845615153</v>
      </c>
      <c r="U633">
        <v>0.68600628635481598</v>
      </c>
      <c r="V633">
        <v>0.23229563086101199</v>
      </c>
      <c r="W633">
        <v>0.85820569956537196</v>
      </c>
      <c r="X633">
        <v>3.430695563438E-2</v>
      </c>
      <c r="Y633">
        <v>5.2527625331468002</v>
      </c>
      <c r="Z633">
        <v>0.554194896009924</v>
      </c>
      <c r="AA633">
        <v>0.79299469434561998</v>
      </c>
      <c r="AB633">
        <v>0.36410231432170498</v>
      </c>
      <c r="AC633" t="s">
        <v>2075</v>
      </c>
      <c r="AD633">
        <v>1.7069372007693699</v>
      </c>
      <c r="AE633">
        <v>0.28742766927764402</v>
      </c>
      <c r="AF633">
        <v>3.00235441880583</v>
      </c>
      <c r="AG633">
        <v>8.3143609881241906E-2</v>
      </c>
      <c r="AH633">
        <v>0.45477595664883602</v>
      </c>
      <c r="AI633" s="3">
        <f t="shared" si="19"/>
        <v>0.34220250390241208</v>
      </c>
      <c r="AJ633" t="s">
        <v>2076</v>
      </c>
      <c r="AK633" t="s">
        <v>2077</v>
      </c>
      <c r="AL633" t="s">
        <v>2078</v>
      </c>
      <c r="AM633" t="s">
        <v>2079</v>
      </c>
      <c r="AN633" t="s">
        <v>241</v>
      </c>
      <c r="AO633" t="s">
        <v>2080</v>
      </c>
    </row>
    <row r="634" spans="1:41" x14ac:dyDescent="0.2">
      <c r="A634" t="s">
        <v>57</v>
      </c>
      <c r="B634">
        <v>30513549</v>
      </c>
      <c r="C634">
        <v>30513647</v>
      </c>
      <c r="D634">
        <f t="shared" si="18"/>
        <v>98</v>
      </c>
      <c r="E634">
        <v>1795</v>
      </c>
      <c r="F634">
        <v>1596</v>
      </c>
      <c r="G634">
        <v>10604</v>
      </c>
      <c r="H634">
        <v>264</v>
      </c>
      <c r="I634">
        <v>472</v>
      </c>
      <c r="J634">
        <v>459</v>
      </c>
      <c r="K634">
        <v>553</v>
      </c>
      <c r="L634">
        <v>258</v>
      </c>
      <c r="M634">
        <v>868</v>
      </c>
      <c r="N634">
        <v>468</v>
      </c>
      <c r="O634">
        <v>521</v>
      </c>
      <c r="P634">
        <v>690</v>
      </c>
      <c r="Q634">
        <v>26.242339584340499</v>
      </c>
      <c r="R634">
        <v>8.9954724442750909</v>
      </c>
      <c r="S634">
        <v>20.248183165341601</v>
      </c>
      <c r="T634">
        <v>2.2580568719667702</v>
      </c>
      <c r="U634">
        <v>123.295095940788</v>
      </c>
      <c r="V634">
        <v>11.860741622785801</v>
      </c>
      <c r="W634">
        <v>3.4328227982614901</v>
      </c>
      <c r="X634">
        <v>5.3518850789632797</v>
      </c>
      <c r="Y634">
        <v>5.5341605259939497</v>
      </c>
      <c r="Z634">
        <v>7.2183885205292704</v>
      </c>
      <c r="AA634">
        <v>6.2755959431834398</v>
      </c>
      <c r="AB634">
        <v>7.6130483903629198</v>
      </c>
      <c r="AC634" t="s">
        <v>2081</v>
      </c>
      <c r="AD634">
        <v>1.0809330378178199</v>
      </c>
      <c r="AE634">
        <v>4.2518794534764197</v>
      </c>
      <c r="AF634">
        <v>3.0194589080412899</v>
      </c>
      <c r="AG634">
        <v>8.2270911650668604E-2</v>
      </c>
      <c r="AH634">
        <v>0.45477595664883602</v>
      </c>
      <c r="AI634" s="3">
        <f t="shared" si="19"/>
        <v>0.34220250390241208</v>
      </c>
      <c r="AJ634" t="s">
        <v>59</v>
      </c>
      <c r="AK634" t="s">
        <v>59</v>
      </c>
      <c r="AL634" t="s">
        <v>59</v>
      </c>
      <c r="AM634" t="s">
        <v>2082</v>
      </c>
      <c r="AN634" t="s">
        <v>578</v>
      </c>
      <c r="AO634" t="s">
        <v>2083</v>
      </c>
    </row>
    <row r="635" spans="1:41" x14ac:dyDescent="0.2">
      <c r="A635" t="s">
        <v>65</v>
      </c>
      <c r="B635">
        <v>15064946</v>
      </c>
      <c r="C635">
        <v>15064972</v>
      </c>
      <c r="D635">
        <f t="shared" si="18"/>
        <v>26</v>
      </c>
      <c r="E635">
        <v>111</v>
      </c>
      <c r="F635">
        <v>0</v>
      </c>
      <c r="G635">
        <v>61</v>
      </c>
      <c r="H635">
        <v>45</v>
      </c>
      <c r="I635">
        <v>4</v>
      </c>
      <c r="J635">
        <v>58</v>
      </c>
      <c r="K635">
        <v>1</v>
      </c>
      <c r="L635">
        <v>0</v>
      </c>
      <c r="M635">
        <v>0</v>
      </c>
      <c r="N635">
        <v>74</v>
      </c>
      <c r="O635">
        <v>0</v>
      </c>
      <c r="P635">
        <v>47</v>
      </c>
      <c r="Q635">
        <v>1.6227853447698</v>
      </c>
      <c r="R635">
        <v>1.62666771144215E-2</v>
      </c>
      <c r="S635">
        <v>0</v>
      </c>
      <c r="T635">
        <v>0</v>
      </c>
      <c r="U635">
        <v>0.70926073673972501</v>
      </c>
      <c r="V635">
        <v>0</v>
      </c>
      <c r="W635">
        <v>0.58514024970366296</v>
      </c>
      <c r="X635">
        <v>0.84623823898137296</v>
      </c>
      <c r="Y635">
        <v>4.6899665474525003E-2</v>
      </c>
      <c r="Z635">
        <v>0</v>
      </c>
      <c r="AA635">
        <v>0.79299469434561998</v>
      </c>
      <c r="AB635">
        <v>0.51856996282182199</v>
      </c>
      <c r="AC635" t="s">
        <v>2084</v>
      </c>
      <c r="AD635">
        <v>3.2426336414029802</v>
      </c>
      <c r="AE635">
        <v>-1.1430461136346699</v>
      </c>
      <c r="AF635">
        <v>3.0187641683497501</v>
      </c>
      <c r="AG635">
        <v>8.2306165038764006E-2</v>
      </c>
      <c r="AH635">
        <v>0.45477595664883602</v>
      </c>
      <c r="AI635" s="3">
        <f t="shared" si="19"/>
        <v>0.34220250390241208</v>
      </c>
      <c r="AJ635" t="s">
        <v>2085</v>
      </c>
      <c r="AK635" t="s">
        <v>29</v>
      </c>
      <c r="AL635" t="s">
        <v>2086</v>
      </c>
      <c r="AM635" t="s">
        <v>2087</v>
      </c>
      <c r="AN635" t="s">
        <v>37</v>
      </c>
      <c r="AO635" t="s">
        <v>1339</v>
      </c>
    </row>
    <row r="636" spans="1:41" x14ac:dyDescent="0.2">
      <c r="A636" t="s">
        <v>594</v>
      </c>
      <c r="B636">
        <v>20911154</v>
      </c>
      <c r="C636">
        <v>20911188</v>
      </c>
      <c r="D636">
        <f t="shared" si="18"/>
        <v>34</v>
      </c>
      <c r="E636">
        <v>110</v>
      </c>
      <c r="F636">
        <v>9</v>
      </c>
      <c r="G636">
        <v>2</v>
      </c>
      <c r="H636">
        <v>74</v>
      </c>
      <c r="I636">
        <v>2</v>
      </c>
      <c r="J636">
        <v>11</v>
      </c>
      <c r="K636">
        <v>32</v>
      </c>
      <c r="L636">
        <v>107</v>
      </c>
      <c r="M636">
        <v>36</v>
      </c>
      <c r="N636">
        <v>65</v>
      </c>
      <c r="O636">
        <v>112</v>
      </c>
      <c r="P636">
        <v>95</v>
      </c>
      <c r="Q636">
        <v>1.6081656569790801</v>
      </c>
      <c r="R636">
        <v>0.52053366766148801</v>
      </c>
      <c r="S636">
        <v>0.114181484015084</v>
      </c>
      <c r="T636">
        <v>0.93648095077691496</v>
      </c>
      <c r="U636">
        <v>2.3254450384909E-2</v>
      </c>
      <c r="V636">
        <v>0.49192015947037798</v>
      </c>
      <c r="W636">
        <v>0.96223063284602295</v>
      </c>
      <c r="X636">
        <v>0.74331737207823301</v>
      </c>
      <c r="Y636">
        <v>2.3449832737262501E-2</v>
      </c>
      <c r="Z636">
        <v>1.5517457088277899</v>
      </c>
      <c r="AA636">
        <v>0.150395545479342</v>
      </c>
      <c r="AB636">
        <v>1.04817332910794</v>
      </c>
      <c r="AC636" t="s">
        <v>2088</v>
      </c>
      <c r="AD636">
        <v>-2.4371778031515499</v>
      </c>
      <c r="AE636">
        <v>-0.50255982931653098</v>
      </c>
      <c r="AF636">
        <v>3.0244271723453999</v>
      </c>
      <c r="AG636">
        <v>8.2019280010106305E-2</v>
      </c>
      <c r="AH636">
        <v>0.45477595664883602</v>
      </c>
      <c r="AI636" s="3">
        <f t="shared" si="19"/>
        <v>0.34220250390241208</v>
      </c>
      <c r="AJ636" t="s">
        <v>59</v>
      </c>
      <c r="AK636" t="s">
        <v>59</v>
      </c>
      <c r="AL636" t="s">
        <v>59</v>
      </c>
      <c r="AM636" t="s">
        <v>2089</v>
      </c>
      <c r="AN636" t="s">
        <v>37</v>
      </c>
      <c r="AO636" t="s">
        <v>2090</v>
      </c>
    </row>
    <row r="637" spans="1:41" x14ac:dyDescent="0.2">
      <c r="A637" t="s">
        <v>594</v>
      </c>
      <c r="B637">
        <v>31346198</v>
      </c>
      <c r="C637">
        <v>31346228</v>
      </c>
      <c r="D637">
        <f t="shared" si="18"/>
        <v>30</v>
      </c>
      <c r="E637">
        <v>143</v>
      </c>
      <c r="F637">
        <v>0</v>
      </c>
      <c r="G637">
        <v>54</v>
      </c>
      <c r="H637">
        <v>6</v>
      </c>
      <c r="I637">
        <v>27</v>
      </c>
      <c r="J637">
        <v>26</v>
      </c>
      <c r="K637">
        <v>2</v>
      </c>
      <c r="L637">
        <v>3</v>
      </c>
      <c r="M637">
        <v>3</v>
      </c>
      <c r="N637">
        <v>2</v>
      </c>
      <c r="O637">
        <v>4</v>
      </c>
      <c r="P637">
        <v>5</v>
      </c>
      <c r="Q637">
        <v>2.0906153540728099</v>
      </c>
      <c r="R637">
        <v>3.2533354228843001E-2</v>
      </c>
      <c r="S637">
        <v>0</v>
      </c>
      <c r="T637">
        <v>2.62564752554275E-2</v>
      </c>
      <c r="U637">
        <v>0.62787016039254295</v>
      </c>
      <c r="V637">
        <v>4.0993346622531499E-2</v>
      </c>
      <c r="W637">
        <v>7.8018699960488394E-2</v>
      </c>
      <c r="X637">
        <v>2.2871303756253299E-2</v>
      </c>
      <c r="Y637">
        <v>0.31657274195304302</v>
      </c>
      <c r="Z637">
        <v>5.5419489600992397E-2</v>
      </c>
      <c r="AA637">
        <v>0.355480380223898</v>
      </c>
      <c r="AB637">
        <v>5.5167017321470398E-2</v>
      </c>
      <c r="AC637" t="s">
        <v>2091</v>
      </c>
      <c r="AD637">
        <v>2.5955723959826198</v>
      </c>
      <c r="AE637">
        <v>-1.5876841890109701</v>
      </c>
      <c r="AF637">
        <v>2.9977361585723998</v>
      </c>
      <c r="AG637">
        <v>8.3380951115997998E-2</v>
      </c>
      <c r="AH637">
        <v>0.45477595664883602</v>
      </c>
      <c r="AI637" s="3">
        <f t="shared" si="19"/>
        <v>0.34220250390241208</v>
      </c>
      <c r="AJ637" t="s">
        <v>2092</v>
      </c>
      <c r="AK637" t="s">
        <v>29</v>
      </c>
      <c r="AL637" t="s">
        <v>2093</v>
      </c>
      <c r="AM637" t="s">
        <v>401</v>
      </c>
      <c r="AN637" t="s">
        <v>93</v>
      </c>
      <c r="AO637">
        <v>0</v>
      </c>
    </row>
    <row r="638" spans="1:41" x14ac:dyDescent="0.2">
      <c r="A638" t="s">
        <v>121</v>
      </c>
      <c r="B638">
        <v>68199335</v>
      </c>
      <c r="C638">
        <v>68199356</v>
      </c>
      <c r="D638">
        <f t="shared" si="18"/>
        <v>21</v>
      </c>
      <c r="E638">
        <v>153</v>
      </c>
      <c r="F638">
        <v>45</v>
      </c>
      <c r="G638">
        <v>256</v>
      </c>
      <c r="H638">
        <v>185</v>
      </c>
      <c r="I638">
        <v>91</v>
      </c>
      <c r="J638">
        <v>154</v>
      </c>
      <c r="K638">
        <v>62</v>
      </c>
      <c r="L638">
        <v>7</v>
      </c>
      <c r="M638">
        <v>70</v>
      </c>
      <c r="N638">
        <v>173</v>
      </c>
      <c r="O638">
        <v>41</v>
      </c>
      <c r="P638">
        <v>79</v>
      </c>
      <c r="Q638">
        <v>2.2368122319800001</v>
      </c>
      <c r="R638">
        <v>1.0085339810941301</v>
      </c>
      <c r="S638">
        <v>0.57090742007541995</v>
      </c>
      <c r="T638">
        <v>6.1265108929330903E-2</v>
      </c>
      <c r="U638">
        <v>2.9765696492683502</v>
      </c>
      <c r="V638">
        <v>0.95651142119240196</v>
      </c>
      <c r="W638">
        <v>2.4055765821150601</v>
      </c>
      <c r="X638">
        <v>1.9783677749159101</v>
      </c>
      <c r="Y638">
        <v>1.0669673895454399</v>
      </c>
      <c r="Z638">
        <v>0.56804976841017296</v>
      </c>
      <c r="AA638">
        <v>2.1055376367107801</v>
      </c>
      <c r="AB638">
        <v>0.87163887367923298</v>
      </c>
      <c r="AC638" t="s">
        <v>2094</v>
      </c>
      <c r="AD638">
        <v>1.3646092891927899</v>
      </c>
      <c r="AE638">
        <v>0.511168887663903</v>
      </c>
      <c r="AF638">
        <v>2.97746314037816</v>
      </c>
      <c r="AG638">
        <v>8.4431513832446403E-2</v>
      </c>
      <c r="AH638">
        <v>0.456582170190518</v>
      </c>
      <c r="AI638" s="3">
        <f t="shared" si="19"/>
        <v>0.34048105197644812</v>
      </c>
      <c r="AJ638" t="s">
        <v>2095</v>
      </c>
      <c r="AK638" t="s">
        <v>44</v>
      </c>
      <c r="AL638">
        <v>0</v>
      </c>
      <c r="AM638" t="s">
        <v>2096</v>
      </c>
      <c r="AN638" t="s">
        <v>37</v>
      </c>
      <c r="AO638">
        <v>0</v>
      </c>
    </row>
    <row r="639" spans="1:41" x14ac:dyDescent="0.2">
      <c r="A639" t="s">
        <v>100</v>
      </c>
      <c r="B639">
        <v>128111216</v>
      </c>
      <c r="C639">
        <v>128111237</v>
      </c>
      <c r="D639">
        <f t="shared" si="18"/>
        <v>21</v>
      </c>
      <c r="E639">
        <v>0</v>
      </c>
      <c r="F639">
        <v>0</v>
      </c>
      <c r="G639">
        <v>0</v>
      </c>
      <c r="H639">
        <v>0</v>
      </c>
      <c r="I639">
        <v>1</v>
      </c>
      <c r="J639">
        <v>1</v>
      </c>
      <c r="K639">
        <v>10</v>
      </c>
      <c r="L639">
        <v>23</v>
      </c>
      <c r="M639">
        <v>0</v>
      </c>
      <c r="N639">
        <v>43</v>
      </c>
      <c r="O639">
        <v>0</v>
      </c>
      <c r="P639">
        <v>18</v>
      </c>
      <c r="Q639">
        <v>0</v>
      </c>
      <c r="R639">
        <v>0.16266677114421499</v>
      </c>
      <c r="S639">
        <v>0</v>
      </c>
      <c r="T639">
        <v>0.20129964362494401</v>
      </c>
      <c r="U639">
        <v>0</v>
      </c>
      <c r="V639">
        <v>0</v>
      </c>
      <c r="W639">
        <v>0</v>
      </c>
      <c r="X639">
        <v>0.49173303075944602</v>
      </c>
      <c r="Y639">
        <v>1.17249163686312E-2</v>
      </c>
      <c r="Z639">
        <v>0</v>
      </c>
      <c r="AA639">
        <v>1.36723223163038E-2</v>
      </c>
      <c r="AB639">
        <v>0.198601262357294</v>
      </c>
      <c r="AC639" t="s">
        <v>2097</v>
      </c>
      <c r="AD639">
        <v>-4.4642046645061697</v>
      </c>
      <c r="AE639">
        <v>-3.1162573847127901</v>
      </c>
      <c r="AF639">
        <v>2.9725226235269799</v>
      </c>
      <c r="AG639">
        <v>8.4689697170316797E-2</v>
      </c>
      <c r="AH639">
        <v>0.456582170190518</v>
      </c>
      <c r="AI639" s="3">
        <f t="shared" si="19"/>
        <v>0.34048105197644812</v>
      </c>
      <c r="AJ639" t="s">
        <v>2098</v>
      </c>
      <c r="AK639" t="s">
        <v>37</v>
      </c>
      <c r="AL639" t="s">
        <v>40</v>
      </c>
      <c r="AM639" t="s">
        <v>2099</v>
      </c>
      <c r="AN639" t="s">
        <v>142</v>
      </c>
      <c r="AO639" t="s">
        <v>2100</v>
      </c>
    </row>
    <row r="640" spans="1:41" x14ac:dyDescent="0.2">
      <c r="A640" t="s">
        <v>113</v>
      </c>
      <c r="B640">
        <v>96330561</v>
      </c>
      <c r="C640">
        <v>96330580</v>
      </c>
      <c r="D640">
        <f t="shared" si="18"/>
        <v>19</v>
      </c>
      <c r="E640">
        <v>190</v>
      </c>
      <c r="F640">
        <v>1</v>
      </c>
      <c r="G640">
        <v>0</v>
      </c>
      <c r="H640">
        <v>61</v>
      </c>
      <c r="I640">
        <v>278</v>
      </c>
      <c r="J640">
        <v>18</v>
      </c>
      <c r="K640">
        <v>6</v>
      </c>
      <c r="L640">
        <v>0</v>
      </c>
      <c r="M640">
        <v>15</v>
      </c>
      <c r="N640">
        <v>22</v>
      </c>
      <c r="O640">
        <v>29</v>
      </c>
      <c r="P640">
        <v>1</v>
      </c>
      <c r="Q640">
        <v>2.7777406802366</v>
      </c>
      <c r="R640">
        <v>9.7600062686529002E-2</v>
      </c>
      <c r="S640">
        <v>1.26868315572315E-2</v>
      </c>
      <c r="T640">
        <v>0</v>
      </c>
      <c r="U640">
        <v>0</v>
      </c>
      <c r="V640">
        <v>0.20496673311265701</v>
      </c>
      <c r="W640">
        <v>0.79319011626496505</v>
      </c>
      <c r="X640">
        <v>0.25158434131878599</v>
      </c>
      <c r="Y640">
        <v>3.25952675047948</v>
      </c>
      <c r="Z640">
        <v>0.40179129960719501</v>
      </c>
      <c r="AA640">
        <v>0.24610180169346799</v>
      </c>
      <c r="AB640">
        <v>1.10334034642941E-2</v>
      </c>
      <c r="AC640" t="s">
        <v>2101</v>
      </c>
      <c r="AD640">
        <v>2.6011219796397098</v>
      </c>
      <c r="AE640">
        <v>-0.52309631472246598</v>
      </c>
      <c r="AF640">
        <v>2.9742148943998501</v>
      </c>
      <c r="AG640">
        <v>8.4601165886511204E-2</v>
      </c>
      <c r="AH640">
        <v>0.456582170190518</v>
      </c>
      <c r="AI640" s="3">
        <f t="shared" si="19"/>
        <v>0.34048105197644812</v>
      </c>
      <c r="AJ640" t="s">
        <v>2102</v>
      </c>
      <c r="AK640" t="s">
        <v>29</v>
      </c>
      <c r="AL640">
        <v>0</v>
      </c>
      <c r="AM640" t="s">
        <v>59</v>
      </c>
      <c r="AN640" t="s">
        <v>59</v>
      </c>
      <c r="AO640" t="s">
        <v>59</v>
      </c>
    </row>
    <row r="641" spans="1:41" x14ac:dyDescent="0.2">
      <c r="A641" t="s">
        <v>117</v>
      </c>
      <c r="B641">
        <v>28589384</v>
      </c>
      <c r="C641">
        <v>28589420</v>
      </c>
      <c r="D641">
        <f t="shared" si="18"/>
        <v>36</v>
      </c>
      <c r="E641">
        <v>2</v>
      </c>
      <c r="F641">
        <v>26</v>
      </c>
      <c r="G641">
        <v>0</v>
      </c>
      <c r="H641">
        <v>0</v>
      </c>
      <c r="I641">
        <v>1</v>
      </c>
      <c r="J641">
        <v>35</v>
      </c>
      <c r="K641">
        <v>7</v>
      </c>
      <c r="L641">
        <v>78</v>
      </c>
      <c r="M641">
        <v>13</v>
      </c>
      <c r="N641">
        <v>1</v>
      </c>
      <c r="O641">
        <v>40</v>
      </c>
      <c r="P641">
        <v>43</v>
      </c>
      <c r="Q641">
        <v>2.9239375581437899E-2</v>
      </c>
      <c r="R641">
        <v>0.11386673980095099</v>
      </c>
      <c r="S641">
        <v>0.32985762048801998</v>
      </c>
      <c r="T641">
        <v>0.68266835664111603</v>
      </c>
      <c r="U641">
        <v>0</v>
      </c>
      <c r="V641">
        <v>0.177637835364303</v>
      </c>
      <c r="W641">
        <v>0</v>
      </c>
      <c r="X641">
        <v>1.14356518781267E-2</v>
      </c>
      <c r="Y641">
        <v>1.17249163686312E-2</v>
      </c>
      <c r="Z641">
        <v>0.554194896009924</v>
      </c>
      <c r="AA641">
        <v>0.47853128107063198</v>
      </c>
      <c r="AB641">
        <v>0.47443634896464598</v>
      </c>
      <c r="AC641" t="s">
        <v>2103</v>
      </c>
      <c r="AD641">
        <v>-2.6165248791703601</v>
      </c>
      <c r="AE641">
        <v>-1.9224329855023901</v>
      </c>
      <c r="AF641">
        <v>2.9650647426939698</v>
      </c>
      <c r="AG641">
        <v>8.5081051953653106E-2</v>
      </c>
      <c r="AH641">
        <v>0.456913937772711</v>
      </c>
      <c r="AI641" s="3">
        <f t="shared" si="19"/>
        <v>0.34016559395686852</v>
      </c>
      <c r="AJ641" t="s">
        <v>2104</v>
      </c>
      <c r="AK641" t="s">
        <v>2105</v>
      </c>
      <c r="AL641" t="s">
        <v>2106</v>
      </c>
      <c r="AM641" t="s">
        <v>2107</v>
      </c>
      <c r="AN641" t="s">
        <v>111</v>
      </c>
      <c r="AO641" t="s">
        <v>2108</v>
      </c>
    </row>
    <row r="642" spans="1:41" x14ac:dyDescent="0.2">
      <c r="A642" t="s">
        <v>117</v>
      </c>
      <c r="B642">
        <v>28607206</v>
      </c>
      <c r="C642">
        <v>28607235</v>
      </c>
      <c r="D642">
        <f t="shared" ref="D642:D705" si="20">C642-B642</f>
        <v>29</v>
      </c>
      <c r="E642">
        <v>282</v>
      </c>
      <c r="F642">
        <v>926</v>
      </c>
      <c r="G642">
        <v>795</v>
      </c>
      <c r="H642">
        <v>312</v>
      </c>
      <c r="I642">
        <v>598</v>
      </c>
      <c r="J642">
        <v>474</v>
      </c>
      <c r="K642">
        <v>1187</v>
      </c>
      <c r="L642">
        <v>649</v>
      </c>
      <c r="M642">
        <v>829</v>
      </c>
      <c r="N642">
        <v>1355</v>
      </c>
      <c r="O642">
        <v>696</v>
      </c>
      <c r="P642">
        <v>1570</v>
      </c>
      <c r="Q642">
        <v>4.1227519569827402</v>
      </c>
      <c r="R642">
        <v>19.308545734818299</v>
      </c>
      <c r="S642">
        <v>11.7480060219964</v>
      </c>
      <c r="T642">
        <v>5.6801508135908199</v>
      </c>
      <c r="U642">
        <v>9.2436440280013308</v>
      </c>
      <c r="V642">
        <v>11.327828116692899</v>
      </c>
      <c r="W642">
        <v>4.0569723979454002</v>
      </c>
      <c r="X642">
        <v>15.4953082948616</v>
      </c>
      <c r="Y642">
        <v>7.0114999884414804</v>
      </c>
      <c r="Z642">
        <v>9.6429911905726904</v>
      </c>
      <c r="AA642">
        <v>6.48068077792799</v>
      </c>
      <c r="AB642">
        <v>17.322443438941701</v>
      </c>
      <c r="AC642" t="s">
        <v>2109</v>
      </c>
      <c r="AD642">
        <v>-0.90126095730085698</v>
      </c>
      <c r="AE642">
        <v>3.3426627170663199</v>
      </c>
      <c r="AF642">
        <v>2.9629504611439801</v>
      </c>
      <c r="AG642">
        <v>8.5192355037423104E-2</v>
      </c>
      <c r="AH642">
        <v>0.456913937772711</v>
      </c>
      <c r="AI642" s="3">
        <f t="shared" ref="AI642:AI705" si="21">LOG10(AH642)*-1</f>
        <v>0.34016559395686852</v>
      </c>
      <c r="AJ642" t="s">
        <v>2110</v>
      </c>
      <c r="AK642" t="s">
        <v>2111</v>
      </c>
      <c r="AL642" t="s">
        <v>2112</v>
      </c>
      <c r="AM642" t="s">
        <v>2113</v>
      </c>
      <c r="AN642" t="s">
        <v>111</v>
      </c>
      <c r="AO642" t="s">
        <v>2112</v>
      </c>
    </row>
    <row r="643" spans="1:41" x14ac:dyDescent="0.2">
      <c r="A643" t="s">
        <v>377</v>
      </c>
      <c r="B643">
        <v>93239550</v>
      </c>
      <c r="C643">
        <v>93239572</v>
      </c>
      <c r="D643">
        <f t="shared" si="20"/>
        <v>22</v>
      </c>
      <c r="E643">
        <v>0</v>
      </c>
      <c r="F643">
        <v>0</v>
      </c>
      <c r="G643">
        <v>0</v>
      </c>
      <c r="H643">
        <v>0</v>
      </c>
      <c r="I643">
        <v>1</v>
      </c>
      <c r="J643">
        <v>0</v>
      </c>
      <c r="K643">
        <v>0</v>
      </c>
      <c r="L643">
        <v>33</v>
      </c>
      <c r="M643">
        <v>23</v>
      </c>
      <c r="N643">
        <v>15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0.28882122780970299</v>
      </c>
      <c r="U643">
        <v>0</v>
      </c>
      <c r="V643">
        <v>0.31428232410607498</v>
      </c>
      <c r="W643">
        <v>0</v>
      </c>
      <c r="X643">
        <v>0.17153477817189999</v>
      </c>
      <c r="Y643">
        <v>1.17249163686312E-2</v>
      </c>
      <c r="Z643">
        <v>0</v>
      </c>
      <c r="AA643">
        <v>0</v>
      </c>
      <c r="AB643">
        <v>0</v>
      </c>
      <c r="AC643" t="s">
        <v>2114</v>
      </c>
      <c r="AD643">
        <v>-4.3647708422854299</v>
      </c>
      <c r="AE643">
        <v>-3.45870367932564</v>
      </c>
      <c r="AF643">
        <v>2.9612543191015201</v>
      </c>
      <c r="AG643">
        <v>8.5281759648143204E-2</v>
      </c>
      <c r="AH643">
        <v>0.456913937772711</v>
      </c>
      <c r="AI643" s="3">
        <f t="shared" si="21"/>
        <v>0.34016559395686852</v>
      </c>
      <c r="AJ643" t="s">
        <v>2115</v>
      </c>
      <c r="AK643" t="s">
        <v>29</v>
      </c>
      <c r="AL643">
        <v>0</v>
      </c>
      <c r="AM643" t="s">
        <v>59</v>
      </c>
      <c r="AN643" t="s">
        <v>59</v>
      </c>
      <c r="AO643" t="s">
        <v>59</v>
      </c>
    </row>
    <row r="644" spans="1:41" x14ac:dyDescent="0.2">
      <c r="A644" t="s">
        <v>65</v>
      </c>
      <c r="B644">
        <v>8412535</v>
      </c>
      <c r="C644">
        <v>8413401</v>
      </c>
      <c r="D644">
        <f t="shared" si="20"/>
        <v>866</v>
      </c>
      <c r="E644">
        <v>1064</v>
      </c>
      <c r="F644">
        <v>640</v>
      </c>
      <c r="G644">
        <v>1214</v>
      </c>
      <c r="H644">
        <v>3977</v>
      </c>
      <c r="I644">
        <v>517</v>
      </c>
      <c r="J644">
        <v>981</v>
      </c>
      <c r="K644">
        <v>253</v>
      </c>
      <c r="L644">
        <v>204</v>
      </c>
      <c r="M644">
        <v>529</v>
      </c>
      <c r="N644">
        <v>382</v>
      </c>
      <c r="O644">
        <v>973</v>
      </c>
      <c r="P644">
        <v>2395</v>
      </c>
      <c r="Q644">
        <v>15.555347809324999</v>
      </c>
      <c r="R644">
        <v>4.1154693099486401</v>
      </c>
      <c r="S644">
        <v>8.1195721966281909</v>
      </c>
      <c r="T644">
        <v>1.7854403173690701</v>
      </c>
      <c r="U644">
        <v>14.115451383639799</v>
      </c>
      <c r="V644">
        <v>7.2284934544397199</v>
      </c>
      <c r="W644">
        <v>51.713394957143699</v>
      </c>
      <c r="X644">
        <v>4.3684190174443804</v>
      </c>
      <c r="Y644">
        <v>6.06178176258235</v>
      </c>
      <c r="Z644">
        <v>13.480790845441399</v>
      </c>
      <c r="AA644">
        <v>13.412548192294</v>
      </c>
      <c r="AB644">
        <v>26.425001296984298</v>
      </c>
      <c r="AC644" t="s">
        <v>2116</v>
      </c>
      <c r="AD644">
        <v>1.1052160781690299</v>
      </c>
      <c r="AE644">
        <v>3.79596053919837</v>
      </c>
      <c r="AF644">
        <v>2.9625678725202498</v>
      </c>
      <c r="AG644">
        <v>8.5212512644030694E-2</v>
      </c>
      <c r="AH644">
        <v>0.456913937772711</v>
      </c>
      <c r="AI644" s="3">
        <f t="shared" si="21"/>
        <v>0.34016559395686852</v>
      </c>
      <c r="AJ644" t="s">
        <v>67</v>
      </c>
      <c r="AK644" t="s">
        <v>37</v>
      </c>
      <c r="AL644">
        <v>0.01</v>
      </c>
      <c r="AM644" t="s">
        <v>413</v>
      </c>
      <c r="AN644" t="s">
        <v>414</v>
      </c>
      <c r="AO644" t="s">
        <v>1188</v>
      </c>
    </row>
    <row r="645" spans="1:41" x14ac:dyDescent="0.2">
      <c r="A645" t="s">
        <v>121</v>
      </c>
      <c r="B645">
        <v>222632088</v>
      </c>
      <c r="C645">
        <v>222632109</v>
      </c>
      <c r="D645">
        <f t="shared" si="20"/>
        <v>21</v>
      </c>
      <c r="E645">
        <v>0</v>
      </c>
      <c r="F645">
        <v>0</v>
      </c>
      <c r="G645">
        <v>0</v>
      </c>
      <c r="H645">
        <v>19</v>
      </c>
      <c r="I645">
        <v>116</v>
      </c>
      <c r="J645">
        <v>77</v>
      </c>
      <c r="K645">
        <v>0</v>
      </c>
      <c r="L645">
        <v>0</v>
      </c>
      <c r="M645">
        <v>0</v>
      </c>
      <c r="N645">
        <v>0</v>
      </c>
      <c r="O645">
        <v>1</v>
      </c>
      <c r="P645">
        <v>58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0.247059216541547</v>
      </c>
      <c r="X645">
        <v>0</v>
      </c>
      <c r="Y645">
        <v>1.36009029876122</v>
      </c>
      <c r="Z645">
        <v>1.3854872400248099E-2</v>
      </c>
      <c r="AA645">
        <v>1.05276881835539</v>
      </c>
      <c r="AB645">
        <v>0.63993740092905704</v>
      </c>
      <c r="AC645" t="s">
        <v>2117</v>
      </c>
      <c r="AD645">
        <v>3.3131540857560302</v>
      </c>
      <c r="AE645">
        <v>-1.7313268960649599</v>
      </c>
      <c r="AF645">
        <v>2.9367435275904201</v>
      </c>
      <c r="AG645">
        <v>8.6585132328411904E-2</v>
      </c>
      <c r="AH645">
        <v>0.46053955947045699</v>
      </c>
      <c r="AI645" s="3">
        <f t="shared" si="21"/>
        <v>0.33673305879651122</v>
      </c>
      <c r="AJ645" t="s">
        <v>2118</v>
      </c>
      <c r="AK645" t="s">
        <v>29</v>
      </c>
      <c r="AL645">
        <v>0</v>
      </c>
      <c r="AM645" t="s">
        <v>59</v>
      </c>
      <c r="AN645" t="s">
        <v>59</v>
      </c>
      <c r="AO645" t="s">
        <v>59</v>
      </c>
    </row>
    <row r="646" spans="1:41" x14ac:dyDescent="0.2">
      <c r="A646" t="s">
        <v>89</v>
      </c>
      <c r="B646">
        <v>9308429</v>
      </c>
      <c r="C646">
        <v>9308449</v>
      </c>
      <c r="D646">
        <f t="shared" si="20"/>
        <v>20</v>
      </c>
      <c r="E646">
        <v>333</v>
      </c>
      <c r="F646">
        <v>199</v>
      </c>
      <c r="G646">
        <v>252</v>
      </c>
      <c r="H646">
        <v>0</v>
      </c>
      <c r="I646">
        <v>0</v>
      </c>
      <c r="J646">
        <v>11</v>
      </c>
      <c r="K646">
        <v>105</v>
      </c>
      <c r="L646">
        <v>0</v>
      </c>
      <c r="M646">
        <v>143</v>
      </c>
      <c r="N646">
        <v>0</v>
      </c>
      <c r="O646">
        <v>0</v>
      </c>
      <c r="P646">
        <v>0</v>
      </c>
      <c r="Q646">
        <v>4.8683560343094099</v>
      </c>
      <c r="R646">
        <v>1.7080010970142601</v>
      </c>
      <c r="S646">
        <v>2.5246794798890799</v>
      </c>
      <c r="T646">
        <v>0</v>
      </c>
      <c r="U646">
        <v>2.9300607484985299</v>
      </c>
      <c r="V646">
        <v>1.95401618900733</v>
      </c>
      <c r="W646">
        <v>0</v>
      </c>
      <c r="X646">
        <v>0</v>
      </c>
      <c r="Y646">
        <v>0</v>
      </c>
      <c r="Z646">
        <v>0</v>
      </c>
      <c r="AA646">
        <v>0.150395545479342</v>
      </c>
      <c r="AB646">
        <v>0</v>
      </c>
      <c r="AC646" t="s">
        <v>2119</v>
      </c>
      <c r="AD646">
        <v>3.0397693596217201</v>
      </c>
      <c r="AE646">
        <v>0.26552575983551902</v>
      </c>
      <c r="AF646">
        <v>2.9378594469205299</v>
      </c>
      <c r="AG646">
        <v>8.6525326749121501E-2</v>
      </c>
      <c r="AH646">
        <v>0.46053955947045699</v>
      </c>
      <c r="AI646" s="3">
        <f t="shared" si="21"/>
        <v>0.33673305879651122</v>
      </c>
      <c r="AJ646" t="s">
        <v>2120</v>
      </c>
      <c r="AK646" t="s">
        <v>29</v>
      </c>
      <c r="AL646">
        <v>0</v>
      </c>
      <c r="AM646" t="s">
        <v>59</v>
      </c>
      <c r="AN646" t="s">
        <v>59</v>
      </c>
      <c r="AO646" t="s">
        <v>59</v>
      </c>
    </row>
    <row r="647" spans="1:41" x14ac:dyDescent="0.2">
      <c r="A647" t="s">
        <v>89</v>
      </c>
      <c r="B647">
        <v>173888444</v>
      </c>
      <c r="C647">
        <v>173888486</v>
      </c>
      <c r="D647">
        <f t="shared" si="20"/>
        <v>42</v>
      </c>
      <c r="E647">
        <v>68</v>
      </c>
      <c r="F647">
        <v>15</v>
      </c>
      <c r="G647">
        <v>80</v>
      </c>
      <c r="H647">
        <v>37</v>
      </c>
      <c r="I647">
        <v>1</v>
      </c>
      <c r="J647">
        <v>1</v>
      </c>
      <c r="K647">
        <v>10</v>
      </c>
      <c r="L647">
        <v>23</v>
      </c>
      <c r="M647">
        <v>0</v>
      </c>
      <c r="N647">
        <v>2</v>
      </c>
      <c r="O647">
        <v>0</v>
      </c>
      <c r="P647">
        <v>1</v>
      </c>
      <c r="Q647">
        <v>0.99413876976888904</v>
      </c>
      <c r="R647">
        <v>0.16266677114421499</v>
      </c>
      <c r="S647">
        <v>0.190302473358473</v>
      </c>
      <c r="T647">
        <v>0.20129964362494401</v>
      </c>
      <c r="U647">
        <v>0.93017801539636003</v>
      </c>
      <c r="V647">
        <v>0</v>
      </c>
      <c r="W647">
        <v>0.48111531642301197</v>
      </c>
      <c r="X647">
        <v>2.2871303756253299E-2</v>
      </c>
      <c r="Y647">
        <v>1.17249163686312E-2</v>
      </c>
      <c r="Z647">
        <v>0</v>
      </c>
      <c r="AA647">
        <v>1.36723223163038E-2</v>
      </c>
      <c r="AB647">
        <v>1.10334034642941E-2</v>
      </c>
      <c r="AC647" t="s">
        <v>2121</v>
      </c>
      <c r="AD647">
        <v>2.7856892619340199</v>
      </c>
      <c r="AE647">
        <v>-1.8561120191028999</v>
      </c>
      <c r="AF647">
        <v>2.9397423237730802</v>
      </c>
      <c r="AG647">
        <v>8.6424518881144996E-2</v>
      </c>
      <c r="AH647">
        <v>0.46053955947045699</v>
      </c>
      <c r="AI647" s="3">
        <f t="shared" si="21"/>
        <v>0.33673305879651122</v>
      </c>
      <c r="AJ647" t="s">
        <v>2122</v>
      </c>
      <c r="AK647" t="s">
        <v>29</v>
      </c>
      <c r="AL647" t="s">
        <v>1652</v>
      </c>
      <c r="AM647" t="s">
        <v>2123</v>
      </c>
      <c r="AN647" t="s">
        <v>37</v>
      </c>
      <c r="AO647">
        <v>0.19</v>
      </c>
    </row>
    <row r="648" spans="1:41" x14ac:dyDescent="0.2">
      <c r="A648" t="s">
        <v>220</v>
      </c>
      <c r="B648">
        <v>66816099</v>
      </c>
      <c r="C648">
        <v>66816120</v>
      </c>
      <c r="D648">
        <f t="shared" si="20"/>
        <v>21</v>
      </c>
      <c r="E648">
        <v>6</v>
      </c>
      <c r="F648">
        <v>15</v>
      </c>
      <c r="G648">
        <v>34</v>
      </c>
      <c r="H648">
        <v>61</v>
      </c>
      <c r="I648">
        <v>56</v>
      </c>
      <c r="J648">
        <v>42</v>
      </c>
      <c r="K648">
        <v>48</v>
      </c>
      <c r="L648">
        <v>2</v>
      </c>
      <c r="M648">
        <v>20</v>
      </c>
      <c r="N648">
        <v>7</v>
      </c>
      <c r="O648">
        <v>2</v>
      </c>
      <c r="P648">
        <v>1</v>
      </c>
      <c r="Q648">
        <v>8.7718126744313701E-2</v>
      </c>
      <c r="R648">
        <v>0.78080050149223201</v>
      </c>
      <c r="S648">
        <v>0.190302473358473</v>
      </c>
      <c r="T648">
        <v>1.7504316836951701E-2</v>
      </c>
      <c r="U648">
        <v>0.39532565654345297</v>
      </c>
      <c r="V648">
        <v>0.27328897748354303</v>
      </c>
      <c r="W648">
        <v>0.79319011626496505</v>
      </c>
      <c r="X648">
        <v>8.0049563146886604E-2</v>
      </c>
      <c r="Y648">
        <v>0.65659531664334903</v>
      </c>
      <c r="Z648">
        <v>2.7709744800496199E-2</v>
      </c>
      <c r="AA648">
        <v>0.57423753728475901</v>
      </c>
      <c r="AB648">
        <v>1.10334034642941E-2</v>
      </c>
      <c r="AC648" t="s">
        <v>2124</v>
      </c>
      <c r="AD648">
        <v>2.6889938001929599</v>
      </c>
      <c r="AE648">
        <v>-1.5214946012188699</v>
      </c>
      <c r="AF648">
        <v>2.9359648690200402</v>
      </c>
      <c r="AG648">
        <v>8.6626889560771095E-2</v>
      </c>
      <c r="AH648">
        <v>0.46053955947045699</v>
      </c>
      <c r="AI648" s="3">
        <f t="shared" si="21"/>
        <v>0.33673305879651122</v>
      </c>
      <c r="AJ648" t="s">
        <v>59</v>
      </c>
      <c r="AK648" t="s">
        <v>59</v>
      </c>
      <c r="AL648" t="s">
        <v>59</v>
      </c>
      <c r="AM648" t="s">
        <v>59</v>
      </c>
      <c r="AN648" t="s">
        <v>59</v>
      </c>
      <c r="AO648" t="s">
        <v>59</v>
      </c>
    </row>
    <row r="649" spans="1:41" x14ac:dyDescent="0.2">
      <c r="A649" t="s">
        <v>145</v>
      </c>
      <c r="B649">
        <v>62523547</v>
      </c>
      <c r="C649">
        <v>62523576</v>
      </c>
      <c r="D649">
        <f t="shared" si="20"/>
        <v>29</v>
      </c>
      <c r="E649">
        <v>75</v>
      </c>
      <c r="F649">
        <v>35</v>
      </c>
      <c r="G649">
        <v>115</v>
      </c>
      <c r="H649">
        <v>104</v>
      </c>
      <c r="I649">
        <v>446</v>
      </c>
      <c r="J649">
        <v>210</v>
      </c>
      <c r="K649">
        <v>22</v>
      </c>
      <c r="L649">
        <v>11</v>
      </c>
      <c r="M649">
        <v>94</v>
      </c>
      <c r="N649">
        <v>20</v>
      </c>
      <c r="O649">
        <v>94</v>
      </c>
      <c r="P649">
        <v>323</v>
      </c>
      <c r="Q649">
        <v>1.0964765843039199</v>
      </c>
      <c r="R649">
        <v>0.35786689651727299</v>
      </c>
      <c r="S649">
        <v>0.44403910450310402</v>
      </c>
      <c r="T649">
        <v>9.6273742603234305E-2</v>
      </c>
      <c r="U649">
        <v>1.33713089713227</v>
      </c>
      <c r="V649">
        <v>1.2844581941726501</v>
      </c>
      <c r="W649">
        <v>1.3523241326484701</v>
      </c>
      <c r="X649">
        <v>0.228713037562533</v>
      </c>
      <c r="Y649">
        <v>5.2293127004095297</v>
      </c>
      <c r="Z649">
        <v>1.3023580056233199</v>
      </c>
      <c r="AA649">
        <v>2.8711876864237902</v>
      </c>
      <c r="AB649">
        <v>3.56378931896699</v>
      </c>
      <c r="AC649" t="s">
        <v>2125</v>
      </c>
      <c r="AD649">
        <v>1.3617274256163101</v>
      </c>
      <c r="AE649">
        <v>0.69770790098057001</v>
      </c>
      <c r="AF649">
        <v>2.93834800114641</v>
      </c>
      <c r="AG649">
        <v>8.6499157686703299E-2</v>
      </c>
      <c r="AH649">
        <v>0.46053955947045699</v>
      </c>
      <c r="AI649" s="3">
        <f t="shared" si="21"/>
        <v>0.33673305879651122</v>
      </c>
      <c r="AJ649" t="s">
        <v>2126</v>
      </c>
      <c r="AK649" t="s">
        <v>29</v>
      </c>
      <c r="AL649" t="s">
        <v>1652</v>
      </c>
      <c r="AM649" t="s">
        <v>2127</v>
      </c>
      <c r="AN649" t="s">
        <v>37</v>
      </c>
      <c r="AO649">
        <v>0</v>
      </c>
    </row>
    <row r="650" spans="1:41" x14ac:dyDescent="0.2">
      <c r="A650" t="s">
        <v>121</v>
      </c>
      <c r="B650">
        <v>26696181</v>
      </c>
      <c r="C650">
        <v>26696213</v>
      </c>
      <c r="D650">
        <f t="shared" si="20"/>
        <v>32</v>
      </c>
      <c r="E650">
        <v>0</v>
      </c>
      <c r="F650">
        <v>17</v>
      </c>
      <c r="G650">
        <v>0</v>
      </c>
      <c r="H650">
        <v>32</v>
      </c>
      <c r="I650">
        <v>0</v>
      </c>
      <c r="J650">
        <v>25</v>
      </c>
      <c r="K650">
        <v>10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0.16266677114421499</v>
      </c>
      <c r="S650">
        <v>0.21567613647293599</v>
      </c>
      <c r="T650">
        <v>0</v>
      </c>
      <c r="U650">
        <v>0</v>
      </c>
      <c r="V650">
        <v>0</v>
      </c>
      <c r="W650">
        <v>0.41609973312260501</v>
      </c>
      <c r="X650">
        <v>0</v>
      </c>
      <c r="Y650">
        <v>0</v>
      </c>
      <c r="Z650">
        <v>0</v>
      </c>
      <c r="AA650">
        <v>0.341808057907595</v>
      </c>
      <c r="AB650">
        <v>0</v>
      </c>
      <c r="AC650" t="s">
        <v>2128</v>
      </c>
      <c r="AD650">
        <v>4.5874989079239397</v>
      </c>
      <c r="AE650">
        <v>-3.0708048217159098</v>
      </c>
      <c r="AF650">
        <v>2.9171216205966299</v>
      </c>
      <c r="AG650">
        <v>8.7644076656900896E-2</v>
      </c>
      <c r="AH650">
        <v>0.46096770089011202</v>
      </c>
      <c r="AI650" s="3">
        <f t="shared" si="21"/>
        <v>0.3363295037136424</v>
      </c>
      <c r="AJ650" t="s">
        <v>2129</v>
      </c>
      <c r="AK650" t="s">
        <v>29</v>
      </c>
      <c r="AL650" t="s">
        <v>2130</v>
      </c>
      <c r="AM650" t="s">
        <v>2131</v>
      </c>
      <c r="AN650" t="s">
        <v>37</v>
      </c>
      <c r="AO650">
        <v>0</v>
      </c>
    </row>
    <row r="651" spans="1:41" x14ac:dyDescent="0.2">
      <c r="A651" t="s">
        <v>188</v>
      </c>
      <c r="B651">
        <v>143148081</v>
      </c>
      <c r="C651">
        <v>143148102</v>
      </c>
      <c r="D651">
        <f t="shared" si="20"/>
        <v>21</v>
      </c>
      <c r="E651">
        <v>85</v>
      </c>
      <c r="F651">
        <v>114</v>
      </c>
      <c r="G651">
        <v>289</v>
      </c>
      <c r="H651">
        <v>15</v>
      </c>
      <c r="I651">
        <v>0</v>
      </c>
      <c r="J651">
        <v>0</v>
      </c>
      <c r="K651">
        <v>52</v>
      </c>
      <c r="L651">
        <v>0</v>
      </c>
      <c r="M651">
        <v>81</v>
      </c>
      <c r="N651">
        <v>1</v>
      </c>
      <c r="O651">
        <v>0</v>
      </c>
      <c r="P651">
        <v>0</v>
      </c>
      <c r="Q651">
        <v>1.24267346221111</v>
      </c>
      <c r="R651">
        <v>0.84586720994991804</v>
      </c>
      <c r="S651">
        <v>1.4462987975243999</v>
      </c>
      <c r="T651">
        <v>0</v>
      </c>
      <c r="U651">
        <v>3.3602680806193499</v>
      </c>
      <c r="V651">
        <v>1.1068203588083501</v>
      </c>
      <c r="W651">
        <v>0.19504674990122101</v>
      </c>
      <c r="X651">
        <v>1.14356518781267E-2</v>
      </c>
      <c r="Y651">
        <v>0</v>
      </c>
      <c r="Z651">
        <v>0</v>
      </c>
      <c r="AA651">
        <v>0</v>
      </c>
      <c r="AB651">
        <v>0</v>
      </c>
      <c r="AC651" t="s">
        <v>2132</v>
      </c>
      <c r="AD651">
        <v>2.6773365764923001</v>
      </c>
      <c r="AE651">
        <v>-0.49696124795413998</v>
      </c>
      <c r="AF651">
        <v>2.9271508457314499</v>
      </c>
      <c r="AG651">
        <v>8.7101083542777194E-2</v>
      </c>
      <c r="AH651">
        <v>0.46096770089011202</v>
      </c>
      <c r="AI651" s="3">
        <f t="shared" si="21"/>
        <v>0.3363295037136424</v>
      </c>
      <c r="AJ651" t="s">
        <v>563</v>
      </c>
      <c r="AK651" t="s">
        <v>29</v>
      </c>
      <c r="AL651">
        <v>0</v>
      </c>
      <c r="AM651" t="s">
        <v>2133</v>
      </c>
      <c r="AN651" t="s">
        <v>37</v>
      </c>
      <c r="AO651">
        <v>0</v>
      </c>
    </row>
    <row r="652" spans="1:41" x14ac:dyDescent="0.2">
      <c r="A652" t="s">
        <v>41</v>
      </c>
      <c r="B652">
        <v>16106849</v>
      </c>
      <c r="C652">
        <v>16106872</v>
      </c>
      <c r="D652">
        <f t="shared" si="20"/>
        <v>23</v>
      </c>
      <c r="E652">
        <v>108</v>
      </c>
      <c r="F652">
        <v>64</v>
      </c>
      <c r="G652">
        <v>448</v>
      </c>
      <c r="H652">
        <v>139</v>
      </c>
      <c r="I652">
        <v>5</v>
      </c>
      <c r="J652">
        <v>40</v>
      </c>
      <c r="K652">
        <v>24</v>
      </c>
      <c r="L652">
        <v>0</v>
      </c>
      <c r="M652">
        <v>33</v>
      </c>
      <c r="N652">
        <v>159</v>
      </c>
      <c r="O652">
        <v>81</v>
      </c>
      <c r="P652">
        <v>1</v>
      </c>
      <c r="Q652">
        <v>1.5789262813976499</v>
      </c>
      <c r="R652">
        <v>0.39040025074611601</v>
      </c>
      <c r="S652">
        <v>0.81195721966281897</v>
      </c>
      <c r="T652">
        <v>0</v>
      </c>
      <c r="U652">
        <v>5.2089968862196203</v>
      </c>
      <c r="V652">
        <v>0.45092681284784603</v>
      </c>
      <c r="W652">
        <v>1.80743321575131</v>
      </c>
      <c r="X652">
        <v>1.81826864862214</v>
      </c>
      <c r="Y652">
        <v>5.86245818431562E-2</v>
      </c>
      <c r="Z652">
        <v>1.1222446644201001</v>
      </c>
      <c r="AA652">
        <v>0.54689289265215102</v>
      </c>
      <c r="AB652">
        <v>1.10334034642941E-2</v>
      </c>
      <c r="AC652" t="s">
        <v>2134</v>
      </c>
      <c r="AD652">
        <v>2.5949684139187101</v>
      </c>
      <c r="AE652">
        <v>0.233038385521674</v>
      </c>
      <c r="AF652">
        <v>2.92953247883101</v>
      </c>
      <c r="AG652">
        <v>8.6972675333449004E-2</v>
      </c>
      <c r="AH652">
        <v>0.46096770089011202</v>
      </c>
      <c r="AI652" s="3">
        <f t="shared" si="21"/>
        <v>0.3363295037136424</v>
      </c>
      <c r="AJ652" t="s">
        <v>59</v>
      </c>
      <c r="AK652" t="s">
        <v>59</v>
      </c>
      <c r="AL652" t="s">
        <v>59</v>
      </c>
      <c r="AM652" t="s">
        <v>2135</v>
      </c>
      <c r="AN652" t="s">
        <v>37</v>
      </c>
      <c r="AO652">
        <v>0</v>
      </c>
    </row>
    <row r="653" spans="1:41" x14ac:dyDescent="0.2">
      <c r="A653" t="s">
        <v>41</v>
      </c>
      <c r="B653">
        <v>27730530</v>
      </c>
      <c r="C653">
        <v>27730567</v>
      </c>
      <c r="D653">
        <f t="shared" si="20"/>
        <v>37</v>
      </c>
      <c r="E653">
        <v>3</v>
      </c>
      <c r="F653">
        <v>0</v>
      </c>
      <c r="G653">
        <v>2</v>
      </c>
      <c r="H653">
        <v>0</v>
      </c>
      <c r="I653">
        <v>5</v>
      </c>
      <c r="J653">
        <v>22</v>
      </c>
      <c r="K653">
        <v>55</v>
      </c>
      <c r="L653">
        <v>55</v>
      </c>
      <c r="M653">
        <v>7</v>
      </c>
      <c r="N653">
        <v>49</v>
      </c>
      <c r="O653">
        <v>1</v>
      </c>
      <c r="P653">
        <v>45</v>
      </c>
      <c r="Q653">
        <v>4.3859063372156899E-2</v>
      </c>
      <c r="R653">
        <v>0.89466724129318298</v>
      </c>
      <c r="S653">
        <v>0</v>
      </c>
      <c r="T653">
        <v>0.48136871301617101</v>
      </c>
      <c r="U653">
        <v>2.3254450384909E-2</v>
      </c>
      <c r="V653">
        <v>9.5651142119240098E-2</v>
      </c>
      <c r="W653">
        <v>0</v>
      </c>
      <c r="X653">
        <v>0.56034694202820601</v>
      </c>
      <c r="Y653">
        <v>5.86245818431562E-2</v>
      </c>
      <c r="Z653">
        <v>1.3854872400248099E-2</v>
      </c>
      <c r="AA653">
        <v>0.30079109095868301</v>
      </c>
      <c r="AB653">
        <v>0.49650315589323402</v>
      </c>
      <c r="AC653" t="s">
        <v>2136</v>
      </c>
      <c r="AD653">
        <v>-3.1938434182385702</v>
      </c>
      <c r="AE653">
        <v>-1.8773630640302099</v>
      </c>
      <c r="AF653">
        <v>2.9232811069808302</v>
      </c>
      <c r="AG653">
        <v>8.7310162489336499E-2</v>
      </c>
      <c r="AH653">
        <v>0.46096770089011202</v>
      </c>
      <c r="AI653" s="3">
        <f t="shared" si="21"/>
        <v>0.3363295037136424</v>
      </c>
      <c r="AJ653" t="s">
        <v>59</v>
      </c>
      <c r="AK653" t="s">
        <v>59</v>
      </c>
      <c r="AL653" t="s">
        <v>59</v>
      </c>
      <c r="AM653" t="s">
        <v>2137</v>
      </c>
      <c r="AN653" t="s">
        <v>37</v>
      </c>
      <c r="AO653" t="s">
        <v>2138</v>
      </c>
    </row>
    <row r="654" spans="1:41" x14ac:dyDescent="0.2">
      <c r="A654" t="s">
        <v>100</v>
      </c>
      <c r="B654">
        <v>137200217</v>
      </c>
      <c r="C654">
        <v>137200246</v>
      </c>
      <c r="D654">
        <f t="shared" si="20"/>
        <v>29</v>
      </c>
      <c r="E654">
        <v>75</v>
      </c>
      <c r="F654">
        <v>35</v>
      </c>
      <c r="G654">
        <v>115</v>
      </c>
      <c r="H654">
        <v>104</v>
      </c>
      <c r="I654">
        <v>446</v>
      </c>
      <c r="J654">
        <v>210</v>
      </c>
      <c r="K654">
        <v>22</v>
      </c>
      <c r="L654">
        <v>11</v>
      </c>
      <c r="M654">
        <v>94</v>
      </c>
      <c r="N654">
        <v>20</v>
      </c>
      <c r="O654">
        <v>96</v>
      </c>
      <c r="P654">
        <v>323</v>
      </c>
      <c r="Q654">
        <v>1.0964765843039199</v>
      </c>
      <c r="R654">
        <v>0.35786689651727299</v>
      </c>
      <c r="S654">
        <v>0.44403910450310402</v>
      </c>
      <c r="T654">
        <v>9.6273742603234305E-2</v>
      </c>
      <c r="U654">
        <v>1.33713089713227</v>
      </c>
      <c r="V654">
        <v>1.2844581941726501</v>
      </c>
      <c r="W654">
        <v>1.3523241326484701</v>
      </c>
      <c r="X654">
        <v>0.228713037562533</v>
      </c>
      <c r="Y654">
        <v>5.2293127004095297</v>
      </c>
      <c r="Z654">
        <v>1.3300677504238201</v>
      </c>
      <c r="AA654">
        <v>2.8711876864237902</v>
      </c>
      <c r="AB654">
        <v>3.56378931896699</v>
      </c>
      <c r="AC654" t="s">
        <v>2139</v>
      </c>
      <c r="AD654">
        <v>1.3561332269452799</v>
      </c>
      <c r="AE654">
        <v>0.69975923852215005</v>
      </c>
      <c r="AF654">
        <v>2.92282417738903</v>
      </c>
      <c r="AG654">
        <v>8.7334885890614097E-2</v>
      </c>
      <c r="AH654">
        <v>0.46096770089011202</v>
      </c>
      <c r="AI654" s="3">
        <f t="shared" si="21"/>
        <v>0.3363295037136424</v>
      </c>
      <c r="AJ654" t="s">
        <v>2140</v>
      </c>
      <c r="AK654" t="s">
        <v>29</v>
      </c>
      <c r="AL654" t="s">
        <v>124</v>
      </c>
      <c r="AM654" t="s">
        <v>59</v>
      </c>
      <c r="AN654" t="s">
        <v>59</v>
      </c>
      <c r="AO654" t="s">
        <v>59</v>
      </c>
    </row>
    <row r="655" spans="1:41" x14ac:dyDescent="0.2">
      <c r="A655" t="s">
        <v>220</v>
      </c>
      <c r="B655">
        <v>47275788</v>
      </c>
      <c r="C655">
        <v>47275832</v>
      </c>
      <c r="D655">
        <f t="shared" si="20"/>
        <v>44</v>
      </c>
      <c r="E655">
        <v>0</v>
      </c>
      <c r="F655">
        <v>0</v>
      </c>
      <c r="G655">
        <v>0</v>
      </c>
      <c r="H655">
        <v>0</v>
      </c>
      <c r="I655">
        <v>5</v>
      </c>
      <c r="J655">
        <v>0</v>
      </c>
      <c r="K655">
        <v>13</v>
      </c>
      <c r="L655">
        <v>18</v>
      </c>
      <c r="M655">
        <v>27</v>
      </c>
      <c r="N655">
        <v>0</v>
      </c>
      <c r="O655">
        <v>0</v>
      </c>
      <c r="P655">
        <v>1</v>
      </c>
      <c r="Q655">
        <v>0</v>
      </c>
      <c r="R655">
        <v>0.21146680248748001</v>
      </c>
      <c r="S655">
        <v>0</v>
      </c>
      <c r="T655">
        <v>0.157538851532565</v>
      </c>
      <c r="U655">
        <v>0</v>
      </c>
      <c r="V655">
        <v>0.368940119602783</v>
      </c>
      <c r="W655">
        <v>0</v>
      </c>
      <c r="X655">
        <v>0</v>
      </c>
      <c r="Y655">
        <v>5.86245818431562E-2</v>
      </c>
      <c r="Z655">
        <v>0</v>
      </c>
      <c r="AA655">
        <v>0</v>
      </c>
      <c r="AB655">
        <v>1.10334034642941E-2</v>
      </c>
      <c r="AC655" t="s">
        <v>2141</v>
      </c>
      <c r="AD655">
        <v>-4.4074527577919396</v>
      </c>
      <c r="AE655">
        <v>-3.4442233674413001</v>
      </c>
      <c r="AF655">
        <v>2.9188919915695402</v>
      </c>
      <c r="AG655">
        <v>8.7547961009023206E-2</v>
      </c>
      <c r="AH655">
        <v>0.46096770089011202</v>
      </c>
      <c r="AI655" s="3">
        <f t="shared" si="21"/>
        <v>0.3363295037136424</v>
      </c>
      <c r="AJ655" t="s">
        <v>2142</v>
      </c>
      <c r="AK655" t="s">
        <v>29</v>
      </c>
      <c r="AL655">
        <v>0</v>
      </c>
      <c r="AM655" t="s">
        <v>59</v>
      </c>
      <c r="AN655" t="s">
        <v>59</v>
      </c>
      <c r="AO655" t="s">
        <v>59</v>
      </c>
    </row>
    <row r="656" spans="1:41" x14ac:dyDescent="0.2">
      <c r="A656" t="s">
        <v>57</v>
      </c>
      <c r="B656">
        <v>30511952</v>
      </c>
      <c r="C656">
        <v>30511992</v>
      </c>
      <c r="D656">
        <f t="shared" si="20"/>
        <v>40</v>
      </c>
      <c r="E656">
        <v>339</v>
      </c>
      <c r="F656">
        <v>453</v>
      </c>
      <c r="G656">
        <v>465</v>
      </c>
      <c r="H656">
        <v>16</v>
      </c>
      <c r="I656">
        <v>230</v>
      </c>
      <c r="J656">
        <v>77</v>
      </c>
      <c r="K656">
        <v>152</v>
      </c>
      <c r="L656">
        <v>25</v>
      </c>
      <c r="M656">
        <v>62</v>
      </c>
      <c r="N656">
        <v>10</v>
      </c>
      <c r="O656">
        <v>106</v>
      </c>
      <c r="P656">
        <v>225</v>
      </c>
      <c r="Q656">
        <v>4.9560741610537198</v>
      </c>
      <c r="R656">
        <v>2.4725349213920702</v>
      </c>
      <c r="S656">
        <v>5.7471346954258902</v>
      </c>
      <c r="T656">
        <v>0.21880396046189601</v>
      </c>
      <c r="U656">
        <v>5.4066597144913402</v>
      </c>
      <c r="V656">
        <v>0.84719583019898403</v>
      </c>
      <c r="W656">
        <v>0.208049866561302</v>
      </c>
      <c r="X656">
        <v>0.114356518781267</v>
      </c>
      <c r="Y656">
        <v>2.6967307647851899</v>
      </c>
      <c r="Z656">
        <v>1.4686164744262999</v>
      </c>
      <c r="AA656">
        <v>1.05276881835539</v>
      </c>
      <c r="AB656">
        <v>2.4825157794661701</v>
      </c>
      <c r="AC656" t="s">
        <v>2143</v>
      </c>
      <c r="AD656">
        <v>1.4110408187969801</v>
      </c>
      <c r="AE656">
        <v>1.22066771127139</v>
      </c>
      <c r="AF656">
        <v>2.9220250070863298</v>
      </c>
      <c r="AG656">
        <v>8.7378145372612695E-2</v>
      </c>
      <c r="AH656">
        <v>0.46096770089011202</v>
      </c>
      <c r="AI656" s="3">
        <f t="shared" si="21"/>
        <v>0.3363295037136424</v>
      </c>
      <c r="AJ656" t="s">
        <v>59</v>
      </c>
      <c r="AK656" t="s">
        <v>59</v>
      </c>
      <c r="AL656" t="s">
        <v>59</v>
      </c>
      <c r="AM656" t="s">
        <v>577</v>
      </c>
      <c r="AN656" t="s">
        <v>578</v>
      </c>
      <c r="AO656" t="s">
        <v>2144</v>
      </c>
    </row>
    <row r="657" spans="1:41" x14ac:dyDescent="0.2">
      <c r="A657" t="s">
        <v>171</v>
      </c>
      <c r="B657">
        <v>24001276</v>
      </c>
      <c r="C657">
        <v>24001368</v>
      </c>
      <c r="D657">
        <f t="shared" si="20"/>
        <v>92</v>
      </c>
      <c r="E657">
        <v>1253</v>
      </c>
      <c r="F657">
        <v>2631</v>
      </c>
      <c r="G657">
        <v>503</v>
      </c>
      <c r="H657">
        <v>262</v>
      </c>
      <c r="I657">
        <v>590</v>
      </c>
      <c r="J657">
        <v>1040</v>
      </c>
      <c r="K657">
        <v>949</v>
      </c>
      <c r="L657">
        <v>254</v>
      </c>
      <c r="M657">
        <v>476</v>
      </c>
      <c r="N657">
        <v>167</v>
      </c>
      <c r="O657">
        <v>520</v>
      </c>
      <c r="P657">
        <v>413</v>
      </c>
      <c r="Q657">
        <v>18.318468801770798</v>
      </c>
      <c r="R657">
        <v>15.437076581586</v>
      </c>
      <c r="S657">
        <v>33.379053827076199</v>
      </c>
      <c r="T657">
        <v>2.22304823829286</v>
      </c>
      <c r="U657">
        <v>5.8484942718046096</v>
      </c>
      <c r="V657">
        <v>6.5042776641083302</v>
      </c>
      <c r="W657">
        <v>3.4068165649413298</v>
      </c>
      <c r="X657">
        <v>1.9097538636471501</v>
      </c>
      <c r="Y657">
        <v>6.9177006574924302</v>
      </c>
      <c r="Z657">
        <v>7.2045336481290203</v>
      </c>
      <c r="AA657">
        <v>14.2192152089559</v>
      </c>
      <c r="AB657">
        <v>4.5567956307534603</v>
      </c>
      <c r="AC657" t="s">
        <v>2145</v>
      </c>
      <c r="AD657">
        <v>0.96638287612915696</v>
      </c>
      <c r="AE657">
        <v>3.3245315685016399</v>
      </c>
      <c r="AF657">
        <v>2.9092925643810998</v>
      </c>
      <c r="AG657">
        <v>8.8070498537553304E-2</v>
      </c>
      <c r="AH657">
        <v>0.46250437113090098</v>
      </c>
      <c r="AI657" s="3">
        <f t="shared" si="21"/>
        <v>0.33488415838644209</v>
      </c>
      <c r="AJ657" t="s">
        <v>59</v>
      </c>
      <c r="AK657" t="s">
        <v>59</v>
      </c>
      <c r="AL657" t="s">
        <v>59</v>
      </c>
      <c r="AM657" t="s">
        <v>2146</v>
      </c>
      <c r="AN657" t="s">
        <v>2147</v>
      </c>
      <c r="AO657" t="s">
        <v>2148</v>
      </c>
    </row>
    <row r="658" spans="1:41" x14ac:dyDescent="0.2">
      <c r="A658" t="s">
        <v>49</v>
      </c>
      <c r="B658">
        <v>80232343</v>
      </c>
      <c r="C658">
        <v>80232364</v>
      </c>
      <c r="D658">
        <f t="shared" si="20"/>
        <v>21</v>
      </c>
      <c r="E658">
        <v>39</v>
      </c>
      <c r="F658">
        <v>0</v>
      </c>
      <c r="G658">
        <v>87</v>
      </c>
      <c r="H658">
        <v>0</v>
      </c>
      <c r="I658">
        <v>1</v>
      </c>
      <c r="J658">
        <v>19</v>
      </c>
      <c r="K658">
        <v>0</v>
      </c>
      <c r="L658">
        <v>0</v>
      </c>
      <c r="M658">
        <v>11</v>
      </c>
      <c r="N658">
        <v>0</v>
      </c>
      <c r="O658">
        <v>0</v>
      </c>
      <c r="P658">
        <v>0</v>
      </c>
      <c r="Q658">
        <v>0.57016782383803899</v>
      </c>
      <c r="R658">
        <v>0</v>
      </c>
      <c r="S658">
        <v>0</v>
      </c>
      <c r="T658">
        <v>0</v>
      </c>
      <c r="U658">
        <v>1.01156859174354</v>
      </c>
      <c r="V658">
        <v>0.15030893761594899</v>
      </c>
      <c r="W658">
        <v>0</v>
      </c>
      <c r="X658">
        <v>0</v>
      </c>
      <c r="Y658">
        <v>1.17249163686312E-2</v>
      </c>
      <c r="Z658">
        <v>0</v>
      </c>
      <c r="AA658">
        <v>0.25977412400977201</v>
      </c>
      <c r="AB658">
        <v>0</v>
      </c>
      <c r="AC658" t="s">
        <v>2149</v>
      </c>
      <c r="AD658">
        <v>3.8120831997894</v>
      </c>
      <c r="AE658">
        <v>-2.3835133049819199</v>
      </c>
      <c r="AF658">
        <v>2.9066563941434702</v>
      </c>
      <c r="AG658">
        <v>8.8214587147700599E-2</v>
      </c>
      <c r="AH658">
        <v>0.46255594021891699</v>
      </c>
      <c r="AI658" s="3">
        <f t="shared" si="21"/>
        <v>0.33483573739137712</v>
      </c>
      <c r="AJ658" t="s">
        <v>59</v>
      </c>
      <c r="AK658" t="s">
        <v>59</v>
      </c>
      <c r="AL658" t="s">
        <v>59</v>
      </c>
      <c r="AM658" t="s">
        <v>59</v>
      </c>
      <c r="AN658" t="s">
        <v>59</v>
      </c>
      <c r="AO658" t="s">
        <v>59</v>
      </c>
    </row>
    <row r="659" spans="1:41" x14ac:dyDescent="0.2">
      <c r="A659" t="s">
        <v>41</v>
      </c>
      <c r="B659">
        <v>15003721</v>
      </c>
      <c r="C659">
        <v>15003752</v>
      </c>
      <c r="D659">
        <f t="shared" si="20"/>
        <v>31</v>
      </c>
      <c r="E659">
        <v>72</v>
      </c>
      <c r="F659">
        <v>35</v>
      </c>
      <c r="G659">
        <v>99</v>
      </c>
      <c r="H659">
        <v>97</v>
      </c>
      <c r="I659">
        <v>432</v>
      </c>
      <c r="J659">
        <v>226</v>
      </c>
      <c r="K659">
        <v>19</v>
      </c>
      <c r="L659">
        <v>11</v>
      </c>
      <c r="M659">
        <v>86</v>
      </c>
      <c r="N659">
        <v>17</v>
      </c>
      <c r="O659">
        <v>86</v>
      </c>
      <c r="P659">
        <v>405</v>
      </c>
      <c r="Q659">
        <v>1.0526175209317601</v>
      </c>
      <c r="R659">
        <v>0.309066865174009</v>
      </c>
      <c r="S659">
        <v>0.44403910450310402</v>
      </c>
      <c r="T659">
        <v>9.6273742603234305E-2</v>
      </c>
      <c r="U659">
        <v>1.1510952940529999</v>
      </c>
      <c r="V659">
        <v>1.17514260317924</v>
      </c>
      <c r="W659">
        <v>1.2613023160279</v>
      </c>
      <c r="X659">
        <v>0.19440608192815301</v>
      </c>
      <c r="Y659">
        <v>5.0651638712486999</v>
      </c>
      <c r="Z659">
        <v>1.19151902642134</v>
      </c>
      <c r="AA659">
        <v>3.0899448434846599</v>
      </c>
      <c r="AB659">
        <v>4.4685284030390999</v>
      </c>
      <c r="AC659" t="s">
        <v>2150</v>
      </c>
      <c r="AD659">
        <v>1.3814681598430301</v>
      </c>
      <c r="AE659">
        <v>0.72238169545698505</v>
      </c>
      <c r="AF659">
        <v>2.9010793972048599</v>
      </c>
      <c r="AG659">
        <v>8.8520258987053096E-2</v>
      </c>
      <c r="AH659">
        <v>0.46345333162674401</v>
      </c>
      <c r="AI659" s="3">
        <f t="shared" si="21"/>
        <v>0.33399399148152231</v>
      </c>
      <c r="AJ659" t="s">
        <v>2151</v>
      </c>
      <c r="AK659" t="s">
        <v>29</v>
      </c>
      <c r="AL659" t="s">
        <v>124</v>
      </c>
      <c r="AM659" t="s">
        <v>2152</v>
      </c>
      <c r="AN659" t="s">
        <v>37</v>
      </c>
      <c r="AO659" t="s">
        <v>40</v>
      </c>
    </row>
    <row r="660" spans="1:41" x14ac:dyDescent="0.2">
      <c r="A660" t="s">
        <v>220</v>
      </c>
      <c r="B660">
        <v>31560014</v>
      </c>
      <c r="C660">
        <v>31560038</v>
      </c>
      <c r="D660">
        <f t="shared" si="20"/>
        <v>24</v>
      </c>
      <c r="E660">
        <v>308</v>
      </c>
      <c r="F660">
        <v>208</v>
      </c>
      <c r="G660">
        <v>365</v>
      </c>
      <c r="H660">
        <v>518</v>
      </c>
      <c r="I660">
        <v>531</v>
      </c>
      <c r="J660">
        <v>404</v>
      </c>
      <c r="K660">
        <v>96</v>
      </c>
      <c r="L660">
        <v>57</v>
      </c>
      <c r="M660">
        <v>237</v>
      </c>
      <c r="N660">
        <v>513</v>
      </c>
      <c r="O660">
        <v>375</v>
      </c>
      <c r="P660">
        <v>258</v>
      </c>
      <c r="Q660">
        <v>4.5028638395414404</v>
      </c>
      <c r="R660">
        <v>1.56160100298446</v>
      </c>
      <c r="S660">
        <v>2.6388609639041598</v>
      </c>
      <c r="T660">
        <v>0.49887302985312298</v>
      </c>
      <c r="U660">
        <v>4.2439371952458904</v>
      </c>
      <c r="V660">
        <v>3.23847438317999</v>
      </c>
      <c r="W660">
        <v>6.7356144299221601</v>
      </c>
      <c r="X660">
        <v>5.8664894134789796</v>
      </c>
      <c r="Y660">
        <v>6.2259305917431904</v>
      </c>
      <c r="Z660">
        <v>5.1955771500930403</v>
      </c>
      <c r="AA660">
        <v>5.5236182157867297</v>
      </c>
      <c r="AB660">
        <v>2.8466180937878698</v>
      </c>
      <c r="AC660" t="s">
        <v>2153</v>
      </c>
      <c r="AD660">
        <v>0.93627293761521602</v>
      </c>
      <c r="AE660">
        <v>2.04074674484484</v>
      </c>
      <c r="AF660">
        <v>2.8906002526676899</v>
      </c>
      <c r="AG660">
        <v>8.9097724453292698E-2</v>
      </c>
      <c r="AH660">
        <v>0.46576883268830499</v>
      </c>
      <c r="AI660" s="3">
        <f t="shared" si="21"/>
        <v>0.33182957600819557</v>
      </c>
      <c r="AJ660" t="s">
        <v>2154</v>
      </c>
      <c r="AK660" t="s">
        <v>423</v>
      </c>
      <c r="AL660">
        <v>0.27</v>
      </c>
      <c r="AM660" t="s">
        <v>2155</v>
      </c>
      <c r="AN660" t="s">
        <v>712</v>
      </c>
      <c r="AO660" t="s">
        <v>2156</v>
      </c>
    </row>
    <row r="661" spans="1:41" x14ac:dyDescent="0.2">
      <c r="A661" t="s">
        <v>34</v>
      </c>
      <c r="B661">
        <v>22865365</v>
      </c>
      <c r="C661">
        <v>22865393</v>
      </c>
      <c r="D661">
        <f t="shared" si="20"/>
        <v>28</v>
      </c>
      <c r="E661">
        <v>24</v>
      </c>
      <c r="F661">
        <v>0</v>
      </c>
      <c r="G661">
        <v>31</v>
      </c>
      <c r="H661">
        <v>33</v>
      </c>
      <c r="I661">
        <v>5</v>
      </c>
      <c r="J661">
        <v>2</v>
      </c>
      <c r="K661">
        <v>0</v>
      </c>
      <c r="L661">
        <v>0</v>
      </c>
      <c r="M661">
        <v>1</v>
      </c>
      <c r="N661">
        <v>1</v>
      </c>
      <c r="O661">
        <v>4</v>
      </c>
      <c r="P661">
        <v>2</v>
      </c>
      <c r="Q661">
        <v>0.35087250697725503</v>
      </c>
      <c r="R661">
        <v>0</v>
      </c>
      <c r="S661">
        <v>0</v>
      </c>
      <c r="T661">
        <v>0</v>
      </c>
      <c r="U661">
        <v>0.36044398096608998</v>
      </c>
      <c r="V661">
        <v>1.36644488741772E-2</v>
      </c>
      <c r="W661">
        <v>0.42910284978268598</v>
      </c>
      <c r="X661">
        <v>1.14356518781267E-2</v>
      </c>
      <c r="Y661">
        <v>5.86245818431562E-2</v>
      </c>
      <c r="Z661">
        <v>5.5419489600992397E-2</v>
      </c>
      <c r="AA661">
        <v>2.73446446326076E-2</v>
      </c>
      <c r="AB661">
        <v>2.2066806928588201E-2</v>
      </c>
      <c r="AC661" t="s">
        <v>2157</v>
      </c>
      <c r="AD661">
        <v>3.0566331401486999</v>
      </c>
      <c r="AE661">
        <v>-2.8849642326860199</v>
      </c>
      <c r="AF661">
        <v>2.88460728217829</v>
      </c>
      <c r="AG661">
        <v>8.9429808908996003E-2</v>
      </c>
      <c r="AH661">
        <v>0.46623434876699699</v>
      </c>
      <c r="AI661" s="3">
        <f t="shared" si="21"/>
        <v>0.33139573396763516</v>
      </c>
      <c r="AJ661" t="s">
        <v>2158</v>
      </c>
      <c r="AK661" t="s">
        <v>29</v>
      </c>
      <c r="AL661">
        <v>0</v>
      </c>
      <c r="AM661" t="s">
        <v>1288</v>
      </c>
      <c r="AN661" t="s">
        <v>93</v>
      </c>
      <c r="AO661">
        <v>0</v>
      </c>
    </row>
    <row r="662" spans="1:41" x14ac:dyDescent="0.2">
      <c r="A662" t="s">
        <v>697</v>
      </c>
      <c r="B662">
        <v>229568</v>
      </c>
      <c r="C662">
        <v>229614</v>
      </c>
      <c r="D662">
        <f t="shared" si="20"/>
        <v>46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27</v>
      </c>
      <c r="K662">
        <v>0</v>
      </c>
      <c r="L662">
        <v>41</v>
      </c>
      <c r="M662">
        <v>0</v>
      </c>
      <c r="N662">
        <v>141</v>
      </c>
      <c r="O662">
        <v>0</v>
      </c>
      <c r="P662">
        <v>37</v>
      </c>
      <c r="Q662">
        <v>0</v>
      </c>
      <c r="R662">
        <v>0</v>
      </c>
      <c r="S662">
        <v>0</v>
      </c>
      <c r="T662">
        <v>0.35883849515750998</v>
      </c>
      <c r="U662">
        <v>0</v>
      </c>
      <c r="V662">
        <v>0</v>
      </c>
      <c r="W662">
        <v>0</v>
      </c>
      <c r="X662">
        <v>1.6124269148158601</v>
      </c>
      <c r="Y662">
        <v>0</v>
      </c>
      <c r="Z662">
        <v>0</v>
      </c>
      <c r="AA662">
        <v>0.36915270254020199</v>
      </c>
      <c r="AB662">
        <v>0.40823592817888099</v>
      </c>
      <c r="AC662" t="s">
        <v>2159</v>
      </c>
      <c r="AD662">
        <v>-3.5011573521405501</v>
      </c>
      <c r="AE662">
        <v>-1.9732434482599199</v>
      </c>
      <c r="AF662">
        <v>2.8841096008662399</v>
      </c>
      <c r="AG662">
        <v>8.94574468896909E-2</v>
      </c>
      <c r="AH662">
        <v>0.46623434876699699</v>
      </c>
      <c r="AI662" s="3">
        <f t="shared" si="21"/>
        <v>0.33139573396763516</v>
      </c>
      <c r="AJ662" t="s">
        <v>59</v>
      </c>
      <c r="AK662" t="s">
        <v>59</v>
      </c>
      <c r="AL662" t="s">
        <v>59</v>
      </c>
      <c r="AM662" t="s">
        <v>59</v>
      </c>
      <c r="AN662" t="s">
        <v>59</v>
      </c>
      <c r="AO662" t="s">
        <v>59</v>
      </c>
    </row>
    <row r="663" spans="1:41" x14ac:dyDescent="0.2">
      <c r="A663" t="s">
        <v>274</v>
      </c>
      <c r="B663">
        <v>123045510</v>
      </c>
      <c r="C663">
        <v>123045532</v>
      </c>
      <c r="D663">
        <f t="shared" si="20"/>
        <v>22</v>
      </c>
      <c r="E663">
        <v>35</v>
      </c>
      <c r="F663">
        <v>24</v>
      </c>
      <c r="G663">
        <v>60</v>
      </c>
      <c r="H663">
        <v>1</v>
      </c>
      <c r="I663">
        <v>1</v>
      </c>
      <c r="J663">
        <v>7</v>
      </c>
      <c r="K663">
        <v>17</v>
      </c>
      <c r="L663">
        <v>0</v>
      </c>
      <c r="M663">
        <v>0</v>
      </c>
      <c r="N663">
        <v>25</v>
      </c>
      <c r="O663">
        <v>0</v>
      </c>
      <c r="P663">
        <v>0</v>
      </c>
      <c r="Q663">
        <v>0.51168907267516295</v>
      </c>
      <c r="R663">
        <v>0.27653351094516598</v>
      </c>
      <c r="S663">
        <v>0.30448395737355699</v>
      </c>
      <c r="T663">
        <v>0</v>
      </c>
      <c r="U663">
        <v>0.69763351154727005</v>
      </c>
      <c r="V663">
        <v>0</v>
      </c>
      <c r="W663">
        <v>1.30031166600814E-2</v>
      </c>
      <c r="X663">
        <v>0.28589129695316601</v>
      </c>
      <c r="Y663">
        <v>1.17249163686312E-2</v>
      </c>
      <c r="Z663">
        <v>0</v>
      </c>
      <c r="AA663">
        <v>9.5706256214126498E-2</v>
      </c>
      <c r="AB663">
        <v>0</v>
      </c>
      <c r="AC663" t="s">
        <v>2160</v>
      </c>
      <c r="AD663">
        <v>3.9646507902969801</v>
      </c>
      <c r="AE663">
        <v>-2.2681144680457099</v>
      </c>
      <c r="AF663">
        <v>2.87955512458722</v>
      </c>
      <c r="AG663">
        <v>8.9710803593184896E-2</v>
      </c>
      <c r="AH663">
        <v>0.4668485171881</v>
      </c>
      <c r="AI663" s="3">
        <f t="shared" si="21"/>
        <v>0.33082401626817631</v>
      </c>
      <c r="AJ663" t="s">
        <v>59</v>
      </c>
      <c r="AK663" t="s">
        <v>59</v>
      </c>
      <c r="AL663" t="s">
        <v>59</v>
      </c>
      <c r="AM663" t="s">
        <v>2161</v>
      </c>
      <c r="AN663" t="s">
        <v>37</v>
      </c>
      <c r="AO663">
        <v>0</v>
      </c>
    </row>
    <row r="664" spans="1:41" x14ac:dyDescent="0.2">
      <c r="A664" t="s">
        <v>121</v>
      </c>
      <c r="B664">
        <v>70130440</v>
      </c>
      <c r="C664">
        <v>70130460</v>
      </c>
      <c r="D664">
        <f t="shared" si="20"/>
        <v>20</v>
      </c>
      <c r="E664">
        <v>0</v>
      </c>
      <c r="F664">
        <v>20</v>
      </c>
      <c r="G664">
        <v>56</v>
      </c>
      <c r="H664">
        <v>57</v>
      </c>
      <c r="I664">
        <v>3</v>
      </c>
      <c r="J664">
        <v>36</v>
      </c>
      <c r="K664">
        <v>0</v>
      </c>
      <c r="L664">
        <v>0</v>
      </c>
      <c r="M664">
        <v>21</v>
      </c>
      <c r="N664">
        <v>1</v>
      </c>
      <c r="O664">
        <v>26</v>
      </c>
      <c r="P664">
        <v>0</v>
      </c>
      <c r="Q664">
        <v>0</v>
      </c>
      <c r="R664">
        <v>0</v>
      </c>
      <c r="S664">
        <v>0.25373663114463102</v>
      </c>
      <c r="T664">
        <v>0</v>
      </c>
      <c r="U664">
        <v>0.65112461077745198</v>
      </c>
      <c r="V664">
        <v>0.28695342635771998</v>
      </c>
      <c r="W664">
        <v>0.74117764962463994</v>
      </c>
      <c r="X664">
        <v>1.14356518781267E-2</v>
      </c>
      <c r="Y664">
        <v>3.5174749105893702E-2</v>
      </c>
      <c r="Z664">
        <v>0.360226682406451</v>
      </c>
      <c r="AA664">
        <v>0.49220360338693597</v>
      </c>
      <c r="AB664">
        <v>0</v>
      </c>
      <c r="AC664" t="s">
        <v>2162</v>
      </c>
      <c r="AD664">
        <v>3.9073362883803799</v>
      </c>
      <c r="AE664">
        <v>-1.93977360315345</v>
      </c>
      <c r="AF664">
        <v>2.8471537738559101</v>
      </c>
      <c r="AG664">
        <v>9.1535858401324902E-2</v>
      </c>
      <c r="AH664">
        <v>0.46832876662133599</v>
      </c>
      <c r="AI664" s="3">
        <f t="shared" si="21"/>
        <v>0.32944916529882817</v>
      </c>
      <c r="AJ664" t="s">
        <v>2163</v>
      </c>
      <c r="AK664" t="s">
        <v>29</v>
      </c>
      <c r="AL664">
        <v>0</v>
      </c>
      <c r="AM664" t="s">
        <v>2164</v>
      </c>
      <c r="AN664" t="s">
        <v>37</v>
      </c>
      <c r="AO664">
        <v>0</v>
      </c>
    </row>
    <row r="665" spans="1:41" x14ac:dyDescent="0.2">
      <c r="A665" t="s">
        <v>121</v>
      </c>
      <c r="B665">
        <v>239684128</v>
      </c>
      <c r="C665">
        <v>239684153</v>
      </c>
      <c r="D665">
        <f t="shared" si="20"/>
        <v>25</v>
      </c>
      <c r="E665">
        <v>0</v>
      </c>
      <c r="F665">
        <v>0</v>
      </c>
      <c r="G665">
        <v>0</v>
      </c>
      <c r="H665">
        <v>1</v>
      </c>
      <c r="I665">
        <v>3</v>
      </c>
      <c r="J665">
        <v>0</v>
      </c>
      <c r="K665">
        <v>0</v>
      </c>
      <c r="L665">
        <v>77</v>
      </c>
      <c r="M665">
        <v>18</v>
      </c>
      <c r="N665">
        <v>1</v>
      </c>
      <c r="O665">
        <v>1</v>
      </c>
      <c r="P665">
        <v>76</v>
      </c>
      <c r="Q665">
        <v>0</v>
      </c>
      <c r="R665">
        <v>0</v>
      </c>
      <c r="S665">
        <v>0</v>
      </c>
      <c r="T665">
        <v>0.67391619822264004</v>
      </c>
      <c r="U665">
        <v>0</v>
      </c>
      <c r="V665">
        <v>0.24596007973518899</v>
      </c>
      <c r="W665">
        <v>1.30031166600814E-2</v>
      </c>
      <c r="X665">
        <v>1.14356518781267E-2</v>
      </c>
      <c r="Y665">
        <v>3.5174749105893702E-2</v>
      </c>
      <c r="Z665">
        <v>1.3854872400248099E-2</v>
      </c>
      <c r="AA665">
        <v>0</v>
      </c>
      <c r="AB665">
        <v>0.83853866328634996</v>
      </c>
      <c r="AC665" t="s">
        <v>2165</v>
      </c>
      <c r="AD665">
        <v>-4.3427674774832496</v>
      </c>
      <c r="AE665">
        <v>-2.4848042940107899</v>
      </c>
      <c r="AF665">
        <v>2.83828692366352</v>
      </c>
      <c r="AG665">
        <v>9.2042293999232805E-2</v>
      </c>
      <c r="AH665">
        <v>0.46832876662133599</v>
      </c>
      <c r="AI665" s="3">
        <f t="shared" si="21"/>
        <v>0.32944916529882817</v>
      </c>
      <c r="AJ665" t="s">
        <v>2166</v>
      </c>
      <c r="AK665" t="s">
        <v>29</v>
      </c>
      <c r="AL665">
        <v>0</v>
      </c>
      <c r="AM665" t="s">
        <v>2167</v>
      </c>
      <c r="AN665" t="s">
        <v>37</v>
      </c>
      <c r="AO665">
        <v>0</v>
      </c>
    </row>
    <row r="666" spans="1:41" x14ac:dyDescent="0.2">
      <c r="A666" t="s">
        <v>188</v>
      </c>
      <c r="B666">
        <v>11551745</v>
      </c>
      <c r="C666">
        <v>11551775</v>
      </c>
      <c r="D666">
        <f t="shared" si="20"/>
        <v>30</v>
      </c>
      <c r="E666">
        <v>23</v>
      </c>
      <c r="F666">
        <v>42</v>
      </c>
      <c r="G666">
        <v>0</v>
      </c>
      <c r="H666">
        <v>0</v>
      </c>
      <c r="I666">
        <v>0</v>
      </c>
      <c r="J666">
        <v>98</v>
      </c>
      <c r="K666">
        <v>1</v>
      </c>
      <c r="L666">
        <v>0</v>
      </c>
      <c r="M666">
        <v>0</v>
      </c>
      <c r="N666">
        <v>1</v>
      </c>
      <c r="O666">
        <v>0</v>
      </c>
      <c r="P666">
        <v>0</v>
      </c>
      <c r="Q666">
        <v>0.33625281918653599</v>
      </c>
      <c r="R666">
        <v>1.62666771144215E-2</v>
      </c>
      <c r="S666">
        <v>0.53284692540372502</v>
      </c>
      <c r="T666">
        <v>0</v>
      </c>
      <c r="U666">
        <v>0</v>
      </c>
      <c r="V666">
        <v>0</v>
      </c>
      <c r="W666">
        <v>0</v>
      </c>
      <c r="X666">
        <v>1.14356518781267E-2</v>
      </c>
      <c r="Y666">
        <v>0</v>
      </c>
      <c r="Z666">
        <v>0</v>
      </c>
      <c r="AA666">
        <v>1.33988758699777</v>
      </c>
      <c r="AB666">
        <v>0</v>
      </c>
      <c r="AC666" t="s">
        <v>2168</v>
      </c>
      <c r="AD666">
        <v>4.2911166920050698</v>
      </c>
      <c r="AE666">
        <v>-2.24700136044016</v>
      </c>
      <c r="AF666">
        <v>2.86487445855732</v>
      </c>
      <c r="AG666">
        <v>9.0532773388039306E-2</v>
      </c>
      <c r="AH666">
        <v>0.46832876662133599</v>
      </c>
      <c r="AI666" s="3">
        <f t="shared" si="21"/>
        <v>0.32944916529882817</v>
      </c>
      <c r="AJ666" t="s">
        <v>2169</v>
      </c>
      <c r="AK666" t="s">
        <v>2170</v>
      </c>
      <c r="AL666" t="s">
        <v>437</v>
      </c>
      <c r="AM666" t="s">
        <v>2171</v>
      </c>
      <c r="AN666" t="s">
        <v>585</v>
      </c>
      <c r="AO666" t="s">
        <v>2172</v>
      </c>
    </row>
    <row r="667" spans="1:41" x14ac:dyDescent="0.2">
      <c r="A667" t="s">
        <v>49</v>
      </c>
      <c r="B667">
        <v>186784797</v>
      </c>
      <c r="C667">
        <v>186784872</v>
      </c>
      <c r="D667">
        <f t="shared" si="20"/>
        <v>75</v>
      </c>
      <c r="E667">
        <v>18</v>
      </c>
      <c r="F667">
        <v>2</v>
      </c>
      <c r="G667">
        <v>0</v>
      </c>
      <c r="H667">
        <v>121</v>
      </c>
      <c r="I667">
        <v>14</v>
      </c>
      <c r="J667">
        <v>38</v>
      </c>
      <c r="K667">
        <v>47</v>
      </c>
      <c r="L667">
        <v>51</v>
      </c>
      <c r="M667">
        <v>319</v>
      </c>
      <c r="N667">
        <v>4</v>
      </c>
      <c r="O667">
        <v>130</v>
      </c>
      <c r="P667">
        <v>128</v>
      </c>
      <c r="Q667">
        <v>0.26315438023294102</v>
      </c>
      <c r="R667">
        <v>0.76453382437781103</v>
      </c>
      <c r="S667">
        <v>2.53736631144631E-2</v>
      </c>
      <c r="T667">
        <v>0.44636007934226801</v>
      </c>
      <c r="U667">
        <v>0</v>
      </c>
      <c r="V667">
        <v>4.35895919086252</v>
      </c>
      <c r="W667">
        <v>1.57337711586985</v>
      </c>
      <c r="X667">
        <v>4.5742607512506597E-2</v>
      </c>
      <c r="Y667">
        <v>0.16414882916083701</v>
      </c>
      <c r="Z667">
        <v>1.80113341203225</v>
      </c>
      <c r="AA667">
        <v>0.51954824801954402</v>
      </c>
      <c r="AB667">
        <v>1.41227564342964</v>
      </c>
      <c r="AC667" t="s">
        <v>2173</v>
      </c>
      <c r="AD667">
        <v>-2.5689827654646198</v>
      </c>
      <c r="AE667">
        <v>-4.0500688793269402E-2</v>
      </c>
      <c r="AF667">
        <v>2.8618006726557499</v>
      </c>
      <c r="AG667">
        <v>9.0705907100087205E-2</v>
      </c>
      <c r="AH667">
        <v>0.46832876662133599</v>
      </c>
      <c r="AI667" s="3">
        <f t="shared" si="21"/>
        <v>0.32944916529882817</v>
      </c>
      <c r="AJ667" t="s">
        <v>2174</v>
      </c>
      <c r="AK667" t="s">
        <v>52</v>
      </c>
      <c r="AL667" t="s">
        <v>2175</v>
      </c>
      <c r="AM667" t="s">
        <v>2176</v>
      </c>
      <c r="AN667" t="s">
        <v>751</v>
      </c>
      <c r="AO667" t="s">
        <v>2177</v>
      </c>
    </row>
    <row r="668" spans="1:41" x14ac:dyDescent="0.2">
      <c r="A668" t="s">
        <v>274</v>
      </c>
      <c r="B668">
        <v>149331151</v>
      </c>
      <c r="C668">
        <v>149331181</v>
      </c>
      <c r="D668">
        <f t="shared" si="20"/>
        <v>30</v>
      </c>
      <c r="E668">
        <v>5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18</v>
      </c>
      <c r="L668">
        <v>112</v>
      </c>
      <c r="M668">
        <v>15</v>
      </c>
      <c r="N668">
        <v>0</v>
      </c>
      <c r="O668">
        <v>0</v>
      </c>
      <c r="P668">
        <v>0</v>
      </c>
      <c r="Q668">
        <v>7.3098438953594705E-2</v>
      </c>
      <c r="R668">
        <v>0.29280018805958702</v>
      </c>
      <c r="S668">
        <v>0</v>
      </c>
      <c r="T668">
        <v>0.980241742869294</v>
      </c>
      <c r="U668">
        <v>0</v>
      </c>
      <c r="V668">
        <v>0.20496673311265701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 t="s">
        <v>2178</v>
      </c>
      <c r="AD668">
        <v>-3.5381205994382801</v>
      </c>
      <c r="AE668">
        <v>-2.6900775344002601</v>
      </c>
      <c r="AF668">
        <v>2.84225059885854</v>
      </c>
      <c r="AG668">
        <v>9.1815531085600102E-2</v>
      </c>
      <c r="AH668">
        <v>0.46832876662133599</v>
      </c>
      <c r="AI668" s="3">
        <f t="shared" si="21"/>
        <v>0.32944916529882817</v>
      </c>
      <c r="AJ668" t="s">
        <v>2179</v>
      </c>
      <c r="AK668" t="s">
        <v>1854</v>
      </c>
      <c r="AL668">
        <v>0.42</v>
      </c>
      <c r="AM668" t="s">
        <v>2180</v>
      </c>
      <c r="AN668" t="s">
        <v>111</v>
      </c>
      <c r="AO668" t="s">
        <v>2181</v>
      </c>
    </row>
    <row r="669" spans="1:41" x14ac:dyDescent="0.2">
      <c r="A669" t="s">
        <v>274</v>
      </c>
      <c r="B669">
        <v>149375777</v>
      </c>
      <c r="C669">
        <v>149375807</v>
      </c>
      <c r="D669">
        <f t="shared" si="20"/>
        <v>30</v>
      </c>
      <c r="E669">
        <v>5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18</v>
      </c>
      <c r="L669">
        <v>112</v>
      </c>
      <c r="M669">
        <v>15</v>
      </c>
      <c r="N669">
        <v>0</v>
      </c>
      <c r="O669">
        <v>0</v>
      </c>
      <c r="P669">
        <v>0</v>
      </c>
      <c r="Q669">
        <v>7.3098438953594705E-2</v>
      </c>
      <c r="R669">
        <v>0.29280018805958702</v>
      </c>
      <c r="S669">
        <v>0</v>
      </c>
      <c r="T669">
        <v>0.980241742869294</v>
      </c>
      <c r="U669">
        <v>0</v>
      </c>
      <c r="V669">
        <v>0.20496673311265701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 t="s">
        <v>2182</v>
      </c>
      <c r="AD669">
        <v>-3.5375552619071602</v>
      </c>
      <c r="AE669">
        <v>-2.6900775344002601</v>
      </c>
      <c r="AF669">
        <v>2.8408436406418098</v>
      </c>
      <c r="AG669">
        <v>9.1895953986888601E-2</v>
      </c>
      <c r="AH669">
        <v>0.46832876662133599</v>
      </c>
      <c r="AI669" s="3">
        <f t="shared" si="21"/>
        <v>0.32944916529882817</v>
      </c>
      <c r="AJ669" t="s">
        <v>2183</v>
      </c>
      <c r="AK669" t="s">
        <v>1854</v>
      </c>
      <c r="AL669">
        <v>0.42</v>
      </c>
      <c r="AM669" t="s">
        <v>2184</v>
      </c>
      <c r="AN669" t="s">
        <v>687</v>
      </c>
      <c r="AO669">
        <v>0.42</v>
      </c>
    </row>
    <row r="670" spans="1:41" x14ac:dyDescent="0.2">
      <c r="A670" t="s">
        <v>274</v>
      </c>
      <c r="B670">
        <v>149377528</v>
      </c>
      <c r="C670">
        <v>149377558</v>
      </c>
      <c r="D670">
        <f t="shared" si="20"/>
        <v>30</v>
      </c>
      <c r="E670">
        <v>5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18</v>
      </c>
      <c r="L670">
        <v>112</v>
      </c>
      <c r="M670">
        <v>15</v>
      </c>
      <c r="N670">
        <v>0</v>
      </c>
      <c r="O670">
        <v>0</v>
      </c>
      <c r="P670">
        <v>0</v>
      </c>
      <c r="Q670">
        <v>7.3098438953594705E-2</v>
      </c>
      <c r="R670">
        <v>0.29280018805958702</v>
      </c>
      <c r="S670">
        <v>0</v>
      </c>
      <c r="T670">
        <v>0.980241742869294</v>
      </c>
      <c r="U670">
        <v>0</v>
      </c>
      <c r="V670">
        <v>0.20496673311265701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 t="s">
        <v>2185</v>
      </c>
      <c r="AD670">
        <v>-3.5373621505452202</v>
      </c>
      <c r="AE670">
        <v>-2.6900775344002601</v>
      </c>
      <c r="AF670">
        <v>2.84036318972983</v>
      </c>
      <c r="AG670">
        <v>9.1923434484552702E-2</v>
      </c>
      <c r="AH670">
        <v>0.46832876662133599</v>
      </c>
      <c r="AI670" s="3">
        <f t="shared" si="21"/>
        <v>0.32944916529882817</v>
      </c>
      <c r="AJ670" t="s">
        <v>2186</v>
      </c>
      <c r="AK670" t="s">
        <v>1854</v>
      </c>
      <c r="AL670">
        <v>0.42</v>
      </c>
      <c r="AM670" t="s">
        <v>2187</v>
      </c>
      <c r="AN670" t="s">
        <v>687</v>
      </c>
      <c r="AO670">
        <v>0.42</v>
      </c>
    </row>
    <row r="671" spans="1:41" x14ac:dyDescent="0.2">
      <c r="A671" t="s">
        <v>274</v>
      </c>
      <c r="B671">
        <v>149635709</v>
      </c>
      <c r="C671">
        <v>149635739</v>
      </c>
      <c r="D671">
        <f t="shared" si="20"/>
        <v>30</v>
      </c>
      <c r="E671">
        <v>5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18</v>
      </c>
      <c r="L671">
        <v>112</v>
      </c>
      <c r="M671">
        <v>15</v>
      </c>
      <c r="N671">
        <v>0</v>
      </c>
      <c r="O671">
        <v>0</v>
      </c>
      <c r="P671">
        <v>0</v>
      </c>
      <c r="Q671">
        <v>7.3098438953594705E-2</v>
      </c>
      <c r="R671">
        <v>0.29280018805958702</v>
      </c>
      <c r="S671">
        <v>0</v>
      </c>
      <c r="T671">
        <v>0.980241742869294</v>
      </c>
      <c r="U671">
        <v>0</v>
      </c>
      <c r="V671">
        <v>0.20496673311265701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 t="s">
        <v>2188</v>
      </c>
      <c r="AD671">
        <v>-3.5377404126766598</v>
      </c>
      <c r="AE671">
        <v>-2.6900775344002601</v>
      </c>
      <c r="AF671">
        <v>2.8413043559292102</v>
      </c>
      <c r="AG671">
        <v>9.1869610695348394E-2</v>
      </c>
      <c r="AH671">
        <v>0.46832876662133599</v>
      </c>
      <c r="AI671" s="3">
        <f t="shared" si="21"/>
        <v>0.32944916529882817</v>
      </c>
      <c r="AJ671" t="s">
        <v>2189</v>
      </c>
      <c r="AK671" t="s">
        <v>1854</v>
      </c>
      <c r="AL671">
        <v>0.42</v>
      </c>
      <c r="AM671" t="s">
        <v>2190</v>
      </c>
      <c r="AN671" t="s">
        <v>111</v>
      </c>
      <c r="AO671" t="s">
        <v>437</v>
      </c>
    </row>
    <row r="672" spans="1:41" x14ac:dyDescent="0.2">
      <c r="A672" t="s">
        <v>274</v>
      </c>
      <c r="B672">
        <v>149707691</v>
      </c>
      <c r="C672">
        <v>149707721</v>
      </c>
      <c r="D672">
        <f t="shared" si="20"/>
        <v>30</v>
      </c>
      <c r="E672">
        <v>5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18</v>
      </c>
      <c r="L672">
        <v>112</v>
      </c>
      <c r="M672">
        <v>15</v>
      </c>
      <c r="N672">
        <v>0</v>
      </c>
      <c r="O672">
        <v>0</v>
      </c>
      <c r="P672">
        <v>0</v>
      </c>
      <c r="Q672">
        <v>7.3098438953594705E-2</v>
      </c>
      <c r="R672">
        <v>0.29280018805958702</v>
      </c>
      <c r="S672">
        <v>0</v>
      </c>
      <c r="T672">
        <v>0.980241742869294</v>
      </c>
      <c r="U672">
        <v>0</v>
      </c>
      <c r="V672">
        <v>0.20496673311265701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 t="s">
        <v>2191</v>
      </c>
      <c r="AD672">
        <v>-3.5377457286482001</v>
      </c>
      <c r="AE672">
        <v>-2.6900775344002601</v>
      </c>
      <c r="AF672">
        <v>2.8413175848051599</v>
      </c>
      <c r="AG672">
        <v>9.1868854401117306E-2</v>
      </c>
      <c r="AH672">
        <v>0.46832876662133599</v>
      </c>
      <c r="AI672" s="3">
        <f t="shared" si="21"/>
        <v>0.32944916529882817</v>
      </c>
      <c r="AJ672" t="s">
        <v>2192</v>
      </c>
      <c r="AK672" t="s">
        <v>1854</v>
      </c>
      <c r="AL672">
        <v>0.42</v>
      </c>
      <c r="AM672" t="s">
        <v>2193</v>
      </c>
      <c r="AN672" t="s">
        <v>111</v>
      </c>
      <c r="AO672" t="s">
        <v>437</v>
      </c>
    </row>
    <row r="673" spans="1:41" x14ac:dyDescent="0.2">
      <c r="A673" t="s">
        <v>34</v>
      </c>
      <c r="B673">
        <v>20680674</v>
      </c>
      <c r="C673">
        <v>20680720</v>
      </c>
      <c r="D673">
        <f t="shared" si="20"/>
        <v>46</v>
      </c>
      <c r="E673">
        <v>15</v>
      </c>
      <c r="F673">
        <v>31</v>
      </c>
      <c r="G673">
        <v>74</v>
      </c>
      <c r="H673">
        <v>43</v>
      </c>
      <c r="I673">
        <v>90</v>
      </c>
      <c r="J673">
        <v>29</v>
      </c>
      <c r="K673">
        <v>5</v>
      </c>
      <c r="L673">
        <v>0</v>
      </c>
      <c r="M673">
        <v>45</v>
      </c>
      <c r="N673">
        <v>1</v>
      </c>
      <c r="O673">
        <v>46</v>
      </c>
      <c r="P673">
        <v>12</v>
      </c>
      <c r="Q673">
        <v>0.21929531686078399</v>
      </c>
      <c r="R673">
        <v>8.1333385572107494E-2</v>
      </c>
      <c r="S673">
        <v>0.39329177827417799</v>
      </c>
      <c r="T673">
        <v>0</v>
      </c>
      <c r="U673">
        <v>0.86041466424163304</v>
      </c>
      <c r="V673">
        <v>0.61490019933797202</v>
      </c>
      <c r="W673">
        <v>0.55913401638350002</v>
      </c>
      <c r="X673">
        <v>1.14356518781267E-2</v>
      </c>
      <c r="Y673">
        <v>1.05524247317681</v>
      </c>
      <c r="Z673">
        <v>0.637324130411413</v>
      </c>
      <c r="AA673">
        <v>0.39649734717280999</v>
      </c>
      <c r="AB673">
        <v>0.13240084157152901</v>
      </c>
      <c r="AC673" t="s">
        <v>2194</v>
      </c>
      <c r="AD673">
        <v>2.3229597995903299</v>
      </c>
      <c r="AE673">
        <v>-1.19039819644852</v>
      </c>
      <c r="AF673">
        <v>2.8658648538353999</v>
      </c>
      <c r="AG673">
        <v>9.0477064923017006E-2</v>
      </c>
      <c r="AH673">
        <v>0.46832876662133599</v>
      </c>
      <c r="AI673" s="3">
        <f t="shared" si="21"/>
        <v>0.32944916529882817</v>
      </c>
      <c r="AJ673" t="s">
        <v>2195</v>
      </c>
      <c r="AK673" t="s">
        <v>37</v>
      </c>
      <c r="AL673">
        <v>0</v>
      </c>
      <c r="AM673" t="s">
        <v>2196</v>
      </c>
      <c r="AN673" t="s">
        <v>37</v>
      </c>
      <c r="AO673">
        <v>0</v>
      </c>
    </row>
    <row r="674" spans="1:41" x14ac:dyDescent="0.2">
      <c r="A674" t="s">
        <v>165</v>
      </c>
      <c r="B674">
        <v>95308479</v>
      </c>
      <c r="C674">
        <v>95308501</v>
      </c>
      <c r="D674">
        <f t="shared" si="20"/>
        <v>22</v>
      </c>
      <c r="E674">
        <v>237</v>
      </c>
      <c r="F674">
        <v>163</v>
      </c>
      <c r="G674">
        <v>224</v>
      </c>
      <c r="H674">
        <v>42</v>
      </c>
      <c r="I674">
        <v>15</v>
      </c>
      <c r="J674">
        <v>31</v>
      </c>
      <c r="K674">
        <v>195</v>
      </c>
      <c r="L674">
        <v>788</v>
      </c>
      <c r="M674">
        <v>122</v>
      </c>
      <c r="N674">
        <v>132</v>
      </c>
      <c r="O674">
        <v>112</v>
      </c>
      <c r="P674">
        <v>151</v>
      </c>
      <c r="Q674">
        <v>3.4648660064003902</v>
      </c>
      <c r="R674">
        <v>3.1720020373121902</v>
      </c>
      <c r="S674">
        <v>2.06795354382874</v>
      </c>
      <c r="T674">
        <v>6.8967008337589704</v>
      </c>
      <c r="U674">
        <v>2.6044984431098102</v>
      </c>
      <c r="V674">
        <v>1.66706276264961</v>
      </c>
      <c r="W674">
        <v>0.54613089972341899</v>
      </c>
      <c r="X674">
        <v>1.50950604791272</v>
      </c>
      <c r="Y674">
        <v>0.17587374552946899</v>
      </c>
      <c r="Z674">
        <v>1.5517457088277899</v>
      </c>
      <c r="AA674">
        <v>0.42384199180541698</v>
      </c>
      <c r="AB674">
        <v>1.6660439231084101</v>
      </c>
      <c r="AC674" t="s">
        <v>2197</v>
      </c>
      <c r="AD674">
        <v>-1.25832674213856</v>
      </c>
      <c r="AE674">
        <v>1.1181336922360501</v>
      </c>
      <c r="AF674">
        <v>2.8527032886910901</v>
      </c>
      <c r="AG674">
        <v>9.1220434739670703E-2</v>
      </c>
      <c r="AH674">
        <v>0.46832876662133599</v>
      </c>
      <c r="AI674" s="3">
        <f t="shared" si="21"/>
        <v>0.32944916529882817</v>
      </c>
      <c r="AJ674" t="s">
        <v>2198</v>
      </c>
      <c r="AK674" t="s">
        <v>423</v>
      </c>
      <c r="AL674">
        <v>0.23</v>
      </c>
      <c r="AM674" t="s">
        <v>2199</v>
      </c>
      <c r="AN674" t="s">
        <v>287</v>
      </c>
      <c r="AO674" t="s">
        <v>2200</v>
      </c>
    </row>
    <row r="675" spans="1:41" x14ac:dyDescent="0.2">
      <c r="A675" t="s">
        <v>377</v>
      </c>
      <c r="B675">
        <v>16055548</v>
      </c>
      <c r="C675">
        <v>16055636</v>
      </c>
      <c r="D675">
        <f t="shared" si="20"/>
        <v>88</v>
      </c>
      <c r="E675">
        <v>14</v>
      </c>
      <c r="F675">
        <v>17</v>
      </c>
      <c r="G675">
        <v>123</v>
      </c>
      <c r="H675">
        <v>10</v>
      </c>
      <c r="I675">
        <v>3</v>
      </c>
      <c r="J675">
        <v>0</v>
      </c>
      <c r="K675">
        <v>0</v>
      </c>
      <c r="L675">
        <v>0</v>
      </c>
      <c r="M675">
        <v>1</v>
      </c>
      <c r="N675">
        <v>24</v>
      </c>
      <c r="O675">
        <v>1</v>
      </c>
      <c r="P675">
        <v>0</v>
      </c>
      <c r="Q675">
        <v>0.20467562907006501</v>
      </c>
      <c r="R675">
        <v>0</v>
      </c>
      <c r="S675">
        <v>0.21567613647293599</v>
      </c>
      <c r="T675">
        <v>0</v>
      </c>
      <c r="U675">
        <v>1.4301486986719001</v>
      </c>
      <c r="V675">
        <v>1.36644488741772E-2</v>
      </c>
      <c r="W675">
        <v>0.13003116660081401</v>
      </c>
      <c r="X675">
        <v>0.27445564507504</v>
      </c>
      <c r="Y675">
        <v>3.5174749105893702E-2</v>
      </c>
      <c r="Z675">
        <v>1.3854872400248099E-2</v>
      </c>
      <c r="AA675">
        <v>0</v>
      </c>
      <c r="AB675">
        <v>0</v>
      </c>
      <c r="AC675" t="s">
        <v>2201</v>
      </c>
      <c r="AD675">
        <v>3.7868331946958702</v>
      </c>
      <c r="AE675">
        <v>-2.1955897049770501</v>
      </c>
      <c r="AF675">
        <v>2.8496343253707099</v>
      </c>
      <c r="AG675">
        <v>9.1394722523032199E-2</v>
      </c>
      <c r="AH675">
        <v>0.46832876662133599</v>
      </c>
      <c r="AI675" s="3">
        <f t="shared" si="21"/>
        <v>0.32944916529882817</v>
      </c>
      <c r="AJ675" t="s">
        <v>59</v>
      </c>
      <c r="AK675" t="s">
        <v>59</v>
      </c>
      <c r="AL675" t="s">
        <v>59</v>
      </c>
      <c r="AM675" t="s">
        <v>2202</v>
      </c>
      <c r="AN675" t="s">
        <v>720</v>
      </c>
      <c r="AO675" t="s">
        <v>2203</v>
      </c>
    </row>
    <row r="676" spans="1:41" x14ac:dyDescent="0.2">
      <c r="A676" t="s">
        <v>478</v>
      </c>
      <c r="B676">
        <v>2155022</v>
      </c>
      <c r="C676">
        <v>2155105</v>
      </c>
      <c r="D676">
        <f t="shared" si="20"/>
        <v>83</v>
      </c>
      <c r="E676">
        <v>0</v>
      </c>
      <c r="F676">
        <v>59</v>
      </c>
      <c r="G676">
        <v>15</v>
      </c>
      <c r="H676">
        <v>11</v>
      </c>
      <c r="I676">
        <v>0</v>
      </c>
      <c r="J676">
        <v>114</v>
      </c>
      <c r="K676">
        <v>19</v>
      </c>
      <c r="L676">
        <v>66</v>
      </c>
      <c r="M676">
        <v>147</v>
      </c>
      <c r="N676">
        <v>120</v>
      </c>
      <c r="O676">
        <v>4</v>
      </c>
      <c r="P676">
        <v>40</v>
      </c>
      <c r="Q676">
        <v>0</v>
      </c>
      <c r="R676">
        <v>0.309066865174009</v>
      </c>
      <c r="S676">
        <v>0.74852306187666096</v>
      </c>
      <c r="T676">
        <v>0.57764245561940597</v>
      </c>
      <c r="U676">
        <v>0.17440837788681801</v>
      </c>
      <c r="V676">
        <v>2.00867398450404</v>
      </c>
      <c r="W676">
        <v>0.14303428326089501</v>
      </c>
      <c r="X676">
        <v>1.3722782253751999</v>
      </c>
      <c r="Y676">
        <v>0</v>
      </c>
      <c r="Z676">
        <v>5.5419489600992397E-2</v>
      </c>
      <c r="AA676">
        <v>1.55864474405863</v>
      </c>
      <c r="AB676">
        <v>0.44133613857176301</v>
      </c>
      <c r="AC676" t="s">
        <v>2204</v>
      </c>
      <c r="AD676">
        <v>-2.5617141716348799</v>
      </c>
      <c r="AE676">
        <v>-0.64256256399220302</v>
      </c>
      <c r="AF676">
        <v>2.84269282024013</v>
      </c>
      <c r="AG676">
        <v>9.1790269137414601E-2</v>
      </c>
      <c r="AH676">
        <v>0.46832876662133599</v>
      </c>
      <c r="AI676" s="3">
        <f t="shared" si="21"/>
        <v>0.32944916529882817</v>
      </c>
      <c r="AJ676" t="s">
        <v>2205</v>
      </c>
      <c r="AK676" t="s">
        <v>55</v>
      </c>
      <c r="AL676" t="s">
        <v>2206</v>
      </c>
      <c r="AM676" t="s">
        <v>2207</v>
      </c>
      <c r="AN676" t="s">
        <v>55</v>
      </c>
      <c r="AO676" t="s">
        <v>2208</v>
      </c>
    </row>
    <row r="677" spans="1:41" x14ac:dyDescent="0.2">
      <c r="A677" t="s">
        <v>57</v>
      </c>
      <c r="B677">
        <v>45004050</v>
      </c>
      <c r="C677">
        <v>45004088</v>
      </c>
      <c r="D677">
        <f t="shared" si="20"/>
        <v>38</v>
      </c>
      <c r="E677">
        <v>0</v>
      </c>
      <c r="F677">
        <v>5</v>
      </c>
      <c r="G677">
        <v>0</v>
      </c>
      <c r="H677">
        <v>3</v>
      </c>
      <c r="I677">
        <v>3</v>
      </c>
      <c r="J677">
        <v>1</v>
      </c>
      <c r="K677">
        <v>18</v>
      </c>
      <c r="L677">
        <v>22</v>
      </c>
      <c r="M677">
        <v>40</v>
      </c>
      <c r="N677">
        <v>0</v>
      </c>
      <c r="O677">
        <v>9</v>
      </c>
      <c r="P677">
        <v>68</v>
      </c>
      <c r="Q677">
        <v>0</v>
      </c>
      <c r="R677">
        <v>0.29280018805958702</v>
      </c>
      <c r="S677">
        <v>6.3434157786157797E-2</v>
      </c>
      <c r="T677">
        <v>0.192547485206469</v>
      </c>
      <c r="U677">
        <v>0</v>
      </c>
      <c r="V677">
        <v>0.54657795496708705</v>
      </c>
      <c r="W677">
        <v>3.9009349980244197E-2</v>
      </c>
      <c r="X677">
        <v>0</v>
      </c>
      <c r="Y677">
        <v>3.5174749105893702E-2</v>
      </c>
      <c r="Z677">
        <v>0.12469385160223299</v>
      </c>
      <c r="AA677">
        <v>1.36723223163038E-2</v>
      </c>
      <c r="AB677">
        <v>0.75027143557199805</v>
      </c>
      <c r="AC677" t="s">
        <v>2209</v>
      </c>
      <c r="AD677">
        <v>-3.5227129708465501</v>
      </c>
      <c r="AE677">
        <v>-2.34812854688465</v>
      </c>
      <c r="AF677">
        <v>2.83605302534313</v>
      </c>
      <c r="AG677">
        <v>9.2170363938829006E-2</v>
      </c>
      <c r="AH677">
        <v>0.46832876662133599</v>
      </c>
      <c r="AI677" s="3">
        <f t="shared" si="21"/>
        <v>0.32944916529882817</v>
      </c>
      <c r="AJ677" t="s">
        <v>2210</v>
      </c>
      <c r="AK677" t="s">
        <v>29</v>
      </c>
      <c r="AL677">
        <v>0</v>
      </c>
      <c r="AM677" t="s">
        <v>59</v>
      </c>
      <c r="AN677" t="s">
        <v>59</v>
      </c>
      <c r="AO677" t="s">
        <v>59</v>
      </c>
    </row>
    <row r="678" spans="1:41" x14ac:dyDescent="0.2">
      <c r="A678" t="s">
        <v>65</v>
      </c>
      <c r="B678">
        <v>25855805</v>
      </c>
      <c r="C678">
        <v>25855836</v>
      </c>
      <c r="D678">
        <f t="shared" si="20"/>
        <v>31</v>
      </c>
      <c r="E678">
        <v>102</v>
      </c>
      <c r="F678">
        <v>0</v>
      </c>
      <c r="G678">
        <v>0</v>
      </c>
      <c r="H678">
        <v>0</v>
      </c>
      <c r="I678">
        <v>10</v>
      </c>
      <c r="J678">
        <v>41</v>
      </c>
      <c r="K678">
        <v>50</v>
      </c>
      <c r="L678">
        <v>31</v>
      </c>
      <c r="M678">
        <v>10</v>
      </c>
      <c r="N678">
        <v>122</v>
      </c>
      <c r="O678">
        <v>85</v>
      </c>
      <c r="P678">
        <v>4</v>
      </c>
      <c r="Q678">
        <v>1.49120815465333</v>
      </c>
      <c r="R678">
        <v>0.81333385572107497</v>
      </c>
      <c r="S678">
        <v>0</v>
      </c>
      <c r="T678">
        <v>0.27131691097275101</v>
      </c>
      <c r="U678">
        <v>0</v>
      </c>
      <c r="V678">
        <v>0.13664448874177201</v>
      </c>
      <c r="W678">
        <v>0</v>
      </c>
      <c r="X678">
        <v>1.39514952913145</v>
      </c>
      <c r="Y678">
        <v>0.117249163686312</v>
      </c>
      <c r="Z678">
        <v>1.1776641540210899</v>
      </c>
      <c r="AA678">
        <v>0.56056521496845502</v>
      </c>
      <c r="AB678">
        <v>4.4133613857176297E-2</v>
      </c>
      <c r="AC678" t="s">
        <v>2211</v>
      </c>
      <c r="AD678">
        <v>-3.6558818442134799</v>
      </c>
      <c r="AE678">
        <v>-0.92992432657190405</v>
      </c>
      <c r="AF678">
        <v>2.8596763839893899</v>
      </c>
      <c r="AG678">
        <v>9.08257695303549E-2</v>
      </c>
      <c r="AH678">
        <v>0.46832876662133599</v>
      </c>
      <c r="AI678" s="3">
        <f t="shared" si="21"/>
        <v>0.32944916529882817</v>
      </c>
      <c r="AJ678" t="s">
        <v>59</v>
      </c>
      <c r="AK678" t="s">
        <v>59</v>
      </c>
      <c r="AL678" t="s">
        <v>59</v>
      </c>
      <c r="AM678" t="s">
        <v>2212</v>
      </c>
      <c r="AN678" t="s">
        <v>37</v>
      </c>
      <c r="AO678">
        <v>0</v>
      </c>
    </row>
    <row r="679" spans="1:41" x14ac:dyDescent="0.2">
      <c r="A679" t="s">
        <v>594</v>
      </c>
      <c r="B679">
        <v>11251789</v>
      </c>
      <c r="C679">
        <v>11251877</v>
      </c>
      <c r="D679">
        <f t="shared" si="20"/>
        <v>88</v>
      </c>
      <c r="E679">
        <v>14</v>
      </c>
      <c r="F679">
        <v>17</v>
      </c>
      <c r="G679">
        <v>123</v>
      </c>
      <c r="H679">
        <v>10</v>
      </c>
      <c r="I679">
        <v>3</v>
      </c>
      <c r="J679">
        <v>0</v>
      </c>
      <c r="K679">
        <v>0</v>
      </c>
      <c r="L679">
        <v>0</v>
      </c>
      <c r="M679">
        <v>1</v>
      </c>
      <c r="N679">
        <v>24</v>
      </c>
      <c r="O679">
        <v>1</v>
      </c>
      <c r="P679">
        <v>0</v>
      </c>
      <c r="Q679">
        <v>0.20467562907006501</v>
      </c>
      <c r="R679">
        <v>0</v>
      </c>
      <c r="S679">
        <v>0.21567613647293599</v>
      </c>
      <c r="T679">
        <v>0</v>
      </c>
      <c r="U679">
        <v>1.4301486986719001</v>
      </c>
      <c r="V679">
        <v>1.36644488741772E-2</v>
      </c>
      <c r="W679">
        <v>0.13003116660081401</v>
      </c>
      <c r="X679">
        <v>0.27445564507504</v>
      </c>
      <c r="Y679">
        <v>3.5174749105893702E-2</v>
      </c>
      <c r="Z679">
        <v>1.3854872400248099E-2</v>
      </c>
      <c r="AA679">
        <v>0</v>
      </c>
      <c r="AB679">
        <v>0</v>
      </c>
      <c r="AC679" t="s">
        <v>2213</v>
      </c>
      <c r="AD679">
        <v>3.7868415974241598</v>
      </c>
      <c r="AE679">
        <v>-2.1955897049770501</v>
      </c>
      <c r="AF679">
        <v>2.8502543795541699</v>
      </c>
      <c r="AG679">
        <v>9.1359480245384095E-2</v>
      </c>
      <c r="AH679">
        <v>0.46832876662133599</v>
      </c>
      <c r="AI679" s="3">
        <f t="shared" si="21"/>
        <v>0.32944916529882817</v>
      </c>
      <c r="AJ679" t="s">
        <v>59</v>
      </c>
      <c r="AK679" t="s">
        <v>59</v>
      </c>
      <c r="AL679" t="s">
        <v>59</v>
      </c>
      <c r="AM679" t="s">
        <v>2214</v>
      </c>
      <c r="AN679" t="s">
        <v>720</v>
      </c>
      <c r="AO679" t="s">
        <v>2215</v>
      </c>
    </row>
    <row r="680" spans="1:41" x14ac:dyDescent="0.2">
      <c r="A680" t="s">
        <v>113</v>
      </c>
      <c r="B680">
        <v>70854233</v>
      </c>
      <c r="C680">
        <v>70854271</v>
      </c>
      <c r="D680">
        <f t="shared" si="20"/>
        <v>38</v>
      </c>
      <c r="E680">
        <v>34</v>
      </c>
      <c r="F680">
        <v>0</v>
      </c>
      <c r="G680">
        <v>39</v>
      </c>
      <c r="H680">
        <v>1</v>
      </c>
      <c r="I680">
        <v>9</v>
      </c>
      <c r="J680">
        <v>16</v>
      </c>
      <c r="K680">
        <v>0</v>
      </c>
      <c r="L680">
        <v>0</v>
      </c>
      <c r="M680">
        <v>2</v>
      </c>
      <c r="N680">
        <v>1</v>
      </c>
      <c r="O680">
        <v>3</v>
      </c>
      <c r="P680">
        <v>3</v>
      </c>
      <c r="Q680">
        <v>0.49706938488444402</v>
      </c>
      <c r="R680">
        <v>0</v>
      </c>
      <c r="S680">
        <v>0</v>
      </c>
      <c r="T680">
        <v>0</v>
      </c>
      <c r="U680">
        <v>0.453461782505726</v>
      </c>
      <c r="V680">
        <v>2.73288977483543E-2</v>
      </c>
      <c r="W680">
        <v>1.30031166600814E-2</v>
      </c>
      <c r="X680">
        <v>1.14356518781267E-2</v>
      </c>
      <c r="Y680">
        <v>0.10552424731768099</v>
      </c>
      <c r="Z680">
        <v>4.1564617200744301E-2</v>
      </c>
      <c r="AA680">
        <v>0.21875715706086099</v>
      </c>
      <c r="AB680">
        <v>3.3100210392882197E-2</v>
      </c>
      <c r="AC680" t="s">
        <v>2216</v>
      </c>
      <c r="AD680">
        <v>2.6822283814029402</v>
      </c>
      <c r="AE680">
        <v>-2.8227701664935601</v>
      </c>
      <c r="AF680">
        <v>2.8270409123020501</v>
      </c>
      <c r="AG680">
        <v>9.2689000302832406E-2</v>
      </c>
      <c r="AH680">
        <v>0.46957883241655501</v>
      </c>
      <c r="AI680" s="3">
        <f t="shared" si="21"/>
        <v>0.3282914883615527</v>
      </c>
      <c r="AJ680" t="s">
        <v>2217</v>
      </c>
      <c r="AK680" t="s">
        <v>29</v>
      </c>
      <c r="AL680">
        <v>0</v>
      </c>
      <c r="AM680" t="s">
        <v>2218</v>
      </c>
      <c r="AN680" t="s">
        <v>37</v>
      </c>
      <c r="AO680">
        <v>0</v>
      </c>
    </row>
    <row r="681" spans="1:41" x14ac:dyDescent="0.2">
      <c r="A681" t="s">
        <v>65</v>
      </c>
      <c r="B681">
        <v>10014959</v>
      </c>
      <c r="C681">
        <v>10015013</v>
      </c>
      <c r="D681">
        <f t="shared" si="20"/>
        <v>54</v>
      </c>
      <c r="E681">
        <v>2</v>
      </c>
      <c r="F681">
        <v>72</v>
      </c>
      <c r="G681">
        <v>17</v>
      </c>
      <c r="H681">
        <v>20</v>
      </c>
      <c r="I681">
        <v>5</v>
      </c>
      <c r="J681">
        <v>1</v>
      </c>
      <c r="K681">
        <v>20</v>
      </c>
      <c r="L681">
        <v>33</v>
      </c>
      <c r="M681">
        <v>64</v>
      </c>
      <c r="N681">
        <v>123</v>
      </c>
      <c r="O681">
        <v>43</v>
      </c>
      <c r="P681">
        <v>5</v>
      </c>
      <c r="Q681">
        <v>2.9239375581437899E-2</v>
      </c>
      <c r="R681">
        <v>0.32533354228842998</v>
      </c>
      <c r="S681">
        <v>0.91345187212067203</v>
      </c>
      <c r="T681">
        <v>0.28882122780970299</v>
      </c>
      <c r="U681">
        <v>0.19766282827172699</v>
      </c>
      <c r="V681">
        <v>0.87452472794733804</v>
      </c>
      <c r="W681">
        <v>0.26006233320162803</v>
      </c>
      <c r="X681">
        <v>1.40658518100958</v>
      </c>
      <c r="Y681">
        <v>5.86245818431562E-2</v>
      </c>
      <c r="Z681">
        <v>0.595759513210669</v>
      </c>
      <c r="AA681">
        <v>1.36723223163038E-2</v>
      </c>
      <c r="AB681">
        <v>5.5167017321470398E-2</v>
      </c>
      <c r="AC681" t="s">
        <v>2219</v>
      </c>
      <c r="AD681">
        <v>-2.0757350631150802</v>
      </c>
      <c r="AE681">
        <v>-1.17430883749049</v>
      </c>
      <c r="AF681">
        <v>2.82720946030495</v>
      </c>
      <c r="AG681">
        <v>9.2679271515203304E-2</v>
      </c>
      <c r="AH681">
        <v>0.46957883241655501</v>
      </c>
      <c r="AI681" s="3">
        <f t="shared" si="21"/>
        <v>0.3282914883615527</v>
      </c>
      <c r="AJ681" t="s">
        <v>2220</v>
      </c>
      <c r="AK681" t="s">
        <v>2221</v>
      </c>
      <c r="AL681">
        <v>0</v>
      </c>
      <c r="AM681" t="s">
        <v>2222</v>
      </c>
      <c r="AN681" t="s">
        <v>2223</v>
      </c>
      <c r="AO681" t="s">
        <v>2224</v>
      </c>
    </row>
    <row r="682" spans="1:41" x14ac:dyDescent="0.2">
      <c r="A682" t="s">
        <v>94</v>
      </c>
      <c r="B682">
        <v>61964593</v>
      </c>
      <c r="C682">
        <v>61964840</v>
      </c>
      <c r="D682">
        <f t="shared" si="20"/>
        <v>247</v>
      </c>
      <c r="E682">
        <v>4</v>
      </c>
      <c r="F682">
        <v>17</v>
      </c>
      <c r="G682">
        <v>0</v>
      </c>
      <c r="H682">
        <v>0</v>
      </c>
      <c r="I682">
        <v>7</v>
      </c>
      <c r="J682">
        <v>3</v>
      </c>
      <c r="K682">
        <v>25</v>
      </c>
      <c r="L682">
        <v>0</v>
      </c>
      <c r="M682">
        <v>48</v>
      </c>
      <c r="N682">
        <v>0</v>
      </c>
      <c r="O682">
        <v>124</v>
      </c>
      <c r="P682">
        <v>71</v>
      </c>
      <c r="Q682">
        <v>5.8478751162875799E-2</v>
      </c>
      <c r="R682">
        <v>0.40666692786053799</v>
      </c>
      <c r="S682">
        <v>0.21567613647293599</v>
      </c>
      <c r="T682">
        <v>0</v>
      </c>
      <c r="U682">
        <v>0</v>
      </c>
      <c r="V682">
        <v>0.65589354596050398</v>
      </c>
      <c r="W682">
        <v>0</v>
      </c>
      <c r="X682">
        <v>0</v>
      </c>
      <c r="Y682">
        <v>8.2074414580418698E-2</v>
      </c>
      <c r="Z682">
        <v>1.71800417763077</v>
      </c>
      <c r="AA682">
        <v>4.1016966948911403E-2</v>
      </c>
      <c r="AB682">
        <v>0.78337164596487996</v>
      </c>
      <c r="AC682" t="s">
        <v>2225</v>
      </c>
      <c r="AD682">
        <v>-3.3742499442044598</v>
      </c>
      <c r="AE682">
        <v>-1.4963682564632199</v>
      </c>
      <c r="AF682">
        <v>2.82426665122928</v>
      </c>
      <c r="AG682">
        <v>9.2849293492066901E-2</v>
      </c>
      <c r="AH682">
        <v>0.46970017045546297</v>
      </c>
      <c r="AI682" s="3">
        <f t="shared" si="21"/>
        <v>0.32817928221007969</v>
      </c>
      <c r="AJ682" t="s">
        <v>2226</v>
      </c>
      <c r="AK682" t="s">
        <v>29</v>
      </c>
      <c r="AL682" t="s">
        <v>2227</v>
      </c>
      <c r="AM682" t="s">
        <v>2228</v>
      </c>
      <c r="AN682" t="s">
        <v>1403</v>
      </c>
      <c r="AO682" t="s">
        <v>2229</v>
      </c>
    </row>
    <row r="683" spans="1:41" x14ac:dyDescent="0.2">
      <c r="A683" t="s">
        <v>121</v>
      </c>
      <c r="B683">
        <v>248873892</v>
      </c>
      <c r="C683">
        <v>248873970</v>
      </c>
      <c r="D683">
        <f t="shared" si="20"/>
        <v>78</v>
      </c>
      <c r="E683">
        <v>2</v>
      </c>
      <c r="F683">
        <v>0</v>
      </c>
      <c r="G683">
        <v>0</v>
      </c>
      <c r="H683">
        <v>35</v>
      </c>
      <c r="I683">
        <v>86</v>
      </c>
      <c r="J683">
        <v>1</v>
      </c>
      <c r="K683">
        <v>8</v>
      </c>
      <c r="L683">
        <v>35</v>
      </c>
      <c r="M683">
        <v>37</v>
      </c>
      <c r="N683">
        <v>2</v>
      </c>
      <c r="O683">
        <v>87</v>
      </c>
      <c r="P683">
        <v>135</v>
      </c>
      <c r="Q683">
        <v>2.9239375581437899E-2</v>
      </c>
      <c r="R683">
        <v>0.130133416915372</v>
      </c>
      <c r="S683">
        <v>0</v>
      </c>
      <c r="T683">
        <v>0.30632554464665501</v>
      </c>
      <c r="U683">
        <v>0</v>
      </c>
      <c r="V683">
        <v>0.50558460834455499</v>
      </c>
      <c r="W683">
        <v>0.45510908310284898</v>
      </c>
      <c r="X683">
        <v>2.2871303756253299E-2</v>
      </c>
      <c r="Y683">
        <v>1.00834280770229</v>
      </c>
      <c r="Z683">
        <v>1.2053738988215901</v>
      </c>
      <c r="AA683">
        <v>1.36723223163038E-2</v>
      </c>
      <c r="AB683">
        <v>1.4895094676797</v>
      </c>
      <c r="AC683" t="s">
        <v>2230</v>
      </c>
      <c r="AD683">
        <v>-3.5139372488777898</v>
      </c>
      <c r="AE683">
        <v>-1.1342314689305499</v>
      </c>
      <c r="AF683">
        <v>2.8194890464865301</v>
      </c>
      <c r="AG683">
        <v>9.3126043985539003E-2</v>
      </c>
      <c r="AH683">
        <v>0.470409415733405</v>
      </c>
      <c r="AI683" s="3">
        <f t="shared" si="21"/>
        <v>0.32752399398945237</v>
      </c>
      <c r="AJ683" t="s">
        <v>2231</v>
      </c>
      <c r="AK683" t="s">
        <v>1515</v>
      </c>
      <c r="AL683">
        <v>0.74</v>
      </c>
      <c r="AM683" t="s">
        <v>2232</v>
      </c>
      <c r="AN683" t="s">
        <v>2233</v>
      </c>
      <c r="AO683" t="s">
        <v>2234</v>
      </c>
    </row>
    <row r="684" spans="1:41" x14ac:dyDescent="0.2">
      <c r="A684" t="s">
        <v>100</v>
      </c>
      <c r="B684">
        <v>97930422</v>
      </c>
      <c r="C684">
        <v>97930520</v>
      </c>
      <c r="D684">
        <f t="shared" si="20"/>
        <v>98</v>
      </c>
      <c r="E684">
        <v>0</v>
      </c>
      <c r="F684">
        <v>17</v>
      </c>
      <c r="G684">
        <v>46</v>
      </c>
      <c r="H684">
        <v>0</v>
      </c>
      <c r="I684">
        <v>0</v>
      </c>
      <c r="J684">
        <v>16</v>
      </c>
      <c r="K684">
        <v>10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0.16266677114421499</v>
      </c>
      <c r="S684">
        <v>0.21567613647293599</v>
      </c>
      <c r="T684">
        <v>0</v>
      </c>
      <c r="U684">
        <v>0.53485235885290705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0.21875715706086099</v>
      </c>
      <c r="AB684">
        <v>0</v>
      </c>
      <c r="AC684" t="s">
        <v>2235</v>
      </c>
      <c r="AD684">
        <v>4.3745040339584804</v>
      </c>
      <c r="AE684">
        <v>-3.07064305084192</v>
      </c>
      <c r="AF684">
        <v>2.8167401163272299</v>
      </c>
      <c r="AG684">
        <v>9.3285686556659794E-2</v>
      </c>
      <c r="AH684">
        <v>0.47052590071404499</v>
      </c>
      <c r="AI684" s="3">
        <f t="shared" si="21"/>
        <v>0.32741646527054746</v>
      </c>
      <c r="AJ684" t="s">
        <v>199</v>
      </c>
      <c r="AK684" t="s">
        <v>29</v>
      </c>
      <c r="AL684" t="s">
        <v>2236</v>
      </c>
      <c r="AM684" t="s">
        <v>201</v>
      </c>
      <c r="AN684" t="s">
        <v>32</v>
      </c>
      <c r="AO684">
        <v>0</v>
      </c>
    </row>
    <row r="685" spans="1:41" x14ac:dyDescent="0.2">
      <c r="A685" t="s">
        <v>49</v>
      </c>
      <c r="B685">
        <v>186786356</v>
      </c>
      <c r="C685">
        <v>186786379</v>
      </c>
      <c r="D685">
        <f t="shared" si="20"/>
        <v>23</v>
      </c>
      <c r="E685">
        <v>0</v>
      </c>
      <c r="F685">
        <v>0</v>
      </c>
      <c r="G685">
        <v>0</v>
      </c>
      <c r="H685">
        <v>0</v>
      </c>
      <c r="I685">
        <v>1</v>
      </c>
      <c r="J685">
        <v>0</v>
      </c>
      <c r="K685">
        <v>12</v>
      </c>
      <c r="L685">
        <v>0</v>
      </c>
      <c r="M685">
        <v>28</v>
      </c>
      <c r="N685">
        <v>0</v>
      </c>
      <c r="O685">
        <v>0</v>
      </c>
      <c r="P685">
        <v>39</v>
      </c>
      <c r="Q685">
        <v>0</v>
      </c>
      <c r="R685">
        <v>0.195200125373058</v>
      </c>
      <c r="S685">
        <v>0</v>
      </c>
      <c r="T685">
        <v>0</v>
      </c>
      <c r="U685">
        <v>0</v>
      </c>
      <c r="V685">
        <v>0.382604568476961</v>
      </c>
      <c r="W685">
        <v>0</v>
      </c>
      <c r="X685">
        <v>0</v>
      </c>
      <c r="Y685">
        <v>1.17249163686312E-2</v>
      </c>
      <c r="Z685">
        <v>0</v>
      </c>
      <c r="AA685">
        <v>0</v>
      </c>
      <c r="AB685">
        <v>0.43030273510746903</v>
      </c>
      <c r="AC685" t="s">
        <v>2237</v>
      </c>
      <c r="AD685">
        <v>-4.3915970574704799</v>
      </c>
      <c r="AE685">
        <v>-3.18940523272442</v>
      </c>
      <c r="AF685">
        <v>2.7964909257316202</v>
      </c>
      <c r="AG685">
        <v>9.4470858438032601E-2</v>
      </c>
      <c r="AH685">
        <v>0.470658680210924</v>
      </c>
      <c r="AI685" s="3">
        <f t="shared" si="21"/>
        <v>0.32729392734471291</v>
      </c>
      <c r="AJ685" t="s">
        <v>2238</v>
      </c>
      <c r="AK685" t="s">
        <v>52</v>
      </c>
      <c r="AL685" t="s">
        <v>2239</v>
      </c>
      <c r="AM685" t="s">
        <v>2240</v>
      </c>
      <c r="AN685" t="s">
        <v>2241</v>
      </c>
      <c r="AO685" t="s">
        <v>2242</v>
      </c>
    </row>
    <row r="686" spans="1:41" x14ac:dyDescent="0.2">
      <c r="A686" t="s">
        <v>41</v>
      </c>
      <c r="B686">
        <v>155557928</v>
      </c>
      <c r="C686">
        <v>155557950</v>
      </c>
      <c r="D686">
        <f t="shared" si="20"/>
        <v>22</v>
      </c>
      <c r="E686">
        <v>0</v>
      </c>
      <c r="F686">
        <v>0</v>
      </c>
      <c r="G686">
        <v>0</v>
      </c>
      <c r="H686">
        <v>18</v>
      </c>
      <c r="I686">
        <v>212</v>
      </c>
      <c r="J686">
        <v>29</v>
      </c>
      <c r="K686">
        <v>10</v>
      </c>
      <c r="L686">
        <v>0</v>
      </c>
      <c r="M686">
        <v>0</v>
      </c>
      <c r="N686">
        <v>0</v>
      </c>
      <c r="O686">
        <v>0</v>
      </c>
      <c r="P686">
        <v>1</v>
      </c>
      <c r="Q686">
        <v>0</v>
      </c>
      <c r="R686">
        <v>0.16266677114421499</v>
      </c>
      <c r="S686">
        <v>0</v>
      </c>
      <c r="T686">
        <v>0</v>
      </c>
      <c r="U686">
        <v>0</v>
      </c>
      <c r="V686">
        <v>0</v>
      </c>
      <c r="W686">
        <v>0.234056099881465</v>
      </c>
      <c r="X686">
        <v>0</v>
      </c>
      <c r="Y686">
        <v>2.48568227014982</v>
      </c>
      <c r="Z686">
        <v>0</v>
      </c>
      <c r="AA686">
        <v>0.39649734717280999</v>
      </c>
      <c r="AB686">
        <v>1.10334034642941E-2</v>
      </c>
      <c r="AC686" t="s">
        <v>2243</v>
      </c>
      <c r="AD686">
        <v>4.1124217034452499</v>
      </c>
      <c r="AE686">
        <v>-1.7407248976238601</v>
      </c>
      <c r="AF686">
        <v>2.7967717210311198</v>
      </c>
      <c r="AG686">
        <v>9.44543121143675E-2</v>
      </c>
      <c r="AH686">
        <v>0.470658680210924</v>
      </c>
      <c r="AI686" s="3">
        <f t="shared" si="21"/>
        <v>0.32729392734471291</v>
      </c>
      <c r="AJ686" t="s">
        <v>59</v>
      </c>
      <c r="AK686" t="s">
        <v>59</v>
      </c>
      <c r="AL686" t="s">
        <v>59</v>
      </c>
      <c r="AM686" t="s">
        <v>2244</v>
      </c>
      <c r="AN686" t="s">
        <v>142</v>
      </c>
      <c r="AO686">
        <v>0</v>
      </c>
    </row>
    <row r="687" spans="1:41" x14ac:dyDescent="0.2">
      <c r="A687" t="s">
        <v>274</v>
      </c>
      <c r="B687">
        <v>142667511</v>
      </c>
      <c r="C687">
        <v>142667564</v>
      </c>
      <c r="D687">
        <f t="shared" si="20"/>
        <v>53</v>
      </c>
      <c r="E687">
        <v>14</v>
      </c>
      <c r="F687">
        <v>18</v>
      </c>
      <c r="G687">
        <v>8</v>
      </c>
      <c r="H687">
        <v>104</v>
      </c>
      <c r="I687">
        <v>9</v>
      </c>
      <c r="J687">
        <v>75</v>
      </c>
      <c r="K687">
        <v>84</v>
      </c>
      <c r="L687">
        <v>55</v>
      </c>
      <c r="M687">
        <v>55</v>
      </c>
      <c r="N687">
        <v>139</v>
      </c>
      <c r="O687">
        <v>96</v>
      </c>
      <c r="P687">
        <v>90</v>
      </c>
      <c r="Q687">
        <v>0.20467562907006501</v>
      </c>
      <c r="R687">
        <v>1.36640087761141</v>
      </c>
      <c r="S687">
        <v>0.22836296803016801</v>
      </c>
      <c r="T687">
        <v>0.48136871301617101</v>
      </c>
      <c r="U687">
        <v>9.3017801539636E-2</v>
      </c>
      <c r="V687">
        <v>0.75154468807974395</v>
      </c>
      <c r="W687">
        <v>1.3523241326484701</v>
      </c>
      <c r="X687">
        <v>1.5895556110596101</v>
      </c>
      <c r="Y687">
        <v>0.10552424731768099</v>
      </c>
      <c r="Z687">
        <v>1.3300677504238201</v>
      </c>
      <c r="AA687">
        <v>1.0254241737227801</v>
      </c>
      <c r="AB687">
        <v>0.99300631178646703</v>
      </c>
      <c r="AC687" t="s">
        <v>2245</v>
      </c>
      <c r="AD687">
        <v>-1.7542401815944999</v>
      </c>
      <c r="AE687">
        <v>-0.289800077364262</v>
      </c>
      <c r="AF687">
        <v>2.8120098203558599</v>
      </c>
      <c r="AG687">
        <v>9.3561092845675001E-2</v>
      </c>
      <c r="AH687">
        <v>0.470658680210924</v>
      </c>
      <c r="AI687" s="3">
        <f t="shared" si="21"/>
        <v>0.32729392734471291</v>
      </c>
      <c r="AJ687" t="s">
        <v>2246</v>
      </c>
      <c r="AK687" t="s">
        <v>29</v>
      </c>
      <c r="AL687" t="s">
        <v>2247</v>
      </c>
      <c r="AM687" t="s">
        <v>2248</v>
      </c>
      <c r="AN687" t="s">
        <v>111</v>
      </c>
      <c r="AO687" t="s">
        <v>389</v>
      </c>
    </row>
    <row r="688" spans="1:41" x14ac:dyDescent="0.2">
      <c r="A688" t="s">
        <v>34</v>
      </c>
      <c r="B688">
        <v>126349132</v>
      </c>
      <c r="C688">
        <v>126349154</v>
      </c>
      <c r="D688">
        <f t="shared" si="20"/>
        <v>22</v>
      </c>
      <c r="E688">
        <v>0</v>
      </c>
      <c r="F688">
        <v>0</v>
      </c>
      <c r="G688">
        <v>0</v>
      </c>
      <c r="H688">
        <v>18</v>
      </c>
      <c r="I688">
        <v>212</v>
      </c>
      <c r="J688">
        <v>29</v>
      </c>
      <c r="K688">
        <v>10</v>
      </c>
      <c r="L688">
        <v>0</v>
      </c>
      <c r="M688">
        <v>0</v>
      </c>
      <c r="N688">
        <v>0</v>
      </c>
      <c r="O688">
        <v>0</v>
      </c>
      <c r="P688">
        <v>1</v>
      </c>
      <c r="Q688">
        <v>0</v>
      </c>
      <c r="R688">
        <v>0.16266677114421499</v>
      </c>
      <c r="S688">
        <v>0</v>
      </c>
      <c r="T688">
        <v>0</v>
      </c>
      <c r="U688">
        <v>0</v>
      </c>
      <c r="V688">
        <v>0</v>
      </c>
      <c r="W688">
        <v>0.234056099881465</v>
      </c>
      <c r="X688">
        <v>0</v>
      </c>
      <c r="Y688">
        <v>2.48568227014982</v>
      </c>
      <c r="Z688">
        <v>0</v>
      </c>
      <c r="AA688">
        <v>0.39649734717280999</v>
      </c>
      <c r="AB688">
        <v>1.10334034642941E-2</v>
      </c>
      <c r="AC688" t="s">
        <v>2249</v>
      </c>
      <c r="AD688">
        <v>4.1121521079477699</v>
      </c>
      <c r="AE688">
        <v>-1.7407248976238601</v>
      </c>
      <c r="AF688">
        <v>2.7957706729821599</v>
      </c>
      <c r="AG688">
        <v>9.4513314935712106E-2</v>
      </c>
      <c r="AH688">
        <v>0.470658680210924</v>
      </c>
      <c r="AI688" s="3">
        <f t="shared" si="21"/>
        <v>0.32729392734471291</v>
      </c>
      <c r="AJ688" t="s">
        <v>59</v>
      </c>
      <c r="AK688" t="s">
        <v>59</v>
      </c>
      <c r="AL688" t="s">
        <v>59</v>
      </c>
      <c r="AM688" t="s">
        <v>2250</v>
      </c>
      <c r="AN688" t="s">
        <v>37</v>
      </c>
      <c r="AO688">
        <v>0</v>
      </c>
    </row>
    <row r="689" spans="1:41" x14ac:dyDescent="0.2">
      <c r="A689" t="s">
        <v>251</v>
      </c>
      <c r="B689">
        <v>76886255</v>
      </c>
      <c r="C689">
        <v>76886309</v>
      </c>
      <c r="D689">
        <f t="shared" si="20"/>
        <v>54</v>
      </c>
      <c r="E689">
        <v>243</v>
      </c>
      <c r="F689">
        <v>50</v>
      </c>
      <c r="G689">
        <v>293</v>
      </c>
      <c r="H689">
        <v>194</v>
      </c>
      <c r="I689">
        <v>738</v>
      </c>
      <c r="J689">
        <v>556</v>
      </c>
      <c r="K689">
        <v>62</v>
      </c>
      <c r="L689">
        <v>33</v>
      </c>
      <c r="M689">
        <v>265</v>
      </c>
      <c r="N689">
        <v>4</v>
      </c>
      <c r="O689">
        <v>395</v>
      </c>
      <c r="P689">
        <v>811</v>
      </c>
      <c r="Q689">
        <v>3.5525841331447001</v>
      </c>
      <c r="R689">
        <v>1.0085339810941301</v>
      </c>
      <c r="S689">
        <v>0.63434157786157797</v>
      </c>
      <c r="T689">
        <v>0.28882122780970299</v>
      </c>
      <c r="U689">
        <v>3.4067769813891702</v>
      </c>
      <c r="V689">
        <v>3.6210789516569499</v>
      </c>
      <c r="W689">
        <v>2.5226046320557902</v>
      </c>
      <c r="X689">
        <v>4.5742607512506597E-2</v>
      </c>
      <c r="Y689">
        <v>8.6529882800498594</v>
      </c>
      <c r="Z689">
        <v>5.4726745980980001</v>
      </c>
      <c r="AA689">
        <v>7.6018112078649001</v>
      </c>
      <c r="AB689">
        <v>8.9480902095424995</v>
      </c>
      <c r="AC689" t="s">
        <v>2251</v>
      </c>
      <c r="AD689">
        <v>1.2071961057484699</v>
      </c>
      <c r="AE689">
        <v>1.9402787348634201</v>
      </c>
      <c r="AF689">
        <v>2.8018057879606202</v>
      </c>
      <c r="AG689">
        <v>9.4158205838505801E-2</v>
      </c>
      <c r="AH689">
        <v>0.470658680210924</v>
      </c>
      <c r="AI689" s="3">
        <f t="shared" si="21"/>
        <v>0.32729392734471291</v>
      </c>
      <c r="AJ689" t="s">
        <v>2252</v>
      </c>
      <c r="AK689" t="s">
        <v>29</v>
      </c>
      <c r="AL689" t="s">
        <v>2253</v>
      </c>
      <c r="AM689" t="s">
        <v>2254</v>
      </c>
      <c r="AN689" t="s">
        <v>37</v>
      </c>
      <c r="AO689" t="s">
        <v>2255</v>
      </c>
    </row>
    <row r="690" spans="1:41" x14ac:dyDescent="0.2">
      <c r="A690" t="s">
        <v>377</v>
      </c>
      <c r="B690">
        <v>100911184</v>
      </c>
      <c r="C690">
        <v>100911209</v>
      </c>
      <c r="D690">
        <f t="shared" si="20"/>
        <v>25</v>
      </c>
      <c r="E690">
        <v>90</v>
      </c>
      <c r="F690">
        <v>94</v>
      </c>
      <c r="G690">
        <v>146</v>
      </c>
      <c r="H690">
        <v>61</v>
      </c>
      <c r="I690">
        <v>16</v>
      </c>
      <c r="J690">
        <v>2</v>
      </c>
      <c r="K690">
        <v>45</v>
      </c>
      <c r="L690">
        <v>1757</v>
      </c>
      <c r="M690">
        <v>65</v>
      </c>
      <c r="N690">
        <v>142</v>
      </c>
      <c r="O690">
        <v>65</v>
      </c>
      <c r="P690">
        <v>50</v>
      </c>
      <c r="Q690">
        <v>1.31577190116471</v>
      </c>
      <c r="R690">
        <v>0.73200047014896796</v>
      </c>
      <c r="S690">
        <v>1.1925621663797701</v>
      </c>
      <c r="T690">
        <v>15.3775423412621</v>
      </c>
      <c r="U690">
        <v>1.6975748780983599</v>
      </c>
      <c r="V690">
        <v>0.88818917682151599</v>
      </c>
      <c r="W690">
        <v>0.79319011626496505</v>
      </c>
      <c r="X690">
        <v>1.6238625666939901</v>
      </c>
      <c r="Y690">
        <v>0.18759866189810001</v>
      </c>
      <c r="Z690">
        <v>0.90056670601612698</v>
      </c>
      <c r="AA690">
        <v>2.73446446326076E-2</v>
      </c>
      <c r="AB690">
        <v>0.55167017321470402</v>
      </c>
      <c r="AC690" t="s">
        <v>2256</v>
      </c>
      <c r="AD690">
        <v>-1.52311103183003</v>
      </c>
      <c r="AE690">
        <v>1.0933544244968001</v>
      </c>
      <c r="AF690">
        <v>2.7929764910609798</v>
      </c>
      <c r="AG690">
        <v>9.4678219270296099E-2</v>
      </c>
      <c r="AH690">
        <v>0.470658680210924</v>
      </c>
      <c r="AI690" s="3">
        <f t="shared" si="21"/>
        <v>0.32729392734471291</v>
      </c>
      <c r="AJ690" t="s">
        <v>2257</v>
      </c>
      <c r="AK690" t="s">
        <v>527</v>
      </c>
      <c r="AL690" t="s">
        <v>1375</v>
      </c>
      <c r="AM690" t="s">
        <v>2258</v>
      </c>
      <c r="AN690" t="s">
        <v>530</v>
      </c>
      <c r="AO690" t="s">
        <v>2259</v>
      </c>
    </row>
    <row r="691" spans="1:41" x14ac:dyDescent="0.2">
      <c r="A691" t="s">
        <v>478</v>
      </c>
      <c r="B691">
        <v>15250076</v>
      </c>
      <c r="C691">
        <v>15250098</v>
      </c>
      <c r="D691">
        <f t="shared" si="20"/>
        <v>22</v>
      </c>
      <c r="E691">
        <v>0</v>
      </c>
      <c r="F691">
        <v>0</v>
      </c>
      <c r="G691">
        <v>0</v>
      </c>
      <c r="H691">
        <v>18</v>
      </c>
      <c r="I691">
        <v>212</v>
      </c>
      <c r="J691">
        <v>29</v>
      </c>
      <c r="K691">
        <v>10</v>
      </c>
      <c r="L691">
        <v>0</v>
      </c>
      <c r="M691">
        <v>0</v>
      </c>
      <c r="N691">
        <v>0</v>
      </c>
      <c r="O691">
        <v>0</v>
      </c>
      <c r="P691">
        <v>1</v>
      </c>
      <c r="Q691">
        <v>0</v>
      </c>
      <c r="R691">
        <v>0.16266677114421499</v>
      </c>
      <c r="S691">
        <v>0</v>
      </c>
      <c r="T691">
        <v>0</v>
      </c>
      <c r="U691">
        <v>0</v>
      </c>
      <c r="V691">
        <v>0</v>
      </c>
      <c r="W691">
        <v>0.234056099881465</v>
      </c>
      <c r="X691">
        <v>0</v>
      </c>
      <c r="Y691">
        <v>2.48568227014982</v>
      </c>
      <c r="Z691">
        <v>0</v>
      </c>
      <c r="AA691">
        <v>0.39649734717280999</v>
      </c>
      <c r="AB691">
        <v>1.10334034642941E-2</v>
      </c>
      <c r="AC691" t="s">
        <v>2260</v>
      </c>
      <c r="AD691">
        <v>4.1114789360220998</v>
      </c>
      <c r="AE691">
        <v>-1.7407248976238601</v>
      </c>
      <c r="AF691">
        <v>2.79327339422017</v>
      </c>
      <c r="AG691">
        <v>9.4660682067305907E-2</v>
      </c>
      <c r="AH691">
        <v>0.470658680210924</v>
      </c>
      <c r="AI691" s="3">
        <f t="shared" si="21"/>
        <v>0.32729392734471291</v>
      </c>
      <c r="AJ691" t="s">
        <v>59</v>
      </c>
      <c r="AK691" t="s">
        <v>59</v>
      </c>
      <c r="AL691" t="s">
        <v>59</v>
      </c>
      <c r="AM691" t="s">
        <v>2261</v>
      </c>
      <c r="AN691" t="s">
        <v>37</v>
      </c>
      <c r="AO691">
        <v>0</v>
      </c>
    </row>
    <row r="692" spans="1:41" x14ac:dyDescent="0.2">
      <c r="A692" t="s">
        <v>478</v>
      </c>
      <c r="B692">
        <v>16506621</v>
      </c>
      <c r="C692">
        <v>16506643</v>
      </c>
      <c r="D692">
        <f t="shared" si="20"/>
        <v>22</v>
      </c>
      <c r="E692">
        <v>0</v>
      </c>
      <c r="F692">
        <v>0</v>
      </c>
      <c r="G692">
        <v>0</v>
      </c>
      <c r="H692">
        <v>18</v>
      </c>
      <c r="I692">
        <v>212</v>
      </c>
      <c r="J692">
        <v>29</v>
      </c>
      <c r="K692">
        <v>10</v>
      </c>
      <c r="L692">
        <v>0</v>
      </c>
      <c r="M692">
        <v>0</v>
      </c>
      <c r="N692">
        <v>0</v>
      </c>
      <c r="O692">
        <v>0</v>
      </c>
      <c r="P692">
        <v>1</v>
      </c>
      <c r="Q692">
        <v>0</v>
      </c>
      <c r="R692">
        <v>0.16266677114421499</v>
      </c>
      <c r="S692">
        <v>0</v>
      </c>
      <c r="T692">
        <v>0</v>
      </c>
      <c r="U692">
        <v>0</v>
      </c>
      <c r="V692">
        <v>0</v>
      </c>
      <c r="W692">
        <v>0.234056099881465</v>
      </c>
      <c r="X692">
        <v>0</v>
      </c>
      <c r="Y692">
        <v>2.48568227014982</v>
      </c>
      <c r="Z692">
        <v>0</v>
      </c>
      <c r="AA692">
        <v>0.39649734717280999</v>
      </c>
      <c r="AB692">
        <v>1.10334034642941E-2</v>
      </c>
      <c r="AC692" t="s">
        <v>2262</v>
      </c>
      <c r="AD692">
        <v>4.1119705322500399</v>
      </c>
      <c r="AE692">
        <v>-1.7407248976238601</v>
      </c>
      <c r="AF692">
        <v>2.79509675370885</v>
      </c>
      <c r="AG692">
        <v>9.4553059032302794E-2</v>
      </c>
      <c r="AH692">
        <v>0.470658680210924</v>
      </c>
      <c r="AI692" s="3">
        <f t="shared" si="21"/>
        <v>0.32729392734471291</v>
      </c>
      <c r="AJ692" t="s">
        <v>2263</v>
      </c>
      <c r="AK692" t="s">
        <v>37</v>
      </c>
      <c r="AL692">
        <v>0</v>
      </c>
      <c r="AM692" t="s">
        <v>2264</v>
      </c>
      <c r="AN692" t="s">
        <v>126</v>
      </c>
      <c r="AO692">
        <v>0</v>
      </c>
    </row>
    <row r="693" spans="1:41" x14ac:dyDescent="0.2">
      <c r="A693" t="s">
        <v>478</v>
      </c>
      <c r="B693">
        <v>18205546</v>
      </c>
      <c r="C693">
        <v>18205568</v>
      </c>
      <c r="D693">
        <f t="shared" si="20"/>
        <v>22</v>
      </c>
      <c r="E693">
        <v>0</v>
      </c>
      <c r="F693">
        <v>0</v>
      </c>
      <c r="G693">
        <v>0</v>
      </c>
      <c r="H693">
        <v>18</v>
      </c>
      <c r="I693">
        <v>212</v>
      </c>
      <c r="J693">
        <v>29</v>
      </c>
      <c r="K693">
        <v>10</v>
      </c>
      <c r="L693">
        <v>0</v>
      </c>
      <c r="M693">
        <v>0</v>
      </c>
      <c r="N693">
        <v>0</v>
      </c>
      <c r="O693">
        <v>0</v>
      </c>
      <c r="P693">
        <v>1</v>
      </c>
      <c r="Q693">
        <v>0</v>
      </c>
      <c r="R693">
        <v>0.16266677114421499</v>
      </c>
      <c r="S693">
        <v>0</v>
      </c>
      <c r="T693">
        <v>0</v>
      </c>
      <c r="U693">
        <v>0</v>
      </c>
      <c r="V693">
        <v>0</v>
      </c>
      <c r="W693">
        <v>0.234056099881465</v>
      </c>
      <c r="X693">
        <v>0</v>
      </c>
      <c r="Y693">
        <v>2.48568227014982</v>
      </c>
      <c r="Z693">
        <v>0</v>
      </c>
      <c r="AA693">
        <v>0.39649734717280999</v>
      </c>
      <c r="AB693">
        <v>1.10334034642941E-2</v>
      </c>
      <c r="AC693" t="s">
        <v>2265</v>
      </c>
      <c r="AD693">
        <v>4.1124183090479001</v>
      </c>
      <c r="AE693">
        <v>-1.7407248976238601</v>
      </c>
      <c r="AF693">
        <v>2.7967591138388599</v>
      </c>
      <c r="AG693">
        <v>9.4455054946235906E-2</v>
      </c>
      <c r="AH693">
        <v>0.470658680210924</v>
      </c>
      <c r="AI693" s="3">
        <f t="shared" si="21"/>
        <v>0.32729392734471291</v>
      </c>
      <c r="AJ693" t="s">
        <v>59</v>
      </c>
      <c r="AK693" t="s">
        <v>59</v>
      </c>
      <c r="AL693" t="s">
        <v>59</v>
      </c>
      <c r="AM693" t="s">
        <v>2266</v>
      </c>
      <c r="AN693" t="s">
        <v>142</v>
      </c>
      <c r="AO693">
        <v>0</v>
      </c>
    </row>
    <row r="694" spans="1:41" x14ac:dyDescent="0.2">
      <c r="A694" t="s">
        <v>57</v>
      </c>
      <c r="B694">
        <v>38724423</v>
      </c>
      <c r="C694">
        <v>38724454</v>
      </c>
      <c r="D694">
        <f t="shared" si="20"/>
        <v>31</v>
      </c>
      <c r="E694">
        <v>2193</v>
      </c>
      <c r="F694">
        <v>147</v>
      </c>
      <c r="G694">
        <v>722</v>
      </c>
      <c r="H694">
        <v>894</v>
      </c>
      <c r="I694">
        <v>3165</v>
      </c>
      <c r="J694">
        <v>1363</v>
      </c>
      <c r="K694">
        <v>136</v>
      </c>
      <c r="L694">
        <v>143</v>
      </c>
      <c r="M694">
        <v>653</v>
      </c>
      <c r="N694">
        <v>436</v>
      </c>
      <c r="O694">
        <v>1808</v>
      </c>
      <c r="P694">
        <v>1775</v>
      </c>
      <c r="Q694">
        <v>32.060975325046698</v>
      </c>
      <c r="R694">
        <v>2.2122680875613199</v>
      </c>
      <c r="S694">
        <v>1.8649642389130401</v>
      </c>
      <c r="T694">
        <v>1.25155865384205</v>
      </c>
      <c r="U694">
        <v>8.39485658895215</v>
      </c>
      <c r="V694">
        <v>8.9228851148376904</v>
      </c>
      <c r="W694">
        <v>11.6247862941128</v>
      </c>
      <c r="X694">
        <v>4.9859442188632199</v>
      </c>
      <c r="Y694">
        <v>37.109360306717903</v>
      </c>
      <c r="Z694">
        <v>25.049609299648601</v>
      </c>
      <c r="AA694">
        <v>18.635375317122101</v>
      </c>
      <c r="AB694">
        <v>19.584291149121999</v>
      </c>
      <c r="AC694" t="s">
        <v>2267</v>
      </c>
      <c r="AD694">
        <v>0.90072349518559303</v>
      </c>
      <c r="AE694">
        <v>3.8412394911970802</v>
      </c>
      <c r="AF694">
        <v>2.7946076750013198</v>
      </c>
      <c r="AG694">
        <v>9.4581913625282593E-2</v>
      </c>
      <c r="AH694">
        <v>0.470658680210924</v>
      </c>
      <c r="AI694" s="3">
        <f t="shared" si="21"/>
        <v>0.32729392734471291</v>
      </c>
      <c r="AJ694" t="s">
        <v>59</v>
      </c>
      <c r="AK694" t="s">
        <v>59</v>
      </c>
      <c r="AL694" t="s">
        <v>59</v>
      </c>
      <c r="AM694" t="s">
        <v>2268</v>
      </c>
      <c r="AN694" t="s">
        <v>37</v>
      </c>
      <c r="AO694" t="s">
        <v>1339</v>
      </c>
    </row>
    <row r="695" spans="1:41" x14ac:dyDescent="0.2">
      <c r="A695" t="s">
        <v>377</v>
      </c>
      <c r="B695">
        <v>87321670</v>
      </c>
      <c r="C695">
        <v>87321691</v>
      </c>
      <c r="D695">
        <f t="shared" si="20"/>
        <v>21</v>
      </c>
      <c r="E695">
        <v>2</v>
      </c>
      <c r="F695">
        <v>15</v>
      </c>
      <c r="G695">
        <v>35</v>
      </c>
      <c r="H695">
        <v>36</v>
      </c>
      <c r="I695">
        <v>1</v>
      </c>
      <c r="J695">
        <v>31</v>
      </c>
      <c r="K695">
        <v>0</v>
      </c>
      <c r="L695">
        <v>0</v>
      </c>
      <c r="M695">
        <v>30</v>
      </c>
      <c r="N695">
        <v>39</v>
      </c>
      <c r="O695">
        <v>0</v>
      </c>
      <c r="P695">
        <v>1</v>
      </c>
      <c r="Q695">
        <v>2.9239375581437899E-2</v>
      </c>
      <c r="R695">
        <v>0</v>
      </c>
      <c r="S695">
        <v>0.190302473358473</v>
      </c>
      <c r="T695">
        <v>0</v>
      </c>
      <c r="U695">
        <v>0.40695288173590799</v>
      </c>
      <c r="V695">
        <v>0.40993346622531501</v>
      </c>
      <c r="W695">
        <v>0.46811219976293</v>
      </c>
      <c r="X695">
        <v>0.44599042324693999</v>
      </c>
      <c r="Y695">
        <v>1.17249163686312E-2</v>
      </c>
      <c r="Z695">
        <v>0</v>
      </c>
      <c r="AA695">
        <v>0.42384199180541698</v>
      </c>
      <c r="AB695">
        <v>1.10334034642941E-2</v>
      </c>
      <c r="AC695" t="s">
        <v>2269</v>
      </c>
      <c r="AD695">
        <v>2.8924608187676299</v>
      </c>
      <c r="AE695">
        <v>-2.1548243440456498</v>
      </c>
      <c r="AF695">
        <v>2.7864561262104801</v>
      </c>
      <c r="AG695">
        <v>9.5064251128781099E-2</v>
      </c>
      <c r="AH695">
        <v>0.47189675092024602</v>
      </c>
      <c r="AI695" s="3">
        <f t="shared" si="21"/>
        <v>0.32615301282926107</v>
      </c>
      <c r="AJ695" t="s">
        <v>59</v>
      </c>
      <c r="AK695" t="s">
        <v>59</v>
      </c>
      <c r="AL695" t="s">
        <v>59</v>
      </c>
      <c r="AM695" t="s">
        <v>2270</v>
      </c>
      <c r="AN695" t="s">
        <v>37</v>
      </c>
      <c r="AO695">
        <v>0</v>
      </c>
    </row>
    <row r="696" spans="1:41" x14ac:dyDescent="0.2">
      <c r="A696" t="s">
        <v>188</v>
      </c>
      <c r="B696">
        <v>206161880</v>
      </c>
      <c r="C696">
        <v>206161950</v>
      </c>
      <c r="D696">
        <f t="shared" si="20"/>
        <v>70</v>
      </c>
      <c r="E696">
        <v>0</v>
      </c>
      <c r="F696">
        <v>17</v>
      </c>
      <c r="G696">
        <v>0</v>
      </c>
      <c r="H696">
        <v>18</v>
      </c>
      <c r="I696">
        <v>3</v>
      </c>
      <c r="J696">
        <v>18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71</v>
      </c>
      <c r="Q696">
        <v>0</v>
      </c>
      <c r="R696">
        <v>0</v>
      </c>
      <c r="S696">
        <v>0.21567613647293599</v>
      </c>
      <c r="T696">
        <v>0</v>
      </c>
      <c r="U696">
        <v>0</v>
      </c>
      <c r="V696">
        <v>0</v>
      </c>
      <c r="W696">
        <v>0.234056099881465</v>
      </c>
      <c r="X696">
        <v>0</v>
      </c>
      <c r="Y696">
        <v>3.5174749105893702E-2</v>
      </c>
      <c r="Z696">
        <v>0</v>
      </c>
      <c r="AA696">
        <v>0.24610180169346799</v>
      </c>
      <c r="AB696">
        <v>0.78337164596487996</v>
      </c>
      <c r="AC696" t="s">
        <v>2271</v>
      </c>
      <c r="AD696">
        <v>3.6291968636619201</v>
      </c>
      <c r="AE696">
        <v>-2.7239072050703101</v>
      </c>
      <c r="AF696">
        <v>2.7824782837224902</v>
      </c>
      <c r="AG696">
        <v>9.5300596648521099E-2</v>
      </c>
      <c r="AH696">
        <v>0.472245784792104</v>
      </c>
      <c r="AI696" s="3">
        <f t="shared" si="21"/>
        <v>0.32583190984805432</v>
      </c>
      <c r="AJ696" t="s">
        <v>2272</v>
      </c>
      <c r="AK696" t="s">
        <v>52</v>
      </c>
      <c r="AL696" t="s">
        <v>2273</v>
      </c>
      <c r="AM696" t="s">
        <v>2274</v>
      </c>
      <c r="AN696" t="s">
        <v>1359</v>
      </c>
      <c r="AO696" t="s">
        <v>2275</v>
      </c>
    </row>
    <row r="697" spans="1:41" x14ac:dyDescent="0.2">
      <c r="A697" t="s">
        <v>202</v>
      </c>
      <c r="B697">
        <v>52014059</v>
      </c>
      <c r="C697">
        <v>52014080</v>
      </c>
      <c r="D697">
        <f t="shared" si="20"/>
        <v>21</v>
      </c>
      <c r="E697">
        <v>0</v>
      </c>
      <c r="F697">
        <v>23</v>
      </c>
      <c r="G697">
        <v>0</v>
      </c>
      <c r="H697">
        <v>25</v>
      </c>
      <c r="I697">
        <v>3</v>
      </c>
      <c r="J697">
        <v>39</v>
      </c>
      <c r="K697">
        <v>10</v>
      </c>
      <c r="L697">
        <v>144</v>
      </c>
      <c r="M697">
        <v>33</v>
      </c>
      <c r="N697">
        <v>90</v>
      </c>
      <c r="O697">
        <v>33</v>
      </c>
      <c r="P697">
        <v>1</v>
      </c>
      <c r="Q697">
        <v>0</v>
      </c>
      <c r="R697">
        <v>0.16266677114421499</v>
      </c>
      <c r="S697">
        <v>0.291797125816326</v>
      </c>
      <c r="T697">
        <v>1.26031081226052</v>
      </c>
      <c r="U697">
        <v>0</v>
      </c>
      <c r="V697">
        <v>0.45092681284784603</v>
      </c>
      <c r="W697">
        <v>0.32507791650203499</v>
      </c>
      <c r="X697">
        <v>1.0292086690314</v>
      </c>
      <c r="Y697">
        <v>3.5174749105893702E-2</v>
      </c>
      <c r="Z697">
        <v>0.45721078920818797</v>
      </c>
      <c r="AA697">
        <v>0.53322057033584802</v>
      </c>
      <c r="AB697">
        <v>1.10334034642941E-2</v>
      </c>
      <c r="AC697" t="s">
        <v>2276</v>
      </c>
      <c r="AD697">
        <v>-2.9110026789316099</v>
      </c>
      <c r="AE697">
        <v>-1.30364776877952</v>
      </c>
      <c r="AF697">
        <v>2.7783625433790502</v>
      </c>
      <c r="AG697">
        <v>9.5545808998576606E-2</v>
      </c>
      <c r="AH697">
        <v>0.472245784792104</v>
      </c>
      <c r="AI697" s="3">
        <f t="shared" si="21"/>
        <v>0.32583190984805432</v>
      </c>
      <c r="AJ697" t="s">
        <v>2277</v>
      </c>
      <c r="AK697" t="s">
        <v>29</v>
      </c>
      <c r="AL697">
        <v>0</v>
      </c>
      <c r="AM697" t="s">
        <v>59</v>
      </c>
      <c r="AN697" t="s">
        <v>59</v>
      </c>
      <c r="AO697" t="s">
        <v>59</v>
      </c>
    </row>
    <row r="698" spans="1:41" x14ac:dyDescent="0.2">
      <c r="A698" t="s">
        <v>171</v>
      </c>
      <c r="B698">
        <v>23999606</v>
      </c>
      <c r="C698">
        <v>23999635</v>
      </c>
      <c r="D698">
        <f t="shared" si="20"/>
        <v>29</v>
      </c>
      <c r="E698">
        <v>155</v>
      </c>
      <c r="F698">
        <v>1</v>
      </c>
      <c r="G698">
        <v>90</v>
      </c>
      <c r="H698">
        <v>31</v>
      </c>
      <c r="I698">
        <v>160</v>
      </c>
      <c r="J698">
        <v>43</v>
      </c>
      <c r="K698">
        <v>19</v>
      </c>
      <c r="L698">
        <v>0</v>
      </c>
      <c r="M698">
        <v>1</v>
      </c>
      <c r="N698">
        <v>142</v>
      </c>
      <c r="O698">
        <v>180</v>
      </c>
      <c r="P698">
        <v>2</v>
      </c>
      <c r="Q698">
        <v>2.2660516075614399</v>
      </c>
      <c r="R698">
        <v>0.309066865174009</v>
      </c>
      <c r="S698">
        <v>1.26868315572315E-2</v>
      </c>
      <c r="T698">
        <v>0</v>
      </c>
      <c r="U698">
        <v>1.04645026732091</v>
      </c>
      <c r="V698">
        <v>1.36644488741772E-2</v>
      </c>
      <c r="W698">
        <v>0.40309661646252298</v>
      </c>
      <c r="X698">
        <v>1.6238625666939901</v>
      </c>
      <c r="Y698">
        <v>1.8759866189809999</v>
      </c>
      <c r="Z698">
        <v>2.4938770320446602</v>
      </c>
      <c r="AA698">
        <v>0.58790985960106301</v>
      </c>
      <c r="AB698">
        <v>2.2066806928588201E-2</v>
      </c>
      <c r="AC698" t="s">
        <v>2278</v>
      </c>
      <c r="AD698">
        <v>2.3885039472324001</v>
      </c>
      <c r="AE698">
        <v>-0.132200276318792</v>
      </c>
      <c r="AF698">
        <v>2.7792282298937399</v>
      </c>
      <c r="AG698">
        <v>9.5494175127111794E-2</v>
      </c>
      <c r="AH698">
        <v>0.472245784792104</v>
      </c>
      <c r="AI698" s="3">
        <f t="shared" si="21"/>
        <v>0.32583190984805432</v>
      </c>
      <c r="AJ698" t="s">
        <v>59</v>
      </c>
      <c r="AK698" t="s">
        <v>59</v>
      </c>
      <c r="AL698" t="s">
        <v>59</v>
      </c>
      <c r="AM698" t="s">
        <v>281</v>
      </c>
      <c r="AN698" t="s">
        <v>282</v>
      </c>
      <c r="AO698" t="s">
        <v>40</v>
      </c>
    </row>
    <row r="699" spans="1:41" x14ac:dyDescent="0.2">
      <c r="A699" t="s">
        <v>89</v>
      </c>
      <c r="B699">
        <v>179724709</v>
      </c>
      <c r="C699">
        <v>179724746</v>
      </c>
      <c r="D699">
        <f t="shared" si="20"/>
        <v>37</v>
      </c>
      <c r="E699">
        <v>0</v>
      </c>
      <c r="F699">
        <v>12</v>
      </c>
      <c r="G699">
        <v>50</v>
      </c>
      <c r="H699">
        <v>66</v>
      </c>
      <c r="I699">
        <v>4</v>
      </c>
      <c r="J699">
        <v>28</v>
      </c>
      <c r="K699">
        <v>0</v>
      </c>
      <c r="L699">
        <v>0</v>
      </c>
      <c r="M699">
        <v>0</v>
      </c>
      <c r="N699">
        <v>1</v>
      </c>
      <c r="O699">
        <v>6</v>
      </c>
      <c r="P699">
        <v>35</v>
      </c>
      <c r="Q699">
        <v>0</v>
      </c>
      <c r="R699">
        <v>0</v>
      </c>
      <c r="S699">
        <v>0.15224197868677899</v>
      </c>
      <c r="T699">
        <v>0</v>
      </c>
      <c r="U699">
        <v>0.581361259622725</v>
      </c>
      <c r="V699">
        <v>0</v>
      </c>
      <c r="W699">
        <v>0.85820569956537196</v>
      </c>
      <c r="X699">
        <v>1.14356518781267E-2</v>
      </c>
      <c r="Y699">
        <v>4.6899665474525003E-2</v>
      </c>
      <c r="Z699">
        <v>8.31292344014887E-2</v>
      </c>
      <c r="AA699">
        <v>0.38282502485650599</v>
      </c>
      <c r="AB699">
        <v>0.38616912125029301</v>
      </c>
      <c r="AC699" t="s">
        <v>2279</v>
      </c>
      <c r="AD699">
        <v>3.68082183049028</v>
      </c>
      <c r="AE699">
        <v>-2.0987615269409199</v>
      </c>
      <c r="AF699">
        <v>2.7667907429204699</v>
      </c>
      <c r="AG699">
        <v>9.6238936502868605E-2</v>
      </c>
      <c r="AH699">
        <v>0.47363305178911802</v>
      </c>
      <c r="AI699" s="3">
        <f t="shared" si="21"/>
        <v>0.32455799862302603</v>
      </c>
      <c r="AJ699" t="s">
        <v>2280</v>
      </c>
      <c r="AK699" t="s">
        <v>29</v>
      </c>
      <c r="AL699" t="s">
        <v>2281</v>
      </c>
      <c r="AM699" t="s">
        <v>59</v>
      </c>
      <c r="AN699" t="s">
        <v>59</v>
      </c>
      <c r="AO699" t="s">
        <v>59</v>
      </c>
    </row>
    <row r="700" spans="1:41" x14ac:dyDescent="0.2">
      <c r="A700" t="s">
        <v>94</v>
      </c>
      <c r="B700">
        <v>65501536</v>
      </c>
      <c r="C700">
        <v>65501567</v>
      </c>
      <c r="D700">
        <f t="shared" si="20"/>
        <v>31</v>
      </c>
      <c r="E700">
        <v>54</v>
      </c>
      <c r="F700">
        <v>44</v>
      </c>
      <c r="G700">
        <v>143</v>
      </c>
      <c r="H700">
        <v>53</v>
      </c>
      <c r="I700">
        <v>8</v>
      </c>
      <c r="J700">
        <v>60</v>
      </c>
      <c r="K700">
        <v>9</v>
      </c>
      <c r="L700">
        <v>31</v>
      </c>
      <c r="M700">
        <v>13</v>
      </c>
      <c r="N700">
        <v>0</v>
      </c>
      <c r="O700">
        <v>2</v>
      </c>
      <c r="P700">
        <v>137</v>
      </c>
      <c r="Q700">
        <v>0.78946314069882295</v>
      </c>
      <c r="R700">
        <v>0.14640009402979401</v>
      </c>
      <c r="S700">
        <v>0.55822058851818801</v>
      </c>
      <c r="T700">
        <v>0.27131691097275101</v>
      </c>
      <c r="U700">
        <v>1.66269320252099</v>
      </c>
      <c r="V700">
        <v>0.177637835364303</v>
      </c>
      <c r="W700">
        <v>0.68916518298431395</v>
      </c>
      <c r="X700">
        <v>0</v>
      </c>
      <c r="Y700">
        <v>9.3799330949049894E-2</v>
      </c>
      <c r="Z700">
        <v>2.7709744800496199E-2</v>
      </c>
      <c r="AA700">
        <v>0.82033933897822697</v>
      </c>
      <c r="AB700">
        <v>1.5115762746082899</v>
      </c>
      <c r="AC700" t="s">
        <v>2282</v>
      </c>
      <c r="AD700">
        <v>2.1976922236169001</v>
      </c>
      <c r="AE700">
        <v>-0.767653784171759</v>
      </c>
      <c r="AF700">
        <v>2.7683664383709599</v>
      </c>
      <c r="AG700">
        <v>9.6144234244796595E-2</v>
      </c>
      <c r="AH700">
        <v>0.47363305178911802</v>
      </c>
      <c r="AI700" s="3">
        <f t="shared" si="21"/>
        <v>0.32455799862302603</v>
      </c>
      <c r="AJ700" t="s">
        <v>2283</v>
      </c>
      <c r="AK700" t="s">
        <v>37</v>
      </c>
      <c r="AL700" t="s">
        <v>40</v>
      </c>
      <c r="AM700" t="s">
        <v>2284</v>
      </c>
      <c r="AN700" t="s">
        <v>126</v>
      </c>
      <c r="AO700" t="s">
        <v>2285</v>
      </c>
    </row>
    <row r="701" spans="1:41" x14ac:dyDescent="0.2">
      <c r="A701" t="s">
        <v>220</v>
      </c>
      <c r="B701">
        <v>8119751</v>
      </c>
      <c r="C701">
        <v>8119824</v>
      </c>
      <c r="D701">
        <f t="shared" si="20"/>
        <v>73</v>
      </c>
      <c r="E701">
        <v>317</v>
      </c>
      <c r="F701">
        <v>184</v>
      </c>
      <c r="G701">
        <v>0</v>
      </c>
      <c r="H701">
        <v>130</v>
      </c>
      <c r="I701">
        <v>88</v>
      </c>
      <c r="J701">
        <v>256</v>
      </c>
      <c r="K701">
        <v>136</v>
      </c>
      <c r="L701">
        <v>413</v>
      </c>
      <c r="M701">
        <v>102</v>
      </c>
      <c r="N701">
        <v>530</v>
      </c>
      <c r="O701">
        <v>402</v>
      </c>
      <c r="P701">
        <v>369</v>
      </c>
      <c r="Q701">
        <v>4.6344410296579097</v>
      </c>
      <c r="R701">
        <v>2.2122680875613199</v>
      </c>
      <c r="S701">
        <v>2.3343770065306102</v>
      </c>
      <c r="T701">
        <v>3.61464142683052</v>
      </c>
      <c r="U701">
        <v>0</v>
      </c>
      <c r="V701">
        <v>1.3937737851660701</v>
      </c>
      <c r="W701">
        <v>1.6904051658105801</v>
      </c>
      <c r="X701">
        <v>6.0608954954071299</v>
      </c>
      <c r="Y701">
        <v>1.0317926404395501</v>
      </c>
      <c r="Z701">
        <v>5.5696587048997399</v>
      </c>
      <c r="AA701">
        <v>3.5001145129737701</v>
      </c>
      <c r="AB701">
        <v>4.0713258783245196</v>
      </c>
      <c r="AC701" t="s">
        <v>2286</v>
      </c>
      <c r="AD701">
        <v>-1.4656360175029199</v>
      </c>
      <c r="AE701">
        <v>1.6013615719688901</v>
      </c>
      <c r="AF701">
        <v>2.7686466932475802</v>
      </c>
      <c r="AG701">
        <v>9.6127401036260302E-2</v>
      </c>
      <c r="AH701">
        <v>0.47363305178911802</v>
      </c>
      <c r="AI701" s="3">
        <f t="shared" si="21"/>
        <v>0.32455799862302603</v>
      </c>
      <c r="AJ701" t="s">
        <v>2287</v>
      </c>
      <c r="AK701" t="s">
        <v>755</v>
      </c>
      <c r="AL701">
        <v>1.01</v>
      </c>
      <c r="AM701" t="s">
        <v>2288</v>
      </c>
      <c r="AN701" t="s">
        <v>1856</v>
      </c>
      <c r="AO701" t="s">
        <v>2289</v>
      </c>
    </row>
    <row r="702" spans="1:41" x14ac:dyDescent="0.2">
      <c r="A702" t="s">
        <v>274</v>
      </c>
      <c r="B702">
        <v>145997336</v>
      </c>
      <c r="C702">
        <v>145997434</v>
      </c>
      <c r="D702">
        <f t="shared" si="20"/>
        <v>98</v>
      </c>
      <c r="E702">
        <v>12034</v>
      </c>
      <c r="F702">
        <v>16839</v>
      </c>
      <c r="G702">
        <v>13687</v>
      </c>
      <c r="H702">
        <v>16330</v>
      </c>
      <c r="I702">
        <v>15651</v>
      </c>
      <c r="J702">
        <v>14329</v>
      </c>
      <c r="K702">
        <v>28466</v>
      </c>
      <c r="L702">
        <v>22721</v>
      </c>
      <c r="M702">
        <v>17314</v>
      </c>
      <c r="N702">
        <v>43539</v>
      </c>
      <c r="O702">
        <v>16630</v>
      </c>
      <c r="P702">
        <v>20026</v>
      </c>
      <c r="Q702">
        <v>175.933322873512</v>
      </c>
      <c r="R702">
        <v>463.04723073912299</v>
      </c>
      <c r="S702">
        <v>213.63355659222199</v>
      </c>
      <c r="T702">
        <v>198.85779142619</v>
      </c>
      <c r="U702">
        <v>159.141831209125</v>
      </c>
      <c r="V702">
        <v>236.58626780750299</v>
      </c>
      <c r="W702">
        <v>212.340895059129</v>
      </c>
      <c r="X702">
        <v>497.89684712175699</v>
      </c>
      <c r="Y702">
        <v>183.50666608544799</v>
      </c>
      <c r="Z702">
        <v>230.406528016126</v>
      </c>
      <c r="AA702">
        <v>195.910706470317</v>
      </c>
      <c r="AB702">
        <v>220.954937775953</v>
      </c>
      <c r="AC702" t="s">
        <v>2290</v>
      </c>
      <c r="AD702">
        <v>-0.59725773359182499</v>
      </c>
      <c r="AE702">
        <v>7.9602492723662301</v>
      </c>
      <c r="AF702">
        <v>2.7617110426605498</v>
      </c>
      <c r="AG702">
        <v>9.6544928603702604E-2</v>
      </c>
      <c r="AH702">
        <v>0.474461168387668</v>
      </c>
      <c r="AI702" s="3">
        <f t="shared" si="21"/>
        <v>0.32379932600815359</v>
      </c>
      <c r="AJ702" t="s">
        <v>59</v>
      </c>
      <c r="AK702" t="s">
        <v>59</v>
      </c>
      <c r="AL702" t="s">
        <v>59</v>
      </c>
      <c r="AM702" t="s">
        <v>2291</v>
      </c>
      <c r="AN702" t="s">
        <v>2292</v>
      </c>
      <c r="AO702" t="s">
        <v>2293</v>
      </c>
    </row>
    <row r="703" spans="1:41" x14ac:dyDescent="0.2">
      <c r="A703" t="s">
        <v>121</v>
      </c>
      <c r="B703">
        <v>173866877</v>
      </c>
      <c r="C703">
        <v>173866939</v>
      </c>
      <c r="D703">
        <f t="shared" si="20"/>
        <v>62</v>
      </c>
      <c r="E703">
        <v>0</v>
      </c>
      <c r="F703">
        <v>0</v>
      </c>
      <c r="G703">
        <v>0</v>
      </c>
      <c r="H703">
        <v>4</v>
      </c>
      <c r="I703">
        <v>9</v>
      </c>
      <c r="J703">
        <v>0</v>
      </c>
      <c r="K703">
        <v>0</v>
      </c>
      <c r="L703">
        <v>0</v>
      </c>
      <c r="M703">
        <v>51</v>
      </c>
      <c r="N703">
        <v>2</v>
      </c>
      <c r="O703">
        <v>197</v>
      </c>
      <c r="P703">
        <v>83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0.69688689258303504</v>
      </c>
      <c r="W703">
        <v>5.2012466640325598E-2</v>
      </c>
      <c r="X703">
        <v>2.2871303756253299E-2</v>
      </c>
      <c r="Y703">
        <v>0.10552424731768099</v>
      </c>
      <c r="Z703">
        <v>2.7294098628488799</v>
      </c>
      <c r="AA703">
        <v>0</v>
      </c>
      <c r="AB703">
        <v>0.91577248753640905</v>
      </c>
      <c r="AC703" t="s">
        <v>2294</v>
      </c>
      <c r="AD703">
        <v>-4.3422580482360198</v>
      </c>
      <c r="AE703">
        <v>-1.3170283417030699</v>
      </c>
      <c r="AF703">
        <v>2.7453308708447799</v>
      </c>
      <c r="AG703">
        <v>9.7538885205611797E-2</v>
      </c>
      <c r="AH703">
        <v>0.47450189516257002</v>
      </c>
      <c r="AI703" s="3">
        <f t="shared" si="21"/>
        <v>0.32376204865923264</v>
      </c>
      <c r="AJ703" t="s">
        <v>1282</v>
      </c>
      <c r="AK703" t="s">
        <v>37</v>
      </c>
      <c r="AL703" t="s">
        <v>2295</v>
      </c>
      <c r="AM703" t="s">
        <v>2296</v>
      </c>
      <c r="AN703" t="s">
        <v>2297</v>
      </c>
      <c r="AO703" t="s">
        <v>2298</v>
      </c>
    </row>
    <row r="704" spans="1:41" x14ac:dyDescent="0.2">
      <c r="A704" t="s">
        <v>121</v>
      </c>
      <c r="B704">
        <v>216986611</v>
      </c>
      <c r="C704">
        <v>216986648</v>
      </c>
      <c r="D704">
        <f t="shared" si="20"/>
        <v>37</v>
      </c>
      <c r="E704">
        <v>3</v>
      </c>
      <c r="F704">
        <v>0</v>
      </c>
      <c r="G704">
        <v>0</v>
      </c>
      <c r="H704">
        <v>0</v>
      </c>
      <c r="I704">
        <v>6</v>
      </c>
      <c r="J704">
        <v>0</v>
      </c>
      <c r="K704">
        <v>18</v>
      </c>
      <c r="L704">
        <v>17</v>
      </c>
      <c r="M704">
        <v>56</v>
      </c>
      <c r="N704">
        <v>0</v>
      </c>
      <c r="O704">
        <v>0</v>
      </c>
      <c r="P704">
        <v>20</v>
      </c>
      <c r="Q704">
        <v>4.3859063372156899E-2</v>
      </c>
      <c r="R704">
        <v>0.29280018805958702</v>
      </c>
      <c r="S704">
        <v>0</v>
      </c>
      <c r="T704">
        <v>0.14878669311408901</v>
      </c>
      <c r="U704">
        <v>0</v>
      </c>
      <c r="V704">
        <v>0.76520913695392101</v>
      </c>
      <c r="W704">
        <v>0</v>
      </c>
      <c r="X704">
        <v>0</v>
      </c>
      <c r="Y704">
        <v>7.0349498211787403E-2</v>
      </c>
      <c r="Z704">
        <v>0</v>
      </c>
      <c r="AA704">
        <v>0</v>
      </c>
      <c r="AB704">
        <v>0.22066806928588201</v>
      </c>
      <c r="AC704" t="s">
        <v>2299</v>
      </c>
      <c r="AD704">
        <v>-4.2083453305831702</v>
      </c>
      <c r="AE704">
        <v>-2.7086537902789098</v>
      </c>
      <c r="AF704">
        <v>2.7540610485564598</v>
      </c>
      <c r="AG704">
        <v>9.7007752978422998E-2</v>
      </c>
      <c r="AH704">
        <v>0.47450189516257002</v>
      </c>
      <c r="AI704" s="3">
        <f t="shared" si="21"/>
        <v>0.32376204865923264</v>
      </c>
      <c r="AJ704" t="s">
        <v>2300</v>
      </c>
      <c r="AK704" t="s">
        <v>29</v>
      </c>
      <c r="AL704">
        <v>0</v>
      </c>
      <c r="AM704" t="s">
        <v>2301</v>
      </c>
      <c r="AN704" t="s">
        <v>37</v>
      </c>
      <c r="AO704" t="s">
        <v>40</v>
      </c>
    </row>
    <row r="705" spans="1:41" x14ac:dyDescent="0.2">
      <c r="A705" t="s">
        <v>121</v>
      </c>
      <c r="B705">
        <v>228628145</v>
      </c>
      <c r="C705">
        <v>228628266</v>
      </c>
      <c r="D705">
        <f t="shared" si="20"/>
        <v>121</v>
      </c>
      <c r="E705">
        <v>966</v>
      </c>
      <c r="F705">
        <v>79</v>
      </c>
      <c r="G705">
        <v>164</v>
      </c>
      <c r="H705">
        <v>155</v>
      </c>
      <c r="I705">
        <v>431</v>
      </c>
      <c r="J705">
        <v>314</v>
      </c>
      <c r="K705">
        <v>323</v>
      </c>
      <c r="L705">
        <v>19</v>
      </c>
      <c r="M705">
        <v>250</v>
      </c>
      <c r="N705">
        <v>23</v>
      </c>
      <c r="O705">
        <v>236</v>
      </c>
      <c r="P705">
        <v>417</v>
      </c>
      <c r="Q705">
        <v>14.122618405834499</v>
      </c>
      <c r="R705">
        <v>5.2541367079581498</v>
      </c>
      <c r="S705">
        <v>1.0022596930212899</v>
      </c>
      <c r="T705">
        <v>0.16629100995104101</v>
      </c>
      <c r="U705">
        <v>1.9068649315625401</v>
      </c>
      <c r="V705">
        <v>3.4161122185442898</v>
      </c>
      <c r="W705">
        <v>2.01548308231262</v>
      </c>
      <c r="X705">
        <v>0.26301999319691299</v>
      </c>
      <c r="Y705">
        <v>5.0534389548800602</v>
      </c>
      <c r="Z705">
        <v>3.2697498864585501</v>
      </c>
      <c r="AA705">
        <v>4.2931092073193904</v>
      </c>
      <c r="AB705">
        <v>4.6009292446106302</v>
      </c>
      <c r="AC705" t="s">
        <v>2302</v>
      </c>
      <c r="AD705">
        <v>1.08144262364007</v>
      </c>
      <c r="AE705">
        <v>1.9277045517581399</v>
      </c>
      <c r="AF705">
        <v>2.7482747891148098</v>
      </c>
      <c r="AG705">
        <v>9.7359427752895494E-2</v>
      </c>
      <c r="AH705">
        <v>0.47450189516257002</v>
      </c>
      <c r="AI705" s="3">
        <f t="shared" si="21"/>
        <v>0.32376204865923264</v>
      </c>
      <c r="AJ705" t="s">
        <v>2303</v>
      </c>
      <c r="AK705" t="s">
        <v>720</v>
      </c>
      <c r="AL705">
        <v>1.02</v>
      </c>
      <c r="AM705" t="s">
        <v>2304</v>
      </c>
      <c r="AN705" t="s">
        <v>2305</v>
      </c>
      <c r="AO705" t="s">
        <v>2306</v>
      </c>
    </row>
    <row r="706" spans="1:41" x14ac:dyDescent="0.2">
      <c r="A706" t="s">
        <v>117</v>
      </c>
      <c r="B706">
        <v>31726075</v>
      </c>
      <c r="C706">
        <v>31726117</v>
      </c>
      <c r="D706">
        <f t="shared" ref="D706:D769" si="22">C706-B706</f>
        <v>42</v>
      </c>
      <c r="E706">
        <v>0</v>
      </c>
      <c r="F706">
        <v>24</v>
      </c>
      <c r="G706">
        <v>26</v>
      </c>
      <c r="H706">
        <v>0</v>
      </c>
      <c r="I706">
        <v>0</v>
      </c>
      <c r="J706">
        <v>15</v>
      </c>
      <c r="K706">
        <v>0</v>
      </c>
      <c r="L706">
        <v>0</v>
      </c>
      <c r="M706">
        <v>0</v>
      </c>
      <c r="N706">
        <v>43</v>
      </c>
      <c r="O706">
        <v>0</v>
      </c>
      <c r="P706">
        <v>0</v>
      </c>
      <c r="Q706">
        <v>0</v>
      </c>
      <c r="R706">
        <v>0</v>
      </c>
      <c r="S706">
        <v>0.30448395737355699</v>
      </c>
      <c r="T706">
        <v>0</v>
      </c>
      <c r="U706">
        <v>0.30230785500381702</v>
      </c>
      <c r="V706">
        <v>0</v>
      </c>
      <c r="W706">
        <v>0</v>
      </c>
      <c r="X706">
        <v>0.49173303075944602</v>
      </c>
      <c r="Y706">
        <v>0</v>
      </c>
      <c r="Z706">
        <v>0</v>
      </c>
      <c r="AA706">
        <v>0.20508483474455699</v>
      </c>
      <c r="AB706">
        <v>0</v>
      </c>
      <c r="AC706" t="s">
        <v>2307</v>
      </c>
      <c r="AD706">
        <v>4.4661956637451796</v>
      </c>
      <c r="AE706">
        <v>-2.9026090645926801</v>
      </c>
      <c r="AF706">
        <v>2.7434274537938901</v>
      </c>
      <c r="AG706">
        <v>9.7655107016041201E-2</v>
      </c>
      <c r="AH706">
        <v>0.47450189516257002</v>
      </c>
      <c r="AI706" s="3">
        <f t="shared" ref="AI706:AI769" si="23">LOG10(AH706)*-1</f>
        <v>0.32376204865923264</v>
      </c>
      <c r="AJ706" t="s">
        <v>2308</v>
      </c>
      <c r="AK706" t="s">
        <v>29</v>
      </c>
      <c r="AL706" t="s">
        <v>2309</v>
      </c>
      <c r="AM706" t="s">
        <v>2310</v>
      </c>
      <c r="AN706" t="s">
        <v>611</v>
      </c>
      <c r="AO706">
        <v>0</v>
      </c>
    </row>
    <row r="707" spans="1:41" x14ac:dyDescent="0.2">
      <c r="A707" t="s">
        <v>94</v>
      </c>
      <c r="B707">
        <v>65506116</v>
      </c>
      <c r="C707">
        <v>65506166</v>
      </c>
      <c r="D707">
        <f t="shared" si="22"/>
        <v>50</v>
      </c>
      <c r="E707">
        <v>3</v>
      </c>
      <c r="F707">
        <v>159</v>
      </c>
      <c r="G707">
        <v>0</v>
      </c>
      <c r="H707">
        <v>0</v>
      </c>
      <c r="I707">
        <v>2</v>
      </c>
      <c r="J707">
        <v>0</v>
      </c>
      <c r="K707">
        <v>36</v>
      </c>
      <c r="L707">
        <v>6</v>
      </c>
      <c r="M707">
        <v>72</v>
      </c>
      <c r="N707">
        <v>72</v>
      </c>
      <c r="O707">
        <v>0</v>
      </c>
      <c r="P707">
        <v>148</v>
      </c>
      <c r="Q707">
        <v>4.3859063372156899E-2</v>
      </c>
      <c r="R707">
        <v>0.58560037611917404</v>
      </c>
      <c r="S707">
        <v>2.0172062175998202</v>
      </c>
      <c r="T707">
        <v>5.2512950510855097E-2</v>
      </c>
      <c r="U707">
        <v>0</v>
      </c>
      <c r="V707">
        <v>0.98384031894075596</v>
      </c>
      <c r="W707">
        <v>0</v>
      </c>
      <c r="X707">
        <v>0.82336693522511895</v>
      </c>
      <c r="Y707">
        <v>2.3449832737262501E-2</v>
      </c>
      <c r="Z707">
        <v>0</v>
      </c>
      <c r="AA707">
        <v>0</v>
      </c>
      <c r="AB707">
        <v>1.63294371271552</v>
      </c>
      <c r="AC707" t="s">
        <v>2311</v>
      </c>
      <c r="AD707">
        <v>-4.8306828316319601</v>
      </c>
      <c r="AE707">
        <v>-0.89310001035900499</v>
      </c>
      <c r="AF707">
        <v>2.75269760421464</v>
      </c>
      <c r="AG707">
        <v>9.7090494928083096E-2</v>
      </c>
      <c r="AH707">
        <v>0.47450189516257002</v>
      </c>
      <c r="AI707" s="3">
        <f t="shared" si="23"/>
        <v>0.32376204865923264</v>
      </c>
      <c r="AJ707" t="s">
        <v>2312</v>
      </c>
      <c r="AK707" t="s">
        <v>142</v>
      </c>
      <c r="AL707" t="s">
        <v>2313</v>
      </c>
      <c r="AM707" t="s">
        <v>2314</v>
      </c>
      <c r="AN707" t="s">
        <v>2315</v>
      </c>
      <c r="AO707" t="s">
        <v>2316</v>
      </c>
    </row>
    <row r="708" spans="1:41" x14ac:dyDescent="0.2">
      <c r="A708" t="s">
        <v>251</v>
      </c>
      <c r="B708">
        <v>45336353</v>
      </c>
      <c r="C708">
        <v>45336447</v>
      </c>
      <c r="D708">
        <f t="shared" si="22"/>
        <v>94</v>
      </c>
      <c r="E708">
        <v>0</v>
      </c>
      <c r="F708">
        <v>0</v>
      </c>
      <c r="G708">
        <v>165</v>
      </c>
      <c r="H708">
        <v>0</v>
      </c>
      <c r="I708">
        <v>4</v>
      </c>
      <c r="J708">
        <v>146</v>
      </c>
      <c r="K708">
        <v>100</v>
      </c>
      <c r="L708">
        <v>0</v>
      </c>
      <c r="M708">
        <v>200</v>
      </c>
      <c r="N708">
        <v>0</v>
      </c>
      <c r="O708">
        <v>253</v>
      </c>
      <c r="P708">
        <v>139</v>
      </c>
      <c r="Q708">
        <v>0</v>
      </c>
      <c r="R708">
        <v>1.6266677114421499</v>
      </c>
      <c r="S708">
        <v>0</v>
      </c>
      <c r="T708">
        <v>0</v>
      </c>
      <c r="U708">
        <v>1.91849215675499</v>
      </c>
      <c r="V708">
        <v>2.7328897748354302</v>
      </c>
      <c r="W708">
        <v>0</v>
      </c>
      <c r="X708">
        <v>0</v>
      </c>
      <c r="Y708">
        <v>4.6899665474525003E-2</v>
      </c>
      <c r="Z708">
        <v>3.5052827172627699</v>
      </c>
      <c r="AA708">
        <v>1.9961590581803501</v>
      </c>
      <c r="AB708">
        <v>1.53364308153688</v>
      </c>
      <c r="AC708" t="s">
        <v>2317</v>
      </c>
      <c r="AD708">
        <v>-2.7864884521731001</v>
      </c>
      <c r="AE708">
        <v>0.186044890522892</v>
      </c>
      <c r="AF708">
        <v>2.7460386925112901</v>
      </c>
      <c r="AG708">
        <v>9.7495704403060504E-2</v>
      </c>
      <c r="AH708">
        <v>0.47450189516257002</v>
      </c>
      <c r="AI708" s="3">
        <f t="shared" si="23"/>
        <v>0.32376204865923264</v>
      </c>
      <c r="AJ708" t="s">
        <v>2318</v>
      </c>
      <c r="AK708" t="s">
        <v>52</v>
      </c>
      <c r="AL708" t="s">
        <v>2319</v>
      </c>
      <c r="AM708" t="s">
        <v>2320</v>
      </c>
      <c r="AN708" t="s">
        <v>55</v>
      </c>
      <c r="AO708" t="s">
        <v>2321</v>
      </c>
    </row>
    <row r="709" spans="1:41" x14ac:dyDescent="0.2">
      <c r="A709" t="s">
        <v>377</v>
      </c>
      <c r="B709">
        <v>28767590</v>
      </c>
      <c r="C709">
        <v>28767615</v>
      </c>
      <c r="D709">
        <f t="shared" si="22"/>
        <v>25</v>
      </c>
      <c r="E709">
        <v>24</v>
      </c>
      <c r="F709">
        <v>0</v>
      </c>
      <c r="G709">
        <v>31</v>
      </c>
      <c r="H709">
        <v>91</v>
      </c>
      <c r="I709">
        <v>3</v>
      </c>
      <c r="J709">
        <v>1</v>
      </c>
      <c r="K709">
        <v>0</v>
      </c>
      <c r="L709">
        <v>0</v>
      </c>
      <c r="M709">
        <v>0</v>
      </c>
      <c r="N709">
        <v>1</v>
      </c>
      <c r="O709">
        <v>3</v>
      </c>
      <c r="P709">
        <v>1</v>
      </c>
      <c r="Q709">
        <v>0.35087250697725503</v>
      </c>
      <c r="R709">
        <v>0</v>
      </c>
      <c r="S709">
        <v>0</v>
      </c>
      <c r="T709">
        <v>0</v>
      </c>
      <c r="U709">
        <v>0.36044398096608998</v>
      </c>
      <c r="V709">
        <v>0</v>
      </c>
      <c r="W709">
        <v>1.1832836160674101</v>
      </c>
      <c r="X709">
        <v>1.14356518781267E-2</v>
      </c>
      <c r="Y709">
        <v>3.5174749105893702E-2</v>
      </c>
      <c r="Z709">
        <v>4.1564617200744301E-2</v>
      </c>
      <c r="AA709">
        <v>1.36723223163038E-2</v>
      </c>
      <c r="AB709">
        <v>1.10334034642941E-2</v>
      </c>
      <c r="AC709" t="s">
        <v>2322</v>
      </c>
      <c r="AD709">
        <v>3.8524261998332401</v>
      </c>
      <c r="AE709">
        <v>-2.3815858741934002</v>
      </c>
      <c r="AF709">
        <v>2.7517359453616002</v>
      </c>
      <c r="AG709">
        <v>9.7148900396432897E-2</v>
      </c>
      <c r="AH709">
        <v>0.47450189516257002</v>
      </c>
      <c r="AI709" s="3">
        <f t="shared" si="23"/>
        <v>0.32376204865923264</v>
      </c>
      <c r="AJ709" t="s">
        <v>2323</v>
      </c>
      <c r="AK709" t="s">
        <v>44</v>
      </c>
      <c r="AL709" t="s">
        <v>1188</v>
      </c>
      <c r="AM709" t="s">
        <v>2324</v>
      </c>
      <c r="AN709" t="s">
        <v>37</v>
      </c>
      <c r="AO709">
        <v>0</v>
      </c>
    </row>
    <row r="710" spans="1:41" x14ac:dyDescent="0.2">
      <c r="A710" t="s">
        <v>145</v>
      </c>
      <c r="B710">
        <v>21724199</v>
      </c>
      <c r="C710">
        <v>21724226</v>
      </c>
      <c r="D710">
        <f t="shared" si="22"/>
        <v>27</v>
      </c>
      <c r="E710">
        <v>7</v>
      </c>
      <c r="F710">
        <v>60</v>
      </c>
      <c r="G710">
        <v>48</v>
      </c>
      <c r="H710">
        <v>1</v>
      </c>
      <c r="I710">
        <v>15</v>
      </c>
      <c r="J710">
        <v>1</v>
      </c>
      <c r="K710">
        <v>79</v>
      </c>
      <c r="L710">
        <v>34</v>
      </c>
      <c r="M710">
        <v>42</v>
      </c>
      <c r="N710">
        <v>107</v>
      </c>
      <c r="O710">
        <v>183</v>
      </c>
      <c r="P710">
        <v>4</v>
      </c>
      <c r="Q710">
        <v>0.102337814535033</v>
      </c>
      <c r="R710">
        <v>1.2850674920392999</v>
      </c>
      <c r="S710">
        <v>0.761209893433893</v>
      </c>
      <c r="T710">
        <v>0.29757338622817903</v>
      </c>
      <c r="U710">
        <v>0.55810680923781597</v>
      </c>
      <c r="V710">
        <v>0.57390685271544095</v>
      </c>
      <c r="W710">
        <v>1.30031166600814E-2</v>
      </c>
      <c r="X710">
        <v>1.2236147509595501</v>
      </c>
      <c r="Y710">
        <v>0.17587374552946899</v>
      </c>
      <c r="Z710">
        <v>2.5354416492454002</v>
      </c>
      <c r="AA710">
        <v>1.36723223163038E-2</v>
      </c>
      <c r="AB710">
        <v>4.4133613857176297E-2</v>
      </c>
      <c r="AC710" t="s">
        <v>2325</v>
      </c>
      <c r="AD710">
        <v>-2.3485075841274301</v>
      </c>
      <c r="AE710">
        <v>-0.60738840417291495</v>
      </c>
      <c r="AF710">
        <v>2.7548857733431</v>
      </c>
      <c r="AG710">
        <v>9.6957741058644506E-2</v>
      </c>
      <c r="AH710">
        <v>0.47450189516257002</v>
      </c>
      <c r="AI710" s="3">
        <f t="shared" si="23"/>
        <v>0.32376204865923264</v>
      </c>
      <c r="AJ710" t="s">
        <v>2326</v>
      </c>
      <c r="AK710" t="s">
        <v>436</v>
      </c>
      <c r="AL710" t="s">
        <v>445</v>
      </c>
      <c r="AM710" t="s">
        <v>2327</v>
      </c>
      <c r="AN710" t="s">
        <v>574</v>
      </c>
      <c r="AO710">
        <v>0.24</v>
      </c>
    </row>
    <row r="711" spans="1:41" x14ac:dyDescent="0.2">
      <c r="A711" t="s">
        <v>26</v>
      </c>
      <c r="B711">
        <v>83218479</v>
      </c>
      <c r="C711">
        <v>83218499</v>
      </c>
      <c r="D711">
        <f t="shared" si="22"/>
        <v>20</v>
      </c>
      <c r="E711">
        <v>0</v>
      </c>
      <c r="F711">
        <v>5</v>
      </c>
      <c r="G711">
        <v>41</v>
      </c>
      <c r="H711">
        <v>0</v>
      </c>
      <c r="I711">
        <v>2</v>
      </c>
      <c r="J711">
        <v>1</v>
      </c>
      <c r="K711">
        <v>11</v>
      </c>
      <c r="L711">
        <v>30</v>
      </c>
      <c r="M711">
        <v>14</v>
      </c>
      <c r="N711">
        <v>0</v>
      </c>
      <c r="O711">
        <v>33</v>
      </c>
      <c r="P711">
        <v>16</v>
      </c>
      <c r="Q711">
        <v>0</v>
      </c>
      <c r="R711">
        <v>0.178933448258637</v>
      </c>
      <c r="S711">
        <v>6.3434157786157797E-2</v>
      </c>
      <c r="T711">
        <v>0.26256475255427503</v>
      </c>
      <c r="U711">
        <v>0.47671623289063503</v>
      </c>
      <c r="V711">
        <v>0.19130228423848</v>
      </c>
      <c r="W711">
        <v>0</v>
      </c>
      <c r="X711">
        <v>0</v>
      </c>
      <c r="Y711">
        <v>2.3449832737262501E-2</v>
      </c>
      <c r="Z711">
        <v>0.45721078920818797</v>
      </c>
      <c r="AA711">
        <v>1.36723223163038E-2</v>
      </c>
      <c r="AB711">
        <v>0.17653445542870499</v>
      </c>
      <c r="AC711" t="s">
        <v>2328</v>
      </c>
      <c r="AD711">
        <v>-2.7486154746156499</v>
      </c>
      <c r="AE711">
        <v>-2.4851497281941999</v>
      </c>
      <c r="AF711">
        <v>2.74078662651953</v>
      </c>
      <c r="AG711">
        <v>9.7816604942136703E-2</v>
      </c>
      <c r="AH711">
        <v>0.47461718876853698</v>
      </c>
      <c r="AI711" s="3">
        <f t="shared" si="23"/>
        <v>0.32365653739523176</v>
      </c>
      <c r="AJ711" t="s">
        <v>59</v>
      </c>
      <c r="AK711" t="s">
        <v>59</v>
      </c>
      <c r="AL711" t="s">
        <v>59</v>
      </c>
      <c r="AM711" t="s">
        <v>59</v>
      </c>
      <c r="AN711" t="s">
        <v>59</v>
      </c>
      <c r="AO711" t="s">
        <v>59</v>
      </c>
    </row>
    <row r="712" spans="1:41" x14ac:dyDescent="0.2">
      <c r="A712" t="s">
        <v>220</v>
      </c>
      <c r="B712">
        <v>32830222</v>
      </c>
      <c r="C712">
        <v>32830262</v>
      </c>
      <c r="D712">
        <f t="shared" si="22"/>
        <v>40</v>
      </c>
      <c r="E712">
        <v>321</v>
      </c>
      <c r="F712">
        <v>570</v>
      </c>
      <c r="G712">
        <v>471</v>
      </c>
      <c r="H712">
        <v>616</v>
      </c>
      <c r="I712">
        <v>1071</v>
      </c>
      <c r="J712">
        <v>287</v>
      </c>
      <c r="K712">
        <v>428</v>
      </c>
      <c r="L712">
        <v>1193</v>
      </c>
      <c r="M712">
        <v>380</v>
      </c>
      <c r="N712">
        <v>2060</v>
      </c>
      <c r="O712">
        <v>2010</v>
      </c>
      <c r="P712">
        <v>553</v>
      </c>
      <c r="Q712">
        <v>4.6929197808207803</v>
      </c>
      <c r="R712">
        <v>6.9621378049724001</v>
      </c>
      <c r="S712">
        <v>7.2314939876219801</v>
      </c>
      <c r="T712">
        <v>10.4413249932417</v>
      </c>
      <c r="U712">
        <v>5.4764230656460704</v>
      </c>
      <c r="V712">
        <v>5.19249057218732</v>
      </c>
      <c r="W712">
        <v>8.0099198626101398</v>
      </c>
      <c r="X712">
        <v>23.5574428689409</v>
      </c>
      <c r="Y712">
        <v>12.5573854308041</v>
      </c>
      <c r="Z712">
        <v>27.8482935244987</v>
      </c>
      <c r="AA712">
        <v>3.92395650477919</v>
      </c>
      <c r="AB712">
        <v>6.1014721157546301</v>
      </c>
      <c r="AC712" t="s">
        <v>2329</v>
      </c>
      <c r="AD712">
        <v>-0.72751732858463203</v>
      </c>
      <c r="AE712">
        <v>3.3492510962758999</v>
      </c>
      <c r="AF712">
        <v>2.7370798467351798</v>
      </c>
      <c r="AG712">
        <v>9.8043781997253901E-2</v>
      </c>
      <c r="AH712">
        <v>0.47505039237769298</v>
      </c>
      <c r="AI712" s="3">
        <f t="shared" si="23"/>
        <v>0.32326031885775253</v>
      </c>
      <c r="AJ712" t="s">
        <v>2330</v>
      </c>
      <c r="AK712" t="s">
        <v>436</v>
      </c>
      <c r="AL712" t="s">
        <v>285</v>
      </c>
      <c r="AM712" t="s">
        <v>2331</v>
      </c>
      <c r="AN712" t="s">
        <v>702</v>
      </c>
      <c r="AO712" t="s">
        <v>285</v>
      </c>
    </row>
    <row r="713" spans="1:41" x14ac:dyDescent="0.2">
      <c r="A713" t="s">
        <v>100</v>
      </c>
      <c r="B713">
        <v>98414461</v>
      </c>
      <c r="C713">
        <v>98414483</v>
      </c>
      <c r="D713">
        <f t="shared" si="22"/>
        <v>22</v>
      </c>
      <c r="E713">
        <v>95</v>
      </c>
      <c r="F713">
        <v>14</v>
      </c>
      <c r="G713">
        <v>113</v>
      </c>
      <c r="H713">
        <v>0</v>
      </c>
      <c r="I713">
        <v>1</v>
      </c>
      <c r="J713">
        <v>0</v>
      </c>
      <c r="K713">
        <v>14</v>
      </c>
      <c r="L713">
        <v>0</v>
      </c>
      <c r="M713">
        <v>40</v>
      </c>
      <c r="N713">
        <v>0</v>
      </c>
      <c r="O713">
        <v>0</v>
      </c>
      <c r="P713">
        <v>0</v>
      </c>
      <c r="Q713">
        <v>1.3888703401183</v>
      </c>
      <c r="R713">
        <v>0.22773347960190099</v>
      </c>
      <c r="S713">
        <v>0.17761564180124201</v>
      </c>
      <c r="T713">
        <v>0</v>
      </c>
      <c r="U713">
        <v>1.31387644674736</v>
      </c>
      <c r="V713">
        <v>0.54657795496708705</v>
      </c>
      <c r="W713">
        <v>0</v>
      </c>
      <c r="X713">
        <v>0</v>
      </c>
      <c r="Y713">
        <v>1.17249163686312E-2</v>
      </c>
      <c r="Z713">
        <v>0</v>
      </c>
      <c r="AA713">
        <v>0</v>
      </c>
      <c r="AB713">
        <v>0</v>
      </c>
      <c r="AC713" t="s">
        <v>2332</v>
      </c>
      <c r="AD713">
        <v>2.5962825942743</v>
      </c>
      <c r="AE713">
        <v>-1.5999474419422599</v>
      </c>
      <c r="AF713">
        <v>2.73404525689917</v>
      </c>
      <c r="AG713">
        <v>9.8230191036454806E-2</v>
      </c>
      <c r="AH713">
        <v>0.47528512376486898</v>
      </c>
      <c r="AI713" s="3">
        <f t="shared" si="23"/>
        <v>0.32304577873687623</v>
      </c>
      <c r="AJ713" t="s">
        <v>2333</v>
      </c>
      <c r="AK713" t="s">
        <v>29</v>
      </c>
      <c r="AL713">
        <v>0</v>
      </c>
      <c r="AM713" t="s">
        <v>2334</v>
      </c>
      <c r="AN713" t="s">
        <v>37</v>
      </c>
      <c r="AO713">
        <v>0</v>
      </c>
    </row>
    <row r="714" spans="1:41" x14ac:dyDescent="0.2">
      <c r="A714" t="s">
        <v>121</v>
      </c>
      <c r="B714">
        <v>243889903</v>
      </c>
      <c r="C714">
        <v>243889923</v>
      </c>
      <c r="D714">
        <f t="shared" si="22"/>
        <v>20</v>
      </c>
      <c r="E714">
        <v>98</v>
      </c>
      <c r="F714">
        <v>24</v>
      </c>
      <c r="G714">
        <v>193</v>
      </c>
      <c r="H714">
        <v>0</v>
      </c>
      <c r="I714">
        <v>0</v>
      </c>
      <c r="J714">
        <v>0</v>
      </c>
      <c r="K714">
        <v>2</v>
      </c>
      <c r="L714">
        <v>0</v>
      </c>
      <c r="M714">
        <v>120</v>
      </c>
      <c r="N714">
        <v>0</v>
      </c>
      <c r="O714">
        <v>0</v>
      </c>
      <c r="P714">
        <v>0</v>
      </c>
      <c r="Q714">
        <v>1.4327294034904601</v>
      </c>
      <c r="R714">
        <v>3.2533354228843001E-2</v>
      </c>
      <c r="S714">
        <v>0.30448395737355699</v>
      </c>
      <c r="T714">
        <v>0</v>
      </c>
      <c r="U714">
        <v>2.24405446214372</v>
      </c>
      <c r="V714">
        <v>1.6397338649012601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 t="s">
        <v>2335</v>
      </c>
      <c r="AD714">
        <v>3.1179893593041101</v>
      </c>
      <c r="AE714">
        <v>-1.01248932254508</v>
      </c>
      <c r="AF714">
        <v>2.7252035126604901</v>
      </c>
      <c r="AG714">
        <v>9.8775530492370797E-2</v>
      </c>
      <c r="AH714">
        <v>0.47571657046472798</v>
      </c>
      <c r="AI714" s="3">
        <f t="shared" si="23"/>
        <v>0.32265172069265535</v>
      </c>
      <c r="AJ714" t="s">
        <v>59</v>
      </c>
      <c r="AK714" t="s">
        <v>59</v>
      </c>
      <c r="AL714" t="s">
        <v>59</v>
      </c>
      <c r="AM714" t="s">
        <v>59</v>
      </c>
      <c r="AN714" t="s">
        <v>59</v>
      </c>
      <c r="AO714" t="s">
        <v>59</v>
      </c>
    </row>
    <row r="715" spans="1:41" x14ac:dyDescent="0.2">
      <c r="A715" t="s">
        <v>377</v>
      </c>
      <c r="B715">
        <v>99603438</v>
      </c>
      <c r="C715">
        <v>99603467</v>
      </c>
      <c r="D715">
        <f t="shared" si="22"/>
        <v>29</v>
      </c>
      <c r="E715">
        <v>2294</v>
      </c>
      <c r="F715">
        <v>230</v>
      </c>
      <c r="G715">
        <v>216</v>
      </c>
      <c r="H715">
        <v>194</v>
      </c>
      <c r="I715">
        <v>861</v>
      </c>
      <c r="J715">
        <v>255</v>
      </c>
      <c r="K715">
        <v>199</v>
      </c>
      <c r="L715">
        <v>116</v>
      </c>
      <c r="M715">
        <v>300</v>
      </c>
      <c r="N715">
        <v>1</v>
      </c>
      <c r="O715">
        <v>426</v>
      </c>
      <c r="P715">
        <v>685</v>
      </c>
      <c r="Q715">
        <v>33.537563791909299</v>
      </c>
      <c r="R715">
        <v>3.2370687457698799</v>
      </c>
      <c r="S715">
        <v>2.9179712581632602</v>
      </c>
      <c r="T715">
        <v>1.0152503765431999</v>
      </c>
      <c r="U715">
        <v>2.51148064157017</v>
      </c>
      <c r="V715">
        <v>4.0993346622531499</v>
      </c>
      <c r="W715">
        <v>2.5226046320557902</v>
      </c>
      <c r="X715">
        <v>1.14356518781267E-2</v>
      </c>
      <c r="Y715">
        <v>10.095152993391499</v>
      </c>
      <c r="Z715">
        <v>5.9021756425056999</v>
      </c>
      <c r="AA715">
        <v>3.4864421906574599</v>
      </c>
      <c r="AB715">
        <v>7.5578813730414502</v>
      </c>
      <c r="AC715" t="s">
        <v>2336</v>
      </c>
      <c r="AD715">
        <v>1.43068959904627</v>
      </c>
      <c r="AE715">
        <v>2.68529141004873</v>
      </c>
      <c r="AF715">
        <v>2.7236495430595902</v>
      </c>
      <c r="AG715">
        <v>9.88717168222773E-2</v>
      </c>
      <c r="AH715">
        <v>0.47571657046472798</v>
      </c>
      <c r="AI715" s="3">
        <f t="shared" si="23"/>
        <v>0.32265172069265535</v>
      </c>
      <c r="AJ715" t="s">
        <v>2337</v>
      </c>
      <c r="AK715" t="s">
        <v>29</v>
      </c>
      <c r="AL715" t="s">
        <v>2338</v>
      </c>
      <c r="AM715" t="s">
        <v>59</v>
      </c>
      <c r="AN715" t="s">
        <v>59</v>
      </c>
      <c r="AO715" t="s">
        <v>59</v>
      </c>
    </row>
    <row r="716" spans="1:41" x14ac:dyDescent="0.2">
      <c r="A716" t="s">
        <v>171</v>
      </c>
      <c r="B716">
        <v>10109761</v>
      </c>
      <c r="C716">
        <v>10109830</v>
      </c>
      <c r="D716">
        <f t="shared" si="22"/>
        <v>69</v>
      </c>
      <c r="E716">
        <v>177</v>
      </c>
      <c r="F716">
        <v>42</v>
      </c>
      <c r="G716">
        <v>0</v>
      </c>
      <c r="H716">
        <v>65</v>
      </c>
      <c r="I716">
        <v>3</v>
      </c>
      <c r="J716">
        <v>46</v>
      </c>
      <c r="K716">
        <v>3</v>
      </c>
      <c r="L716">
        <v>0</v>
      </c>
      <c r="M716">
        <v>223</v>
      </c>
      <c r="N716">
        <v>2</v>
      </c>
      <c r="O716">
        <v>0</v>
      </c>
      <c r="P716">
        <v>114</v>
      </c>
      <c r="Q716">
        <v>2.5876847389572499</v>
      </c>
      <c r="R716">
        <v>4.8800031343264501E-2</v>
      </c>
      <c r="S716">
        <v>0.53284692540372502</v>
      </c>
      <c r="T716">
        <v>0</v>
      </c>
      <c r="U716">
        <v>0</v>
      </c>
      <c r="V716">
        <v>3.0471720989415099</v>
      </c>
      <c r="W716">
        <v>0.84520258290529104</v>
      </c>
      <c r="X716">
        <v>2.2871303756253299E-2</v>
      </c>
      <c r="Y716">
        <v>3.5174749105893702E-2</v>
      </c>
      <c r="Z716">
        <v>0</v>
      </c>
      <c r="AA716">
        <v>0.62892682654997401</v>
      </c>
      <c r="AB716">
        <v>1.25780799492953</v>
      </c>
      <c r="AC716" t="s">
        <v>2339</v>
      </c>
      <c r="AD716">
        <v>3.6969417957190198</v>
      </c>
      <c r="AE716">
        <v>-0.36803577978164798</v>
      </c>
      <c r="AF716">
        <v>2.7238476169777099</v>
      </c>
      <c r="AG716">
        <v>9.8859450923934306E-2</v>
      </c>
      <c r="AH716">
        <v>0.47571657046472798</v>
      </c>
      <c r="AI716" s="3">
        <f t="shared" si="23"/>
        <v>0.32265172069265535</v>
      </c>
      <c r="AJ716" t="s">
        <v>2340</v>
      </c>
      <c r="AK716" t="s">
        <v>52</v>
      </c>
      <c r="AL716" t="s">
        <v>2341</v>
      </c>
      <c r="AM716" t="s">
        <v>2342</v>
      </c>
      <c r="AN716" t="s">
        <v>751</v>
      </c>
      <c r="AO716" t="s">
        <v>2343</v>
      </c>
    </row>
    <row r="717" spans="1:41" x14ac:dyDescent="0.2">
      <c r="A717" t="s">
        <v>65</v>
      </c>
      <c r="B717">
        <v>8252699</v>
      </c>
      <c r="C717">
        <v>8252722</v>
      </c>
      <c r="D717">
        <f t="shared" si="22"/>
        <v>23</v>
      </c>
      <c r="E717">
        <v>9</v>
      </c>
      <c r="F717">
        <v>27</v>
      </c>
      <c r="G717">
        <v>95</v>
      </c>
      <c r="H717">
        <v>108</v>
      </c>
      <c r="I717">
        <v>3</v>
      </c>
      <c r="J717">
        <v>282</v>
      </c>
      <c r="K717">
        <v>6</v>
      </c>
      <c r="L717">
        <v>30</v>
      </c>
      <c r="M717">
        <v>17</v>
      </c>
      <c r="N717">
        <v>57</v>
      </c>
      <c r="O717">
        <v>0</v>
      </c>
      <c r="P717">
        <v>19</v>
      </c>
      <c r="Q717">
        <v>0.13157719011647101</v>
      </c>
      <c r="R717">
        <v>9.7600062686529002E-2</v>
      </c>
      <c r="S717">
        <v>0.34254445204525202</v>
      </c>
      <c r="T717">
        <v>0.26256475255427503</v>
      </c>
      <c r="U717">
        <v>1.1045863932831801</v>
      </c>
      <c r="V717">
        <v>0.23229563086101199</v>
      </c>
      <c r="W717">
        <v>1.40433659928879</v>
      </c>
      <c r="X717">
        <v>0.65183215705321995</v>
      </c>
      <c r="Y717">
        <v>3.5174749105893702E-2</v>
      </c>
      <c r="Z717">
        <v>0</v>
      </c>
      <c r="AA717">
        <v>3.85559489319767</v>
      </c>
      <c r="AB717">
        <v>0.20963466582158799</v>
      </c>
      <c r="AC717" t="s">
        <v>2344</v>
      </c>
      <c r="AD717">
        <v>1.83965042839744</v>
      </c>
      <c r="AE717">
        <v>-0.47663902894418098</v>
      </c>
      <c r="AF717">
        <v>2.7271389172941198</v>
      </c>
      <c r="AG717">
        <v>9.8655877171413095E-2</v>
      </c>
      <c r="AH717">
        <v>0.47571657046472798</v>
      </c>
      <c r="AI717" s="3">
        <f t="shared" si="23"/>
        <v>0.32265172069265535</v>
      </c>
      <c r="AJ717" t="s">
        <v>59</v>
      </c>
      <c r="AK717" t="s">
        <v>59</v>
      </c>
      <c r="AL717" t="s">
        <v>59</v>
      </c>
      <c r="AM717" t="s">
        <v>2345</v>
      </c>
      <c r="AN717" t="s">
        <v>411</v>
      </c>
      <c r="AO717" t="s">
        <v>2346</v>
      </c>
    </row>
    <row r="718" spans="1:41" x14ac:dyDescent="0.2">
      <c r="A718" t="s">
        <v>49</v>
      </c>
      <c r="B718">
        <v>188154193</v>
      </c>
      <c r="C718">
        <v>188154228</v>
      </c>
      <c r="D718">
        <f t="shared" si="22"/>
        <v>35</v>
      </c>
      <c r="E718">
        <v>32</v>
      </c>
      <c r="F718">
        <v>0</v>
      </c>
      <c r="G718">
        <v>75</v>
      </c>
      <c r="H718">
        <v>27</v>
      </c>
      <c r="I718">
        <v>10</v>
      </c>
      <c r="J718">
        <v>37</v>
      </c>
      <c r="K718">
        <v>0</v>
      </c>
      <c r="L718">
        <v>0</v>
      </c>
      <c r="M718">
        <v>29</v>
      </c>
      <c r="N718">
        <v>1</v>
      </c>
      <c r="O718">
        <v>15</v>
      </c>
      <c r="P718">
        <v>3</v>
      </c>
      <c r="Q718">
        <v>0.467830009303006</v>
      </c>
      <c r="R718">
        <v>0</v>
      </c>
      <c r="S718">
        <v>0</v>
      </c>
      <c r="T718">
        <v>0</v>
      </c>
      <c r="U718">
        <v>0.872041889434088</v>
      </c>
      <c r="V718">
        <v>0.39626901735113801</v>
      </c>
      <c r="W718">
        <v>0.35108414982219799</v>
      </c>
      <c r="X718">
        <v>1.14356518781267E-2</v>
      </c>
      <c r="Y718">
        <v>0.117249163686312</v>
      </c>
      <c r="Z718">
        <v>0.20782308600372201</v>
      </c>
      <c r="AA718">
        <v>0.50587592570324003</v>
      </c>
      <c r="AB718">
        <v>3.3100210392882197E-2</v>
      </c>
      <c r="AC718" t="s">
        <v>2347</v>
      </c>
      <c r="AD718">
        <v>2.86744505235826</v>
      </c>
      <c r="AE718">
        <v>-1.88107917062311</v>
      </c>
      <c r="AF718">
        <v>2.7186530574455601</v>
      </c>
      <c r="AG718">
        <v>9.9181678574161297E-2</v>
      </c>
      <c r="AH718">
        <v>0.47602637031735501</v>
      </c>
      <c r="AI718" s="3">
        <f t="shared" si="23"/>
        <v>0.32236898810704417</v>
      </c>
      <c r="AJ718" t="s">
        <v>2348</v>
      </c>
      <c r="AK718" t="s">
        <v>29</v>
      </c>
      <c r="AL718" t="s">
        <v>285</v>
      </c>
      <c r="AM718" t="s">
        <v>59</v>
      </c>
      <c r="AN718" t="s">
        <v>59</v>
      </c>
      <c r="AO718" t="s">
        <v>59</v>
      </c>
    </row>
    <row r="719" spans="1:41" x14ac:dyDescent="0.2">
      <c r="A719" t="s">
        <v>89</v>
      </c>
      <c r="B719">
        <v>176585344</v>
      </c>
      <c r="C719">
        <v>176585370</v>
      </c>
      <c r="D719">
        <f t="shared" si="22"/>
        <v>26</v>
      </c>
      <c r="E719">
        <v>45</v>
      </c>
      <c r="F719">
        <v>59</v>
      </c>
      <c r="G719">
        <v>59</v>
      </c>
      <c r="H719">
        <v>15</v>
      </c>
      <c r="I719">
        <v>145</v>
      </c>
      <c r="J719">
        <v>23</v>
      </c>
      <c r="K719">
        <v>45</v>
      </c>
      <c r="L719">
        <v>38</v>
      </c>
      <c r="M719">
        <v>0</v>
      </c>
      <c r="N719">
        <v>1</v>
      </c>
      <c r="O719">
        <v>4</v>
      </c>
      <c r="P719">
        <v>38</v>
      </c>
      <c r="Q719">
        <v>0.657885950582353</v>
      </c>
      <c r="R719">
        <v>0.73200047014896796</v>
      </c>
      <c r="S719">
        <v>0.74852306187666096</v>
      </c>
      <c r="T719">
        <v>0.33258201990208203</v>
      </c>
      <c r="U719">
        <v>0.68600628635481598</v>
      </c>
      <c r="V719">
        <v>0</v>
      </c>
      <c r="W719">
        <v>0.19504674990122101</v>
      </c>
      <c r="X719">
        <v>1.14356518781267E-2</v>
      </c>
      <c r="Y719">
        <v>1.7001128734515301</v>
      </c>
      <c r="Z719">
        <v>5.5419489600992397E-2</v>
      </c>
      <c r="AA719">
        <v>0.314463413274987</v>
      </c>
      <c r="AB719">
        <v>0.41926933164317498</v>
      </c>
      <c r="AC719" t="s">
        <v>2349</v>
      </c>
      <c r="AD719">
        <v>2.5075302946781699</v>
      </c>
      <c r="AE719">
        <v>-0.96426362447026204</v>
      </c>
      <c r="AF719">
        <v>2.7181577582313898</v>
      </c>
      <c r="AG719">
        <v>9.9212462667013196E-2</v>
      </c>
      <c r="AH719">
        <v>0.47602637031735501</v>
      </c>
      <c r="AI719" s="3">
        <f t="shared" si="23"/>
        <v>0.32236898810704417</v>
      </c>
      <c r="AJ719" t="s">
        <v>2350</v>
      </c>
      <c r="AK719" t="s">
        <v>29</v>
      </c>
      <c r="AL719">
        <v>0</v>
      </c>
      <c r="AM719" t="s">
        <v>59</v>
      </c>
      <c r="AN719" t="s">
        <v>59</v>
      </c>
      <c r="AO719" t="s">
        <v>59</v>
      </c>
    </row>
    <row r="720" spans="1:41" x14ac:dyDescent="0.2">
      <c r="A720" t="s">
        <v>121</v>
      </c>
      <c r="B720">
        <v>160326104</v>
      </c>
      <c r="C720">
        <v>160326133</v>
      </c>
      <c r="D720">
        <f t="shared" si="22"/>
        <v>29</v>
      </c>
      <c r="E720">
        <v>217</v>
      </c>
      <c r="F720">
        <v>266</v>
      </c>
      <c r="G720">
        <v>121</v>
      </c>
      <c r="H720">
        <v>273</v>
      </c>
      <c r="I720">
        <v>596</v>
      </c>
      <c r="J720">
        <v>125</v>
      </c>
      <c r="K720">
        <v>191</v>
      </c>
      <c r="L720">
        <v>647</v>
      </c>
      <c r="M720">
        <v>216</v>
      </c>
      <c r="N720">
        <v>785</v>
      </c>
      <c r="O720">
        <v>749</v>
      </c>
      <c r="P720">
        <v>378</v>
      </c>
      <c r="Q720">
        <v>3.1724722505860101</v>
      </c>
      <c r="R720">
        <v>3.1069353288545098</v>
      </c>
      <c r="S720">
        <v>3.3746971942235899</v>
      </c>
      <c r="T720">
        <v>5.6626464967538697</v>
      </c>
      <c r="U720">
        <v>1.4068942482869899</v>
      </c>
      <c r="V720">
        <v>2.9515209568222698</v>
      </c>
      <c r="W720">
        <v>3.5498508482022202</v>
      </c>
      <c r="X720">
        <v>8.9769867243294303</v>
      </c>
      <c r="Y720">
        <v>6.9880501557042196</v>
      </c>
      <c r="Z720">
        <v>10.3772994277858</v>
      </c>
      <c r="AA720">
        <v>1.7090402895379699</v>
      </c>
      <c r="AB720">
        <v>4.1706265095031601</v>
      </c>
      <c r="AC720" t="s">
        <v>2351</v>
      </c>
      <c r="AD720">
        <v>-0.83225591397785903</v>
      </c>
      <c r="AE720">
        <v>2.2158521841128298</v>
      </c>
      <c r="AF720">
        <v>2.6974706267101198</v>
      </c>
      <c r="AG720">
        <v>0.100507584690243</v>
      </c>
      <c r="AH720">
        <v>0.47716971489645399</v>
      </c>
      <c r="AI720" s="3">
        <f t="shared" si="23"/>
        <v>0.3213271280166427</v>
      </c>
      <c r="AJ720" t="s">
        <v>2352</v>
      </c>
      <c r="AK720" t="s">
        <v>436</v>
      </c>
      <c r="AL720" t="s">
        <v>104</v>
      </c>
      <c r="AM720" t="s">
        <v>2353</v>
      </c>
      <c r="AN720" t="s">
        <v>574</v>
      </c>
      <c r="AO720">
        <v>0.26</v>
      </c>
    </row>
    <row r="721" spans="1:41" x14ac:dyDescent="0.2">
      <c r="A721" t="s">
        <v>202</v>
      </c>
      <c r="B721">
        <v>26567280</v>
      </c>
      <c r="C721">
        <v>26567306</v>
      </c>
      <c r="D721">
        <f t="shared" si="22"/>
        <v>26</v>
      </c>
      <c r="E721">
        <v>53</v>
      </c>
      <c r="F721">
        <v>33</v>
      </c>
      <c r="G721">
        <v>95</v>
      </c>
      <c r="H721">
        <v>114</v>
      </c>
      <c r="I721">
        <v>418</v>
      </c>
      <c r="J721">
        <v>200</v>
      </c>
      <c r="K721">
        <v>19</v>
      </c>
      <c r="L721">
        <v>11</v>
      </c>
      <c r="M721">
        <v>81</v>
      </c>
      <c r="N721">
        <v>16</v>
      </c>
      <c r="O721">
        <v>81</v>
      </c>
      <c r="P721">
        <v>307</v>
      </c>
      <c r="Q721">
        <v>0.77484345290810397</v>
      </c>
      <c r="R721">
        <v>0.309066865174009</v>
      </c>
      <c r="S721">
        <v>0.41866544138864098</v>
      </c>
      <c r="T721">
        <v>9.6273742603234305E-2</v>
      </c>
      <c r="U721">
        <v>1.1045863932831801</v>
      </c>
      <c r="V721">
        <v>1.1068203588083501</v>
      </c>
      <c r="W721">
        <v>1.4823552992492799</v>
      </c>
      <c r="X721">
        <v>0.182970430050027</v>
      </c>
      <c r="Y721">
        <v>4.9010150420878604</v>
      </c>
      <c r="Z721">
        <v>1.1222446644201001</v>
      </c>
      <c r="AA721">
        <v>2.73446446326076</v>
      </c>
      <c r="AB721">
        <v>3.38725486353828</v>
      </c>
      <c r="AC721" t="s">
        <v>2354</v>
      </c>
      <c r="AD721">
        <v>1.3748029830809401</v>
      </c>
      <c r="AE721">
        <v>0.57853928544449096</v>
      </c>
      <c r="AF721">
        <v>2.7023107479450501</v>
      </c>
      <c r="AG721">
        <v>0.100202921749473</v>
      </c>
      <c r="AH721">
        <v>0.47716971489645399</v>
      </c>
      <c r="AI721" s="3">
        <f t="shared" si="23"/>
        <v>0.3213271280166427</v>
      </c>
      <c r="AJ721" t="s">
        <v>2355</v>
      </c>
      <c r="AK721" t="s">
        <v>29</v>
      </c>
      <c r="AL721" t="s">
        <v>2356</v>
      </c>
      <c r="AM721" t="s">
        <v>2357</v>
      </c>
      <c r="AN721" t="s">
        <v>37</v>
      </c>
      <c r="AO721" t="s">
        <v>277</v>
      </c>
    </row>
    <row r="722" spans="1:41" x14ac:dyDescent="0.2">
      <c r="A722" t="s">
        <v>94</v>
      </c>
      <c r="B722">
        <v>93732390</v>
      </c>
      <c r="C722">
        <v>93732500</v>
      </c>
      <c r="D722">
        <f t="shared" si="22"/>
        <v>110</v>
      </c>
      <c r="E722">
        <v>296</v>
      </c>
      <c r="F722">
        <v>0</v>
      </c>
      <c r="G722">
        <v>49</v>
      </c>
      <c r="H722">
        <v>0</v>
      </c>
      <c r="I722">
        <v>4</v>
      </c>
      <c r="J722">
        <v>91</v>
      </c>
      <c r="K722">
        <v>30</v>
      </c>
      <c r="L722">
        <v>11</v>
      </c>
      <c r="M722">
        <v>179</v>
      </c>
      <c r="N722">
        <v>13</v>
      </c>
      <c r="O722">
        <v>208</v>
      </c>
      <c r="P722">
        <v>68</v>
      </c>
      <c r="Q722">
        <v>4.32742758605281</v>
      </c>
      <c r="R722">
        <v>0.48800031343264499</v>
      </c>
      <c r="S722">
        <v>0</v>
      </c>
      <c r="T722">
        <v>9.6273742603234305E-2</v>
      </c>
      <c r="U722">
        <v>0.56973403443027104</v>
      </c>
      <c r="V722">
        <v>2.4459363484777099</v>
      </c>
      <c r="W722">
        <v>0</v>
      </c>
      <c r="X722">
        <v>0.14866347441564701</v>
      </c>
      <c r="Y722">
        <v>4.6899665474525003E-2</v>
      </c>
      <c r="Z722">
        <v>2.8818134592516098</v>
      </c>
      <c r="AA722">
        <v>1.24418133078364</v>
      </c>
      <c r="AB722">
        <v>0.75027143557199805</v>
      </c>
      <c r="AC722" t="s">
        <v>2358</v>
      </c>
      <c r="AD722">
        <v>-2.5058641578099401</v>
      </c>
      <c r="AE722">
        <v>0.14706493909063001</v>
      </c>
      <c r="AF722">
        <v>2.6963224824645602</v>
      </c>
      <c r="AG722">
        <v>0.100580003393164</v>
      </c>
      <c r="AH722">
        <v>0.47716971489645399</v>
      </c>
      <c r="AI722" s="3">
        <f t="shared" si="23"/>
        <v>0.3213271280166427</v>
      </c>
      <c r="AJ722" t="s">
        <v>2359</v>
      </c>
      <c r="AK722" t="s">
        <v>52</v>
      </c>
      <c r="AL722" t="s">
        <v>2360</v>
      </c>
      <c r="AM722" t="s">
        <v>2361</v>
      </c>
      <c r="AN722" t="s">
        <v>55</v>
      </c>
      <c r="AO722" t="s">
        <v>2362</v>
      </c>
    </row>
    <row r="723" spans="1:41" x14ac:dyDescent="0.2">
      <c r="A723" t="s">
        <v>377</v>
      </c>
      <c r="B723">
        <v>100883033</v>
      </c>
      <c r="C723">
        <v>100883058</v>
      </c>
      <c r="D723">
        <f t="shared" si="22"/>
        <v>25</v>
      </c>
      <c r="E723">
        <v>92</v>
      </c>
      <c r="F723">
        <v>541</v>
      </c>
      <c r="G723">
        <v>268</v>
      </c>
      <c r="H723">
        <v>143</v>
      </c>
      <c r="I723">
        <v>23</v>
      </c>
      <c r="J723">
        <v>97</v>
      </c>
      <c r="K723">
        <v>122</v>
      </c>
      <c r="L723">
        <v>1150</v>
      </c>
      <c r="M723">
        <v>317</v>
      </c>
      <c r="N723">
        <v>225</v>
      </c>
      <c r="O723">
        <v>140</v>
      </c>
      <c r="P723">
        <v>274</v>
      </c>
      <c r="Q723">
        <v>1.34501127674614</v>
      </c>
      <c r="R723">
        <v>1.9845346079594199</v>
      </c>
      <c r="S723">
        <v>6.8635758724622704</v>
      </c>
      <c r="T723">
        <v>10.064982181247199</v>
      </c>
      <c r="U723">
        <v>3.1160963515778102</v>
      </c>
      <c r="V723">
        <v>4.3316302931141601</v>
      </c>
      <c r="W723">
        <v>1.8594456823916401</v>
      </c>
      <c r="X723">
        <v>2.5730216725784998</v>
      </c>
      <c r="Y723">
        <v>0.26967307647851901</v>
      </c>
      <c r="Z723">
        <v>1.93968213603474</v>
      </c>
      <c r="AA723">
        <v>1.32621526468147</v>
      </c>
      <c r="AB723">
        <v>3.0231525492165798</v>
      </c>
      <c r="AC723" t="s">
        <v>2363</v>
      </c>
      <c r="AD723">
        <v>-0.97200186915492004</v>
      </c>
      <c r="AE723">
        <v>1.70050528266967</v>
      </c>
      <c r="AF723">
        <v>2.7103839096790701</v>
      </c>
      <c r="AG723">
        <v>9.9696996061922505E-2</v>
      </c>
      <c r="AH723">
        <v>0.47716971489645399</v>
      </c>
      <c r="AI723" s="3">
        <f t="shared" si="23"/>
        <v>0.3213271280166427</v>
      </c>
      <c r="AJ723" t="s">
        <v>2364</v>
      </c>
      <c r="AK723" t="s">
        <v>2077</v>
      </c>
      <c r="AL723" t="s">
        <v>2365</v>
      </c>
      <c r="AM723" t="s">
        <v>2366</v>
      </c>
      <c r="AN723" t="s">
        <v>530</v>
      </c>
      <c r="AO723" t="s">
        <v>2367</v>
      </c>
    </row>
    <row r="724" spans="1:41" x14ac:dyDescent="0.2">
      <c r="A724" t="s">
        <v>478</v>
      </c>
      <c r="B724">
        <v>77788755</v>
      </c>
      <c r="C724">
        <v>77788773</v>
      </c>
      <c r="D724">
        <f t="shared" si="22"/>
        <v>18</v>
      </c>
      <c r="E724">
        <v>2</v>
      </c>
      <c r="F724">
        <v>19</v>
      </c>
      <c r="G724">
        <v>0</v>
      </c>
      <c r="H724">
        <v>41</v>
      </c>
      <c r="I724">
        <v>86</v>
      </c>
      <c r="J724">
        <v>1</v>
      </c>
      <c r="K724">
        <v>0</v>
      </c>
      <c r="L724">
        <v>8</v>
      </c>
      <c r="M724">
        <v>17</v>
      </c>
      <c r="N724">
        <v>0</v>
      </c>
      <c r="O724">
        <v>1</v>
      </c>
      <c r="P724">
        <v>0</v>
      </c>
      <c r="Q724">
        <v>2.9239375581437899E-2</v>
      </c>
      <c r="R724">
        <v>0</v>
      </c>
      <c r="S724">
        <v>0.241049799587399</v>
      </c>
      <c r="T724">
        <v>7.0017267347806694E-2</v>
      </c>
      <c r="U724">
        <v>0</v>
      </c>
      <c r="V724">
        <v>0.23229563086101199</v>
      </c>
      <c r="W724">
        <v>0.53312778306333697</v>
      </c>
      <c r="X724">
        <v>0</v>
      </c>
      <c r="Y724">
        <v>1.00834280770229</v>
      </c>
      <c r="Z724">
        <v>1.3854872400248099E-2</v>
      </c>
      <c r="AA724">
        <v>1.36723223163038E-2</v>
      </c>
      <c r="AB724">
        <v>0</v>
      </c>
      <c r="AC724" t="s">
        <v>2368</v>
      </c>
      <c r="AD724">
        <v>3.5571443439193602</v>
      </c>
      <c r="AE724">
        <v>-2.29707642945462</v>
      </c>
      <c r="AF724">
        <v>2.6974347395292599</v>
      </c>
      <c r="AG724">
        <v>0.10050984739601</v>
      </c>
      <c r="AH724">
        <v>0.47716971489645399</v>
      </c>
      <c r="AI724" s="3">
        <f t="shared" si="23"/>
        <v>0.3213271280166427</v>
      </c>
      <c r="AJ724" t="s">
        <v>2369</v>
      </c>
      <c r="AK724" t="s">
        <v>29</v>
      </c>
      <c r="AL724" t="s">
        <v>2370</v>
      </c>
      <c r="AM724" t="s">
        <v>2371</v>
      </c>
      <c r="AN724" t="s">
        <v>126</v>
      </c>
      <c r="AO724">
        <v>0</v>
      </c>
    </row>
    <row r="725" spans="1:41" x14ac:dyDescent="0.2">
      <c r="A725" t="s">
        <v>171</v>
      </c>
      <c r="B725">
        <v>8683404</v>
      </c>
      <c r="C725">
        <v>8683440</v>
      </c>
      <c r="D725">
        <f t="shared" si="22"/>
        <v>36</v>
      </c>
      <c r="E725">
        <v>5</v>
      </c>
      <c r="F725">
        <v>93</v>
      </c>
      <c r="G725">
        <v>0</v>
      </c>
      <c r="H725">
        <v>48</v>
      </c>
      <c r="I725">
        <v>0</v>
      </c>
      <c r="J725">
        <v>2</v>
      </c>
      <c r="K725">
        <v>43</v>
      </c>
      <c r="L725">
        <v>187</v>
      </c>
      <c r="M725">
        <v>17</v>
      </c>
      <c r="N725">
        <v>66</v>
      </c>
      <c r="O725">
        <v>21</v>
      </c>
      <c r="P725">
        <v>3</v>
      </c>
      <c r="Q725">
        <v>7.3098438953594705E-2</v>
      </c>
      <c r="R725">
        <v>0.699467115920125</v>
      </c>
      <c r="S725">
        <v>1.1798753348225299</v>
      </c>
      <c r="T725">
        <v>1.6366536242549801</v>
      </c>
      <c r="U725">
        <v>0</v>
      </c>
      <c r="V725">
        <v>0.23229563086101199</v>
      </c>
      <c r="W725">
        <v>0.62414959968390704</v>
      </c>
      <c r="X725">
        <v>0.75475302395635901</v>
      </c>
      <c r="Y725">
        <v>0</v>
      </c>
      <c r="Z725">
        <v>0.29095232040521002</v>
      </c>
      <c r="AA725">
        <v>2.73446446326076E-2</v>
      </c>
      <c r="AB725">
        <v>3.3100210392882197E-2</v>
      </c>
      <c r="AC725" t="s">
        <v>2372</v>
      </c>
      <c r="AD725">
        <v>-2.44458314040503</v>
      </c>
      <c r="AE725">
        <v>-1.03529937981871</v>
      </c>
      <c r="AF725">
        <v>2.7076354494152799</v>
      </c>
      <c r="AG725">
        <v>9.9868921581557205E-2</v>
      </c>
      <c r="AH725">
        <v>0.47716971489645399</v>
      </c>
      <c r="AI725" s="3">
        <f t="shared" si="23"/>
        <v>0.3213271280166427</v>
      </c>
      <c r="AJ725" t="s">
        <v>59</v>
      </c>
      <c r="AK725" t="s">
        <v>59</v>
      </c>
      <c r="AL725" t="s">
        <v>59</v>
      </c>
      <c r="AM725" t="s">
        <v>59</v>
      </c>
      <c r="AN725" t="s">
        <v>59</v>
      </c>
      <c r="AO725" t="s">
        <v>59</v>
      </c>
    </row>
    <row r="726" spans="1:41" s="2" customFormat="1" x14ac:dyDescent="0.2">
      <c r="A726" s="2" t="s">
        <v>171</v>
      </c>
      <c r="B726" s="2">
        <v>49489965</v>
      </c>
      <c r="C726" s="2">
        <v>49490048</v>
      </c>
      <c r="D726">
        <f t="shared" si="22"/>
        <v>83</v>
      </c>
      <c r="E726" s="2">
        <v>8</v>
      </c>
      <c r="F726" s="2">
        <v>8</v>
      </c>
      <c r="G726" s="2">
        <v>197</v>
      </c>
      <c r="H726" s="2">
        <v>77</v>
      </c>
      <c r="I726" s="2">
        <v>4</v>
      </c>
      <c r="J726" s="2">
        <v>59</v>
      </c>
      <c r="K726" s="2">
        <v>127</v>
      </c>
      <c r="L726" s="2">
        <v>0</v>
      </c>
      <c r="M726" s="2">
        <v>346</v>
      </c>
      <c r="N726" s="2">
        <v>165</v>
      </c>
      <c r="O726" s="2">
        <v>260</v>
      </c>
      <c r="P726" s="2">
        <v>349</v>
      </c>
      <c r="Q726" s="2">
        <v>0.116957502325752</v>
      </c>
      <c r="R726" s="2">
        <v>2.0658679935315298</v>
      </c>
      <c r="S726" s="2">
        <v>0.101494652457852</v>
      </c>
      <c r="T726" s="2">
        <v>0</v>
      </c>
      <c r="U726" s="2">
        <v>2.2905633629135398</v>
      </c>
      <c r="V726" s="2">
        <v>4.7278993104653004</v>
      </c>
      <c r="W726" s="2">
        <v>1.0012399828262699</v>
      </c>
      <c r="X726" s="2">
        <v>1.8868825598909</v>
      </c>
      <c r="Y726" s="2">
        <v>4.6899665474525003E-2</v>
      </c>
      <c r="Z726" s="2">
        <v>3.6022668240645102</v>
      </c>
      <c r="AA726" s="2">
        <v>0.80666701666192298</v>
      </c>
      <c r="AB726" s="2">
        <v>3.8506578090386299</v>
      </c>
      <c r="AC726" s="2" t="s">
        <v>2373</v>
      </c>
      <c r="AD726" s="2">
        <v>-1.9560603399732599</v>
      </c>
      <c r="AE726" s="2">
        <v>0.79303092294988198</v>
      </c>
      <c r="AF726" s="2">
        <v>2.6944639011582501</v>
      </c>
      <c r="AG726" s="2">
        <v>0.10069735347742299</v>
      </c>
      <c r="AH726" s="2">
        <v>0.47716971489645399</v>
      </c>
      <c r="AI726" s="3">
        <f t="shared" si="23"/>
        <v>0.3213271280166427</v>
      </c>
      <c r="AJ726" s="2" t="s">
        <v>2374</v>
      </c>
      <c r="AK726" s="2" t="s">
        <v>52</v>
      </c>
      <c r="AL726" s="2" t="s">
        <v>2375</v>
      </c>
      <c r="AM726" s="2" t="s">
        <v>2376</v>
      </c>
      <c r="AN726" s="2" t="s">
        <v>55</v>
      </c>
      <c r="AO726" s="2" t="s">
        <v>2377</v>
      </c>
    </row>
    <row r="727" spans="1:41" x14ac:dyDescent="0.2">
      <c r="A727" t="s">
        <v>57</v>
      </c>
      <c r="B727">
        <v>35226888</v>
      </c>
      <c r="C727">
        <v>35226914</v>
      </c>
      <c r="D727">
        <f t="shared" si="22"/>
        <v>26</v>
      </c>
      <c r="E727">
        <v>53</v>
      </c>
      <c r="F727">
        <v>33</v>
      </c>
      <c r="G727">
        <v>95</v>
      </c>
      <c r="H727">
        <v>114</v>
      </c>
      <c r="I727">
        <v>418</v>
      </c>
      <c r="J727">
        <v>200</v>
      </c>
      <c r="K727">
        <v>19</v>
      </c>
      <c r="L727">
        <v>11</v>
      </c>
      <c r="M727">
        <v>81</v>
      </c>
      <c r="N727">
        <v>16</v>
      </c>
      <c r="O727">
        <v>81</v>
      </c>
      <c r="P727">
        <v>307</v>
      </c>
      <c r="Q727">
        <v>0.77484345290810397</v>
      </c>
      <c r="R727">
        <v>0.309066865174009</v>
      </c>
      <c r="S727">
        <v>0.41866544138864098</v>
      </c>
      <c r="T727">
        <v>9.6273742603234305E-2</v>
      </c>
      <c r="U727">
        <v>1.1045863932831801</v>
      </c>
      <c r="V727">
        <v>1.1068203588083501</v>
      </c>
      <c r="W727">
        <v>1.4823552992492799</v>
      </c>
      <c r="X727">
        <v>0.182970430050027</v>
      </c>
      <c r="Y727">
        <v>4.9010150420878604</v>
      </c>
      <c r="Z727">
        <v>1.1222446644201001</v>
      </c>
      <c r="AA727">
        <v>2.73446446326076</v>
      </c>
      <c r="AB727">
        <v>3.38725486353828</v>
      </c>
      <c r="AC727" t="s">
        <v>2378</v>
      </c>
      <c r="AD727">
        <v>1.3747970359111199</v>
      </c>
      <c r="AE727">
        <v>0.57853928544449096</v>
      </c>
      <c r="AF727">
        <v>2.70342987661201</v>
      </c>
      <c r="AG727">
        <v>0.100132621532809</v>
      </c>
      <c r="AH727">
        <v>0.47716971489645399</v>
      </c>
      <c r="AI727" s="3">
        <f t="shared" si="23"/>
        <v>0.3213271280166427</v>
      </c>
      <c r="AJ727" t="s">
        <v>2379</v>
      </c>
      <c r="AK727" t="s">
        <v>29</v>
      </c>
      <c r="AL727" t="s">
        <v>2380</v>
      </c>
      <c r="AM727" t="s">
        <v>2381</v>
      </c>
      <c r="AN727" t="s">
        <v>37</v>
      </c>
      <c r="AO727">
        <v>0</v>
      </c>
    </row>
    <row r="728" spans="1:41" x14ac:dyDescent="0.2">
      <c r="A728" t="s">
        <v>26</v>
      </c>
      <c r="B728">
        <v>109054270</v>
      </c>
      <c r="C728">
        <v>109054467</v>
      </c>
      <c r="D728">
        <f t="shared" si="22"/>
        <v>197</v>
      </c>
      <c r="E728">
        <v>771</v>
      </c>
      <c r="F728">
        <v>291</v>
      </c>
      <c r="G728">
        <v>577</v>
      </c>
      <c r="H728">
        <v>287</v>
      </c>
      <c r="I728">
        <v>1684</v>
      </c>
      <c r="J728">
        <v>1203</v>
      </c>
      <c r="K728">
        <v>480</v>
      </c>
      <c r="L728">
        <v>127</v>
      </c>
      <c r="M728">
        <v>524</v>
      </c>
      <c r="N728">
        <v>275</v>
      </c>
      <c r="O728">
        <v>607</v>
      </c>
      <c r="P728">
        <v>802</v>
      </c>
      <c r="Q728">
        <v>11.2717792866443</v>
      </c>
      <c r="R728">
        <v>7.8080050149223199</v>
      </c>
      <c r="S728">
        <v>3.6918679831543799</v>
      </c>
      <c r="T728">
        <v>1.11152411914643</v>
      </c>
      <c r="U728">
        <v>6.7089089360462504</v>
      </c>
      <c r="V728">
        <v>7.16017121006883</v>
      </c>
      <c r="W728">
        <v>3.7318944814433599</v>
      </c>
      <c r="X728">
        <v>3.1448042664848299</v>
      </c>
      <c r="Y728">
        <v>19.744759164775001</v>
      </c>
      <c r="Z728">
        <v>8.4099075469506008</v>
      </c>
      <c r="AA728">
        <v>16.4478037465135</v>
      </c>
      <c r="AB728">
        <v>8.8487895783638493</v>
      </c>
      <c r="AC728" t="s">
        <v>2382</v>
      </c>
      <c r="AD728">
        <v>0.75342044590453505</v>
      </c>
      <c r="AE728">
        <v>3.0352563319428798</v>
      </c>
      <c r="AF728">
        <v>2.6965153376583202</v>
      </c>
      <c r="AG728">
        <v>0.100567835152332</v>
      </c>
      <c r="AH728">
        <v>0.47716971489645399</v>
      </c>
      <c r="AI728" s="3">
        <f t="shared" si="23"/>
        <v>0.3213271280166427</v>
      </c>
      <c r="AJ728" t="s">
        <v>59</v>
      </c>
      <c r="AK728" t="s">
        <v>59</v>
      </c>
      <c r="AL728" t="s">
        <v>59</v>
      </c>
      <c r="AM728" t="s">
        <v>2383</v>
      </c>
      <c r="AN728" t="s">
        <v>63</v>
      </c>
      <c r="AO728" t="s">
        <v>2384</v>
      </c>
    </row>
    <row r="729" spans="1:41" x14ac:dyDescent="0.2">
      <c r="A729" t="s">
        <v>202</v>
      </c>
      <c r="B729">
        <v>119030298</v>
      </c>
      <c r="C729">
        <v>119030329</v>
      </c>
      <c r="D729">
        <f t="shared" si="22"/>
        <v>31</v>
      </c>
      <c r="E729">
        <v>88</v>
      </c>
      <c r="F729">
        <v>4</v>
      </c>
      <c r="G729">
        <v>78</v>
      </c>
      <c r="H729">
        <v>31</v>
      </c>
      <c r="I729">
        <v>48</v>
      </c>
      <c r="J729">
        <v>52</v>
      </c>
      <c r="K729">
        <v>1</v>
      </c>
      <c r="L729">
        <v>0</v>
      </c>
      <c r="M729">
        <v>47</v>
      </c>
      <c r="N729">
        <v>2</v>
      </c>
      <c r="O729">
        <v>41</v>
      </c>
      <c r="P729">
        <v>49</v>
      </c>
      <c r="Q729">
        <v>1.28653252558327</v>
      </c>
      <c r="R729">
        <v>1.62666771144215E-2</v>
      </c>
      <c r="S729">
        <v>5.07473262289262E-2</v>
      </c>
      <c r="T729">
        <v>0</v>
      </c>
      <c r="U729">
        <v>0.90692356501145099</v>
      </c>
      <c r="V729">
        <v>0.64222909708632703</v>
      </c>
      <c r="W729">
        <v>0.40309661646252298</v>
      </c>
      <c r="X729">
        <v>2.2871303756253299E-2</v>
      </c>
      <c r="Y729">
        <v>0.5627959856943</v>
      </c>
      <c r="Z729">
        <v>0.56804976841017296</v>
      </c>
      <c r="AA729">
        <v>0.71096076044779699</v>
      </c>
      <c r="AB729">
        <v>0.54063676975040997</v>
      </c>
      <c r="AC729" t="s">
        <v>2385</v>
      </c>
      <c r="AD729">
        <v>2.2871266078513401</v>
      </c>
      <c r="AE729">
        <v>-0.99862750921110899</v>
      </c>
      <c r="AF729">
        <v>2.6910230194021998</v>
      </c>
      <c r="AG729">
        <v>0.10091500445745399</v>
      </c>
      <c r="AH729">
        <v>0.47754421752187898</v>
      </c>
      <c r="AI729" s="3">
        <f t="shared" si="23"/>
        <v>0.32098640934375067</v>
      </c>
      <c r="AJ729" t="s">
        <v>2386</v>
      </c>
      <c r="AK729" t="s">
        <v>29</v>
      </c>
      <c r="AL729" t="s">
        <v>1175</v>
      </c>
      <c r="AM729" t="s">
        <v>2387</v>
      </c>
      <c r="AN729" t="s">
        <v>37</v>
      </c>
      <c r="AO729">
        <v>0.02</v>
      </c>
    </row>
    <row r="730" spans="1:41" x14ac:dyDescent="0.2">
      <c r="A730" t="s">
        <v>26</v>
      </c>
      <c r="B730">
        <v>150478507</v>
      </c>
      <c r="C730">
        <v>150478528</v>
      </c>
      <c r="D730">
        <f t="shared" si="22"/>
        <v>21</v>
      </c>
      <c r="E730">
        <v>0</v>
      </c>
      <c r="F730">
        <v>12</v>
      </c>
      <c r="G730">
        <v>56</v>
      </c>
      <c r="H730">
        <v>0</v>
      </c>
      <c r="I730">
        <v>0</v>
      </c>
      <c r="J730">
        <v>14</v>
      </c>
      <c r="K730">
        <v>0</v>
      </c>
      <c r="L730">
        <v>0</v>
      </c>
      <c r="M730">
        <v>0</v>
      </c>
      <c r="N730">
        <v>34</v>
      </c>
      <c r="O730">
        <v>0</v>
      </c>
      <c r="P730">
        <v>0</v>
      </c>
      <c r="Q730">
        <v>0</v>
      </c>
      <c r="R730">
        <v>0</v>
      </c>
      <c r="S730">
        <v>0.15224197868677899</v>
      </c>
      <c r="T730">
        <v>0</v>
      </c>
      <c r="U730">
        <v>0.65112461077745198</v>
      </c>
      <c r="V730">
        <v>0</v>
      </c>
      <c r="W730">
        <v>0</v>
      </c>
      <c r="X730">
        <v>0.38881216385630601</v>
      </c>
      <c r="Y730">
        <v>0</v>
      </c>
      <c r="Z730">
        <v>0</v>
      </c>
      <c r="AA730">
        <v>0.191412512428253</v>
      </c>
      <c r="AB730">
        <v>0</v>
      </c>
      <c r="AC730" t="s">
        <v>2388</v>
      </c>
      <c r="AD730">
        <v>4.3838846296921199</v>
      </c>
      <c r="AE730">
        <v>-2.8315609849007002</v>
      </c>
      <c r="AF730">
        <v>2.6852636836375599</v>
      </c>
      <c r="AG730">
        <v>0.101280459251764</v>
      </c>
      <c r="AH730">
        <v>0.47861616203337198</v>
      </c>
      <c r="AI730" s="3">
        <f t="shared" si="23"/>
        <v>0.3200126401074595</v>
      </c>
      <c r="AJ730" t="s">
        <v>2389</v>
      </c>
      <c r="AK730" t="s">
        <v>29</v>
      </c>
      <c r="AL730">
        <v>0</v>
      </c>
      <c r="AM730" t="s">
        <v>2390</v>
      </c>
      <c r="AN730" t="s">
        <v>37</v>
      </c>
      <c r="AO730">
        <v>0</v>
      </c>
    </row>
    <row r="731" spans="1:41" x14ac:dyDescent="0.2">
      <c r="A731" t="s">
        <v>377</v>
      </c>
      <c r="B731">
        <v>23325301</v>
      </c>
      <c r="C731">
        <v>23325348</v>
      </c>
      <c r="D731">
        <f t="shared" si="22"/>
        <v>47</v>
      </c>
      <c r="E731">
        <v>91</v>
      </c>
      <c r="F731">
        <v>9</v>
      </c>
      <c r="G731">
        <v>70</v>
      </c>
      <c r="H731">
        <v>68</v>
      </c>
      <c r="I731">
        <v>13</v>
      </c>
      <c r="J731">
        <v>38</v>
      </c>
      <c r="K731">
        <v>0</v>
      </c>
      <c r="L731">
        <v>0</v>
      </c>
      <c r="M731">
        <v>19</v>
      </c>
      <c r="N731">
        <v>2</v>
      </c>
      <c r="O731">
        <v>38</v>
      </c>
      <c r="P731">
        <v>45</v>
      </c>
      <c r="Q731">
        <v>1.3303915889554201</v>
      </c>
      <c r="R731">
        <v>0</v>
      </c>
      <c r="S731">
        <v>0.114181484015084</v>
      </c>
      <c r="T731">
        <v>0</v>
      </c>
      <c r="U731">
        <v>0.81390576347181498</v>
      </c>
      <c r="V731">
        <v>0.25962452860936602</v>
      </c>
      <c r="W731">
        <v>0.88421193288553501</v>
      </c>
      <c r="X731">
        <v>2.2871303756253299E-2</v>
      </c>
      <c r="Y731">
        <v>0.15242391279220599</v>
      </c>
      <c r="Z731">
        <v>0.52648515120942796</v>
      </c>
      <c r="AA731">
        <v>0.51954824801954402</v>
      </c>
      <c r="AB731">
        <v>0.49650315589323402</v>
      </c>
      <c r="AC731" t="s">
        <v>2391</v>
      </c>
      <c r="AD731">
        <v>2.9521456007497902</v>
      </c>
      <c r="AE731">
        <v>-1.14820989755654</v>
      </c>
      <c r="AF731">
        <v>2.68307509234659</v>
      </c>
      <c r="AG731">
        <v>0.101419713945661</v>
      </c>
      <c r="AH731">
        <v>0.47861769115452202</v>
      </c>
      <c r="AI731" s="3">
        <f t="shared" si="23"/>
        <v>0.32001125259097035</v>
      </c>
      <c r="AJ731" t="s">
        <v>2392</v>
      </c>
      <c r="AK731" t="s">
        <v>29</v>
      </c>
      <c r="AL731" t="s">
        <v>2393</v>
      </c>
      <c r="AM731" t="s">
        <v>2394</v>
      </c>
      <c r="AN731" t="s">
        <v>37</v>
      </c>
      <c r="AO731" t="s">
        <v>2395</v>
      </c>
    </row>
    <row r="732" spans="1:41" x14ac:dyDescent="0.2">
      <c r="A732" t="s">
        <v>100</v>
      </c>
      <c r="B732">
        <v>76034508</v>
      </c>
      <c r="C732">
        <v>76034527</v>
      </c>
      <c r="D732">
        <f t="shared" si="22"/>
        <v>19</v>
      </c>
      <c r="E732">
        <v>2</v>
      </c>
      <c r="F732">
        <v>19</v>
      </c>
      <c r="G732">
        <v>29</v>
      </c>
      <c r="H732">
        <v>28</v>
      </c>
      <c r="I732">
        <v>3</v>
      </c>
      <c r="J732">
        <v>53</v>
      </c>
      <c r="K732">
        <v>0</v>
      </c>
      <c r="L732">
        <v>0</v>
      </c>
      <c r="M732">
        <v>21</v>
      </c>
      <c r="N732">
        <v>0</v>
      </c>
      <c r="O732">
        <v>1</v>
      </c>
      <c r="P732">
        <v>44</v>
      </c>
      <c r="Q732">
        <v>2.9239375581437899E-2</v>
      </c>
      <c r="R732">
        <v>0</v>
      </c>
      <c r="S732">
        <v>0.241049799587399</v>
      </c>
      <c r="T732">
        <v>0</v>
      </c>
      <c r="U732">
        <v>0.33718953058118101</v>
      </c>
      <c r="V732">
        <v>0.28695342635771998</v>
      </c>
      <c r="W732">
        <v>0.36408726648227902</v>
      </c>
      <c r="X732">
        <v>0</v>
      </c>
      <c r="Y732">
        <v>3.5174749105893702E-2</v>
      </c>
      <c r="Z732">
        <v>1.3854872400248099E-2</v>
      </c>
      <c r="AA732">
        <v>0.72463308276410099</v>
      </c>
      <c r="AB732">
        <v>0.48546975242894003</v>
      </c>
      <c r="AC732" t="s">
        <v>2396</v>
      </c>
      <c r="AD732">
        <v>2.8396846620984002</v>
      </c>
      <c r="AE732">
        <v>-2.0916747796978101</v>
      </c>
      <c r="AF732">
        <v>2.67377264627941</v>
      </c>
      <c r="AG732">
        <v>0.102013945989694</v>
      </c>
      <c r="AH732">
        <v>0.48076339799520701</v>
      </c>
      <c r="AI732" s="3">
        <f t="shared" si="23"/>
        <v>0.31806860392919484</v>
      </c>
      <c r="AJ732" t="s">
        <v>2397</v>
      </c>
      <c r="AK732" t="s">
        <v>29</v>
      </c>
      <c r="AL732">
        <v>0</v>
      </c>
      <c r="AM732" t="s">
        <v>59</v>
      </c>
      <c r="AN732" t="s">
        <v>59</v>
      </c>
      <c r="AO732" t="s">
        <v>59</v>
      </c>
    </row>
    <row r="733" spans="1:41" x14ac:dyDescent="0.2">
      <c r="A733" t="s">
        <v>34</v>
      </c>
      <c r="B733">
        <v>67585464</v>
      </c>
      <c r="C733">
        <v>67585516</v>
      </c>
      <c r="D733">
        <f t="shared" si="22"/>
        <v>52</v>
      </c>
      <c r="E733">
        <v>1514</v>
      </c>
      <c r="F733">
        <v>5138</v>
      </c>
      <c r="G733">
        <v>3288</v>
      </c>
      <c r="H733">
        <v>3761</v>
      </c>
      <c r="I733">
        <v>1724</v>
      </c>
      <c r="J733">
        <v>4502</v>
      </c>
      <c r="K733">
        <v>4866</v>
      </c>
      <c r="L733">
        <v>8167</v>
      </c>
      <c r="M733">
        <v>3627</v>
      </c>
      <c r="N733">
        <v>7973</v>
      </c>
      <c r="O733">
        <v>2869</v>
      </c>
      <c r="P733">
        <v>4540</v>
      </c>
      <c r="Q733">
        <v>22.134207315148501</v>
      </c>
      <c r="R733">
        <v>79.153650838774993</v>
      </c>
      <c r="S733">
        <v>65.184940541055695</v>
      </c>
      <c r="T733">
        <v>71.4788778036922</v>
      </c>
      <c r="U733">
        <v>38.230316432790403</v>
      </c>
      <c r="V733">
        <v>49.5609560666406</v>
      </c>
      <c r="W733">
        <v>48.904721758566097</v>
      </c>
      <c r="X733">
        <v>91.176452424303804</v>
      </c>
      <c r="Y733">
        <v>20.213755819520301</v>
      </c>
      <c r="Z733">
        <v>39.749628916311799</v>
      </c>
      <c r="AA733">
        <v>61.552795067999597</v>
      </c>
      <c r="AB733">
        <v>50.091651727895098</v>
      </c>
      <c r="AC733" t="s">
        <v>2398</v>
      </c>
      <c r="AD733">
        <v>-0.649187520795657</v>
      </c>
      <c r="AE733">
        <v>5.7318397299845296</v>
      </c>
      <c r="AF733">
        <v>2.6708873643880202</v>
      </c>
      <c r="AG733">
        <v>0.10219902802467901</v>
      </c>
      <c r="AH733">
        <v>0.48097766604511</v>
      </c>
      <c r="AI733" s="3">
        <f t="shared" si="23"/>
        <v>0.3178750894028009</v>
      </c>
      <c r="AJ733" t="s">
        <v>2399</v>
      </c>
      <c r="AK733" t="s">
        <v>29</v>
      </c>
      <c r="AL733">
        <v>0</v>
      </c>
      <c r="AM733" t="s">
        <v>2400</v>
      </c>
      <c r="AN733" t="s">
        <v>2401</v>
      </c>
      <c r="AO733" t="s">
        <v>2402</v>
      </c>
    </row>
    <row r="734" spans="1:41" x14ac:dyDescent="0.2">
      <c r="A734" t="s">
        <v>89</v>
      </c>
      <c r="B734">
        <v>173231220</v>
      </c>
      <c r="C734">
        <v>173231252</v>
      </c>
      <c r="D734">
        <f t="shared" si="22"/>
        <v>32</v>
      </c>
      <c r="E734">
        <v>209</v>
      </c>
      <c r="F734">
        <v>0</v>
      </c>
      <c r="G734">
        <v>83</v>
      </c>
      <c r="H734">
        <v>29</v>
      </c>
      <c r="I734">
        <v>6</v>
      </c>
      <c r="J734">
        <v>0</v>
      </c>
      <c r="K734">
        <v>0</v>
      </c>
      <c r="L734">
        <v>0</v>
      </c>
      <c r="M734">
        <v>21</v>
      </c>
      <c r="N734">
        <v>0</v>
      </c>
      <c r="O734">
        <v>0</v>
      </c>
      <c r="P734">
        <v>33</v>
      </c>
      <c r="Q734">
        <v>3.05551474826026</v>
      </c>
      <c r="R734">
        <v>0</v>
      </c>
      <c r="S734">
        <v>0</v>
      </c>
      <c r="T734">
        <v>0</v>
      </c>
      <c r="U734">
        <v>0.96505969097372402</v>
      </c>
      <c r="V734">
        <v>0.28695342635771998</v>
      </c>
      <c r="W734">
        <v>0.37709038314236099</v>
      </c>
      <c r="X734">
        <v>0</v>
      </c>
      <c r="Y734">
        <v>7.0349498211787403E-2</v>
      </c>
      <c r="Z734">
        <v>0</v>
      </c>
      <c r="AA734">
        <v>0</v>
      </c>
      <c r="AB734">
        <v>0.36410231432170498</v>
      </c>
      <c r="AC734" t="s">
        <v>2403</v>
      </c>
      <c r="AD734">
        <v>3.7562372600807401</v>
      </c>
      <c r="AE734">
        <v>-1.1493954359165199</v>
      </c>
      <c r="AF734">
        <v>2.6626699028248701</v>
      </c>
      <c r="AG734">
        <v>0.102728168891805</v>
      </c>
      <c r="AH734">
        <v>0.48280837903447099</v>
      </c>
      <c r="AI734" s="3">
        <f t="shared" si="23"/>
        <v>0.31622520142295374</v>
      </c>
      <c r="AJ734" t="s">
        <v>59</v>
      </c>
      <c r="AK734" t="s">
        <v>59</v>
      </c>
      <c r="AL734" t="s">
        <v>59</v>
      </c>
      <c r="AM734" t="s">
        <v>2404</v>
      </c>
      <c r="AN734" t="s">
        <v>2405</v>
      </c>
      <c r="AO734" t="s">
        <v>2406</v>
      </c>
    </row>
    <row r="735" spans="1:41" x14ac:dyDescent="0.2">
      <c r="A735" t="s">
        <v>121</v>
      </c>
      <c r="B735">
        <v>224398287</v>
      </c>
      <c r="C735">
        <v>224398313</v>
      </c>
      <c r="D735">
        <f t="shared" si="22"/>
        <v>26</v>
      </c>
      <c r="E735">
        <v>0</v>
      </c>
      <c r="F735">
        <v>48</v>
      </c>
      <c r="G735">
        <v>0</v>
      </c>
      <c r="H735">
        <v>0</v>
      </c>
      <c r="I735">
        <v>4</v>
      </c>
      <c r="J735">
        <v>1</v>
      </c>
      <c r="K735">
        <v>48</v>
      </c>
      <c r="L735">
        <v>145</v>
      </c>
      <c r="M735">
        <v>22</v>
      </c>
      <c r="N735">
        <v>39</v>
      </c>
      <c r="O735">
        <v>2</v>
      </c>
      <c r="P735">
        <v>1</v>
      </c>
      <c r="Q735">
        <v>0</v>
      </c>
      <c r="R735">
        <v>0.78080050149223201</v>
      </c>
      <c r="S735">
        <v>0.60896791474711398</v>
      </c>
      <c r="T735">
        <v>1.269062970679</v>
      </c>
      <c r="U735">
        <v>0</v>
      </c>
      <c r="V735">
        <v>0.30061787523189798</v>
      </c>
      <c r="W735">
        <v>0</v>
      </c>
      <c r="X735">
        <v>0.44599042324693999</v>
      </c>
      <c r="Y735">
        <v>4.6899665474525003E-2</v>
      </c>
      <c r="Z735">
        <v>2.7709744800496199E-2</v>
      </c>
      <c r="AA735">
        <v>1.36723223163038E-2</v>
      </c>
      <c r="AB735">
        <v>1.10334034642941E-2</v>
      </c>
      <c r="AC735" t="s">
        <v>2407</v>
      </c>
      <c r="AD735">
        <v>-3.44944932362047</v>
      </c>
      <c r="AE735">
        <v>-1.65601449124151</v>
      </c>
      <c r="AF735">
        <v>2.6482171990742698</v>
      </c>
      <c r="AG735">
        <v>0.10366609893633499</v>
      </c>
      <c r="AH735">
        <v>0.48655273955813699</v>
      </c>
      <c r="AI735" s="3">
        <f t="shared" si="23"/>
        <v>0.31287007778479037</v>
      </c>
      <c r="AJ735" t="s">
        <v>2408</v>
      </c>
      <c r="AK735" t="s">
        <v>238</v>
      </c>
      <c r="AL735" t="s">
        <v>2409</v>
      </c>
      <c r="AM735" t="s">
        <v>2410</v>
      </c>
      <c r="AN735" t="s">
        <v>530</v>
      </c>
      <c r="AO735" t="s">
        <v>2411</v>
      </c>
    </row>
    <row r="736" spans="1:41" x14ac:dyDescent="0.2">
      <c r="A736" t="s">
        <v>117</v>
      </c>
      <c r="B736">
        <v>28758409</v>
      </c>
      <c r="C736">
        <v>28758435</v>
      </c>
      <c r="D736">
        <f t="shared" si="22"/>
        <v>26</v>
      </c>
      <c r="E736">
        <v>760</v>
      </c>
      <c r="F736">
        <v>535</v>
      </c>
      <c r="G736">
        <v>1105</v>
      </c>
      <c r="H736">
        <v>46</v>
      </c>
      <c r="I736">
        <v>1</v>
      </c>
      <c r="J736">
        <v>1</v>
      </c>
      <c r="K736">
        <v>415</v>
      </c>
      <c r="L736">
        <v>17</v>
      </c>
      <c r="M736">
        <v>468</v>
      </c>
      <c r="N736">
        <v>0</v>
      </c>
      <c r="O736">
        <v>69</v>
      </c>
      <c r="P736">
        <v>0</v>
      </c>
      <c r="Q736">
        <v>11.1109627209464</v>
      </c>
      <c r="R736">
        <v>6.7506710024849204</v>
      </c>
      <c r="S736">
        <v>6.7874548831188797</v>
      </c>
      <c r="T736">
        <v>0.14878669311408901</v>
      </c>
      <c r="U736">
        <v>12.8480838376622</v>
      </c>
      <c r="V736">
        <v>6.3949620731149102</v>
      </c>
      <c r="W736">
        <v>0.59814336636374399</v>
      </c>
      <c r="X736">
        <v>0</v>
      </c>
      <c r="Y736">
        <v>1.17249163686312E-2</v>
      </c>
      <c r="Z736">
        <v>0.95598619561711995</v>
      </c>
      <c r="AA736">
        <v>1.36723223163038E-2</v>
      </c>
      <c r="AB736">
        <v>0</v>
      </c>
      <c r="AC736" t="s">
        <v>2412</v>
      </c>
      <c r="AD736">
        <v>2.09269232725743</v>
      </c>
      <c r="AE736">
        <v>1.9358075257838501</v>
      </c>
      <c r="AF736">
        <v>2.6334588601523801</v>
      </c>
      <c r="AG736">
        <v>0.10463354803915501</v>
      </c>
      <c r="AH736">
        <v>0.48902499886566297</v>
      </c>
      <c r="AI736" s="3">
        <f t="shared" si="23"/>
        <v>0.31066893925694011</v>
      </c>
      <c r="AJ736" t="s">
        <v>2413</v>
      </c>
      <c r="AK736" t="s">
        <v>2414</v>
      </c>
      <c r="AL736">
        <v>0.36</v>
      </c>
      <c r="AM736" t="s">
        <v>2415</v>
      </c>
      <c r="AN736" t="s">
        <v>2416</v>
      </c>
      <c r="AO736" t="s">
        <v>285</v>
      </c>
    </row>
    <row r="737" spans="1:41" x14ac:dyDescent="0.2">
      <c r="A737" t="s">
        <v>94</v>
      </c>
      <c r="B737">
        <v>109603196</v>
      </c>
      <c r="C737">
        <v>109603233</v>
      </c>
      <c r="D737">
        <f t="shared" si="22"/>
        <v>37</v>
      </c>
      <c r="E737">
        <v>132</v>
      </c>
      <c r="F737">
        <v>88</v>
      </c>
      <c r="G737">
        <v>2</v>
      </c>
      <c r="H737">
        <v>194</v>
      </c>
      <c r="I737">
        <v>609</v>
      </c>
      <c r="J737">
        <v>111</v>
      </c>
      <c r="K737">
        <v>156</v>
      </c>
      <c r="L737">
        <v>189</v>
      </c>
      <c r="M737">
        <v>182</v>
      </c>
      <c r="N737">
        <v>699</v>
      </c>
      <c r="O737">
        <v>366</v>
      </c>
      <c r="P737">
        <v>326</v>
      </c>
      <c r="Q737">
        <v>1.9297987883748999</v>
      </c>
      <c r="R737">
        <v>2.5376016298497501</v>
      </c>
      <c r="S737">
        <v>1.11644117703638</v>
      </c>
      <c r="T737">
        <v>1.65415794109193</v>
      </c>
      <c r="U737">
        <v>2.3254450384909E-2</v>
      </c>
      <c r="V737">
        <v>2.48692969510024</v>
      </c>
      <c r="W737">
        <v>2.5226046320557902</v>
      </c>
      <c r="X737">
        <v>7.9935206628105302</v>
      </c>
      <c r="Y737">
        <v>7.1404740684964301</v>
      </c>
      <c r="Z737">
        <v>5.0708832984908101</v>
      </c>
      <c r="AA737">
        <v>1.51762777710972</v>
      </c>
      <c r="AB737">
        <v>3.5968895293598702</v>
      </c>
      <c r="AC737" t="s">
        <v>2417</v>
      </c>
      <c r="AD737">
        <v>-1.2560162413840501</v>
      </c>
      <c r="AE737">
        <v>1.6587500050222399</v>
      </c>
      <c r="AF737">
        <v>2.6343494098853601</v>
      </c>
      <c r="AG737">
        <v>0.104574890579097</v>
      </c>
      <c r="AH737">
        <v>0.48902499886566297</v>
      </c>
      <c r="AI737" s="3">
        <f t="shared" si="23"/>
        <v>0.31066893925694011</v>
      </c>
      <c r="AJ737" t="s">
        <v>59</v>
      </c>
      <c r="AK737" t="s">
        <v>59</v>
      </c>
      <c r="AL737" t="s">
        <v>59</v>
      </c>
      <c r="AM737" t="s">
        <v>2418</v>
      </c>
      <c r="AN737" t="s">
        <v>1403</v>
      </c>
      <c r="AO737" t="s">
        <v>2419</v>
      </c>
    </row>
    <row r="738" spans="1:41" x14ac:dyDescent="0.2">
      <c r="A738" t="s">
        <v>165</v>
      </c>
      <c r="B738">
        <v>93564010</v>
      </c>
      <c r="C738">
        <v>93564028</v>
      </c>
      <c r="D738">
        <f t="shared" si="22"/>
        <v>18</v>
      </c>
      <c r="E738">
        <v>44</v>
      </c>
      <c r="F738">
        <v>18</v>
      </c>
      <c r="G738">
        <v>34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13</v>
      </c>
      <c r="N738">
        <v>0</v>
      </c>
      <c r="O738">
        <v>0</v>
      </c>
      <c r="P738">
        <v>0</v>
      </c>
      <c r="Q738">
        <v>0.64326626279163401</v>
      </c>
      <c r="R738">
        <v>0</v>
      </c>
      <c r="S738">
        <v>0.22836296803016801</v>
      </c>
      <c r="T738">
        <v>0</v>
      </c>
      <c r="U738">
        <v>0.39532565654345297</v>
      </c>
      <c r="V738">
        <v>0.177637835364303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 t="s">
        <v>2420</v>
      </c>
      <c r="AD738">
        <v>3.26702602416215</v>
      </c>
      <c r="AE738">
        <v>-2.78778053253665</v>
      </c>
      <c r="AF738">
        <v>2.6272341390577401</v>
      </c>
      <c r="AG738">
        <v>0.105044557085803</v>
      </c>
      <c r="AH738">
        <v>0.48902499886566297</v>
      </c>
      <c r="AI738" s="3">
        <f t="shared" si="23"/>
        <v>0.31066893925694011</v>
      </c>
      <c r="AJ738" t="s">
        <v>2421</v>
      </c>
      <c r="AK738" t="s">
        <v>37</v>
      </c>
      <c r="AL738">
        <v>0</v>
      </c>
      <c r="AM738" t="s">
        <v>2422</v>
      </c>
      <c r="AN738" t="s">
        <v>37</v>
      </c>
      <c r="AO738">
        <v>0</v>
      </c>
    </row>
    <row r="739" spans="1:41" x14ac:dyDescent="0.2">
      <c r="A739" t="s">
        <v>165</v>
      </c>
      <c r="B739">
        <v>95617755</v>
      </c>
      <c r="C739">
        <v>95617789</v>
      </c>
      <c r="D739">
        <f t="shared" si="22"/>
        <v>34</v>
      </c>
      <c r="E739">
        <v>728</v>
      </c>
      <c r="F739">
        <v>1730</v>
      </c>
      <c r="G739">
        <v>928</v>
      </c>
      <c r="H739">
        <v>795</v>
      </c>
      <c r="I739">
        <v>2013</v>
      </c>
      <c r="J739">
        <v>160</v>
      </c>
      <c r="K739">
        <v>1181</v>
      </c>
      <c r="L739">
        <v>5155</v>
      </c>
      <c r="M739">
        <v>783</v>
      </c>
      <c r="N739">
        <v>2486</v>
      </c>
      <c r="O739">
        <v>1171</v>
      </c>
      <c r="P739">
        <v>541</v>
      </c>
      <c r="Q739">
        <v>10.6431327116434</v>
      </c>
      <c r="R739">
        <v>19.2109456721318</v>
      </c>
      <c r="S739">
        <v>21.948218594010601</v>
      </c>
      <c r="T739">
        <v>45.117376647242999</v>
      </c>
      <c r="U739">
        <v>10.790064978597799</v>
      </c>
      <c r="V739">
        <v>10.6992634684807</v>
      </c>
      <c r="W739">
        <v>10.337477744764699</v>
      </c>
      <c r="X739">
        <v>28.429030569022899</v>
      </c>
      <c r="Y739">
        <v>23.602256650054699</v>
      </c>
      <c r="Z739">
        <v>16.2240555806905</v>
      </c>
      <c r="AA739">
        <v>2.1875715706086098</v>
      </c>
      <c r="AB739">
        <v>5.9690712741830998</v>
      </c>
      <c r="AC739" t="s">
        <v>2423</v>
      </c>
      <c r="AD739">
        <v>-0.71554177934945096</v>
      </c>
      <c r="AE739">
        <v>4.0977618124084403</v>
      </c>
      <c r="AF739">
        <v>2.6290964542187099</v>
      </c>
      <c r="AG739">
        <v>0.104921406041773</v>
      </c>
      <c r="AH739">
        <v>0.48902499886566297</v>
      </c>
      <c r="AI739" s="3">
        <f t="shared" si="23"/>
        <v>0.31066893925694011</v>
      </c>
      <c r="AJ739" t="s">
        <v>2424</v>
      </c>
      <c r="AK739" t="s">
        <v>2425</v>
      </c>
      <c r="AL739" t="s">
        <v>2426</v>
      </c>
      <c r="AM739" t="s">
        <v>2427</v>
      </c>
      <c r="AN739" t="s">
        <v>702</v>
      </c>
      <c r="AO739" t="s">
        <v>2426</v>
      </c>
    </row>
    <row r="740" spans="1:41" x14ac:dyDescent="0.2">
      <c r="A740" t="s">
        <v>165</v>
      </c>
      <c r="B740">
        <v>131908875</v>
      </c>
      <c r="C740">
        <v>131908896</v>
      </c>
      <c r="D740">
        <f t="shared" si="22"/>
        <v>21</v>
      </c>
      <c r="E740">
        <v>0</v>
      </c>
      <c r="F740">
        <v>17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24</v>
      </c>
      <c r="M740">
        <v>0</v>
      </c>
      <c r="N740">
        <v>0</v>
      </c>
      <c r="O740">
        <v>19</v>
      </c>
      <c r="P740">
        <v>39</v>
      </c>
      <c r="Q740">
        <v>0</v>
      </c>
      <c r="R740">
        <v>0</v>
      </c>
      <c r="S740">
        <v>0.21567613647293599</v>
      </c>
      <c r="T740">
        <v>0.21005180204342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0.26324257560471398</v>
      </c>
      <c r="AA740">
        <v>0</v>
      </c>
      <c r="AB740">
        <v>0.43030273510746903</v>
      </c>
      <c r="AC740" t="s">
        <v>2428</v>
      </c>
      <c r="AD740">
        <v>-3.2068184628238399</v>
      </c>
      <c r="AE740">
        <v>-3.0753703040420701</v>
      </c>
      <c r="AF740">
        <v>2.6308990144508999</v>
      </c>
      <c r="AG740">
        <v>0.104802357125943</v>
      </c>
      <c r="AH740">
        <v>0.48902499886566297</v>
      </c>
      <c r="AI740" s="3">
        <f t="shared" si="23"/>
        <v>0.31066893925694011</v>
      </c>
      <c r="AJ740" t="s">
        <v>2429</v>
      </c>
      <c r="AK740" t="s">
        <v>29</v>
      </c>
      <c r="AL740" t="s">
        <v>1849</v>
      </c>
      <c r="AM740" t="s">
        <v>59</v>
      </c>
      <c r="AN740" t="s">
        <v>59</v>
      </c>
      <c r="AO740" t="s">
        <v>59</v>
      </c>
    </row>
    <row r="741" spans="1:41" x14ac:dyDescent="0.2">
      <c r="A741" t="s">
        <v>26</v>
      </c>
      <c r="B741">
        <v>47490070</v>
      </c>
      <c r="C741">
        <v>47490102</v>
      </c>
      <c r="D741">
        <f t="shared" si="22"/>
        <v>32</v>
      </c>
      <c r="E741">
        <v>85</v>
      </c>
      <c r="F741">
        <v>44</v>
      </c>
      <c r="G741">
        <v>228</v>
      </c>
      <c r="H741">
        <v>0</v>
      </c>
      <c r="I741">
        <v>0</v>
      </c>
      <c r="J741">
        <v>0</v>
      </c>
      <c r="K741">
        <v>15</v>
      </c>
      <c r="L741">
        <v>0</v>
      </c>
      <c r="M741">
        <v>52</v>
      </c>
      <c r="N741">
        <v>0</v>
      </c>
      <c r="O741">
        <v>0</v>
      </c>
      <c r="P741">
        <v>0</v>
      </c>
      <c r="Q741">
        <v>1.24267346221111</v>
      </c>
      <c r="R741">
        <v>0.244000156716323</v>
      </c>
      <c r="S741">
        <v>0.55822058851818801</v>
      </c>
      <c r="T741">
        <v>0</v>
      </c>
      <c r="U741">
        <v>2.65100734387963</v>
      </c>
      <c r="V741">
        <v>0.71055134145721299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 t="s">
        <v>2430</v>
      </c>
      <c r="AD741">
        <v>2.6631323206322999</v>
      </c>
      <c r="AE741">
        <v>-1.07338281483971</v>
      </c>
      <c r="AF741">
        <v>2.6313442795349302</v>
      </c>
      <c r="AG741">
        <v>0.10477297268459</v>
      </c>
      <c r="AH741">
        <v>0.48902499886566297</v>
      </c>
      <c r="AI741" s="3">
        <f t="shared" si="23"/>
        <v>0.31066893925694011</v>
      </c>
      <c r="AJ741" t="s">
        <v>59</v>
      </c>
      <c r="AK741" t="s">
        <v>59</v>
      </c>
      <c r="AL741" t="s">
        <v>59</v>
      </c>
      <c r="AM741" t="s">
        <v>2431</v>
      </c>
      <c r="AN741" t="s">
        <v>37</v>
      </c>
      <c r="AO741">
        <v>0.02</v>
      </c>
    </row>
    <row r="742" spans="1:41" x14ac:dyDescent="0.2">
      <c r="A742" t="s">
        <v>121</v>
      </c>
      <c r="B742">
        <v>29241573</v>
      </c>
      <c r="C742">
        <v>29241606</v>
      </c>
      <c r="D742">
        <f t="shared" si="22"/>
        <v>33</v>
      </c>
      <c r="E742">
        <v>0</v>
      </c>
      <c r="F742">
        <v>23</v>
      </c>
      <c r="G742">
        <v>0</v>
      </c>
      <c r="H742">
        <v>14</v>
      </c>
      <c r="I742">
        <v>1</v>
      </c>
      <c r="J742">
        <v>15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32</v>
      </c>
      <c r="Q742">
        <v>0</v>
      </c>
      <c r="R742">
        <v>0</v>
      </c>
      <c r="S742">
        <v>0.291797125816326</v>
      </c>
      <c r="T742">
        <v>0</v>
      </c>
      <c r="U742">
        <v>0</v>
      </c>
      <c r="V742">
        <v>0</v>
      </c>
      <c r="W742">
        <v>0.18204363324114001</v>
      </c>
      <c r="X742">
        <v>0</v>
      </c>
      <c r="Y742">
        <v>1.17249163686312E-2</v>
      </c>
      <c r="Z742">
        <v>0</v>
      </c>
      <c r="AA742">
        <v>0.20508483474455699</v>
      </c>
      <c r="AB742">
        <v>0.35306891085741099</v>
      </c>
      <c r="AC742" t="s">
        <v>2432</v>
      </c>
      <c r="AD742">
        <v>3.3355246897441102</v>
      </c>
      <c r="AE742">
        <v>-3.15927052690314</v>
      </c>
      <c r="AF742">
        <v>2.6039015475060001</v>
      </c>
      <c r="AG742">
        <v>0.106600996195704</v>
      </c>
      <c r="AH742">
        <v>0.49009825963179998</v>
      </c>
      <c r="AI742" s="3">
        <f t="shared" si="23"/>
        <v>0.30971683969028357</v>
      </c>
      <c r="AJ742" t="s">
        <v>2433</v>
      </c>
      <c r="AK742" t="s">
        <v>29</v>
      </c>
      <c r="AL742">
        <v>0</v>
      </c>
      <c r="AM742" t="s">
        <v>59</v>
      </c>
      <c r="AN742" t="s">
        <v>59</v>
      </c>
      <c r="AO742" t="s">
        <v>59</v>
      </c>
    </row>
    <row r="743" spans="1:41" x14ac:dyDescent="0.2">
      <c r="A743" t="s">
        <v>121</v>
      </c>
      <c r="B743">
        <v>161447213</v>
      </c>
      <c r="C743">
        <v>161447300</v>
      </c>
      <c r="D743">
        <f t="shared" si="22"/>
        <v>87</v>
      </c>
      <c r="E743">
        <v>120</v>
      </c>
      <c r="F743">
        <v>342</v>
      </c>
      <c r="G743">
        <v>4</v>
      </c>
      <c r="H743">
        <v>5</v>
      </c>
      <c r="I743">
        <v>29</v>
      </c>
      <c r="J743">
        <v>216</v>
      </c>
      <c r="K743">
        <v>312</v>
      </c>
      <c r="L743">
        <v>63</v>
      </c>
      <c r="M743">
        <v>179</v>
      </c>
      <c r="N743">
        <v>363</v>
      </c>
      <c r="O743">
        <v>164</v>
      </c>
      <c r="P743">
        <v>123</v>
      </c>
      <c r="Q743">
        <v>1.7543625348862699</v>
      </c>
      <c r="R743">
        <v>5.07520325969951</v>
      </c>
      <c r="S743">
        <v>4.33889639257319</v>
      </c>
      <c r="T743">
        <v>0.55138598036397801</v>
      </c>
      <c r="U743">
        <v>4.6508900769818E-2</v>
      </c>
      <c r="V743">
        <v>2.4459363484777099</v>
      </c>
      <c r="W743">
        <v>6.5015583300407007E-2</v>
      </c>
      <c r="X743">
        <v>4.1511416317599803</v>
      </c>
      <c r="Y743">
        <v>0.340022574690306</v>
      </c>
      <c r="Z743">
        <v>2.2721990736406901</v>
      </c>
      <c r="AA743">
        <v>2.9532216203216199</v>
      </c>
      <c r="AB743">
        <v>1.35710862610817</v>
      </c>
      <c r="AC743" t="s">
        <v>2434</v>
      </c>
      <c r="AD743">
        <v>-2.0452828402061698</v>
      </c>
      <c r="AE743">
        <v>1.09549443031202</v>
      </c>
      <c r="AF743">
        <v>2.6053044423017599</v>
      </c>
      <c r="AG743">
        <v>0.106506702628074</v>
      </c>
      <c r="AH743">
        <v>0.49009825963179998</v>
      </c>
      <c r="AI743" s="3">
        <f t="shared" si="23"/>
        <v>0.30971683969028357</v>
      </c>
      <c r="AJ743" t="s">
        <v>2435</v>
      </c>
      <c r="AK743" t="s">
        <v>2436</v>
      </c>
      <c r="AL743" t="s">
        <v>2437</v>
      </c>
      <c r="AM743" t="s">
        <v>2438</v>
      </c>
      <c r="AN743" t="s">
        <v>2439</v>
      </c>
      <c r="AO743" t="s">
        <v>2440</v>
      </c>
    </row>
    <row r="744" spans="1:41" x14ac:dyDescent="0.2">
      <c r="A744" t="s">
        <v>121</v>
      </c>
      <c r="B744">
        <v>161454593</v>
      </c>
      <c r="C744">
        <v>161454680</v>
      </c>
      <c r="D744">
        <f t="shared" si="22"/>
        <v>87</v>
      </c>
      <c r="E744">
        <v>120</v>
      </c>
      <c r="F744">
        <v>342</v>
      </c>
      <c r="G744">
        <v>4</v>
      </c>
      <c r="H744">
        <v>5</v>
      </c>
      <c r="I744">
        <v>29</v>
      </c>
      <c r="J744">
        <v>216</v>
      </c>
      <c r="K744">
        <v>312</v>
      </c>
      <c r="L744">
        <v>63</v>
      </c>
      <c r="M744">
        <v>179</v>
      </c>
      <c r="N744">
        <v>363</v>
      </c>
      <c r="O744">
        <v>164</v>
      </c>
      <c r="P744">
        <v>123</v>
      </c>
      <c r="Q744">
        <v>1.7543625348862699</v>
      </c>
      <c r="R744">
        <v>5.07520325969951</v>
      </c>
      <c r="S744">
        <v>4.33889639257319</v>
      </c>
      <c r="T744">
        <v>0.55138598036397801</v>
      </c>
      <c r="U744">
        <v>4.6508900769818E-2</v>
      </c>
      <c r="V744">
        <v>2.4459363484777099</v>
      </c>
      <c r="W744">
        <v>6.5015583300407007E-2</v>
      </c>
      <c r="X744">
        <v>4.1511416317599803</v>
      </c>
      <c r="Y744">
        <v>0.340022574690306</v>
      </c>
      <c r="Z744">
        <v>2.2721990736406901</v>
      </c>
      <c r="AA744">
        <v>2.9532216203216199</v>
      </c>
      <c r="AB744">
        <v>1.35710862610817</v>
      </c>
      <c r="AC744" t="s">
        <v>2441</v>
      </c>
      <c r="AD744">
        <v>-2.0452793067138502</v>
      </c>
      <c r="AE744">
        <v>1.09549443031202</v>
      </c>
      <c r="AF744">
        <v>2.6055239665938901</v>
      </c>
      <c r="AG744">
        <v>0.106491955897102</v>
      </c>
      <c r="AH744">
        <v>0.49009825963179998</v>
      </c>
      <c r="AI744" s="3">
        <f t="shared" si="23"/>
        <v>0.30971683969028357</v>
      </c>
      <c r="AJ744" t="s">
        <v>2442</v>
      </c>
      <c r="AK744" t="s">
        <v>2436</v>
      </c>
      <c r="AL744" t="s">
        <v>2437</v>
      </c>
      <c r="AM744" t="s">
        <v>2443</v>
      </c>
      <c r="AN744" t="s">
        <v>2439</v>
      </c>
      <c r="AO744" t="s">
        <v>2444</v>
      </c>
    </row>
    <row r="745" spans="1:41" x14ac:dyDescent="0.2">
      <c r="A745" t="s">
        <v>121</v>
      </c>
      <c r="B745">
        <v>161462004</v>
      </c>
      <c r="C745">
        <v>161462091</v>
      </c>
      <c r="D745">
        <f t="shared" si="22"/>
        <v>87</v>
      </c>
      <c r="E745">
        <v>120</v>
      </c>
      <c r="F745">
        <v>342</v>
      </c>
      <c r="G745">
        <v>4</v>
      </c>
      <c r="H745">
        <v>5</v>
      </c>
      <c r="I745">
        <v>29</v>
      </c>
      <c r="J745">
        <v>216</v>
      </c>
      <c r="K745">
        <v>312</v>
      </c>
      <c r="L745">
        <v>63</v>
      </c>
      <c r="M745">
        <v>179</v>
      </c>
      <c r="N745">
        <v>363</v>
      </c>
      <c r="O745">
        <v>164</v>
      </c>
      <c r="P745">
        <v>123</v>
      </c>
      <c r="Q745">
        <v>1.7543625348862699</v>
      </c>
      <c r="R745">
        <v>5.07520325969951</v>
      </c>
      <c r="S745">
        <v>4.33889639257319</v>
      </c>
      <c r="T745">
        <v>0.55138598036397801</v>
      </c>
      <c r="U745">
        <v>4.6508900769818E-2</v>
      </c>
      <c r="V745">
        <v>2.4459363484777099</v>
      </c>
      <c r="W745">
        <v>6.5015583300407007E-2</v>
      </c>
      <c r="X745">
        <v>4.1511416317599803</v>
      </c>
      <c r="Y745">
        <v>0.340022574690306</v>
      </c>
      <c r="Z745">
        <v>2.2721990736406901</v>
      </c>
      <c r="AA745">
        <v>2.9532216203216199</v>
      </c>
      <c r="AB745">
        <v>1.35710862610817</v>
      </c>
      <c r="AC745" t="s">
        <v>2445</v>
      </c>
      <c r="AD745">
        <v>-2.0452371270907701</v>
      </c>
      <c r="AE745">
        <v>1.09549443031202</v>
      </c>
      <c r="AF745">
        <v>2.6081445028143699</v>
      </c>
      <c r="AG745">
        <v>0.10631609198426301</v>
      </c>
      <c r="AH745">
        <v>0.49009825963179998</v>
      </c>
      <c r="AI745" s="3">
        <f t="shared" si="23"/>
        <v>0.30971683969028357</v>
      </c>
      <c r="AJ745" t="s">
        <v>2446</v>
      </c>
      <c r="AK745" t="s">
        <v>2436</v>
      </c>
      <c r="AL745" t="s">
        <v>2437</v>
      </c>
      <c r="AM745" t="s">
        <v>2438</v>
      </c>
      <c r="AN745" t="s">
        <v>2439</v>
      </c>
      <c r="AO745" t="s">
        <v>2440</v>
      </c>
    </row>
    <row r="746" spans="1:41" x14ac:dyDescent="0.2">
      <c r="A746" t="s">
        <v>121</v>
      </c>
      <c r="B746">
        <v>161469384</v>
      </c>
      <c r="C746">
        <v>161469471</v>
      </c>
      <c r="D746">
        <f t="shared" si="22"/>
        <v>87</v>
      </c>
      <c r="E746">
        <v>120</v>
      </c>
      <c r="F746">
        <v>342</v>
      </c>
      <c r="G746">
        <v>4</v>
      </c>
      <c r="H746">
        <v>5</v>
      </c>
      <c r="I746">
        <v>29</v>
      </c>
      <c r="J746">
        <v>216</v>
      </c>
      <c r="K746">
        <v>312</v>
      </c>
      <c r="L746">
        <v>63</v>
      </c>
      <c r="M746">
        <v>179</v>
      </c>
      <c r="N746">
        <v>363</v>
      </c>
      <c r="O746">
        <v>164</v>
      </c>
      <c r="P746">
        <v>123</v>
      </c>
      <c r="Q746">
        <v>1.7543625348862699</v>
      </c>
      <c r="R746">
        <v>5.07520325969951</v>
      </c>
      <c r="S746">
        <v>4.33889639257319</v>
      </c>
      <c r="T746">
        <v>0.55138598036397801</v>
      </c>
      <c r="U746">
        <v>4.6508900769818E-2</v>
      </c>
      <c r="V746">
        <v>2.4459363484777099</v>
      </c>
      <c r="W746">
        <v>6.5015583300407007E-2</v>
      </c>
      <c r="X746">
        <v>4.1511416317599803</v>
      </c>
      <c r="Y746">
        <v>0.340022574690306</v>
      </c>
      <c r="Z746">
        <v>2.2721990736406901</v>
      </c>
      <c r="AA746">
        <v>2.9532216203216199</v>
      </c>
      <c r="AB746">
        <v>1.35710862610817</v>
      </c>
      <c r="AC746" t="s">
        <v>2447</v>
      </c>
      <c r="AD746">
        <v>-2.0452438967303399</v>
      </c>
      <c r="AE746">
        <v>1.09549443031202</v>
      </c>
      <c r="AF746">
        <v>2.6077239117702899</v>
      </c>
      <c r="AG746">
        <v>0.106344296331654</v>
      </c>
      <c r="AH746">
        <v>0.49009825963179998</v>
      </c>
      <c r="AI746" s="3">
        <f t="shared" si="23"/>
        <v>0.30971683969028357</v>
      </c>
      <c r="AJ746" t="s">
        <v>2448</v>
      </c>
      <c r="AK746" t="s">
        <v>2436</v>
      </c>
      <c r="AL746" t="s">
        <v>2437</v>
      </c>
      <c r="AM746" t="s">
        <v>2438</v>
      </c>
      <c r="AN746" t="s">
        <v>2439</v>
      </c>
      <c r="AO746" t="s">
        <v>2440</v>
      </c>
    </row>
    <row r="747" spans="1:41" x14ac:dyDescent="0.2">
      <c r="A747" t="s">
        <v>188</v>
      </c>
      <c r="B747">
        <v>27140907</v>
      </c>
      <c r="C747">
        <v>27140957</v>
      </c>
      <c r="D747">
        <f t="shared" si="22"/>
        <v>50</v>
      </c>
      <c r="E747">
        <v>442</v>
      </c>
      <c r="F747">
        <v>1544</v>
      </c>
      <c r="G747">
        <v>975</v>
      </c>
      <c r="H747">
        <v>756</v>
      </c>
      <c r="I747">
        <v>1471</v>
      </c>
      <c r="J747">
        <v>463</v>
      </c>
      <c r="K747">
        <v>2434</v>
      </c>
      <c r="L747">
        <v>4876</v>
      </c>
      <c r="M747">
        <v>1168</v>
      </c>
      <c r="N747">
        <v>1897</v>
      </c>
      <c r="O747">
        <v>603</v>
      </c>
      <c r="P747">
        <v>775</v>
      </c>
      <c r="Q747">
        <v>6.4619020034977801</v>
      </c>
      <c r="R747">
        <v>39.593092096501898</v>
      </c>
      <c r="S747">
        <v>19.588467924365499</v>
      </c>
      <c r="T747">
        <v>42.675524448488197</v>
      </c>
      <c r="U747">
        <v>11.3365445626431</v>
      </c>
      <c r="V747">
        <v>15.9600762850389</v>
      </c>
      <c r="W747">
        <v>9.8303561950215403</v>
      </c>
      <c r="X747">
        <v>21.6934316128063</v>
      </c>
      <c r="Y747">
        <v>17.247351978256599</v>
      </c>
      <c r="Z747">
        <v>8.3544880573496094</v>
      </c>
      <c r="AA747">
        <v>6.3302852324486496</v>
      </c>
      <c r="AB747">
        <v>8.5508876848279094</v>
      </c>
      <c r="AC747" t="s">
        <v>2449</v>
      </c>
      <c r="AD747">
        <v>-0.79469355270481201</v>
      </c>
      <c r="AE747">
        <v>4.1149362708574202</v>
      </c>
      <c r="AF747">
        <v>2.6077114250759199</v>
      </c>
      <c r="AG747">
        <v>0.106345133800316</v>
      </c>
      <c r="AH747">
        <v>0.49009825963179998</v>
      </c>
      <c r="AI747" s="3">
        <f t="shared" si="23"/>
        <v>0.30971683969028357</v>
      </c>
      <c r="AJ747" t="s">
        <v>59</v>
      </c>
      <c r="AK747" t="s">
        <v>59</v>
      </c>
      <c r="AL747" t="s">
        <v>59</v>
      </c>
      <c r="AM747" t="s">
        <v>2450</v>
      </c>
      <c r="AN747" t="s">
        <v>423</v>
      </c>
      <c r="AO747">
        <v>2.38</v>
      </c>
    </row>
    <row r="748" spans="1:41" x14ac:dyDescent="0.2">
      <c r="A748" t="s">
        <v>274</v>
      </c>
      <c r="B748">
        <v>151510564</v>
      </c>
      <c r="C748">
        <v>151510589</v>
      </c>
      <c r="D748">
        <f t="shared" si="22"/>
        <v>25</v>
      </c>
      <c r="E748">
        <v>1832</v>
      </c>
      <c r="F748">
        <v>7538</v>
      </c>
      <c r="G748">
        <v>2041</v>
      </c>
      <c r="H748">
        <v>4465</v>
      </c>
      <c r="I748">
        <v>12063</v>
      </c>
      <c r="J748">
        <v>2042</v>
      </c>
      <c r="K748">
        <v>2983</v>
      </c>
      <c r="L748">
        <v>61859</v>
      </c>
      <c r="M748">
        <v>2300</v>
      </c>
      <c r="N748">
        <v>14242</v>
      </c>
      <c r="O748">
        <v>4075</v>
      </c>
      <c r="P748">
        <v>3436</v>
      </c>
      <c r="Q748">
        <v>26.7832680325971</v>
      </c>
      <c r="R748">
        <v>48.5234978323193</v>
      </c>
      <c r="S748">
        <v>95.633336278411406</v>
      </c>
      <c r="T748">
        <v>541.39976760849697</v>
      </c>
      <c r="U748">
        <v>23.731166617799602</v>
      </c>
      <c r="V748">
        <v>31.4282324106075</v>
      </c>
      <c r="W748">
        <v>58.058915887263403</v>
      </c>
      <c r="X748">
        <v>162.86655404827999</v>
      </c>
      <c r="Y748">
        <v>141.43766615479899</v>
      </c>
      <c r="Z748">
        <v>56.458605031011103</v>
      </c>
      <c r="AA748">
        <v>27.918882169892299</v>
      </c>
      <c r="AB748">
        <v>37.910774303314497</v>
      </c>
      <c r="AC748" t="s">
        <v>2451</v>
      </c>
      <c r="AD748">
        <v>-0.743235753627698</v>
      </c>
      <c r="AE748">
        <v>6.7055895593432799</v>
      </c>
      <c r="AF748">
        <v>2.5988149896889499</v>
      </c>
      <c r="AG748">
        <v>0.106943650707677</v>
      </c>
      <c r="AH748">
        <v>0.49009825963179998</v>
      </c>
      <c r="AI748" s="3">
        <f t="shared" si="23"/>
        <v>0.30971683969028357</v>
      </c>
      <c r="AJ748" t="s">
        <v>2452</v>
      </c>
      <c r="AK748" t="s">
        <v>29</v>
      </c>
      <c r="AL748">
        <v>0</v>
      </c>
      <c r="AM748" t="s">
        <v>2453</v>
      </c>
      <c r="AN748" t="s">
        <v>37</v>
      </c>
      <c r="AO748" t="s">
        <v>162</v>
      </c>
    </row>
    <row r="749" spans="1:41" x14ac:dyDescent="0.2">
      <c r="A749" t="s">
        <v>100</v>
      </c>
      <c r="B749">
        <v>121378052</v>
      </c>
      <c r="C749">
        <v>121378075</v>
      </c>
      <c r="D749">
        <f t="shared" si="22"/>
        <v>23</v>
      </c>
      <c r="E749">
        <v>7048</v>
      </c>
      <c r="F749">
        <v>3591</v>
      </c>
      <c r="G749">
        <v>9564</v>
      </c>
      <c r="H749">
        <v>5782</v>
      </c>
      <c r="I749">
        <v>4082</v>
      </c>
      <c r="J749">
        <v>4257</v>
      </c>
      <c r="K749">
        <v>2952</v>
      </c>
      <c r="L749">
        <v>1293</v>
      </c>
      <c r="M749">
        <v>3975</v>
      </c>
      <c r="N749">
        <v>4519</v>
      </c>
      <c r="O749">
        <v>4388</v>
      </c>
      <c r="P749">
        <v>6573</v>
      </c>
      <c r="Q749">
        <v>103.039559548987</v>
      </c>
      <c r="R749">
        <v>48.019230841772298</v>
      </c>
      <c r="S749">
        <v>45.558412122018503</v>
      </c>
      <c r="T749">
        <v>11.316540835089301</v>
      </c>
      <c r="U749">
        <v>111.202781740635</v>
      </c>
      <c r="V749">
        <v>54.316184274854201</v>
      </c>
      <c r="W749">
        <v>75.184020528590594</v>
      </c>
      <c r="X749">
        <v>51.677710837254402</v>
      </c>
      <c r="Y749">
        <v>47.861108616752702</v>
      </c>
      <c r="Z749">
        <v>60.795180092288703</v>
      </c>
      <c r="AA749">
        <v>58.2030761005052</v>
      </c>
      <c r="AB749">
        <v>72.522560970805003</v>
      </c>
      <c r="AC749" t="s">
        <v>2454</v>
      </c>
      <c r="AD749">
        <v>0.66718487641123403</v>
      </c>
      <c r="AE749">
        <v>5.94640324693765</v>
      </c>
      <c r="AF749">
        <v>2.6004226044107099</v>
      </c>
      <c r="AG749">
        <v>0.10683522377234</v>
      </c>
      <c r="AH749">
        <v>0.49009825963179998</v>
      </c>
      <c r="AI749" s="3">
        <f t="shared" si="23"/>
        <v>0.30971683969028357</v>
      </c>
      <c r="AJ749" t="s">
        <v>2455</v>
      </c>
      <c r="AK749" t="s">
        <v>37</v>
      </c>
      <c r="AL749" t="s">
        <v>2456</v>
      </c>
      <c r="AM749" t="s">
        <v>2457</v>
      </c>
      <c r="AN749" t="s">
        <v>37</v>
      </c>
      <c r="AO749" t="s">
        <v>2456</v>
      </c>
    </row>
    <row r="750" spans="1:41" x14ac:dyDescent="0.2">
      <c r="A750" t="s">
        <v>377</v>
      </c>
      <c r="B750">
        <v>101046503</v>
      </c>
      <c r="C750">
        <v>101046529</v>
      </c>
      <c r="D750">
        <f t="shared" si="22"/>
        <v>26</v>
      </c>
      <c r="E750">
        <v>76</v>
      </c>
      <c r="F750">
        <v>2120</v>
      </c>
      <c r="G750">
        <v>836</v>
      </c>
      <c r="H750">
        <v>692</v>
      </c>
      <c r="I750">
        <v>2348</v>
      </c>
      <c r="J750">
        <v>370</v>
      </c>
      <c r="K750">
        <v>649</v>
      </c>
      <c r="L750">
        <v>8717</v>
      </c>
      <c r="M750">
        <v>802</v>
      </c>
      <c r="N750">
        <v>2013</v>
      </c>
      <c r="O750">
        <v>682</v>
      </c>
      <c r="P750">
        <v>710</v>
      </c>
      <c r="Q750">
        <v>1.11109627209464</v>
      </c>
      <c r="R750">
        <v>10.557073447259601</v>
      </c>
      <c r="S750">
        <v>26.8960829013309</v>
      </c>
      <c r="T750">
        <v>76.292564933853896</v>
      </c>
      <c r="U750">
        <v>9.7203602608919599</v>
      </c>
      <c r="V750">
        <v>10.9588879970901</v>
      </c>
      <c r="W750">
        <v>8.9981567287763298</v>
      </c>
      <c r="X750">
        <v>23.019967230669</v>
      </c>
      <c r="Y750">
        <v>27.530103633546201</v>
      </c>
      <c r="Z750">
        <v>9.4490229769692107</v>
      </c>
      <c r="AA750">
        <v>5.0587592570324</v>
      </c>
      <c r="AB750">
        <v>7.8337164596487998</v>
      </c>
      <c r="AC750" t="s">
        <v>2458</v>
      </c>
      <c r="AD750">
        <v>-0.89952844109707997</v>
      </c>
      <c r="AE750">
        <v>4.1814687480497401</v>
      </c>
      <c r="AF750">
        <v>2.6001929842604898</v>
      </c>
      <c r="AG750">
        <v>0.10685070331127999</v>
      </c>
      <c r="AH750">
        <v>0.49009825963179998</v>
      </c>
      <c r="AI750" s="3">
        <f t="shared" si="23"/>
        <v>0.30971683969028357</v>
      </c>
      <c r="AJ750" t="s">
        <v>2459</v>
      </c>
      <c r="AK750" t="s">
        <v>527</v>
      </c>
      <c r="AL750" t="s">
        <v>1291</v>
      </c>
      <c r="AM750" t="s">
        <v>2460</v>
      </c>
      <c r="AN750" t="s">
        <v>241</v>
      </c>
      <c r="AO750" t="s">
        <v>2461</v>
      </c>
    </row>
    <row r="751" spans="1:41" x14ac:dyDescent="0.2">
      <c r="A751" t="s">
        <v>220</v>
      </c>
      <c r="B751">
        <v>62065363</v>
      </c>
      <c r="C751">
        <v>62065401</v>
      </c>
      <c r="D751">
        <f t="shared" si="22"/>
        <v>38</v>
      </c>
      <c r="E751">
        <v>338</v>
      </c>
      <c r="F751">
        <v>69</v>
      </c>
      <c r="G751">
        <v>182</v>
      </c>
      <c r="H751">
        <v>180</v>
      </c>
      <c r="I751">
        <v>179</v>
      </c>
      <c r="J751">
        <v>139</v>
      </c>
      <c r="K751">
        <v>27</v>
      </c>
      <c r="L751">
        <v>0</v>
      </c>
      <c r="M751">
        <v>173</v>
      </c>
      <c r="N751">
        <v>45</v>
      </c>
      <c r="O751">
        <v>270</v>
      </c>
      <c r="P751">
        <v>121</v>
      </c>
      <c r="Q751">
        <v>4.9414544732630103</v>
      </c>
      <c r="R751">
        <v>0.439200282089381</v>
      </c>
      <c r="S751">
        <v>0.87539137744897699</v>
      </c>
      <c r="T751">
        <v>0</v>
      </c>
      <c r="U751">
        <v>2.1161549850267201</v>
      </c>
      <c r="V751">
        <v>2.3639496552326502</v>
      </c>
      <c r="W751">
        <v>2.3405609988146501</v>
      </c>
      <c r="X751">
        <v>0.51460433451569998</v>
      </c>
      <c r="Y751">
        <v>2.09876002998499</v>
      </c>
      <c r="Z751">
        <v>3.74081554806699</v>
      </c>
      <c r="AA751">
        <v>1.9004528019662299</v>
      </c>
      <c r="AB751">
        <v>1.3350418191795801</v>
      </c>
      <c r="AC751" t="s">
        <v>2462</v>
      </c>
      <c r="AD751">
        <v>1.6845197646826</v>
      </c>
      <c r="AE751">
        <v>0.93604126169590696</v>
      </c>
      <c r="AF751">
        <v>2.5961371913683799</v>
      </c>
      <c r="AG751">
        <v>0.10712452525478799</v>
      </c>
      <c r="AH751">
        <v>0.49009825963179998</v>
      </c>
      <c r="AI751" s="3">
        <f t="shared" si="23"/>
        <v>0.30971683969028357</v>
      </c>
      <c r="AJ751" t="s">
        <v>59</v>
      </c>
      <c r="AK751" t="s">
        <v>59</v>
      </c>
      <c r="AL751" t="s">
        <v>59</v>
      </c>
      <c r="AM751" t="s">
        <v>2463</v>
      </c>
      <c r="AN751" t="s">
        <v>37</v>
      </c>
      <c r="AO751" t="s">
        <v>2464</v>
      </c>
    </row>
    <row r="752" spans="1:41" x14ac:dyDescent="0.2">
      <c r="A752" t="s">
        <v>65</v>
      </c>
      <c r="B752">
        <v>20456799</v>
      </c>
      <c r="C752">
        <v>20456822</v>
      </c>
      <c r="D752">
        <f t="shared" si="22"/>
        <v>23</v>
      </c>
      <c r="E752">
        <v>7048</v>
      </c>
      <c r="F752">
        <v>3591</v>
      </c>
      <c r="G752">
        <v>9564</v>
      </c>
      <c r="H752">
        <v>5782</v>
      </c>
      <c r="I752">
        <v>4082</v>
      </c>
      <c r="J752">
        <v>4257</v>
      </c>
      <c r="K752">
        <v>2952</v>
      </c>
      <c r="L752">
        <v>1293</v>
      </c>
      <c r="M752">
        <v>3975</v>
      </c>
      <c r="N752">
        <v>4519</v>
      </c>
      <c r="O752">
        <v>4388</v>
      </c>
      <c r="P752">
        <v>6573</v>
      </c>
      <c r="Q752">
        <v>103.039559548987</v>
      </c>
      <c r="R752">
        <v>48.019230841772298</v>
      </c>
      <c r="S752">
        <v>45.558412122018503</v>
      </c>
      <c r="T752">
        <v>11.316540835089301</v>
      </c>
      <c r="U752">
        <v>111.202781740635</v>
      </c>
      <c r="V752">
        <v>54.316184274854201</v>
      </c>
      <c r="W752">
        <v>75.184020528590594</v>
      </c>
      <c r="X752">
        <v>51.677710837254402</v>
      </c>
      <c r="Y752">
        <v>47.861108616752702</v>
      </c>
      <c r="Z752">
        <v>60.795180092288703</v>
      </c>
      <c r="AA752">
        <v>58.2030761005052</v>
      </c>
      <c r="AB752">
        <v>72.522560970805003</v>
      </c>
      <c r="AC752" t="s">
        <v>2465</v>
      </c>
      <c r="AD752">
        <v>0.66718510055881097</v>
      </c>
      <c r="AE752">
        <v>5.94640324693765</v>
      </c>
      <c r="AF752">
        <v>2.5980260861955502</v>
      </c>
      <c r="AG752">
        <v>0.106996903131585</v>
      </c>
      <c r="AH752">
        <v>0.49009825963179998</v>
      </c>
      <c r="AI752" s="3">
        <f t="shared" si="23"/>
        <v>0.30971683969028357</v>
      </c>
      <c r="AJ752" t="s">
        <v>59</v>
      </c>
      <c r="AK752" t="s">
        <v>59</v>
      </c>
      <c r="AL752" t="s">
        <v>59</v>
      </c>
      <c r="AM752" t="s">
        <v>59</v>
      </c>
      <c r="AN752" t="s">
        <v>59</v>
      </c>
      <c r="AO752" t="s">
        <v>59</v>
      </c>
    </row>
    <row r="753" spans="1:41" x14ac:dyDescent="0.2">
      <c r="A753" t="s">
        <v>594</v>
      </c>
      <c r="B753">
        <v>32785994</v>
      </c>
      <c r="C753">
        <v>32786027</v>
      </c>
      <c r="D753">
        <f t="shared" si="22"/>
        <v>33</v>
      </c>
      <c r="E753">
        <v>0</v>
      </c>
      <c r="F753">
        <v>23</v>
      </c>
      <c r="G753">
        <v>0</v>
      </c>
      <c r="H753">
        <v>14</v>
      </c>
      <c r="I753">
        <v>1</v>
      </c>
      <c r="J753">
        <v>15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32</v>
      </c>
      <c r="Q753">
        <v>0</v>
      </c>
      <c r="R753">
        <v>0</v>
      </c>
      <c r="S753">
        <v>0.291797125816326</v>
      </c>
      <c r="T753">
        <v>0</v>
      </c>
      <c r="U753">
        <v>0</v>
      </c>
      <c r="V753">
        <v>0</v>
      </c>
      <c r="W753">
        <v>0.18204363324114001</v>
      </c>
      <c r="X753">
        <v>0</v>
      </c>
      <c r="Y753">
        <v>1.17249163686312E-2</v>
      </c>
      <c r="Z753">
        <v>0</v>
      </c>
      <c r="AA753">
        <v>0.20508483474455699</v>
      </c>
      <c r="AB753">
        <v>0.35306891085741099</v>
      </c>
      <c r="AC753" t="s">
        <v>2466</v>
      </c>
      <c r="AD753">
        <v>3.3367221720503699</v>
      </c>
      <c r="AE753">
        <v>-3.15927052690314</v>
      </c>
      <c r="AF753">
        <v>2.6091566723275199</v>
      </c>
      <c r="AG753">
        <v>0.106248250694726</v>
      </c>
      <c r="AH753">
        <v>0.49009825963179998</v>
      </c>
      <c r="AI753" s="3">
        <f t="shared" si="23"/>
        <v>0.30971683969028357</v>
      </c>
      <c r="AJ753" t="s">
        <v>2467</v>
      </c>
      <c r="AK753" t="s">
        <v>29</v>
      </c>
      <c r="AL753">
        <v>0</v>
      </c>
      <c r="AM753" t="s">
        <v>2468</v>
      </c>
      <c r="AN753" t="s">
        <v>37</v>
      </c>
      <c r="AO753">
        <v>0</v>
      </c>
    </row>
    <row r="754" spans="1:41" x14ac:dyDescent="0.2">
      <c r="A754" t="s">
        <v>26</v>
      </c>
      <c r="B754">
        <v>68361074</v>
      </c>
      <c r="C754">
        <v>68361104</v>
      </c>
      <c r="D754">
        <f t="shared" si="22"/>
        <v>30</v>
      </c>
      <c r="E754">
        <v>206</v>
      </c>
      <c r="F754">
        <v>79</v>
      </c>
      <c r="G754">
        <v>169</v>
      </c>
      <c r="H754">
        <v>132</v>
      </c>
      <c r="I754">
        <v>99</v>
      </c>
      <c r="J754">
        <v>132</v>
      </c>
      <c r="K754">
        <v>21</v>
      </c>
      <c r="L754">
        <v>17</v>
      </c>
      <c r="M754">
        <v>110</v>
      </c>
      <c r="N754">
        <v>37</v>
      </c>
      <c r="O754">
        <v>73</v>
      </c>
      <c r="P754">
        <v>149</v>
      </c>
      <c r="Q754">
        <v>3.0116556848881002</v>
      </c>
      <c r="R754">
        <v>0.34160021940285201</v>
      </c>
      <c r="S754">
        <v>1.0022596930212899</v>
      </c>
      <c r="T754">
        <v>0.14878669311408901</v>
      </c>
      <c r="U754">
        <v>1.96500105752481</v>
      </c>
      <c r="V754">
        <v>1.5030893761594899</v>
      </c>
      <c r="W754">
        <v>1.7164113991307399</v>
      </c>
      <c r="X754">
        <v>0.42311911949068598</v>
      </c>
      <c r="Y754">
        <v>1.16076672049449</v>
      </c>
      <c r="Z754">
        <v>1.0114056852181099</v>
      </c>
      <c r="AA754">
        <v>1.8047465457520999</v>
      </c>
      <c r="AB754">
        <v>1.64397711617982</v>
      </c>
      <c r="AC754" t="s">
        <v>2469</v>
      </c>
      <c r="AD754">
        <v>1.41100652496015</v>
      </c>
      <c r="AE754">
        <v>0.41755209144296401</v>
      </c>
      <c r="AF754">
        <v>2.6144647372602101</v>
      </c>
      <c r="AG754">
        <v>0.105893250789905</v>
      </c>
      <c r="AH754">
        <v>0.49009825963179998</v>
      </c>
      <c r="AI754" s="3">
        <f t="shared" si="23"/>
        <v>0.30971683969028357</v>
      </c>
      <c r="AJ754" t="s">
        <v>2470</v>
      </c>
      <c r="AK754" t="s">
        <v>436</v>
      </c>
      <c r="AL754" t="s">
        <v>239</v>
      </c>
      <c r="AM754" t="s">
        <v>2471</v>
      </c>
      <c r="AN754" t="s">
        <v>2472</v>
      </c>
      <c r="AO754" t="s">
        <v>239</v>
      </c>
    </row>
    <row r="755" spans="1:41" x14ac:dyDescent="0.2">
      <c r="A755" t="s">
        <v>377</v>
      </c>
      <c r="B755">
        <v>101047947</v>
      </c>
      <c r="C755">
        <v>101047971</v>
      </c>
      <c r="D755">
        <f t="shared" si="22"/>
        <v>24</v>
      </c>
      <c r="E755">
        <v>16</v>
      </c>
      <c r="F755">
        <v>498</v>
      </c>
      <c r="G755">
        <v>66</v>
      </c>
      <c r="H755">
        <v>111</v>
      </c>
      <c r="I755">
        <v>514</v>
      </c>
      <c r="J755">
        <v>35</v>
      </c>
      <c r="K755">
        <v>91</v>
      </c>
      <c r="L755">
        <v>1806</v>
      </c>
      <c r="M755">
        <v>128</v>
      </c>
      <c r="N755">
        <v>325</v>
      </c>
      <c r="O755">
        <v>185</v>
      </c>
      <c r="P755">
        <v>68</v>
      </c>
      <c r="Q755">
        <v>0.233915004651503</v>
      </c>
      <c r="R755">
        <v>1.4802676174123599</v>
      </c>
      <c r="S755">
        <v>6.31804211550131</v>
      </c>
      <c r="T755">
        <v>15.8063981037674</v>
      </c>
      <c r="U755">
        <v>0.76739686270199703</v>
      </c>
      <c r="V755">
        <v>1.7490494558946801</v>
      </c>
      <c r="W755">
        <v>1.4433459492690399</v>
      </c>
      <c r="X755">
        <v>3.71658686039116</v>
      </c>
      <c r="Y755">
        <v>6.0266070134764602</v>
      </c>
      <c r="Z755">
        <v>2.5631513940458999</v>
      </c>
      <c r="AA755">
        <v>0.47853128107063198</v>
      </c>
      <c r="AB755">
        <v>0.75027143557199805</v>
      </c>
      <c r="AC755" t="s">
        <v>2473</v>
      </c>
      <c r="AD755">
        <v>-1.01444525139166</v>
      </c>
      <c r="AE755">
        <v>1.7950691020581799</v>
      </c>
      <c r="AF755">
        <v>2.5936386520062902</v>
      </c>
      <c r="AG755">
        <v>0.10729359436579999</v>
      </c>
      <c r="AH755">
        <v>0.49022073287822598</v>
      </c>
      <c r="AI755" s="3">
        <f t="shared" si="23"/>
        <v>0.3096083251031202</v>
      </c>
      <c r="AJ755" t="s">
        <v>2474</v>
      </c>
      <c r="AK755" t="s">
        <v>527</v>
      </c>
      <c r="AL755" t="s">
        <v>776</v>
      </c>
      <c r="AM755" t="s">
        <v>2475</v>
      </c>
      <c r="AN755" t="s">
        <v>241</v>
      </c>
      <c r="AO755" t="s">
        <v>2476</v>
      </c>
    </row>
    <row r="756" spans="1:41" x14ac:dyDescent="0.2">
      <c r="A756" t="s">
        <v>121</v>
      </c>
      <c r="B756">
        <v>632318</v>
      </c>
      <c r="C756">
        <v>632402</v>
      </c>
      <c r="D756">
        <f t="shared" si="22"/>
        <v>84</v>
      </c>
      <c r="E756">
        <v>227</v>
      </c>
      <c r="F756">
        <v>239</v>
      </c>
      <c r="G756">
        <v>67</v>
      </c>
      <c r="H756">
        <v>176</v>
      </c>
      <c r="I756">
        <v>8</v>
      </c>
      <c r="J756">
        <v>0</v>
      </c>
      <c r="K756">
        <v>0</v>
      </c>
      <c r="L756">
        <v>10</v>
      </c>
      <c r="M756">
        <v>24</v>
      </c>
      <c r="N756">
        <v>95</v>
      </c>
      <c r="O756">
        <v>0</v>
      </c>
      <c r="P756">
        <v>124</v>
      </c>
      <c r="Q756">
        <v>3.3186691284931999</v>
      </c>
      <c r="R756">
        <v>0</v>
      </c>
      <c r="S756">
        <v>3.0321527421783401</v>
      </c>
      <c r="T756">
        <v>8.7521584184758403E-2</v>
      </c>
      <c r="U756">
        <v>0.77902408789445199</v>
      </c>
      <c r="V756">
        <v>0.32794677298025199</v>
      </c>
      <c r="W756">
        <v>2.28854853217433</v>
      </c>
      <c r="X756">
        <v>1.08638692842203</v>
      </c>
      <c r="Y756">
        <v>9.3799330949049894E-2</v>
      </c>
      <c r="Z756">
        <v>0</v>
      </c>
      <c r="AA756">
        <v>0</v>
      </c>
      <c r="AB756">
        <v>1.36814202957247</v>
      </c>
      <c r="AC756" t="s">
        <v>2477</v>
      </c>
      <c r="AD756">
        <v>2.8820444341931699</v>
      </c>
      <c r="AE756">
        <v>7.9312474333746594E-2</v>
      </c>
      <c r="AF756">
        <v>2.5791765526915298</v>
      </c>
      <c r="AG756">
        <v>0.108277976558315</v>
      </c>
      <c r="AH756">
        <v>0.49051047192848302</v>
      </c>
      <c r="AI756" s="3">
        <f t="shared" si="23"/>
        <v>0.3093517164140876</v>
      </c>
      <c r="AJ756" t="s">
        <v>2478</v>
      </c>
      <c r="AK756" t="s">
        <v>2479</v>
      </c>
      <c r="AL756" t="s">
        <v>2480</v>
      </c>
      <c r="AM756" t="s">
        <v>2481</v>
      </c>
      <c r="AN756" t="s">
        <v>918</v>
      </c>
      <c r="AO756" t="s">
        <v>2482</v>
      </c>
    </row>
    <row r="757" spans="1:41" x14ac:dyDescent="0.2">
      <c r="A757" t="s">
        <v>121</v>
      </c>
      <c r="B757">
        <v>175968396</v>
      </c>
      <c r="C757">
        <v>175968421</v>
      </c>
      <c r="D757">
        <f t="shared" si="22"/>
        <v>25</v>
      </c>
      <c r="E757">
        <v>154</v>
      </c>
      <c r="F757">
        <v>354</v>
      </c>
      <c r="G757">
        <v>110</v>
      </c>
      <c r="H757">
        <v>103</v>
      </c>
      <c r="I757">
        <v>118</v>
      </c>
      <c r="J757">
        <v>116</v>
      </c>
      <c r="K757">
        <v>530</v>
      </c>
      <c r="L757">
        <v>566</v>
      </c>
      <c r="M757">
        <v>336</v>
      </c>
      <c r="N757">
        <v>503</v>
      </c>
      <c r="O757">
        <v>142</v>
      </c>
      <c r="P757">
        <v>93</v>
      </c>
      <c r="Q757">
        <v>2.2514319197707202</v>
      </c>
      <c r="R757">
        <v>8.6213388706434007</v>
      </c>
      <c r="S757">
        <v>4.4911383712599697</v>
      </c>
      <c r="T757">
        <v>4.9537216648573299</v>
      </c>
      <c r="U757">
        <v>1.27899477117</v>
      </c>
      <c r="V757">
        <v>4.5912548217235303</v>
      </c>
      <c r="W757">
        <v>1.3393210159883799</v>
      </c>
      <c r="X757">
        <v>5.7521328946977102</v>
      </c>
      <c r="Y757">
        <v>1.3835401314984901</v>
      </c>
      <c r="Z757">
        <v>1.96739188083523</v>
      </c>
      <c r="AA757">
        <v>1.58598938869124</v>
      </c>
      <c r="AB757">
        <v>1.0261065221793499</v>
      </c>
      <c r="AC757" t="s">
        <v>2483</v>
      </c>
      <c r="AD757">
        <v>-0.99703629909218805</v>
      </c>
      <c r="AE757">
        <v>1.7201808358388699</v>
      </c>
      <c r="AF757">
        <v>2.5738284946590602</v>
      </c>
      <c r="AG757">
        <v>0.108644507603187</v>
      </c>
      <c r="AH757">
        <v>0.49051047192848302</v>
      </c>
      <c r="AI757" s="3">
        <f t="shared" si="23"/>
        <v>0.3093517164140876</v>
      </c>
      <c r="AJ757" t="s">
        <v>2484</v>
      </c>
      <c r="AK757" t="s">
        <v>2485</v>
      </c>
      <c r="AL757" t="s">
        <v>2486</v>
      </c>
      <c r="AM757" t="s">
        <v>2487</v>
      </c>
      <c r="AN757" t="s">
        <v>2488</v>
      </c>
      <c r="AO757" t="s">
        <v>2489</v>
      </c>
    </row>
    <row r="758" spans="1:41" x14ac:dyDescent="0.2">
      <c r="A758" t="s">
        <v>121</v>
      </c>
      <c r="B758">
        <v>198859103</v>
      </c>
      <c r="C758">
        <v>198859131</v>
      </c>
      <c r="D758">
        <f t="shared" si="22"/>
        <v>28</v>
      </c>
      <c r="E758">
        <v>6844</v>
      </c>
      <c r="F758">
        <v>7642</v>
      </c>
      <c r="G758">
        <v>4125</v>
      </c>
      <c r="H758">
        <v>7408</v>
      </c>
      <c r="I758">
        <v>17531</v>
      </c>
      <c r="J758">
        <v>3947</v>
      </c>
      <c r="K758">
        <v>3933</v>
      </c>
      <c r="L758">
        <v>33063</v>
      </c>
      <c r="M758">
        <v>6231</v>
      </c>
      <c r="N758">
        <v>14124</v>
      </c>
      <c r="O758">
        <v>14979</v>
      </c>
      <c r="P758">
        <v>10898</v>
      </c>
      <c r="Q758">
        <v>100.05714323968</v>
      </c>
      <c r="R758">
        <v>63.9768410910198</v>
      </c>
      <c r="S758">
        <v>96.952766760363502</v>
      </c>
      <c r="T758">
        <v>289.37261379006702</v>
      </c>
      <c r="U758">
        <v>47.962303918874802</v>
      </c>
      <c r="V758">
        <v>85.143180934997901</v>
      </c>
      <c r="W758">
        <v>96.327088217883002</v>
      </c>
      <c r="X758">
        <v>161.517147126661</v>
      </c>
      <c r="Y758">
        <v>205.54950885847401</v>
      </c>
      <c r="Z758">
        <v>207.532133683316</v>
      </c>
      <c r="AA758">
        <v>53.964656182451002</v>
      </c>
      <c r="AB758">
        <v>120.24203095387701</v>
      </c>
      <c r="AC758" t="s">
        <v>2490</v>
      </c>
      <c r="AD758">
        <v>-0.61992969685283394</v>
      </c>
      <c r="AE758">
        <v>6.9933160331264004</v>
      </c>
      <c r="AF758">
        <v>2.5691740726216499</v>
      </c>
      <c r="AG758">
        <v>0.108964609511412</v>
      </c>
      <c r="AH758">
        <v>0.49051047192848302</v>
      </c>
      <c r="AI758" s="3">
        <f t="shared" si="23"/>
        <v>0.3093517164140876</v>
      </c>
      <c r="AJ758" t="s">
        <v>2491</v>
      </c>
      <c r="AK758" t="s">
        <v>527</v>
      </c>
      <c r="AL758" t="s">
        <v>2016</v>
      </c>
      <c r="AM758" t="s">
        <v>2492</v>
      </c>
      <c r="AN758" t="s">
        <v>615</v>
      </c>
      <c r="AO758" t="s">
        <v>2493</v>
      </c>
    </row>
    <row r="759" spans="1:41" x14ac:dyDescent="0.2">
      <c r="A759" t="s">
        <v>89</v>
      </c>
      <c r="B759">
        <v>61332324</v>
      </c>
      <c r="C759">
        <v>61332350</v>
      </c>
      <c r="D759">
        <f t="shared" si="22"/>
        <v>26</v>
      </c>
      <c r="E759">
        <v>53</v>
      </c>
      <c r="F759">
        <v>33</v>
      </c>
      <c r="G759">
        <v>95</v>
      </c>
      <c r="H759">
        <v>93</v>
      </c>
      <c r="I759">
        <v>418</v>
      </c>
      <c r="J759">
        <v>200</v>
      </c>
      <c r="K759">
        <v>19</v>
      </c>
      <c r="L759">
        <v>11</v>
      </c>
      <c r="M759">
        <v>81</v>
      </c>
      <c r="N759">
        <v>16</v>
      </c>
      <c r="O759">
        <v>79</v>
      </c>
      <c r="P759">
        <v>307</v>
      </c>
      <c r="Q759">
        <v>0.77484345290810397</v>
      </c>
      <c r="R759">
        <v>0.309066865174009</v>
      </c>
      <c r="S759">
        <v>0.41866544138864098</v>
      </c>
      <c r="T759">
        <v>9.6273742603234305E-2</v>
      </c>
      <c r="U759">
        <v>1.1045863932831801</v>
      </c>
      <c r="V759">
        <v>1.1068203588083501</v>
      </c>
      <c r="W759">
        <v>1.2092898493875699</v>
      </c>
      <c r="X759">
        <v>0.182970430050027</v>
      </c>
      <c r="Y759">
        <v>4.9010150420878604</v>
      </c>
      <c r="Z759">
        <v>1.0945349196195999</v>
      </c>
      <c r="AA759">
        <v>2.73446446326076</v>
      </c>
      <c r="AB759">
        <v>3.38725486353828</v>
      </c>
      <c r="AC759" t="s">
        <v>2494</v>
      </c>
      <c r="AD759">
        <v>1.3370679887749699</v>
      </c>
      <c r="AE759">
        <v>0.554126232230152</v>
      </c>
      <c r="AF759">
        <v>2.58465830282922</v>
      </c>
      <c r="AG759">
        <v>0.107903691763749</v>
      </c>
      <c r="AH759">
        <v>0.49051047192848302</v>
      </c>
      <c r="AI759" s="3">
        <f t="shared" si="23"/>
        <v>0.3093517164140876</v>
      </c>
      <c r="AJ759" t="s">
        <v>2495</v>
      </c>
      <c r="AK759" t="s">
        <v>29</v>
      </c>
      <c r="AL759" t="s">
        <v>389</v>
      </c>
      <c r="AM759" t="s">
        <v>59</v>
      </c>
      <c r="AN759" t="s">
        <v>59</v>
      </c>
      <c r="AO759" t="s">
        <v>59</v>
      </c>
    </row>
    <row r="760" spans="1:41" x14ac:dyDescent="0.2">
      <c r="A760" t="s">
        <v>89</v>
      </c>
      <c r="B760">
        <v>165904846</v>
      </c>
      <c r="C760">
        <v>165904867</v>
      </c>
      <c r="D760">
        <f t="shared" si="22"/>
        <v>21</v>
      </c>
      <c r="E760">
        <v>8</v>
      </c>
      <c r="F760">
        <v>6</v>
      </c>
      <c r="G760">
        <v>34</v>
      </c>
      <c r="H760">
        <v>11</v>
      </c>
      <c r="I760">
        <v>6</v>
      </c>
      <c r="J760">
        <v>12</v>
      </c>
      <c r="K760">
        <v>3</v>
      </c>
      <c r="L760">
        <v>0</v>
      </c>
      <c r="M760">
        <v>8</v>
      </c>
      <c r="N760">
        <v>1</v>
      </c>
      <c r="O760">
        <v>1</v>
      </c>
      <c r="P760">
        <v>15</v>
      </c>
      <c r="Q760">
        <v>0.116957502325752</v>
      </c>
      <c r="R760">
        <v>4.8800031343264501E-2</v>
      </c>
      <c r="S760">
        <v>7.6120989343389303E-2</v>
      </c>
      <c r="T760">
        <v>0</v>
      </c>
      <c r="U760">
        <v>0.39532565654345297</v>
      </c>
      <c r="V760">
        <v>0.10931559099341701</v>
      </c>
      <c r="W760">
        <v>0.14303428326089501</v>
      </c>
      <c r="X760">
        <v>1.14356518781267E-2</v>
      </c>
      <c r="Y760">
        <v>7.0349498211787403E-2</v>
      </c>
      <c r="Z760">
        <v>1.3854872400248099E-2</v>
      </c>
      <c r="AA760">
        <v>0.164067867795645</v>
      </c>
      <c r="AB760">
        <v>0.16550105196441101</v>
      </c>
      <c r="AC760" t="s">
        <v>2496</v>
      </c>
      <c r="AD760">
        <v>2.1342064173467299</v>
      </c>
      <c r="AE760">
        <v>-2.8955941873728799</v>
      </c>
      <c r="AF760">
        <v>2.57403721455626</v>
      </c>
      <c r="AG760">
        <v>0.108630177381993</v>
      </c>
      <c r="AH760">
        <v>0.49051047192848302</v>
      </c>
      <c r="AI760" s="3">
        <f t="shared" si="23"/>
        <v>0.3093517164140876</v>
      </c>
      <c r="AJ760" t="s">
        <v>59</v>
      </c>
      <c r="AK760" t="s">
        <v>59</v>
      </c>
      <c r="AL760" t="s">
        <v>59</v>
      </c>
      <c r="AM760" t="s">
        <v>2497</v>
      </c>
      <c r="AN760" t="s">
        <v>37</v>
      </c>
      <c r="AO760">
        <v>0</v>
      </c>
    </row>
    <row r="761" spans="1:41" x14ac:dyDescent="0.2">
      <c r="A761" t="s">
        <v>274</v>
      </c>
      <c r="B761">
        <v>29680745</v>
      </c>
      <c r="C761">
        <v>29680770</v>
      </c>
      <c r="D761">
        <f t="shared" si="22"/>
        <v>25</v>
      </c>
      <c r="E761">
        <v>0</v>
      </c>
      <c r="F761">
        <v>0</v>
      </c>
      <c r="G761">
        <v>2</v>
      </c>
      <c r="H761">
        <v>0</v>
      </c>
      <c r="I761">
        <v>2</v>
      </c>
      <c r="J761">
        <v>38</v>
      </c>
      <c r="K761">
        <v>0</v>
      </c>
      <c r="L761">
        <v>27</v>
      </c>
      <c r="M761">
        <v>12</v>
      </c>
      <c r="N761">
        <v>35</v>
      </c>
      <c r="O761">
        <v>2</v>
      </c>
      <c r="P761">
        <v>81</v>
      </c>
      <c r="Q761">
        <v>0</v>
      </c>
      <c r="R761">
        <v>0</v>
      </c>
      <c r="S761">
        <v>0</v>
      </c>
      <c r="T761">
        <v>0.23630827729884801</v>
      </c>
      <c r="U761">
        <v>2.3254450384909E-2</v>
      </c>
      <c r="V761">
        <v>0.16397338649012599</v>
      </c>
      <c r="W761">
        <v>0</v>
      </c>
      <c r="X761">
        <v>0.40024781573443302</v>
      </c>
      <c r="Y761">
        <v>2.3449832737262501E-2</v>
      </c>
      <c r="Z761">
        <v>2.7709744800496199E-2</v>
      </c>
      <c r="AA761">
        <v>0.51954824801954402</v>
      </c>
      <c r="AB761">
        <v>0.89370568060782096</v>
      </c>
      <c r="AC761" t="s">
        <v>2498</v>
      </c>
      <c r="AD761">
        <v>-2.9088875238129801</v>
      </c>
      <c r="AE761">
        <v>-2.2104556750732298</v>
      </c>
      <c r="AF761">
        <v>2.56956816815606</v>
      </c>
      <c r="AG761">
        <v>0.108937465982318</v>
      </c>
      <c r="AH761">
        <v>0.49051047192848302</v>
      </c>
      <c r="AI761" s="3">
        <f t="shared" si="23"/>
        <v>0.3093517164140876</v>
      </c>
      <c r="AJ761" t="s">
        <v>2499</v>
      </c>
      <c r="AK761" t="s">
        <v>2500</v>
      </c>
      <c r="AL761" t="s">
        <v>104</v>
      </c>
      <c r="AM761" t="s">
        <v>2501</v>
      </c>
      <c r="AN761" t="s">
        <v>530</v>
      </c>
      <c r="AO761" t="s">
        <v>2502</v>
      </c>
    </row>
    <row r="762" spans="1:41" x14ac:dyDescent="0.2">
      <c r="A762" t="s">
        <v>274</v>
      </c>
      <c r="B762">
        <v>30289852</v>
      </c>
      <c r="C762">
        <v>30289877</v>
      </c>
      <c r="D762">
        <f t="shared" si="22"/>
        <v>25</v>
      </c>
      <c r="E762">
        <v>0</v>
      </c>
      <c r="F762">
        <v>0</v>
      </c>
      <c r="G762">
        <v>2</v>
      </c>
      <c r="H762">
        <v>0</v>
      </c>
      <c r="I762">
        <v>2</v>
      </c>
      <c r="J762">
        <v>38</v>
      </c>
      <c r="K762">
        <v>0</v>
      </c>
      <c r="L762">
        <v>27</v>
      </c>
      <c r="M762">
        <v>12</v>
      </c>
      <c r="N762">
        <v>35</v>
      </c>
      <c r="O762">
        <v>2</v>
      </c>
      <c r="P762">
        <v>81</v>
      </c>
      <c r="Q762">
        <v>0</v>
      </c>
      <c r="R762">
        <v>0</v>
      </c>
      <c r="S762">
        <v>0</v>
      </c>
      <c r="T762">
        <v>0.23630827729884801</v>
      </c>
      <c r="U762">
        <v>2.3254450384909E-2</v>
      </c>
      <c r="V762">
        <v>0.16397338649012599</v>
      </c>
      <c r="W762">
        <v>0</v>
      </c>
      <c r="X762">
        <v>0.40024781573443302</v>
      </c>
      <c r="Y762">
        <v>2.3449832737262501E-2</v>
      </c>
      <c r="Z762">
        <v>2.7709744800496199E-2</v>
      </c>
      <c r="AA762">
        <v>0.51954824801954402</v>
      </c>
      <c r="AB762">
        <v>0.89370568060782096</v>
      </c>
      <c r="AC762" t="s">
        <v>2503</v>
      </c>
      <c r="AD762">
        <v>-2.9089013879681</v>
      </c>
      <c r="AE762">
        <v>-2.2104556750732298</v>
      </c>
      <c r="AF762">
        <v>2.5672003797107199</v>
      </c>
      <c r="AG762">
        <v>0.10910066046034</v>
      </c>
      <c r="AH762">
        <v>0.49051047192848302</v>
      </c>
      <c r="AI762" s="3">
        <f t="shared" si="23"/>
        <v>0.3093517164140876</v>
      </c>
      <c r="AJ762" t="s">
        <v>2504</v>
      </c>
      <c r="AK762" t="s">
        <v>238</v>
      </c>
      <c r="AL762" t="s">
        <v>104</v>
      </c>
      <c r="AM762" t="s">
        <v>2505</v>
      </c>
      <c r="AN762" t="s">
        <v>712</v>
      </c>
      <c r="AO762" t="s">
        <v>2506</v>
      </c>
    </row>
    <row r="763" spans="1:41" x14ac:dyDescent="0.2">
      <c r="A763" t="s">
        <v>274</v>
      </c>
      <c r="B763">
        <v>32733039</v>
      </c>
      <c r="C763">
        <v>32733064</v>
      </c>
      <c r="D763">
        <f t="shared" si="22"/>
        <v>25</v>
      </c>
      <c r="E763">
        <v>0</v>
      </c>
      <c r="F763">
        <v>0</v>
      </c>
      <c r="G763">
        <v>2</v>
      </c>
      <c r="H763">
        <v>0</v>
      </c>
      <c r="I763">
        <v>2</v>
      </c>
      <c r="J763">
        <v>38</v>
      </c>
      <c r="K763">
        <v>0</v>
      </c>
      <c r="L763">
        <v>27</v>
      </c>
      <c r="M763">
        <v>12</v>
      </c>
      <c r="N763">
        <v>35</v>
      </c>
      <c r="O763">
        <v>2</v>
      </c>
      <c r="P763">
        <v>81</v>
      </c>
      <c r="Q763">
        <v>0</v>
      </c>
      <c r="R763">
        <v>0</v>
      </c>
      <c r="S763">
        <v>0</v>
      </c>
      <c r="T763">
        <v>0.23630827729884801</v>
      </c>
      <c r="U763">
        <v>2.3254450384909E-2</v>
      </c>
      <c r="V763">
        <v>0.16397338649012599</v>
      </c>
      <c r="W763">
        <v>0</v>
      </c>
      <c r="X763">
        <v>0.40024781573443302</v>
      </c>
      <c r="Y763">
        <v>2.3449832737262501E-2</v>
      </c>
      <c r="Z763">
        <v>2.7709744800496199E-2</v>
      </c>
      <c r="AA763">
        <v>0.51954824801954402</v>
      </c>
      <c r="AB763">
        <v>0.89370568060782096</v>
      </c>
      <c r="AC763" t="s">
        <v>2507</v>
      </c>
      <c r="AD763">
        <v>-2.9089103956531401</v>
      </c>
      <c r="AE763">
        <v>-2.2104556750732298</v>
      </c>
      <c r="AF763">
        <v>2.5656452291191201</v>
      </c>
      <c r="AG763">
        <v>0.109207991863323</v>
      </c>
      <c r="AH763">
        <v>0.49051047192848302</v>
      </c>
      <c r="AI763" s="3">
        <f t="shared" si="23"/>
        <v>0.3093517164140876</v>
      </c>
      <c r="AJ763" t="s">
        <v>2508</v>
      </c>
      <c r="AK763" t="s">
        <v>2509</v>
      </c>
      <c r="AL763" t="s">
        <v>104</v>
      </c>
      <c r="AM763" t="s">
        <v>2510</v>
      </c>
      <c r="AN763" t="s">
        <v>530</v>
      </c>
      <c r="AO763" t="s">
        <v>2502</v>
      </c>
    </row>
    <row r="764" spans="1:41" x14ac:dyDescent="0.2">
      <c r="A764" t="s">
        <v>274</v>
      </c>
      <c r="B764">
        <v>45856714</v>
      </c>
      <c r="C764">
        <v>45856734</v>
      </c>
      <c r="D764">
        <f t="shared" si="22"/>
        <v>20</v>
      </c>
      <c r="E764">
        <v>0</v>
      </c>
      <c r="F764">
        <v>0</v>
      </c>
      <c r="G764">
        <v>0</v>
      </c>
      <c r="H764">
        <v>33</v>
      </c>
      <c r="I764">
        <v>0</v>
      </c>
      <c r="J764">
        <v>0</v>
      </c>
      <c r="K764">
        <v>11</v>
      </c>
      <c r="L764">
        <v>37</v>
      </c>
      <c r="M764">
        <v>28</v>
      </c>
      <c r="N764">
        <v>0</v>
      </c>
      <c r="O764">
        <v>0</v>
      </c>
      <c r="P764">
        <v>0</v>
      </c>
      <c r="Q764">
        <v>0</v>
      </c>
      <c r="R764">
        <v>0.178933448258637</v>
      </c>
      <c r="S764">
        <v>0</v>
      </c>
      <c r="T764">
        <v>0.32382986148360599</v>
      </c>
      <c r="U764">
        <v>0</v>
      </c>
      <c r="V764">
        <v>0.382604568476961</v>
      </c>
      <c r="W764">
        <v>0.42910284978268598</v>
      </c>
      <c r="X764">
        <v>0</v>
      </c>
      <c r="Y764">
        <v>0</v>
      </c>
      <c r="Z764">
        <v>0</v>
      </c>
      <c r="AA764">
        <v>0</v>
      </c>
      <c r="AB764">
        <v>0</v>
      </c>
      <c r="AC764" t="s">
        <v>2511</v>
      </c>
      <c r="AD764">
        <v>-4.23290605958102</v>
      </c>
      <c r="AE764">
        <v>-2.8953947972249798</v>
      </c>
      <c r="AF764">
        <v>2.5834065905535302</v>
      </c>
      <c r="AG764">
        <v>0.107989031264014</v>
      </c>
      <c r="AH764">
        <v>0.49051047192848302</v>
      </c>
      <c r="AI764" s="3">
        <f t="shared" si="23"/>
        <v>0.3093517164140876</v>
      </c>
      <c r="AJ764" t="s">
        <v>59</v>
      </c>
      <c r="AK764" t="s">
        <v>59</v>
      </c>
      <c r="AL764" t="s">
        <v>59</v>
      </c>
      <c r="AM764" t="s">
        <v>2512</v>
      </c>
      <c r="AN764" t="s">
        <v>37</v>
      </c>
      <c r="AO764">
        <v>0</v>
      </c>
    </row>
    <row r="765" spans="1:41" x14ac:dyDescent="0.2">
      <c r="A765" t="s">
        <v>100</v>
      </c>
      <c r="B765">
        <v>124692478</v>
      </c>
      <c r="C765">
        <v>124692506</v>
      </c>
      <c r="D765">
        <f t="shared" si="22"/>
        <v>28</v>
      </c>
      <c r="E765">
        <v>6844</v>
      </c>
      <c r="F765">
        <v>7642</v>
      </c>
      <c r="G765">
        <v>4125</v>
      </c>
      <c r="H765">
        <v>7408</v>
      </c>
      <c r="I765">
        <v>17531</v>
      </c>
      <c r="J765">
        <v>3946</v>
      </c>
      <c r="K765">
        <v>3933</v>
      </c>
      <c r="L765">
        <v>33063</v>
      </c>
      <c r="M765">
        <v>6231</v>
      </c>
      <c r="N765">
        <v>14124</v>
      </c>
      <c r="O765">
        <v>14978</v>
      </c>
      <c r="P765">
        <v>10898</v>
      </c>
      <c r="Q765">
        <v>100.05714323968</v>
      </c>
      <c r="R765">
        <v>63.9768410910198</v>
      </c>
      <c r="S765">
        <v>96.952766760363502</v>
      </c>
      <c r="T765">
        <v>289.37261379006702</v>
      </c>
      <c r="U765">
        <v>47.962303918874802</v>
      </c>
      <c r="V765">
        <v>85.143180934997901</v>
      </c>
      <c r="W765">
        <v>96.327088217883002</v>
      </c>
      <c r="X765">
        <v>161.517147126661</v>
      </c>
      <c r="Y765">
        <v>205.54950885847401</v>
      </c>
      <c r="Z765">
        <v>207.518278810916</v>
      </c>
      <c r="AA765">
        <v>53.950983860134698</v>
      </c>
      <c r="AB765">
        <v>120.24203095387701</v>
      </c>
      <c r="AC765" t="s">
        <v>2513</v>
      </c>
      <c r="AD765">
        <v>-0.619975914552511</v>
      </c>
      <c r="AE765">
        <v>6.9932900580270401</v>
      </c>
      <c r="AF765">
        <v>2.5710750054087201</v>
      </c>
      <c r="AG765">
        <v>0.108833750291482</v>
      </c>
      <c r="AH765">
        <v>0.49051047192848302</v>
      </c>
      <c r="AI765" s="3">
        <f t="shared" si="23"/>
        <v>0.3093517164140876</v>
      </c>
      <c r="AJ765" t="s">
        <v>2514</v>
      </c>
      <c r="AK765" t="s">
        <v>1428</v>
      </c>
      <c r="AL765" t="s">
        <v>2016</v>
      </c>
      <c r="AM765" t="s">
        <v>2515</v>
      </c>
      <c r="AN765" t="s">
        <v>2516</v>
      </c>
      <c r="AO765" t="s">
        <v>2517</v>
      </c>
    </row>
    <row r="766" spans="1:41" x14ac:dyDescent="0.2">
      <c r="A766" t="s">
        <v>94</v>
      </c>
      <c r="B766">
        <v>62855291</v>
      </c>
      <c r="C766">
        <v>62855367</v>
      </c>
      <c r="D766">
        <f t="shared" si="22"/>
        <v>76</v>
      </c>
      <c r="E766">
        <v>1502</v>
      </c>
      <c r="F766">
        <v>956</v>
      </c>
      <c r="G766">
        <v>1137</v>
      </c>
      <c r="H766">
        <v>1727</v>
      </c>
      <c r="I766">
        <v>3792</v>
      </c>
      <c r="J766">
        <v>936</v>
      </c>
      <c r="K766">
        <v>389</v>
      </c>
      <c r="L766">
        <v>590</v>
      </c>
      <c r="M766">
        <v>1383</v>
      </c>
      <c r="N766">
        <v>707</v>
      </c>
      <c r="O766">
        <v>1159</v>
      </c>
      <c r="P766">
        <v>2149</v>
      </c>
      <c r="Q766">
        <v>21.958771061659899</v>
      </c>
      <c r="R766">
        <v>6.3277373975099698</v>
      </c>
      <c r="S766">
        <v>12.128610968713399</v>
      </c>
      <c r="T766">
        <v>5.16377346690075</v>
      </c>
      <c r="U766">
        <v>13.2201550438208</v>
      </c>
      <c r="V766">
        <v>18.897932792987</v>
      </c>
      <c r="W766">
        <v>22.456382471960602</v>
      </c>
      <c r="X766">
        <v>8.0850058778355507</v>
      </c>
      <c r="Y766">
        <v>44.460882869849698</v>
      </c>
      <c r="Z766">
        <v>16.057797111887599</v>
      </c>
      <c r="AA766">
        <v>12.7972936880603</v>
      </c>
      <c r="AB766">
        <v>23.710784044768001</v>
      </c>
      <c r="AC766" t="s">
        <v>2518</v>
      </c>
      <c r="AD766">
        <v>0.79041716849574495</v>
      </c>
      <c r="AE766">
        <v>4.0984740509725004</v>
      </c>
      <c r="AF766">
        <v>2.59037951702209</v>
      </c>
      <c r="AG766">
        <v>0.107514571145152</v>
      </c>
      <c r="AH766">
        <v>0.49051047192848302</v>
      </c>
      <c r="AI766" s="3">
        <f t="shared" si="23"/>
        <v>0.3093517164140876</v>
      </c>
      <c r="AJ766" t="s">
        <v>2519</v>
      </c>
      <c r="AK766" t="s">
        <v>55</v>
      </c>
      <c r="AL766" t="s">
        <v>2520</v>
      </c>
      <c r="AM766" t="s">
        <v>2521</v>
      </c>
      <c r="AN766" t="s">
        <v>2522</v>
      </c>
      <c r="AO766" t="s">
        <v>2523</v>
      </c>
    </row>
    <row r="767" spans="1:41" x14ac:dyDescent="0.2">
      <c r="A767" t="s">
        <v>94</v>
      </c>
      <c r="B767">
        <v>72684744</v>
      </c>
      <c r="C767">
        <v>72684767</v>
      </c>
      <c r="D767">
        <f t="shared" si="22"/>
        <v>23</v>
      </c>
      <c r="E767">
        <v>0</v>
      </c>
      <c r="F767">
        <v>44</v>
      </c>
      <c r="G767">
        <v>0</v>
      </c>
      <c r="H767">
        <v>0</v>
      </c>
      <c r="I767">
        <v>0</v>
      </c>
      <c r="J767">
        <v>0</v>
      </c>
      <c r="K767">
        <v>22</v>
      </c>
      <c r="L767">
        <v>66</v>
      </c>
      <c r="M767">
        <v>34</v>
      </c>
      <c r="N767">
        <v>0</v>
      </c>
      <c r="O767">
        <v>0</v>
      </c>
      <c r="P767">
        <v>0</v>
      </c>
      <c r="Q767">
        <v>0</v>
      </c>
      <c r="R767">
        <v>0.35786689651727299</v>
      </c>
      <c r="S767">
        <v>0.55822058851818801</v>
      </c>
      <c r="T767">
        <v>0.57764245561940597</v>
      </c>
      <c r="U767">
        <v>0</v>
      </c>
      <c r="V767">
        <v>0.46459126172202397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 t="s">
        <v>2524</v>
      </c>
      <c r="AD767">
        <v>-3.2135229552008502</v>
      </c>
      <c r="AE767">
        <v>-2.4099413302745201</v>
      </c>
      <c r="AF767">
        <v>2.5696905703442501</v>
      </c>
      <c r="AG767">
        <v>0.108929036981882</v>
      </c>
      <c r="AH767">
        <v>0.49051047192848302</v>
      </c>
      <c r="AI767" s="3">
        <f t="shared" si="23"/>
        <v>0.3093517164140876</v>
      </c>
      <c r="AJ767" t="s">
        <v>59</v>
      </c>
      <c r="AK767" t="s">
        <v>59</v>
      </c>
      <c r="AL767" t="s">
        <v>59</v>
      </c>
      <c r="AM767" t="s">
        <v>59</v>
      </c>
      <c r="AN767" t="s">
        <v>59</v>
      </c>
      <c r="AO767" t="s">
        <v>59</v>
      </c>
    </row>
    <row r="768" spans="1:41" x14ac:dyDescent="0.2">
      <c r="A768" t="s">
        <v>594</v>
      </c>
      <c r="B768">
        <v>17422013</v>
      </c>
      <c r="C768">
        <v>17422033</v>
      </c>
      <c r="D768">
        <f t="shared" si="22"/>
        <v>20</v>
      </c>
      <c r="E768">
        <v>93</v>
      </c>
      <c r="F768">
        <v>12</v>
      </c>
      <c r="G768">
        <v>19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15</v>
      </c>
      <c r="N768">
        <v>0</v>
      </c>
      <c r="O768">
        <v>0</v>
      </c>
      <c r="P768">
        <v>0</v>
      </c>
      <c r="Q768">
        <v>1.3596309645368601</v>
      </c>
      <c r="R768">
        <v>0</v>
      </c>
      <c r="S768">
        <v>0.15224197868677899</v>
      </c>
      <c r="T768">
        <v>0</v>
      </c>
      <c r="U768">
        <v>0.22091727865663599</v>
      </c>
      <c r="V768">
        <v>0.20496673311265701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 t="s">
        <v>2525</v>
      </c>
      <c r="AD768">
        <v>3.10774663404217</v>
      </c>
      <c r="AE768">
        <v>-2.4304144495211699</v>
      </c>
      <c r="AF768">
        <v>2.5769907590021202</v>
      </c>
      <c r="AG768">
        <v>0.108427616326289</v>
      </c>
      <c r="AH768">
        <v>0.49051047192848302</v>
      </c>
      <c r="AI768" s="3">
        <f t="shared" si="23"/>
        <v>0.3093517164140876</v>
      </c>
      <c r="AJ768" t="s">
        <v>2526</v>
      </c>
      <c r="AK768" t="s">
        <v>29</v>
      </c>
      <c r="AL768">
        <v>0</v>
      </c>
      <c r="AM768" t="s">
        <v>59</v>
      </c>
      <c r="AN768" t="s">
        <v>59</v>
      </c>
      <c r="AO768" t="s">
        <v>59</v>
      </c>
    </row>
    <row r="769" spans="1:41" x14ac:dyDescent="0.2">
      <c r="A769" t="s">
        <v>188</v>
      </c>
      <c r="B769">
        <v>196926619</v>
      </c>
      <c r="C769">
        <v>196926652</v>
      </c>
      <c r="D769">
        <f t="shared" si="22"/>
        <v>33</v>
      </c>
      <c r="E769">
        <v>646</v>
      </c>
      <c r="F769">
        <v>115</v>
      </c>
      <c r="G769">
        <v>389</v>
      </c>
      <c r="H769">
        <v>196</v>
      </c>
      <c r="I769">
        <v>557</v>
      </c>
      <c r="J769">
        <v>255</v>
      </c>
      <c r="K769">
        <v>39</v>
      </c>
      <c r="L769">
        <v>58</v>
      </c>
      <c r="M769">
        <v>359</v>
      </c>
      <c r="N769">
        <v>143</v>
      </c>
      <c r="O769">
        <v>233</v>
      </c>
      <c r="P769">
        <v>357</v>
      </c>
      <c r="Q769">
        <v>9.4443183128044392</v>
      </c>
      <c r="R769">
        <v>0.63440040746243898</v>
      </c>
      <c r="S769">
        <v>1.4589856290816301</v>
      </c>
      <c r="T769">
        <v>0.50762518827159897</v>
      </c>
      <c r="U769">
        <v>4.5229905998647997</v>
      </c>
      <c r="V769">
        <v>4.9055371458295998</v>
      </c>
      <c r="W769">
        <v>2.5486108653759501</v>
      </c>
      <c r="X769">
        <v>1.6352982185721101</v>
      </c>
      <c r="Y769">
        <v>6.5307784173275998</v>
      </c>
      <c r="Z769">
        <v>3.2281852692578101</v>
      </c>
      <c r="AA769">
        <v>3.4864421906574599</v>
      </c>
      <c r="AB769">
        <v>3.9389250367529902</v>
      </c>
      <c r="AC769" t="s">
        <v>2527</v>
      </c>
      <c r="AD769">
        <v>1.0339140365511299</v>
      </c>
      <c r="AE769">
        <v>1.8459085819688099</v>
      </c>
      <c r="AF769">
        <v>2.55504618397234</v>
      </c>
      <c r="AG769">
        <v>0.10994260152339801</v>
      </c>
      <c r="AH769">
        <v>0.491248070360709</v>
      </c>
      <c r="AI769" s="3">
        <f t="shared" si="23"/>
        <v>0.30869914253680603</v>
      </c>
      <c r="AJ769" t="s">
        <v>2528</v>
      </c>
      <c r="AK769" t="s">
        <v>29</v>
      </c>
      <c r="AL769" t="s">
        <v>2529</v>
      </c>
      <c r="AM769" t="s">
        <v>59</v>
      </c>
      <c r="AN769" t="s">
        <v>59</v>
      </c>
      <c r="AO769" t="s">
        <v>59</v>
      </c>
    </row>
    <row r="770" spans="1:41" x14ac:dyDescent="0.2">
      <c r="A770" t="s">
        <v>41</v>
      </c>
      <c r="B770">
        <v>185709867</v>
      </c>
      <c r="C770">
        <v>185709903</v>
      </c>
      <c r="D770">
        <f t="shared" ref="D770:D833" si="24">C770-B770</f>
        <v>36</v>
      </c>
      <c r="E770">
        <v>0</v>
      </c>
      <c r="F770">
        <v>0</v>
      </c>
      <c r="G770">
        <v>0</v>
      </c>
      <c r="H770">
        <v>6</v>
      </c>
      <c r="I770">
        <v>5</v>
      </c>
      <c r="J770">
        <v>0</v>
      </c>
      <c r="K770">
        <v>29</v>
      </c>
      <c r="L770">
        <v>0</v>
      </c>
      <c r="M770">
        <v>0</v>
      </c>
      <c r="N770">
        <v>186</v>
      </c>
      <c r="O770">
        <v>2</v>
      </c>
      <c r="P770">
        <v>81</v>
      </c>
      <c r="Q770">
        <v>0</v>
      </c>
      <c r="R770">
        <v>0.47173363631822401</v>
      </c>
      <c r="S770">
        <v>0</v>
      </c>
      <c r="T770">
        <v>0</v>
      </c>
      <c r="U770">
        <v>0</v>
      </c>
      <c r="V770">
        <v>0</v>
      </c>
      <c r="W770">
        <v>7.8018699960488394E-2</v>
      </c>
      <c r="X770">
        <v>2.12703124933156</v>
      </c>
      <c r="Y770">
        <v>5.86245818431562E-2</v>
      </c>
      <c r="Z770">
        <v>2.7709744800496199E-2</v>
      </c>
      <c r="AA770">
        <v>0</v>
      </c>
      <c r="AB770">
        <v>0.89370568060782096</v>
      </c>
      <c r="AC770" t="s">
        <v>2530</v>
      </c>
      <c r="AD770">
        <v>-4.1021149349274699</v>
      </c>
      <c r="AE770">
        <v>-1.59964533016392</v>
      </c>
      <c r="AF770">
        <v>2.5586401641911598</v>
      </c>
      <c r="AG770">
        <v>0.109692899309505</v>
      </c>
      <c r="AH770">
        <v>0.491248070360709</v>
      </c>
      <c r="AI770" s="3">
        <f t="shared" ref="AI770:AI833" si="25">LOG10(AH770)*-1</f>
        <v>0.30869914253680603</v>
      </c>
      <c r="AJ770" t="s">
        <v>2531</v>
      </c>
      <c r="AK770" t="s">
        <v>436</v>
      </c>
      <c r="AL770" t="s">
        <v>1269</v>
      </c>
      <c r="AM770" t="s">
        <v>2532</v>
      </c>
      <c r="AN770" t="s">
        <v>702</v>
      </c>
      <c r="AO770" t="s">
        <v>1269</v>
      </c>
    </row>
    <row r="771" spans="1:41" x14ac:dyDescent="0.2">
      <c r="A771" t="s">
        <v>377</v>
      </c>
      <c r="B771">
        <v>93332932</v>
      </c>
      <c r="C771">
        <v>93332958</v>
      </c>
      <c r="D771">
        <f t="shared" si="24"/>
        <v>26</v>
      </c>
      <c r="E771">
        <v>2</v>
      </c>
      <c r="F771">
        <v>1</v>
      </c>
      <c r="G771">
        <v>27</v>
      </c>
      <c r="H771">
        <v>28</v>
      </c>
      <c r="I771">
        <v>4</v>
      </c>
      <c r="J771">
        <v>24</v>
      </c>
      <c r="K771">
        <v>0</v>
      </c>
      <c r="L771">
        <v>0</v>
      </c>
      <c r="M771">
        <v>1</v>
      </c>
      <c r="N771">
        <v>1</v>
      </c>
      <c r="O771">
        <v>45</v>
      </c>
      <c r="P771">
        <v>9</v>
      </c>
      <c r="Q771">
        <v>2.9239375581437899E-2</v>
      </c>
      <c r="R771">
        <v>0</v>
      </c>
      <c r="S771">
        <v>1.26868315572315E-2</v>
      </c>
      <c r="T771">
        <v>0</v>
      </c>
      <c r="U771">
        <v>0.31393508019627198</v>
      </c>
      <c r="V771">
        <v>1.36644488741772E-2</v>
      </c>
      <c r="W771">
        <v>0.36408726648227902</v>
      </c>
      <c r="X771">
        <v>1.14356518781267E-2</v>
      </c>
      <c r="Y771">
        <v>4.6899665474525003E-2</v>
      </c>
      <c r="Z771">
        <v>0.62346925801116504</v>
      </c>
      <c r="AA771">
        <v>0.328135735591291</v>
      </c>
      <c r="AB771">
        <v>9.9300631178646806E-2</v>
      </c>
      <c r="AC771" t="s">
        <v>2533</v>
      </c>
      <c r="AD771">
        <v>2.7162097805688799</v>
      </c>
      <c r="AE771">
        <v>-2.4887480793286301</v>
      </c>
      <c r="AF771">
        <v>2.5586480463669901</v>
      </c>
      <c r="AG771">
        <v>0.10969235235810899</v>
      </c>
      <c r="AH771">
        <v>0.491248070360709</v>
      </c>
      <c r="AI771" s="3">
        <f t="shared" si="25"/>
        <v>0.30869914253680603</v>
      </c>
      <c r="AJ771" t="s">
        <v>2115</v>
      </c>
      <c r="AK771" t="s">
        <v>29</v>
      </c>
      <c r="AL771" t="s">
        <v>2534</v>
      </c>
      <c r="AM771" t="s">
        <v>59</v>
      </c>
      <c r="AN771" t="s">
        <v>59</v>
      </c>
      <c r="AO771" t="s">
        <v>59</v>
      </c>
    </row>
    <row r="772" spans="1:41" x14ac:dyDescent="0.2">
      <c r="A772" t="s">
        <v>113</v>
      </c>
      <c r="B772">
        <v>24981993</v>
      </c>
      <c r="C772">
        <v>24982068</v>
      </c>
      <c r="D772">
        <f t="shared" si="24"/>
        <v>75</v>
      </c>
      <c r="E772">
        <v>7</v>
      </c>
      <c r="F772">
        <v>31</v>
      </c>
      <c r="G772">
        <v>0</v>
      </c>
      <c r="H772">
        <v>3</v>
      </c>
      <c r="I772">
        <v>3</v>
      </c>
      <c r="J772">
        <v>43</v>
      </c>
      <c r="K772">
        <v>35</v>
      </c>
      <c r="L772">
        <v>0</v>
      </c>
      <c r="M772">
        <v>87</v>
      </c>
      <c r="N772">
        <v>159</v>
      </c>
      <c r="O772">
        <v>83</v>
      </c>
      <c r="P772">
        <v>58</v>
      </c>
      <c r="Q772">
        <v>0.102337814535033</v>
      </c>
      <c r="R772">
        <v>0.56933369900475295</v>
      </c>
      <c r="S772">
        <v>0.39329177827417799</v>
      </c>
      <c r="T772">
        <v>0</v>
      </c>
      <c r="U772">
        <v>0</v>
      </c>
      <c r="V772">
        <v>1.18880705205341</v>
      </c>
      <c r="W772">
        <v>3.9009349980244197E-2</v>
      </c>
      <c r="X772">
        <v>1.81826864862214</v>
      </c>
      <c r="Y772">
        <v>3.5174749105893702E-2</v>
      </c>
      <c r="Z772">
        <v>1.14995440922059</v>
      </c>
      <c r="AA772">
        <v>0.58790985960106301</v>
      </c>
      <c r="AB772">
        <v>0.63993740092905704</v>
      </c>
      <c r="AC772" t="s">
        <v>2535</v>
      </c>
      <c r="AD772">
        <v>-3.2473760274188002</v>
      </c>
      <c r="AE772">
        <v>-0.81533464913262299</v>
      </c>
      <c r="AF772">
        <v>2.5563887502338498</v>
      </c>
      <c r="AG772">
        <v>0.109849249787942</v>
      </c>
      <c r="AH772">
        <v>0.491248070360709</v>
      </c>
      <c r="AI772" s="3">
        <f t="shared" si="25"/>
        <v>0.30869914253680603</v>
      </c>
      <c r="AJ772" t="s">
        <v>2536</v>
      </c>
      <c r="AK772" t="s">
        <v>2026</v>
      </c>
      <c r="AL772" t="s">
        <v>2537</v>
      </c>
      <c r="AM772" t="s">
        <v>2538</v>
      </c>
      <c r="AN772" t="s">
        <v>2297</v>
      </c>
      <c r="AO772" t="s">
        <v>2539</v>
      </c>
    </row>
    <row r="773" spans="1:41" x14ac:dyDescent="0.2">
      <c r="A773" t="s">
        <v>220</v>
      </c>
      <c r="B773">
        <v>10886298</v>
      </c>
      <c r="C773">
        <v>10886320</v>
      </c>
      <c r="D773">
        <f t="shared" si="24"/>
        <v>22</v>
      </c>
      <c r="E773">
        <v>25</v>
      </c>
      <c r="F773">
        <v>0</v>
      </c>
      <c r="G773">
        <v>0</v>
      </c>
      <c r="H773">
        <v>16</v>
      </c>
      <c r="I773">
        <v>0</v>
      </c>
      <c r="J773">
        <v>12</v>
      </c>
      <c r="K773">
        <v>0</v>
      </c>
      <c r="L773">
        <v>8</v>
      </c>
      <c r="M773">
        <v>0</v>
      </c>
      <c r="N773">
        <v>0</v>
      </c>
      <c r="O773">
        <v>0</v>
      </c>
      <c r="P773">
        <v>0</v>
      </c>
      <c r="Q773">
        <v>0.36549219476797401</v>
      </c>
      <c r="R773">
        <v>0</v>
      </c>
      <c r="S773">
        <v>0</v>
      </c>
      <c r="T773">
        <v>7.0017267347806694E-2</v>
      </c>
      <c r="U773">
        <v>0</v>
      </c>
      <c r="V773">
        <v>0</v>
      </c>
      <c r="W773">
        <v>0.208049866561302</v>
      </c>
      <c r="X773">
        <v>0</v>
      </c>
      <c r="Y773">
        <v>0</v>
      </c>
      <c r="Z773">
        <v>0</v>
      </c>
      <c r="AA773">
        <v>0.164067867795645</v>
      </c>
      <c r="AB773">
        <v>0</v>
      </c>
      <c r="AC773" t="s">
        <v>2540</v>
      </c>
      <c r="AD773">
        <v>4.1238380580696496</v>
      </c>
      <c r="AE773">
        <v>-3.4465052936373102</v>
      </c>
      <c r="AF773">
        <v>2.5529241055449798</v>
      </c>
      <c r="AG773">
        <v>0.110090332487103</v>
      </c>
      <c r="AH773">
        <v>0.49127097852081603</v>
      </c>
      <c r="AI773" s="3">
        <f t="shared" si="25"/>
        <v>0.30867889074110161</v>
      </c>
      <c r="AJ773" t="s">
        <v>59</v>
      </c>
      <c r="AK773" t="s">
        <v>59</v>
      </c>
      <c r="AL773" t="s">
        <v>59</v>
      </c>
      <c r="AM773" t="s">
        <v>2541</v>
      </c>
      <c r="AN773" t="s">
        <v>720</v>
      </c>
      <c r="AO773">
        <v>0.2</v>
      </c>
    </row>
    <row r="774" spans="1:41" x14ac:dyDescent="0.2">
      <c r="A774" t="s">
        <v>171</v>
      </c>
      <c r="B774">
        <v>51692616</v>
      </c>
      <c r="C774">
        <v>51692680</v>
      </c>
      <c r="D774">
        <f t="shared" si="24"/>
        <v>64</v>
      </c>
      <c r="E774">
        <v>3249</v>
      </c>
      <c r="F774">
        <v>5294</v>
      </c>
      <c r="G774">
        <v>2522</v>
      </c>
      <c r="H774">
        <v>5196</v>
      </c>
      <c r="I774">
        <v>10317</v>
      </c>
      <c r="J774">
        <v>2083</v>
      </c>
      <c r="K774">
        <v>3457</v>
      </c>
      <c r="L774">
        <v>26645</v>
      </c>
      <c r="M774">
        <v>4122</v>
      </c>
      <c r="N774">
        <v>11438</v>
      </c>
      <c r="O774">
        <v>4440</v>
      </c>
      <c r="P774">
        <v>4734</v>
      </c>
      <c r="Q774">
        <v>47.499365632045901</v>
      </c>
      <c r="R774">
        <v>56.233902784555099</v>
      </c>
      <c r="S774">
        <v>67.164086263983805</v>
      </c>
      <c r="T774">
        <v>233.201261060289</v>
      </c>
      <c r="U774">
        <v>29.323861935370299</v>
      </c>
      <c r="V774">
        <v>56.324858259358301</v>
      </c>
      <c r="W774">
        <v>67.564194165782894</v>
      </c>
      <c r="X774">
        <v>130.80098618201299</v>
      </c>
      <c r="Y774">
        <v>120.965962175168</v>
      </c>
      <c r="Z774">
        <v>61.5156334571016</v>
      </c>
      <c r="AA774">
        <v>28.479447384860801</v>
      </c>
      <c r="AB774">
        <v>52.232131999968203</v>
      </c>
      <c r="AC774" t="s">
        <v>2542</v>
      </c>
      <c r="AD774">
        <v>-0.65526671186303498</v>
      </c>
      <c r="AE774">
        <v>6.3092651917855198</v>
      </c>
      <c r="AF774">
        <v>2.5496341364109298</v>
      </c>
      <c r="AG774">
        <v>0.110319799250368</v>
      </c>
      <c r="AH774">
        <v>0.49165809627104601</v>
      </c>
      <c r="AI774" s="3">
        <f t="shared" si="25"/>
        <v>0.30833680479456504</v>
      </c>
      <c r="AJ774" t="s">
        <v>2543</v>
      </c>
      <c r="AK774" t="s">
        <v>2077</v>
      </c>
      <c r="AL774" t="s">
        <v>2544</v>
      </c>
      <c r="AM774" t="s">
        <v>2545</v>
      </c>
      <c r="AN774" t="s">
        <v>241</v>
      </c>
      <c r="AO774" t="s">
        <v>2546</v>
      </c>
    </row>
    <row r="775" spans="1:41" x14ac:dyDescent="0.2">
      <c r="A775" t="s">
        <v>41</v>
      </c>
      <c r="B775">
        <v>190179646</v>
      </c>
      <c r="C775">
        <v>190179738</v>
      </c>
      <c r="D775">
        <f t="shared" si="24"/>
        <v>92</v>
      </c>
      <c r="E775">
        <v>73</v>
      </c>
      <c r="F775">
        <v>46</v>
      </c>
      <c r="G775">
        <v>221</v>
      </c>
      <c r="H775">
        <v>0</v>
      </c>
      <c r="I775">
        <v>0</v>
      </c>
      <c r="J775">
        <v>0</v>
      </c>
      <c r="K775">
        <v>0</v>
      </c>
      <c r="L775">
        <v>9</v>
      </c>
      <c r="M775">
        <v>0</v>
      </c>
      <c r="N775">
        <v>1</v>
      </c>
      <c r="O775">
        <v>0</v>
      </c>
      <c r="P775">
        <v>0</v>
      </c>
      <c r="Q775">
        <v>1.06723720872248</v>
      </c>
      <c r="R775">
        <v>0</v>
      </c>
      <c r="S775">
        <v>0.583594251632651</v>
      </c>
      <c r="T775">
        <v>7.8769425766282597E-2</v>
      </c>
      <c r="U775">
        <v>2.5696167675324499</v>
      </c>
      <c r="V775">
        <v>0</v>
      </c>
      <c r="W775">
        <v>0</v>
      </c>
      <c r="X775">
        <v>1.14356518781267E-2</v>
      </c>
      <c r="Y775">
        <v>0</v>
      </c>
      <c r="Z775">
        <v>0</v>
      </c>
      <c r="AA775">
        <v>0</v>
      </c>
      <c r="AB775">
        <v>0</v>
      </c>
      <c r="AC775" t="s">
        <v>2547</v>
      </c>
      <c r="AD775">
        <v>3.7153774324647499</v>
      </c>
      <c r="AE775">
        <v>-1.38018532576207</v>
      </c>
      <c r="AF775">
        <v>2.5349022914994599</v>
      </c>
      <c r="AG775">
        <v>0.111353779401275</v>
      </c>
      <c r="AH775">
        <v>0.49372033291574702</v>
      </c>
      <c r="AI775" s="3">
        <f t="shared" si="25"/>
        <v>0.30651898683500711</v>
      </c>
      <c r="AJ775" t="s">
        <v>2548</v>
      </c>
      <c r="AK775" t="s">
        <v>29</v>
      </c>
      <c r="AL775">
        <v>0.01</v>
      </c>
      <c r="AM775" t="s">
        <v>59</v>
      </c>
      <c r="AN775" t="s">
        <v>59</v>
      </c>
      <c r="AO775" t="s">
        <v>59</v>
      </c>
    </row>
    <row r="776" spans="1:41" x14ac:dyDescent="0.2">
      <c r="A776" t="s">
        <v>251</v>
      </c>
      <c r="B776">
        <v>91351106</v>
      </c>
      <c r="C776">
        <v>91351131</v>
      </c>
      <c r="D776">
        <f t="shared" si="24"/>
        <v>25</v>
      </c>
      <c r="E776">
        <v>2</v>
      </c>
      <c r="F776">
        <v>0</v>
      </c>
      <c r="G776">
        <v>0</v>
      </c>
      <c r="H776">
        <v>0</v>
      </c>
      <c r="I776">
        <v>113</v>
      </c>
      <c r="J776">
        <v>0</v>
      </c>
      <c r="K776">
        <v>18</v>
      </c>
      <c r="L776">
        <v>136</v>
      </c>
      <c r="M776">
        <v>20</v>
      </c>
      <c r="N776">
        <v>0</v>
      </c>
      <c r="O776">
        <v>62</v>
      </c>
      <c r="P776">
        <v>0</v>
      </c>
      <c r="Q776">
        <v>2.9239375581437899E-2</v>
      </c>
      <c r="R776">
        <v>0.29280018805958702</v>
      </c>
      <c r="S776">
        <v>0</v>
      </c>
      <c r="T776">
        <v>1.1902935449127101</v>
      </c>
      <c r="U776">
        <v>0</v>
      </c>
      <c r="V776">
        <v>0.27328897748354303</v>
      </c>
      <c r="W776">
        <v>0</v>
      </c>
      <c r="X776">
        <v>0</v>
      </c>
      <c r="Y776">
        <v>1.32491554965533</v>
      </c>
      <c r="Z776">
        <v>0.85900208881538298</v>
      </c>
      <c r="AA776">
        <v>0</v>
      </c>
      <c r="AB776">
        <v>0</v>
      </c>
      <c r="AC776" t="s">
        <v>2549</v>
      </c>
      <c r="AD776">
        <v>-3.5802121707771701</v>
      </c>
      <c r="AE776">
        <v>-1.48935881433678</v>
      </c>
      <c r="AF776">
        <v>2.53612885086857</v>
      </c>
      <c r="AG776">
        <v>0.11126728553635599</v>
      </c>
      <c r="AH776">
        <v>0.49372033291574702</v>
      </c>
      <c r="AI776" s="3">
        <f t="shared" si="25"/>
        <v>0.30651898683500711</v>
      </c>
      <c r="AJ776" t="s">
        <v>2550</v>
      </c>
      <c r="AK776" t="s">
        <v>527</v>
      </c>
      <c r="AL776" t="s">
        <v>2551</v>
      </c>
      <c r="AM776" t="s">
        <v>2552</v>
      </c>
      <c r="AN776" t="s">
        <v>530</v>
      </c>
      <c r="AO776" t="s">
        <v>2553</v>
      </c>
    </row>
    <row r="777" spans="1:41" x14ac:dyDescent="0.2">
      <c r="A777" t="s">
        <v>145</v>
      </c>
      <c r="B777">
        <v>108172</v>
      </c>
      <c r="C777">
        <v>108263</v>
      </c>
      <c r="D777">
        <f t="shared" si="24"/>
        <v>91</v>
      </c>
      <c r="E777">
        <v>73</v>
      </c>
      <c r="F777">
        <v>46</v>
      </c>
      <c r="G777">
        <v>221</v>
      </c>
      <c r="H777">
        <v>0</v>
      </c>
      <c r="I777">
        <v>0</v>
      </c>
      <c r="J777">
        <v>0</v>
      </c>
      <c r="K777">
        <v>0</v>
      </c>
      <c r="L777">
        <v>9</v>
      </c>
      <c r="M777">
        <v>0</v>
      </c>
      <c r="N777">
        <v>1</v>
      </c>
      <c r="O777">
        <v>0</v>
      </c>
      <c r="P777">
        <v>0</v>
      </c>
      <c r="Q777">
        <v>1.06723720872248</v>
      </c>
      <c r="R777">
        <v>0</v>
      </c>
      <c r="S777">
        <v>0.583594251632651</v>
      </c>
      <c r="T777">
        <v>7.8769425766282597E-2</v>
      </c>
      <c r="U777">
        <v>2.5696167675324499</v>
      </c>
      <c r="V777">
        <v>0</v>
      </c>
      <c r="W777">
        <v>0</v>
      </c>
      <c r="X777">
        <v>1.14356518781267E-2</v>
      </c>
      <c r="Y777">
        <v>0</v>
      </c>
      <c r="Z777">
        <v>0</v>
      </c>
      <c r="AA777">
        <v>0</v>
      </c>
      <c r="AB777">
        <v>0</v>
      </c>
      <c r="AC777" t="s">
        <v>2554</v>
      </c>
      <c r="AD777">
        <v>3.7153691090332002</v>
      </c>
      <c r="AE777">
        <v>-1.38018532576207</v>
      </c>
      <c r="AF777">
        <v>2.5348737831599299</v>
      </c>
      <c r="AG777">
        <v>0.111355790616991</v>
      </c>
      <c r="AH777">
        <v>0.49372033291574702</v>
      </c>
      <c r="AI777" s="3">
        <f t="shared" si="25"/>
        <v>0.30651898683500711</v>
      </c>
      <c r="AJ777" t="s">
        <v>59</v>
      </c>
      <c r="AK777" t="s">
        <v>59</v>
      </c>
      <c r="AL777" t="s">
        <v>59</v>
      </c>
      <c r="AM777" t="s">
        <v>2555</v>
      </c>
      <c r="AN777" t="s">
        <v>37</v>
      </c>
      <c r="AO777" t="s">
        <v>2556</v>
      </c>
    </row>
    <row r="778" spans="1:41" x14ac:dyDescent="0.2">
      <c r="A778" t="s">
        <v>171</v>
      </c>
      <c r="B778">
        <v>48966588</v>
      </c>
      <c r="C778">
        <v>48966750</v>
      </c>
      <c r="D778">
        <f t="shared" si="24"/>
        <v>162</v>
      </c>
      <c r="E778">
        <v>0</v>
      </c>
      <c r="F778">
        <v>30</v>
      </c>
      <c r="G778">
        <v>0</v>
      </c>
      <c r="H778">
        <v>34</v>
      </c>
      <c r="I778">
        <v>13</v>
      </c>
      <c r="J778">
        <v>3</v>
      </c>
      <c r="K778">
        <v>0</v>
      </c>
      <c r="L778">
        <v>0</v>
      </c>
      <c r="M778">
        <v>0</v>
      </c>
      <c r="N778">
        <v>1</v>
      </c>
      <c r="O778">
        <v>0</v>
      </c>
      <c r="P778">
        <v>176</v>
      </c>
      <c r="Q778">
        <v>0</v>
      </c>
      <c r="R778">
        <v>0</v>
      </c>
      <c r="S778">
        <v>0.380604946716947</v>
      </c>
      <c r="T778">
        <v>0</v>
      </c>
      <c r="U778">
        <v>0</v>
      </c>
      <c r="V778">
        <v>0</v>
      </c>
      <c r="W778">
        <v>0.44210596644276801</v>
      </c>
      <c r="X778">
        <v>1.14356518781267E-2</v>
      </c>
      <c r="Y778">
        <v>0.15242391279220599</v>
      </c>
      <c r="Z778">
        <v>0</v>
      </c>
      <c r="AA778">
        <v>4.1016966948911403E-2</v>
      </c>
      <c r="AB778">
        <v>1.9418790097157601</v>
      </c>
      <c r="AC778" t="s">
        <v>2557</v>
      </c>
      <c r="AD778">
        <v>3.9259770794695199</v>
      </c>
      <c r="AE778">
        <v>-1.87348806324383</v>
      </c>
      <c r="AF778">
        <v>2.5352812496118902</v>
      </c>
      <c r="AG778">
        <v>0.11132704833704</v>
      </c>
      <c r="AH778">
        <v>0.49372033291574702</v>
      </c>
      <c r="AI778" s="3">
        <f t="shared" si="25"/>
        <v>0.30651898683500711</v>
      </c>
      <c r="AJ778" t="s">
        <v>2558</v>
      </c>
      <c r="AK778" t="s">
        <v>29</v>
      </c>
      <c r="AL778" t="s">
        <v>2559</v>
      </c>
      <c r="AM778" t="s">
        <v>2560</v>
      </c>
      <c r="AN778" t="s">
        <v>2561</v>
      </c>
      <c r="AO778" t="s">
        <v>2562</v>
      </c>
    </row>
    <row r="779" spans="1:41" x14ac:dyDescent="0.2">
      <c r="A779" t="s">
        <v>478</v>
      </c>
      <c r="B779">
        <v>34160640</v>
      </c>
      <c r="C779">
        <v>34160725</v>
      </c>
      <c r="D779">
        <f t="shared" si="24"/>
        <v>85</v>
      </c>
      <c r="E779">
        <v>272</v>
      </c>
      <c r="F779">
        <v>223</v>
      </c>
      <c r="G779">
        <v>504</v>
      </c>
      <c r="H779">
        <v>80</v>
      </c>
      <c r="I779">
        <v>932</v>
      </c>
      <c r="J779">
        <v>195</v>
      </c>
      <c r="K779">
        <v>86</v>
      </c>
      <c r="L779">
        <v>32</v>
      </c>
      <c r="M779">
        <v>401</v>
      </c>
      <c r="N779">
        <v>161</v>
      </c>
      <c r="O779">
        <v>203</v>
      </c>
      <c r="P779">
        <v>181</v>
      </c>
      <c r="Q779">
        <v>3.9765550790755499</v>
      </c>
      <c r="R779">
        <v>1.39893423184025</v>
      </c>
      <c r="S779">
        <v>2.8291634372626402</v>
      </c>
      <c r="T779">
        <v>0.280069069391227</v>
      </c>
      <c r="U779">
        <v>5.8601214969970696</v>
      </c>
      <c r="V779">
        <v>5.4794439985450403</v>
      </c>
      <c r="W779">
        <v>1.0402493328065101</v>
      </c>
      <c r="X779">
        <v>1.84113995237839</v>
      </c>
      <c r="Y779">
        <v>10.927622055564299</v>
      </c>
      <c r="Z779">
        <v>2.8125390972503701</v>
      </c>
      <c r="AA779">
        <v>2.66610285167924</v>
      </c>
      <c r="AB779">
        <v>1.9970460270372301</v>
      </c>
      <c r="AC779" t="s">
        <v>2563</v>
      </c>
      <c r="AD779">
        <v>1.05433390355371</v>
      </c>
      <c r="AE779">
        <v>1.7868221391752299</v>
      </c>
      <c r="AF779">
        <v>2.5328040921464998</v>
      </c>
      <c r="AG779">
        <v>0.111501910725602</v>
      </c>
      <c r="AH779">
        <v>0.49373275379138498</v>
      </c>
      <c r="AI779" s="3">
        <f t="shared" si="25"/>
        <v>0.30650806111545065</v>
      </c>
      <c r="AJ779" t="s">
        <v>59</v>
      </c>
      <c r="AK779" t="s">
        <v>59</v>
      </c>
      <c r="AL779" t="s">
        <v>59</v>
      </c>
      <c r="AM779" t="s">
        <v>2564</v>
      </c>
      <c r="AN779" t="s">
        <v>2565</v>
      </c>
      <c r="AO779" t="s">
        <v>2566</v>
      </c>
    </row>
    <row r="780" spans="1:41" x14ac:dyDescent="0.2">
      <c r="A780" t="s">
        <v>121</v>
      </c>
      <c r="B780">
        <v>162342560</v>
      </c>
      <c r="C780">
        <v>162342582</v>
      </c>
      <c r="D780">
        <f t="shared" si="24"/>
        <v>22</v>
      </c>
      <c r="E780">
        <v>2</v>
      </c>
      <c r="F780">
        <v>81</v>
      </c>
      <c r="G780">
        <v>2</v>
      </c>
      <c r="H780">
        <v>56</v>
      </c>
      <c r="I780">
        <v>416</v>
      </c>
      <c r="J780">
        <v>36</v>
      </c>
      <c r="K780">
        <v>26</v>
      </c>
      <c r="L780">
        <v>539</v>
      </c>
      <c r="M780">
        <v>26</v>
      </c>
      <c r="N780">
        <v>254</v>
      </c>
      <c r="O780">
        <v>95</v>
      </c>
      <c r="P780">
        <v>34</v>
      </c>
      <c r="Q780">
        <v>2.9239375581437899E-2</v>
      </c>
      <c r="R780">
        <v>0.42293360497495902</v>
      </c>
      <c r="S780">
        <v>1.02763335613576</v>
      </c>
      <c r="T780">
        <v>4.7174133875584801</v>
      </c>
      <c r="U780">
        <v>2.3254450384909E-2</v>
      </c>
      <c r="V780">
        <v>0.355275670728606</v>
      </c>
      <c r="W780">
        <v>0.72817453296455803</v>
      </c>
      <c r="X780">
        <v>2.9046555770441702</v>
      </c>
      <c r="Y780">
        <v>4.8775652093505997</v>
      </c>
      <c r="Z780">
        <v>1.31621287802357</v>
      </c>
      <c r="AA780">
        <v>0.49220360338693597</v>
      </c>
      <c r="AB780">
        <v>0.37513571778599902</v>
      </c>
      <c r="AC780" t="s">
        <v>2567</v>
      </c>
      <c r="AD780">
        <v>-1.6319422624292399</v>
      </c>
      <c r="AE780">
        <v>0.55076626561347197</v>
      </c>
      <c r="AF780">
        <v>2.5112868113414901</v>
      </c>
      <c r="AG780">
        <v>0.11303359950479799</v>
      </c>
      <c r="AH780">
        <v>0.496684630477079</v>
      </c>
      <c r="AI780" s="3">
        <f t="shared" si="25"/>
        <v>0.30391927870473201</v>
      </c>
      <c r="AJ780" t="s">
        <v>2568</v>
      </c>
      <c r="AK780" t="s">
        <v>238</v>
      </c>
      <c r="AL780" t="s">
        <v>940</v>
      </c>
      <c r="AM780" t="s">
        <v>2569</v>
      </c>
      <c r="AN780" t="s">
        <v>530</v>
      </c>
      <c r="AO780" t="s">
        <v>2570</v>
      </c>
    </row>
    <row r="781" spans="1:41" x14ac:dyDescent="0.2">
      <c r="A781" t="s">
        <v>121</v>
      </c>
      <c r="B781">
        <v>207802449</v>
      </c>
      <c r="C781">
        <v>207802474</v>
      </c>
      <c r="D781">
        <f t="shared" si="24"/>
        <v>25</v>
      </c>
      <c r="E781">
        <v>1116</v>
      </c>
      <c r="F781">
        <v>315</v>
      </c>
      <c r="G781">
        <v>294</v>
      </c>
      <c r="H781">
        <v>646</v>
      </c>
      <c r="I781">
        <v>3446</v>
      </c>
      <c r="J781">
        <v>518</v>
      </c>
      <c r="K781">
        <v>438</v>
      </c>
      <c r="L781">
        <v>1273</v>
      </c>
      <c r="M781">
        <v>626</v>
      </c>
      <c r="N781">
        <v>2359</v>
      </c>
      <c r="O781">
        <v>2442</v>
      </c>
      <c r="P781">
        <v>1800</v>
      </c>
      <c r="Q781">
        <v>16.315571574442298</v>
      </c>
      <c r="R781">
        <v>7.1248045761166203</v>
      </c>
      <c r="S781">
        <v>3.9963519405279402</v>
      </c>
      <c r="T781">
        <v>11.141497666719699</v>
      </c>
      <c r="U781">
        <v>3.41840420658162</v>
      </c>
      <c r="V781">
        <v>8.5539449952349003</v>
      </c>
      <c r="W781">
        <v>8.4000133624125795</v>
      </c>
      <c r="X781">
        <v>26.976702780500801</v>
      </c>
      <c r="Y781">
        <v>40.404061806303297</v>
      </c>
      <c r="Z781">
        <v>33.833598401405901</v>
      </c>
      <c r="AA781">
        <v>7.0822629598453597</v>
      </c>
      <c r="AB781">
        <v>19.8601262357293</v>
      </c>
      <c r="AC781" t="s">
        <v>2571</v>
      </c>
      <c r="AD781">
        <v>-0.79410145532090204</v>
      </c>
      <c r="AE781">
        <v>3.9650662504195902</v>
      </c>
      <c r="AF781">
        <v>2.51633387665396</v>
      </c>
      <c r="AG781">
        <v>0.11267225952384601</v>
      </c>
      <c r="AH781">
        <v>0.496684630477079</v>
      </c>
      <c r="AI781" s="3">
        <f t="shared" si="25"/>
        <v>0.30391927870473201</v>
      </c>
      <c r="AJ781" t="s">
        <v>2572</v>
      </c>
      <c r="AK781" t="s">
        <v>527</v>
      </c>
      <c r="AL781" t="s">
        <v>1291</v>
      </c>
      <c r="AM781" t="s">
        <v>2573</v>
      </c>
      <c r="AN781" t="s">
        <v>1921</v>
      </c>
      <c r="AO781" t="s">
        <v>2574</v>
      </c>
    </row>
    <row r="782" spans="1:41" x14ac:dyDescent="0.2">
      <c r="A782" t="s">
        <v>188</v>
      </c>
      <c r="B782">
        <v>85434580</v>
      </c>
      <c r="C782">
        <v>85434617</v>
      </c>
      <c r="D782">
        <f t="shared" si="24"/>
        <v>37</v>
      </c>
      <c r="E782">
        <v>346</v>
      </c>
      <c r="F782">
        <v>436</v>
      </c>
      <c r="G782">
        <v>585</v>
      </c>
      <c r="H782">
        <v>365</v>
      </c>
      <c r="I782">
        <v>1237</v>
      </c>
      <c r="J782">
        <v>255</v>
      </c>
      <c r="K782">
        <v>475</v>
      </c>
      <c r="L782">
        <v>974</v>
      </c>
      <c r="M782">
        <v>401</v>
      </c>
      <c r="N782">
        <v>2082</v>
      </c>
      <c r="O782">
        <v>1131</v>
      </c>
      <c r="P782">
        <v>781</v>
      </c>
      <c r="Q782">
        <v>5.0584119755887604</v>
      </c>
      <c r="R782">
        <v>7.7266716293502098</v>
      </c>
      <c r="S782">
        <v>5.5314585589529601</v>
      </c>
      <c r="T782">
        <v>8.52460229959547</v>
      </c>
      <c r="U782">
        <v>6.8019267375858803</v>
      </c>
      <c r="V782">
        <v>5.4794439985450403</v>
      </c>
      <c r="W782">
        <v>4.7461375809297097</v>
      </c>
      <c r="X782">
        <v>23.8090272102597</v>
      </c>
      <c r="Y782">
        <v>14.5037215479968</v>
      </c>
      <c r="Z782">
        <v>15.6698606846806</v>
      </c>
      <c r="AA782">
        <v>3.4864421906574599</v>
      </c>
      <c r="AB782">
        <v>8.6170881056136803</v>
      </c>
      <c r="AC782" t="s">
        <v>2575</v>
      </c>
      <c r="AD782">
        <v>-0.76344879161817603</v>
      </c>
      <c r="AE782">
        <v>3.1997367655260098</v>
      </c>
      <c r="AF782">
        <v>2.5167259702167302</v>
      </c>
      <c r="AG782">
        <v>0.112644241261297</v>
      </c>
      <c r="AH782">
        <v>0.496684630477079</v>
      </c>
      <c r="AI782" s="3">
        <f t="shared" si="25"/>
        <v>0.30391927870473201</v>
      </c>
      <c r="AJ782" t="s">
        <v>1897</v>
      </c>
      <c r="AK782" t="s">
        <v>436</v>
      </c>
      <c r="AL782" t="s">
        <v>2576</v>
      </c>
      <c r="AM782" t="s">
        <v>1898</v>
      </c>
      <c r="AN782" t="s">
        <v>702</v>
      </c>
      <c r="AO782" t="s">
        <v>2577</v>
      </c>
    </row>
    <row r="783" spans="1:41" x14ac:dyDescent="0.2">
      <c r="A783" t="s">
        <v>274</v>
      </c>
      <c r="B783">
        <v>151238486</v>
      </c>
      <c r="C783">
        <v>151238513</v>
      </c>
      <c r="D783">
        <f t="shared" si="24"/>
        <v>27</v>
      </c>
      <c r="E783">
        <v>13</v>
      </c>
      <c r="F783">
        <v>268</v>
      </c>
      <c r="G783">
        <v>147</v>
      </c>
      <c r="H783">
        <v>175</v>
      </c>
      <c r="I783">
        <v>15</v>
      </c>
      <c r="J783">
        <v>114</v>
      </c>
      <c r="K783">
        <v>144</v>
      </c>
      <c r="L783">
        <v>517</v>
      </c>
      <c r="M783">
        <v>88</v>
      </c>
      <c r="N783">
        <v>396</v>
      </c>
      <c r="O783">
        <v>99</v>
      </c>
      <c r="P783">
        <v>184</v>
      </c>
      <c r="Q783">
        <v>0.190055941279346</v>
      </c>
      <c r="R783">
        <v>2.3424015044767001</v>
      </c>
      <c r="S783">
        <v>3.40007085733806</v>
      </c>
      <c r="T783">
        <v>4.5248659023520101</v>
      </c>
      <c r="U783">
        <v>1.70920210329081</v>
      </c>
      <c r="V783">
        <v>1.2024715009275899</v>
      </c>
      <c r="W783">
        <v>2.2755454155142401</v>
      </c>
      <c r="X783">
        <v>4.5285181437381601</v>
      </c>
      <c r="Y783">
        <v>0.17587374552946899</v>
      </c>
      <c r="Z783">
        <v>1.3716323676245601</v>
      </c>
      <c r="AA783">
        <v>1.55864474405863</v>
      </c>
      <c r="AB783">
        <v>2.03014623743011</v>
      </c>
      <c r="AC783" t="s">
        <v>2578</v>
      </c>
      <c r="AD783">
        <v>-1.2287401910073801</v>
      </c>
      <c r="AE783">
        <v>1.0937832179906599</v>
      </c>
      <c r="AF783">
        <v>2.5139463513182698</v>
      </c>
      <c r="AG783">
        <v>0.112843033340616</v>
      </c>
      <c r="AH783">
        <v>0.496684630477079</v>
      </c>
      <c r="AI783" s="3">
        <f t="shared" si="25"/>
        <v>0.30391927870473201</v>
      </c>
      <c r="AJ783" t="s">
        <v>2579</v>
      </c>
      <c r="AK783" t="s">
        <v>238</v>
      </c>
      <c r="AL783" t="s">
        <v>2580</v>
      </c>
      <c r="AM783" t="s">
        <v>2581</v>
      </c>
      <c r="AN783" t="s">
        <v>2582</v>
      </c>
      <c r="AO783" t="s">
        <v>2583</v>
      </c>
    </row>
    <row r="784" spans="1:41" x14ac:dyDescent="0.2">
      <c r="A784" t="s">
        <v>57</v>
      </c>
      <c r="B784">
        <v>59024617</v>
      </c>
      <c r="C784">
        <v>59024996</v>
      </c>
      <c r="D784">
        <f t="shared" si="24"/>
        <v>379</v>
      </c>
      <c r="E784">
        <v>0</v>
      </c>
      <c r="F784">
        <v>65</v>
      </c>
      <c r="G784">
        <v>0</v>
      </c>
      <c r="H784">
        <v>22</v>
      </c>
      <c r="I784">
        <v>4</v>
      </c>
      <c r="J784">
        <v>0</v>
      </c>
      <c r="K784">
        <v>42</v>
      </c>
      <c r="L784">
        <v>7</v>
      </c>
      <c r="M784">
        <v>170</v>
      </c>
      <c r="N784">
        <v>2</v>
      </c>
      <c r="O784">
        <v>33</v>
      </c>
      <c r="P784">
        <v>84</v>
      </c>
      <c r="Q784">
        <v>0</v>
      </c>
      <c r="R784">
        <v>0.68320043880570303</v>
      </c>
      <c r="S784">
        <v>0.82464405122005102</v>
      </c>
      <c r="T784">
        <v>6.1265108929330903E-2</v>
      </c>
      <c r="U784">
        <v>0</v>
      </c>
      <c r="V784">
        <v>2.3229563086101201</v>
      </c>
      <c r="W784">
        <v>0.28606856652179102</v>
      </c>
      <c r="X784">
        <v>2.2871303756253299E-2</v>
      </c>
      <c r="Y784">
        <v>4.6899665474525003E-2</v>
      </c>
      <c r="Z784">
        <v>0.45721078920818797</v>
      </c>
      <c r="AA784">
        <v>0</v>
      </c>
      <c r="AB784">
        <v>0.92680589100070299</v>
      </c>
      <c r="AC784" t="s">
        <v>2584</v>
      </c>
      <c r="AD784">
        <v>-4.5370623896920899</v>
      </c>
      <c r="AE784">
        <v>-1.0182056487708699</v>
      </c>
      <c r="AF784">
        <v>2.51754122645852</v>
      </c>
      <c r="AG784">
        <v>0.112586009160795</v>
      </c>
      <c r="AH784">
        <v>0.496684630477079</v>
      </c>
      <c r="AI784" s="3">
        <f t="shared" si="25"/>
        <v>0.30391927870473201</v>
      </c>
      <c r="AJ784" t="s">
        <v>136</v>
      </c>
      <c r="AK784" t="s">
        <v>29</v>
      </c>
      <c r="AL784" t="s">
        <v>2585</v>
      </c>
      <c r="AM784" t="s">
        <v>59</v>
      </c>
      <c r="AN784" t="s">
        <v>59</v>
      </c>
      <c r="AO784" t="s">
        <v>59</v>
      </c>
    </row>
    <row r="785" spans="1:41" x14ac:dyDescent="0.2">
      <c r="A785" t="s">
        <v>26</v>
      </c>
      <c r="B785">
        <v>132576753</v>
      </c>
      <c r="C785">
        <v>132576772</v>
      </c>
      <c r="D785">
        <f t="shared" si="24"/>
        <v>19</v>
      </c>
      <c r="E785">
        <v>58</v>
      </c>
      <c r="F785">
        <v>32</v>
      </c>
      <c r="G785">
        <v>45</v>
      </c>
      <c r="H785">
        <v>8</v>
      </c>
      <c r="I785">
        <v>1</v>
      </c>
      <c r="J785">
        <v>31</v>
      </c>
      <c r="K785">
        <v>18</v>
      </c>
      <c r="L785">
        <v>45</v>
      </c>
      <c r="M785">
        <v>13</v>
      </c>
      <c r="N785">
        <v>0</v>
      </c>
      <c r="O785">
        <v>0</v>
      </c>
      <c r="P785">
        <v>6</v>
      </c>
      <c r="Q785">
        <v>0.84794189186169899</v>
      </c>
      <c r="R785">
        <v>0.29280018805958702</v>
      </c>
      <c r="S785">
        <v>0.40597860983140999</v>
      </c>
      <c r="T785">
        <v>0.39384712883141298</v>
      </c>
      <c r="U785">
        <v>0.52322513366045298</v>
      </c>
      <c r="V785">
        <v>0.177637835364303</v>
      </c>
      <c r="W785">
        <v>0.104024933280651</v>
      </c>
      <c r="X785">
        <v>0</v>
      </c>
      <c r="Y785">
        <v>1.17249163686312E-2</v>
      </c>
      <c r="Z785">
        <v>0</v>
      </c>
      <c r="AA785">
        <v>0.42384199180541698</v>
      </c>
      <c r="AB785">
        <v>6.6200420785764505E-2</v>
      </c>
      <c r="AC785" t="s">
        <v>2586</v>
      </c>
      <c r="AD785">
        <v>2.0550345944752002</v>
      </c>
      <c r="AE785">
        <v>-1.7602251101254001</v>
      </c>
      <c r="AF785">
        <v>2.5129621909900899</v>
      </c>
      <c r="AG785">
        <v>0.112913510886973</v>
      </c>
      <c r="AH785">
        <v>0.496684630477079</v>
      </c>
      <c r="AI785" s="3">
        <f t="shared" si="25"/>
        <v>0.30391927870473201</v>
      </c>
      <c r="AJ785" t="s">
        <v>59</v>
      </c>
      <c r="AK785" t="s">
        <v>59</v>
      </c>
      <c r="AL785" t="s">
        <v>59</v>
      </c>
      <c r="AM785" t="s">
        <v>59</v>
      </c>
      <c r="AN785" t="s">
        <v>59</v>
      </c>
      <c r="AO785" t="s">
        <v>59</v>
      </c>
    </row>
    <row r="786" spans="1:41" x14ac:dyDescent="0.2">
      <c r="A786" t="s">
        <v>113</v>
      </c>
      <c r="B786">
        <v>57684637</v>
      </c>
      <c r="C786">
        <v>57684684</v>
      </c>
      <c r="D786">
        <f t="shared" si="24"/>
        <v>47</v>
      </c>
      <c r="E786">
        <v>0</v>
      </c>
      <c r="F786">
        <v>0</v>
      </c>
      <c r="G786">
        <v>4</v>
      </c>
      <c r="H786">
        <v>0</v>
      </c>
      <c r="I786">
        <v>0</v>
      </c>
      <c r="J786">
        <v>0</v>
      </c>
      <c r="K786">
        <v>24</v>
      </c>
      <c r="L786">
        <v>0</v>
      </c>
      <c r="M786">
        <v>29</v>
      </c>
      <c r="N786">
        <v>0</v>
      </c>
      <c r="O786">
        <v>79</v>
      </c>
      <c r="P786">
        <v>0</v>
      </c>
      <c r="Q786">
        <v>0</v>
      </c>
      <c r="R786">
        <v>0.39040025074611601</v>
      </c>
      <c r="S786">
        <v>0</v>
      </c>
      <c r="T786">
        <v>0</v>
      </c>
      <c r="U786">
        <v>4.6508900769818E-2</v>
      </c>
      <c r="V786">
        <v>0.39626901735113801</v>
      </c>
      <c r="W786">
        <v>0</v>
      </c>
      <c r="X786">
        <v>0</v>
      </c>
      <c r="Y786">
        <v>0</v>
      </c>
      <c r="Z786">
        <v>1.0945349196195999</v>
      </c>
      <c r="AA786">
        <v>0</v>
      </c>
      <c r="AB786">
        <v>0</v>
      </c>
      <c r="AC786" t="s">
        <v>2587</v>
      </c>
      <c r="AD786">
        <v>-3.7041373693998398</v>
      </c>
      <c r="AE786">
        <v>-2.43793709583439</v>
      </c>
      <c r="AF786">
        <v>2.5046851269222601</v>
      </c>
      <c r="AG786">
        <v>0.11350816973269599</v>
      </c>
      <c r="AH786">
        <v>0.497500820266078</v>
      </c>
      <c r="AI786" s="3">
        <f t="shared" si="25"/>
        <v>0.30320619886451161</v>
      </c>
      <c r="AJ786" t="s">
        <v>2588</v>
      </c>
      <c r="AK786" t="s">
        <v>29</v>
      </c>
      <c r="AL786" t="s">
        <v>2589</v>
      </c>
      <c r="AM786" t="s">
        <v>2590</v>
      </c>
      <c r="AN786" t="s">
        <v>37</v>
      </c>
      <c r="AO786">
        <v>0</v>
      </c>
    </row>
    <row r="787" spans="1:41" x14ac:dyDescent="0.2">
      <c r="A787" t="s">
        <v>220</v>
      </c>
      <c r="B787">
        <v>28467850</v>
      </c>
      <c r="C787">
        <v>28467916</v>
      </c>
      <c r="D787">
        <f t="shared" si="24"/>
        <v>66</v>
      </c>
      <c r="E787">
        <v>0</v>
      </c>
      <c r="F787">
        <v>45</v>
      </c>
      <c r="G787">
        <v>47</v>
      </c>
      <c r="H787">
        <v>0</v>
      </c>
      <c r="I787">
        <v>0</v>
      </c>
      <c r="J787">
        <v>25</v>
      </c>
      <c r="K787">
        <v>0</v>
      </c>
      <c r="L787">
        <v>0</v>
      </c>
      <c r="M787">
        <v>47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0.57090742007541995</v>
      </c>
      <c r="T787">
        <v>0</v>
      </c>
      <c r="U787">
        <v>0.54647958404536201</v>
      </c>
      <c r="V787">
        <v>0.64222909708632703</v>
      </c>
      <c r="W787">
        <v>0</v>
      </c>
      <c r="X787">
        <v>0</v>
      </c>
      <c r="Y787">
        <v>0</v>
      </c>
      <c r="Z787">
        <v>0</v>
      </c>
      <c r="AA787">
        <v>0.341808057907595</v>
      </c>
      <c r="AB787">
        <v>0</v>
      </c>
      <c r="AC787" t="s">
        <v>2591</v>
      </c>
      <c r="AD787">
        <v>3.3051015727934501</v>
      </c>
      <c r="AE787">
        <v>-2.3232876670222899</v>
      </c>
      <c r="AF787">
        <v>2.50541588225457</v>
      </c>
      <c r="AG787">
        <v>0.113455530564759</v>
      </c>
      <c r="AH787">
        <v>0.497500820266078</v>
      </c>
      <c r="AI787" s="3">
        <f t="shared" si="25"/>
        <v>0.30320619886451161</v>
      </c>
      <c r="AJ787" t="s">
        <v>2592</v>
      </c>
      <c r="AK787" t="s">
        <v>245</v>
      </c>
      <c r="AL787" t="s">
        <v>112</v>
      </c>
      <c r="AM787" t="s">
        <v>2593</v>
      </c>
      <c r="AN787" t="s">
        <v>93</v>
      </c>
      <c r="AO787">
        <v>0</v>
      </c>
    </row>
    <row r="788" spans="1:41" x14ac:dyDescent="0.2">
      <c r="A788" t="s">
        <v>34</v>
      </c>
      <c r="B788">
        <v>134327255</v>
      </c>
      <c r="C788">
        <v>134327273</v>
      </c>
      <c r="D788">
        <f t="shared" si="24"/>
        <v>18</v>
      </c>
      <c r="E788">
        <v>234</v>
      </c>
      <c r="F788">
        <v>1</v>
      </c>
      <c r="G788">
        <v>16</v>
      </c>
      <c r="H788">
        <v>18</v>
      </c>
      <c r="I788">
        <v>274</v>
      </c>
      <c r="J788">
        <v>17</v>
      </c>
      <c r="K788">
        <v>25</v>
      </c>
      <c r="L788">
        <v>6</v>
      </c>
      <c r="M788">
        <v>19</v>
      </c>
      <c r="N788">
        <v>1</v>
      </c>
      <c r="O788">
        <v>36</v>
      </c>
      <c r="P788">
        <v>2</v>
      </c>
      <c r="Q788">
        <v>3.4210069430282299</v>
      </c>
      <c r="R788">
        <v>0.40666692786053799</v>
      </c>
      <c r="S788">
        <v>1.26868315572315E-2</v>
      </c>
      <c r="T788">
        <v>5.2512950510855097E-2</v>
      </c>
      <c r="U788">
        <v>0.186035603079272</v>
      </c>
      <c r="V788">
        <v>0.25962452860936602</v>
      </c>
      <c r="W788">
        <v>0.234056099881465</v>
      </c>
      <c r="X788">
        <v>1.14356518781267E-2</v>
      </c>
      <c r="Y788">
        <v>3.2126270850049599</v>
      </c>
      <c r="Z788">
        <v>0.49877540640893198</v>
      </c>
      <c r="AA788">
        <v>0.23242947937716399</v>
      </c>
      <c r="AB788">
        <v>2.2066806928588201E-2</v>
      </c>
      <c r="AC788" t="s">
        <v>2594</v>
      </c>
      <c r="AD788">
        <v>2.0028484580033901</v>
      </c>
      <c r="AE788">
        <v>-0.44053718168274397</v>
      </c>
      <c r="AF788">
        <v>2.4988742473149399</v>
      </c>
      <c r="AG788">
        <v>0.113927709568589</v>
      </c>
      <c r="AH788">
        <v>0.49870515814966998</v>
      </c>
      <c r="AI788" s="3">
        <f t="shared" si="25"/>
        <v>0.30215613981381384</v>
      </c>
      <c r="AJ788" t="s">
        <v>2595</v>
      </c>
      <c r="AK788" t="s">
        <v>37</v>
      </c>
      <c r="AL788">
        <v>0</v>
      </c>
      <c r="AM788" t="s">
        <v>2596</v>
      </c>
      <c r="AN788" t="s">
        <v>37</v>
      </c>
      <c r="AO788">
        <v>0</v>
      </c>
    </row>
    <row r="789" spans="1:41" x14ac:dyDescent="0.2">
      <c r="A789" t="s">
        <v>41</v>
      </c>
      <c r="B789">
        <v>55546591</v>
      </c>
      <c r="C789">
        <v>55546612</v>
      </c>
      <c r="D789">
        <f t="shared" si="24"/>
        <v>21</v>
      </c>
      <c r="E789">
        <v>102</v>
      </c>
      <c r="F789">
        <v>25</v>
      </c>
      <c r="G789">
        <v>0</v>
      </c>
      <c r="H789">
        <v>11</v>
      </c>
      <c r="I789">
        <v>4</v>
      </c>
      <c r="J789">
        <v>1</v>
      </c>
      <c r="K789">
        <v>0</v>
      </c>
      <c r="L789">
        <v>39</v>
      </c>
      <c r="M789">
        <v>22</v>
      </c>
      <c r="N789">
        <v>186</v>
      </c>
      <c r="O789">
        <v>41</v>
      </c>
      <c r="P789">
        <v>40</v>
      </c>
      <c r="Q789">
        <v>1.49120815465333</v>
      </c>
      <c r="R789">
        <v>0</v>
      </c>
      <c r="S789">
        <v>0.31717078893078898</v>
      </c>
      <c r="T789">
        <v>0.34133417832055801</v>
      </c>
      <c r="U789">
        <v>0</v>
      </c>
      <c r="V789">
        <v>0.30061787523189798</v>
      </c>
      <c r="W789">
        <v>0.14303428326089501</v>
      </c>
      <c r="X789">
        <v>2.12703124933156</v>
      </c>
      <c r="Y789">
        <v>4.6899665474525003E-2</v>
      </c>
      <c r="Z789">
        <v>0.56804976841017296</v>
      </c>
      <c r="AA789">
        <v>1.36723223163038E-2</v>
      </c>
      <c r="AB789">
        <v>0.44133613857176301</v>
      </c>
      <c r="AC789" t="s">
        <v>2597</v>
      </c>
      <c r="AD789">
        <v>-2.98095381818775</v>
      </c>
      <c r="AE789">
        <v>-0.97871044495558002</v>
      </c>
      <c r="AF789">
        <v>2.4895958697320801</v>
      </c>
      <c r="AG789">
        <v>0.114601148232223</v>
      </c>
      <c r="AH789">
        <v>0.49974804513924898</v>
      </c>
      <c r="AI789" s="3">
        <f t="shared" si="25"/>
        <v>0.30124889603305216</v>
      </c>
      <c r="AJ789" t="s">
        <v>2598</v>
      </c>
      <c r="AK789" t="s">
        <v>29</v>
      </c>
      <c r="AL789" t="s">
        <v>2599</v>
      </c>
      <c r="AM789" t="s">
        <v>2600</v>
      </c>
      <c r="AN789" t="s">
        <v>37</v>
      </c>
      <c r="AO789" t="s">
        <v>2601</v>
      </c>
    </row>
    <row r="790" spans="1:41" x14ac:dyDescent="0.2">
      <c r="A790" t="s">
        <v>274</v>
      </c>
      <c r="B790">
        <v>64108598</v>
      </c>
      <c r="C790">
        <v>64108618</v>
      </c>
      <c r="D790">
        <f t="shared" si="24"/>
        <v>20</v>
      </c>
      <c r="E790">
        <v>626</v>
      </c>
      <c r="F790">
        <v>127</v>
      </c>
      <c r="G790">
        <v>294</v>
      </c>
      <c r="H790">
        <v>347</v>
      </c>
      <c r="I790">
        <v>367</v>
      </c>
      <c r="J790">
        <v>160</v>
      </c>
      <c r="K790">
        <v>122</v>
      </c>
      <c r="L790">
        <v>96</v>
      </c>
      <c r="M790">
        <v>59</v>
      </c>
      <c r="N790">
        <v>211</v>
      </c>
      <c r="O790">
        <v>263</v>
      </c>
      <c r="P790">
        <v>293</v>
      </c>
      <c r="Q790">
        <v>9.1519245569900605</v>
      </c>
      <c r="R790">
        <v>1.9845346079594199</v>
      </c>
      <c r="S790">
        <v>1.61122760776841</v>
      </c>
      <c r="T790">
        <v>0.840207208173681</v>
      </c>
      <c r="U790">
        <v>3.41840420658162</v>
      </c>
      <c r="V790">
        <v>0.80620248357645297</v>
      </c>
      <c r="W790">
        <v>4.5120814810482504</v>
      </c>
      <c r="X790">
        <v>2.4129225462847299</v>
      </c>
      <c r="Y790">
        <v>4.3030443072876698</v>
      </c>
      <c r="Z790">
        <v>3.6438314412652502</v>
      </c>
      <c r="AA790">
        <v>2.1875715706086098</v>
      </c>
      <c r="AB790">
        <v>3.23278721503817</v>
      </c>
      <c r="AC790" t="s">
        <v>2602</v>
      </c>
      <c r="AD790">
        <v>0.96875075489815199</v>
      </c>
      <c r="AE790">
        <v>1.6780487801541</v>
      </c>
      <c r="AF790">
        <v>2.4901260343082501</v>
      </c>
      <c r="AG790">
        <v>0.114562550055364</v>
      </c>
      <c r="AH790">
        <v>0.49974804513924898</v>
      </c>
      <c r="AI790" s="3">
        <f t="shared" si="25"/>
        <v>0.30124889603305216</v>
      </c>
      <c r="AJ790" t="s">
        <v>2603</v>
      </c>
      <c r="AK790" t="s">
        <v>2604</v>
      </c>
      <c r="AL790">
        <v>0</v>
      </c>
      <c r="AM790" t="s">
        <v>2605</v>
      </c>
      <c r="AN790" t="s">
        <v>2223</v>
      </c>
      <c r="AO790" t="s">
        <v>776</v>
      </c>
    </row>
    <row r="791" spans="1:41" x14ac:dyDescent="0.2">
      <c r="A791" t="s">
        <v>94</v>
      </c>
      <c r="B791">
        <v>103404285</v>
      </c>
      <c r="C791">
        <v>103404305</v>
      </c>
      <c r="D791">
        <f t="shared" si="24"/>
        <v>20</v>
      </c>
      <c r="E791">
        <v>626</v>
      </c>
      <c r="F791">
        <v>127</v>
      </c>
      <c r="G791">
        <v>294</v>
      </c>
      <c r="H791">
        <v>347</v>
      </c>
      <c r="I791">
        <v>367</v>
      </c>
      <c r="J791">
        <v>160</v>
      </c>
      <c r="K791">
        <v>122</v>
      </c>
      <c r="L791">
        <v>96</v>
      </c>
      <c r="M791">
        <v>59</v>
      </c>
      <c r="N791">
        <v>211</v>
      </c>
      <c r="O791">
        <v>263</v>
      </c>
      <c r="P791">
        <v>293</v>
      </c>
      <c r="Q791">
        <v>9.1519245569900605</v>
      </c>
      <c r="R791">
        <v>1.9845346079594199</v>
      </c>
      <c r="S791">
        <v>1.61122760776841</v>
      </c>
      <c r="T791">
        <v>0.840207208173681</v>
      </c>
      <c r="U791">
        <v>3.41840420658162</v>
      </c>
      <c r="V791">
        <v>0.80620248357645297</v>
      </c>
      <c r="W791">
        <v>4.5120814810482504</v>
      </c>
      <c r="X791">
        <v>2.4129225462847299</v>
      </c>
      <c r="Y791">
        <v>4.3030443072876698</v>
      </c>
      <c r="Z791">
        <v>3.6438314412652502</v>
      </c>
      <c r="AA791">
        <v>2.1875715706086098</v>
      </c>
      <c r="AB791">
        <v>3.23278721503817</v>
      </c>
      <c r="AC791" t="s">
        <v>2606</v>
      </c>
      <c r="AD791">
        <v>0.96875100716710005</v>
      </c>
      <c r="AE791">
        <v>1.6780487801541</v>
      </c>
      <c r="AF791">
        <v>2.4898529302341301</v>
      </c>
      <c r="AG791">
        <v>0.114582431372047</v>
      </c>
      <c r="AH791">
        <v>0.49974804513924898</v>
      </c>
      <c r="AI791" s="3">
        <f t="shared" si="25"/>
        <v>0.30124889603305216</v>
      </c>
      <c r="AJ791" t="s">
        <v>2607</v>
      </c>
      <c r="AK791" t="s">
        <v>29</v>
      </c>
      <c r="AL791">
        <v>0</v>
      </c>
      <c r="AM791" t="s">
        <v>2608</v>
      </c>
      <c r="AN791" t="s">
        <v>2223</v>
      </c>
      <c r="AO791" t="s">
        <v>544</v>
      </c>
    </row>
    <row r="792" spans="1:41" x14ac:dyDescent="0.2">
      <c r="A792" t="s">
        <v>89</v>
      </c>
      <c r="B792">
        <v>39137667</v>
      </c>
      <c r="C792">
        <v>39137710</v>
      </c>
      <c r="D792">
        <f t="shared" si="24"/>
        <v>43</v>
      </c>
      <c r="E792">
        <v>79</v>
      </c>
      <c r="F792">
        <v>67</v>
      </c>
      <c r="G792">
        <v>48</v>
      </c>
      <c r="H792">
        <v>95</v>
      </c>
      <c r="I792">
        <v>294</v>
      </c>
      <c r="J792">
        <v>58</v>
      </c>
      <c r="K792">
        <v>26</v>
      </c>
      <c r="L792">
        <v>0</v>
      </c>
      <c r="M792">
        <v>16</v>
      </c>
      <c r="N792">
        <v>115</v>
      </c>
      <c r="O792">
        <v>1</v>
      </c>
      <c r="P792">
        <v>86</v>
      </c>
      <c r="Q792">
        <v>1.1549553354668001</v>
      </c>
      <c r="R792">
        <v>0.42293360497495902</v>
      </c>
      <c r="S792">
        <v>0.85001771433451401</v>
      </c>
      <c r="T792">
        <v>0</v>
      </c>
      <c r="U792">
        <v>0.55810680923781597</v>
      </c>
      <c r="V792">
        <v>0.21863118198683501</v>
      </c>
      <c r="W792">
        <v>1.2352960827077299</v>
      </c>
      <c r="X792">
        <v>1.3150999659845699</v>
      </c>
      <c r="Y792">
        <v>3.4471254123775799</v>
      </c>
      <c r="Z792">
        <v>1.3854872400248099E-2</v>
      </c>
      <c r="AA792">
        <v>0.79299469434561998</v>
      </c>
      <c r="AB792">
        <v>0.94887269792929096</v>
      </c>
      <c r="AC792" t="s">
        <v>2609</v>
      </c>
      <c r="AD792">
        <v>2.19015640558387</v>
      </c>
      <c r="AE792">
        <v>-9.2213139765383006E-2</v>
      </c>
      <c r="AF792">
        <v>2.4868178493015098</v>
      </c>
      <c r="AG792">
        <v>0.11480363427134101</v>
      </c>
      <c r="AH792">
        <v>0.499764392202313</v>
      </c>
      <c r="AI792" s="3">
        <f t="shared" si="25"/>
        <v>0.30123469022826288</v>
      </c>
      <c r="AJ792" t="s">
        <v>2610</v>
      </c>
      <c r="AK792" t="s">
        <v>29</v>
      </c>
      <c r="AL792" t="s">
        <v>2611</v>
      </c>
      <c r="AM792" t="s">
        <v>59</v>
      </c>
      <c r="AN792" t="s">
        <v>59</v>
      </c>
      <c r="AO792" t="s">
        <v>59</v>
      </c>
    </row>
    <row r="793" spans="1:41" x14ac:dyDescent="0.2">
      <c r="A793" t="s">
        <v>220</v>
      </c>
      <c r="B793">
        <v>41757540</v>
      </c>
      <c r="C793">
        <v>41757633</v>
      </c>
      <c r="D793">
        <f t="shared" si="24"/>
        <v>93</v>
      </c>
      <c r="E793">
        <v>0</v>
      </c>
      <c r="F793">
        <v>0</v>
      </c>
      <c r="G793">
        <v>192</v>
      </c>
      <c r="H793">
        <v>112</v>
      </c>
      <c r="I793">
        <v>0</v>
      </c>
      <c r="J793">
        <v>0</v>
      </c>
      <c r="K793">
        <v>35</v>
      </c>
      <c r="L793">
        <v>41</v>
      </c>
      <c r="M793">
        <v>170</v>
      </c>
      <c r="N793">
        <v>0</v>
      </c>
      <c r="O793">
        <v>115</v>
      </c>
      <c r="P793">
        <v>0</v>
      </c>
      <c r="Q793">
        <v>0</v>
      </c>
      <c r="R793">
        <v>0.56933369900475295</v>
      </c>
      <c r="S793">
        <v>0</v>
      </c>
      <c r="T793">
        <v>0.35883849515750998</v>
      </c>
      <c r="U793">
        <v>2.2324272369512599</v>
      </c>
      <c r="V793">
        <v>2.3229563086101201</v>
      </c>
      <c r="W793">
        <v>1.4563490659291201</v>
      </c>
      <c r="X793">
        <v>0</v>
      </c>
      <c r="Y793">
        <v>0</v>
      </c>
      <c r="Z793">
        <v>1.59331032602853</v>
      </c>
      <c r="AA793">
        <v>0</v>
      </c>
      <c r="AB793">
        <v>0</v>
      </c>
      <c r="AC793" t="s">
        <v>2612</v>
      </c>
      <c r="AD793">
        <v>-4.3605318570049096</v>
      </c>
      <c r="AE793">
        <v>-0.442840276556831</v>
      </c>
      <c r="AF793">
        <v>2.48556562892129</v>
      </c>
      <c r="AG793">
        <v>0.114895035885118</v>
      </c>
      <c r="AH793">
        <v>0.499764392202313</v>
      </c>
      <c r="AI793" s="3">
        <f t="shared" si="25"/>
        <v>0.30123469022826288</v>
      </c>
      <c r="AJ793" t="s">
        <v>2613</v>
      </c>
      <c r="AK793" t="s">
        <v>29</v>
      </c>
      <c r="AL793">
        <v>0</v>
      </c>
      <c r="AM793" t="s">
        <v>59</v>
      </c>
      <c r="AN793" t="s">
        <v>59</v>
      </c>
      <c r="AO793" t="s">
        <v>59</v>
      </c>
    </row>
    <row r="794" spans="1:41" x14ac:dyDescent="0.2">
      <c r="A794" t="s">
        <v>188</v>
      </c>
      <c r="B794">
        <v>91478095</v>
      </c>
      <c r="C794">
        <v>91478126</v>
      </c>
      <c r="D794">
        <f t="shared" si="24"/>
        <v>31</v>
      </c>
      <c r="E794">
        <v>2790</v>
      </c>
      <c r="F794">
        <v>207</v>
      </c>
      <c r="G794">
        <v>584</v>
      </c>
      <c r="H794">
        <v>729</v>
      </c>
      <c r="I794">
        <v>1747</v>
      </c>
      <c r="J794">
        <v>917</v>
      </c>
      <c r="K794">
        <v>226</v>
      </c>
      <c r="L794">
        <v>103</v>
      </c>
      <c r="M794">
        <v>726</v>
      </c>
      <c r="N794">
        <v>746</v>
      </c>
      <c r="O794">
        <v>819</v>
      </c>
      <c r="P794">
        <v>1031</v>
      </c>
      <c r="Q794">
        <v>40.788928936105897</v>
      </c>
      <c r="R794">
        <v>3.6762690278592598</v>
      </c>
      <c r="S794">
        <v>2.6261741323469301</v>
      </c>
      <c r="T794">
        <v>0.90147231710301201</v>
      </c>
      <c r="U794">
        <v>6.79029951239343</v>
      </c>
      <c r="V794">
        <v>9.9203898826526196</v>
      </c>
      <c r="W794">
        <v>9.4792720451993393</v>
      </c>
      <c r="X794">
        <v>8.5309963010824905</v>
      </c>
      <c r="Y794">
        <v>20.483428895998799</v>
      </c>
      <c r="Z794">
        <v>11.347140495803201</v>
      </c>
      <c r="AA794">
        <v>12.5375195640506</v>
      </c>
      <c r="AB794">
        <v>11.375438971687201</v>
      </c>
      <c r="AC794" t="s">
        <v>2614</v>
      </c>
      <c r="AD794">
        <v>0.86383428736963797</v>
      </c>
      <c r="AE794">
        <v>3.53138954902946</v>
      </c>
      <c r="AF794">
        <v>2.4751379018597501</v>
      </c>
      <c r="AG794">
        <v>0.11565929859261199</v>
      </c>
      <c r="AH794">
        <v>0.50182151593393998</v>
      </c>
      <c r="AI794" s="3">
        <f t="shared" si="25"/>
        <v>0.2994507219551274</v>
      </c>
      <c r="AJ794" t="s">
        <v>59</v>
      </c>
      <c r="AK794" t="s">
        <v>59</v>
      </c>
      <c r="AL794" t="s">
        <v>59</v>
      </c>
      <c r="AM794" t="s">
        <v>59</v>
      </c>
      <c r="AN794" t="s">
        <v>59</v>
      </c>
      <c r="AO794" t="s">
        <v>59</v>
      </c>
    </row>
    <row r="795" spans="1:41" x14ac:dyDescent="0.2">
      <c r="A795" t="s">
        <v>41</v>
      </c>
      <c r="B795">
        <v>76390412</v>
      </c>
      <c r="C795">
        <v>76390450</v>
      </c>
      <c r="D795">
        <f t="shared" si="24"/>
        <v>38</v>
      </c>
      <c r="E795">
        <v>0</v>
      </c>
      <c r="F795">
        <v>35</v>
      </c>
      <c r="G795">
        <v>64</v>
      </c>
      <c r="H795">
        <v>0</v>
      </c>
      <c r="I795">
        <v>0</v>
      </c>
      <c r="J795">
        <v>16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24</v>
      </c>
      <c r="Q795">
        <v>0</v>
      </c>
      <c r="R795">
        <v>0</v>
      </c>
      <c r="S795">
        <v>0.44403910450310402</v>
      </c>
      <c r="T795">
        <v>0</v>
      </c>
      <c r="U795">
        <v>0.744142412317088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0.21875715706086099</v>
      </c>
      <c r="AB795">
        <v>0.26480168314305802</v>
      </c>
      <c r="AC795" t="s">
        <v>2615</v>
      </c>
      <c r="AD795">
        <v>3.3509316487451599</v>
      </c>
      <c r="AE795">
        <v>-2.6042954629094299</v>
      </c>
      <c r="AF795">
        <v>2.47659466512718</v>
      </c>
      <c r="AG795">
        <v>0.115552194036722</v>
      </c>
      <c r="AH795">
        <v>0.50182151593393998</v>
      </c>
      <c r="AI795" s="3">
        <f t="shared" si="25"/>
        <v>0.2994507219551274</v>
      </c>
      <c r="AJ795" t="s">
        <v>2616</v>
      </c>
      <c r="AK795" t="s">
        <v>29</v>
      </c>
      <c r="AL795">
        <v>0</v>
      </c>
      <c r="AM795" t="s">
        <v>2617</v>
      </c>
      <c r="AN795" t="s">
        <v>37</v>
      </c>
      <c r="AO795">
        <v>0</v>
      </c>
    </row>
    <row r="796" spans="1:41" x14ac:dyDescent="0.2">
      <c r="A796" t="s">
        <v>251</v>
      </c>
      <c r="B796">
        <v>87727865</v>
      </c>
      <c r="C796">
        <v>87727887</v>
      </c>
      <c r="D796">
        <f t="shared" si="24"/>
        <v>22</v>
      </c>
      <c r="E796">
        <v>0</v>
      </c>
      <c r="F796">
        <v>0</v>
      </c>
      <c r="G796">
        <v>0</v>
      </c>
      <c r="H796">
        <v>1</v>
      </c>
      <c r="I796">
        <v>1</v>
      </c>
      <c r="J796">
        <v>0</v>
      </c>
      <c r="K796">
        <v>0</v>
      </c>
      <c r="L796">
        <v>0</v>
      </c>
      <c r="M796">
        <v>16</v>
      </c>
      <c r="N796">
        <v>58</v>
      </c>
      <c r="O796">
        <v>0</v>
      </c>
      <c r="P796">
        <v>24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0.21863118198683501</v>
      </c>
      <c r="W796">
        <v>1.30031166600814E-2</v>
      </c>
      <c r="X796">
        <v>0.66326780893134596</v>
      </c>
      <c r="Y796">
        <v>1.17249163686312E-2</v>
      </c>
      <c r="Z796">
        <v>0</v>
      </c>
      <c r="AA796">
        <v>0</v>
      </c>
      <c r="AB796">
        <v>0.26480168314305802</v>
      </c>
      <c r="AC796" t="s">
        <v>2618</v>
      </c>
      <c r="AD796">
        <v>-3.9890908062313302</v>
      </c>
      <c r="AE796">
        <v>-3.0246289536622499</v>
      </c>
      <c r="AF796">
        <v>2.4669320405543602</v>
      </c>
      <c r="AG796">
        <v>0.11626466325634</v>
      </c>
      <c r="AH796">
        <v>0.50381354077747298</v>
      </c>
      <c r="AI796" s="3">
        <f t="shared" si="25"/>
        <v>0.2977301643370916</v>
      </c>
      <c r="AJ796" t="s">
        <v>59</v>
      </c>
      <c r="AK796" t="s">
        <v>59</v>
      </c>
      <c r="AL796" t="s">
        <v>59</v>
      </c>
      <c r="AM796" t="s">
        <v>59</v>
      </c>
      <c r="AN796" t="s">
        <v>59</v>
      </c>
      <c r="AO796" t="s">
        <v>59</v>
      </c>
    </row>
    <row r="797" spans="1:41" x14ac:dyDescent="0.2">
      <c r="A797" t="s">
        <v>188</v>
      </c>
      <c r="B797">
        <v>126557369</v>
      </c>
      <c r="C797">
        <v>126557517</v>
      </c>
      <c r="D797">
        <f t="shared" si="24"/>
        <v>148</v>
      </c>
      <c r="E797">
        <v>0</v>
      </c>
      <c r="F797">
        <v>35</v>
      </c>
      <c r="G797">
        <v>4</v>
      </c>
      <c r="H797">
        <v>69</v>
      </c>
      <c r="I797">
        <v>1</v>
      </c>
      <c r="J797">
        <v>34</v>
      </c>
      <c r="K797">
        <v>6</v>
      </c>
      <c r="L797">
        <v>0</v>
      </c>
      <c r="M797">
        <v>0</v>
      </c>
      <c r="N797">
        <v>35</v>
      </c>
      <c r="O797">
        <v>0</v>
      </c>
      <c r="P797">
        <v>1</v>
      </c>
      <c r="Q797">
        <v>0</v>
      </c>
      <c r="R797">
        <v>9.7600062686529002E-2</v>
      </c>
      <c r="S797">
        <v>0.44403910450310402</v>
      </c>
      <c r="T797">
        <v>0</v>
      </c>
      <c r="U797">
        <v>4.6508900769818E-2</v>
      </c>
      <c r="V797">
        <v>0</v>
      </c>
      <c r="W797">
        <v>0.89721504954561604</v>
      </c>
      <c r="X797">
        <v>0.40024781573443302</v>
      </c>
      <c r="Y797">
        <v>1.17249163686312E-2</v>
      </c>
      <c r="Z797">
        <v>0</v>
      </c>
      <c r="AA797">
        <v>0.46485895875432898</v>
      </c>
      <c r="AB797">
        <v>1.10334034642941E-2</v>
      </c>
      <c r="AC797" t="s">
        <v>2619</v>
      </c>
      <c r="AD797">
        <v>3.3027356819938798</v>
      </c>
      <c r="AE797">
        <v>-2.16849897413418</v>
      </c>
      <c r="AF797">
        <v>2.4646409947120098</v>
      </c>
      <c r="AG797">
        <v>0.116434302928263</v>
      </c>
      <c r="AH797">
        <v>0.50391479093952796</v>
      </c>
      <c r="AI797" s="3">
        <f t="shared" si="25"/>
        <v>0.29764289401743049</v>
      </c>
      <c r="AJ797" t="s">
        <v>2620</v>
      </c>
      <c r="AK797" t="s">
        <v>140</v>
      </c>
      <c r="AL797">
        <v>0.2</v>
      </c>
      <c r="AM797" t="s">
        <v>2621</v>
      </c>
      <c r="AN797" t="s">
        <v>142</v>
      </c>
      <c r="AO797">
        <v>0</v>
      </c>
    </row>
    <row r="798" spans="1:41" x14ac:dyDescent="0.2">
      <c r="A798" t="s">
        <v>188</v>
      </c>
      <c r="B798">
        <v>203364444</v>
      </c>
      <c r="C798">
        <v>203364478</v>
      </c>
      <c r="D798">
        <f t="shared" si="24"/>
        <v>34</v>
      </c>
      <c r="E798">
        <v>3</v>
      </c>
      <c r="F798">
        <v>53</v>
      </c>
      <c r="G798">
        <v>0</v>
      </c>
      <c r="H798">
        <v>13</v>
      </c>
      <c r="I798">
        <v>25</v>
      </c>
      <c r="J798">
        <v>3</v>
      </c>
      <c r="K798">
        <v>14</v>
      </c>
      <c r="L798">
        <v>167</v>
      </c>
      <c r="M798">
        <v>2</v>
      </c>
      <c r="N798">
        <v>270</v>
      </c>
      <c r="O798">
        <v>10</v>
      </c>
      <c r="P798">
        <v>14</v>
      </c>
      <c r="Q798">
        <v>4.3859063372156899E-2</v>
      </c>
      <c r="R798">
        <v>0.22773347960190099</v>
      </c>
      <c r="S798">
        <v>0.672402072533272</v>
      </c>
      <c r="T798">
        <v>1.4616104558854699</v>
      </c>
      <c r="U798">
        <v>0</v>
      </c>
      <c r="V798">
        <v>2.73288977483543E-2</v>
      </c>
      <c r="W798">
        <v>0.16904051658105801</v>
      </c>
      <c r="X798">
        <v>3.0876260070942001</v>
      </c>
      <c r="Y798">
        <v>0.29312290921578099</v>
      </c>
      <c r="Z798">
        <v>0.138548724002481</v>
      </c>
      <c r="AA798">
        <v>4.1016966948911403E-2</v>
      </c>
      <c r="AB798">
        <v>0.15446764850011699</v>
      </c>
      <c r="AC798" t="s">
        <v>2622</v>
      </c>
      <c r="AD798">
        <v>-1.9378163027016699</v>
      </c>
      <c r="AE798">
        <v>-0.85692830783629603</v>
      </c>
      <c r="AF798">
        <v>2.45281594427572</v>
      </c>
      <c r="AG798">
        <v>0.11731424309064201</v>
      </c>
      <c r="AH798">
        <v>0.50708603192880997</v>
      </c>
      <c r="AI798" s="3">
        <f t="shared" si="25"/>
        <v>0.29491835225983676</v>
      </c>
      <c r="AJ798" t="s">
        <v>2623</v>
      </c>
      <c r="AK798" t="s">
        <v>2170</v>
      </c>
      <c r="AL798" t="s">
        <v>2624</v>
      </c>
      <c r="AM798" t="s">
        <v>2625</v>
      </c>
      <c r="AN798" t="s">
        <v>585</v>
      </c>
      <c r="AO798">
        <v>0.48</v>
      </c>
    </row>
    <row r="799" spans="1:41" x14ac:dyDescent="0.2">
      <c r="A799" t="s">
        <v>94</v>
      </c>
      <c r="B799">
        <v>93733465</v>
      </c>
      <c r="C799">
        <v>93733598</v>
      </c>
      <c r="D799">
        <f t="shared" si="24"/>
        <v>133</v>
      </c>
      <c r="E799">
        <v>27</v>
      </c>
      <c r="F799">
        <v>0</v>
      </c>
      <c r="G799">
        <v>49</v>
      </c>
      <c r="H799">
        <v>132</v>
      </c>
      <c r="I799">
        <v>18</v>
      </c>
      <c r="J799">
        <v>217</v>
      </c>
      <c r="K799">
        <v>126</v>
      </c>
      <c r="L799">
        <v>11</v>
      </c>
      <c r="M799">
        <v>112</v>
      </c>
      <c r="N799">
        <v>7</v>
      </c>
      <c r="O799">
        <v>236</v>
      </c>
      <c r="P799">
        <v>466</v>
      </c>
      <c r="Q799">
        <v>0.39473157034941198</v>
      </c>
      <c r="R799">
        <v>2.0496013164171099</v>
      </c>
      <c r="S799">
        <v>0</v>
      </c>
      <c r="T799">
        <v>9.6273742603234305E-2</v>
      </c>
      <c r="U799">
        <v>0.56973403443027104</v>
      </c>
      <c r="V799">
        <v>1.53041827390784</v>
      </c>
      <c r="W799">
        <v>1.7164113991307399</v>
      </c>
      <c r="X799">
        <v>8.0049563146886604E-2</v>
      </c>
      <c r="Y799">
        <v>0.21104849463536199</v>
      </c>
      <c r="Z799">
        <v>3.2697498864585501</v>
      </c>
      <c r="AA799">
        <v>2.9668939426379199</v>
      </c>
      <c r="AB799">
        <v>5.1415660143610404</v>
      </c>
      <c r="AC799" t="s">
        <v>2626</v>
      </c>
      <c r="AD799">
        <v>-1.7533469104839801</v>
      </c>
      <c r="AE799">
        <v>0.61045930110260904</v>
      </c>
      <c r="AF799">
        <v>2.4421758554234798</v>
      </c>
      <c r="AG799">
        <v>0.11811229021914001</v>
      </c>
      <c r="AH799">
        <v>0.509141788737692</v>
      </c>
      <c r="AI799" s="3">
        <f t="shared" si="25"/>
        <v>0.29316125599080056</v>
      </c>
      <c r="AJ799" t="s">
        <v>2627</v>
      </c>
      <c r="AK799" t="s">
        <v>52</v>
      </c>
      <c r="AL799" t="s">
        <v>2628</v>
      </c>
      <c r="AM799" t="s">
        <v>2629</v>
      </c>
      <c r="AN799" t="s">
        <v>1078</v>
      </c>
      <c r="AO799" t="s">
        <v>2630</v>
      </c>
    </row>
    <row r="800" spans="1:41" x14ac:dyDescent="0.2">
      <c r="A800" t="s">
        <v>165</v>
      </c>
      <c r="B800">
        <v>64302630</v>
      </c>
      <c r="C800">
        <v>64302652</v>
      </c>
      <c r="D800">
        <f t="shared" si="24"/>
        <v>22</v>
      </c>
      <c r="E800">
        <v>64</v>
      </c>
      <c r="F800">
        <v>1</v>
      </c>
      <c r="G800">
        <v>72</v>
      </c>
      <c r="H800">
        <v>11</v>
      </c>
      <c r="I800">
        <v>383</v>
      </c>
      <c r="J800">
        <v>82</v>
      </c>
      <c r="K800">
        <v>8</v>
      </c>
      <c r="L800">
        <v>0</v>
      </c>
      <c r="M800">
        <v>31</v>
      </c>
      <c r="N800">
        <v>142</v>
      </c>
      <c r="O800">
        <v>4</v>
      </c>
      <c r="P800">
        <v>20</v>
      </c>
      <c r="Q800">
        <v>0.935660018606013</v>
      </c>
      <c r="R800">
        <v>0.130133416915372</v>
      </c>
      <c r="S800">
        <v>1.26868315572315E-2</v>
      </c>
      <c r="T800">
        <v>0</v>
      </c>
      <c r="U800">
        <v>0.83716021385672401</v>
      </c>
      <c r="V800">
        <v>0.42359791509949202</v>
      </c>
      <c r="W800">
        <v>0.14303428326089501</v>
      </c>
      <c r="X800">
        <v>1.6238625666939901</v>
      </c>
      <c r="Y800">
        <v>4.4906429691857603</v>
      </c>
      <c r="Z800">
        <v>5.5419489600992397E-2</v>
      </c>
      <c r="AA800">
        <v>1.12113042993691</v>
      </c>
      <c r="AB800">
        <v>0.22066806928588201</v>
      </c>
      <c r="AC800" t="s">
        <v>2631</v>
      </c>
      <c r="AD800">
        <v>2.1138042532100498</v>
      </c>
      <c r="AE800">
        <v>-0.22114507038904599</v>
      </c>
      <c r="AF800">
        <v>2.4405705218273099</v>
      </c>
      <c r="AG800">
        <v>0.11823321654286</v>
      </c>
      <c r="AH800">
        <v>0.509141788737692</v>
      </c>
      <c r="AI800" s="3">
        <f t="shared" si="25"/>
        <v>0.29316125599080056</v>
      </c>
      <c r="AJ800" t="s">
        <v>2632</v>
      </c>
      <c r="AK800" t="s">
        <v>2633</v>
      </c>
      <c r="AL800">
        <v>0</v>
      </c>
      <c r="AM800" t="s">
        <v>2634</v>
      </c>
      <c r="AN800" t="s">
        <v>37</v>
      </c>
      <c r="AO800">
        <v>0</v>
      </c>
    </row>
    <row r="801" spans="1:41" x14ac:dyDescent="0.2">
      <c r="A801" t="s">
        <v>26</v>
      </c>
      <c r="B801">
        <v>154437166</v>
      </c>
      <c r="C801">
        <v>154437197</v>
      </c>
      <c r="D801">
        <f t="shared" si="24"/>
        <v>31</v>
      </c>
      <c r="E801">
        <v>8</v>
      </c>
      <c r="F801">
        <v>34</v>
      </c>
      <c r="G801">
        <v>23</v>
      </c>
      <c r="H801">
        <v>90</v>
      </c>
      <c r="I801">
        <v>5</v>
      </c>
      <c r="J801">
        <v>22</v>
      </c>
      <c r="K801">
        <v>0</v>
      </c>
      <c r="L801">
        <v>0</v>
      </c>
      <c r="M801">
        <v>25</v>
      </c>
      <c r="N801">
        <v>0</v>
      </c>
      <c r="O801">
        <v>1</v>
      </c>
      <c r="P801">
        <v>80</v>
      </c>
      <c r="Q801">
        <v>0.116957502325752</v>
      </c>
      <c r="R801">
        <v>0</v>
      </c>
      <c r="S801">
        <v>0.43135227294587303</v>
      </c>
      <c r="T801">
        <v>0</v>
      </c>
      <c r="U801">
        <v>0.26742617942645402</v>
      </c>
      <c r="V801">
        <v>0.34161122185442899</v>
      </c>
      <c r="W801">
        <v>1.1702804994073299</v>
      </c>
      <c r="X801">
        <v>0</v>
      </c>
      <c r="Y801">
        <v>5.86245818431562E-2</v>
      </c>
      <c r="Z801">
        <v>1.3854872400248099E-2</v>
      </c>
      <c r="AA801">
        <v>0.30079109095868301</v>
      </c>
      <c r="AB801">
        <v>0.88267227714352703</v>
      </c>
      <c r="AC801" t="s">
        <v>2635</v>
      </c>
      <c r="AD801">
        <v>3.3794056081668602</v>
      </c>
      <c r="AE801">
        <v>-1.6280292071620299</v>
      </c>
      <c r="AF801">
        <v>2.4430163296624099</v>
      </c>
      <c r="AG801">
        <v>0.118049033647778</v>
      </c>
      <c r="AH801">
        <v>0.509141788737692</v>
      </c>
      <c r="AI801" s="3">
        <f t="shared" si="25"/>
        <v>0.29316125599080056</v>
      </c>
      <c r="AJ801" t="s">
        <v>2636</v>
      </c>
      <c r="AK801" t="s">
        <v>29</v>
      </c>
      <c r="AL801" t="s">
        <v>2637</v>
      </c>
      <c r="AM801" t="s">
        <v>2638</v>
      </c>
      <c r="AN801" t="s">
        <v>37</v>
      </c>
      <c r="AO801" t="s">
        <v>2580</v>
      </c>
    </row>
    <row r="802" spans="1:41" x14ac:dyDescent="0.2">
      <c r="A802" t="s">
        <v>41</v>
      </c>
      <c r="B802">
        <v>123508870</v>
      </c>
      <c r="C802">
        <v>123508921</v>
      </c>
      <c r="D802">
        <f t="shared" si="24"/>
        <v>51</v>
      </c>
      <c r="E802">
        <v>47</v>
      </c>
      <c r="F802">
        <v>184</v>
      </c>
      <c r="G802">
        <v>108</v>
      </c>
      <c r="H802">
        <v>135</v>
      </c>
      <c r="I802">
        <v>226</v>
      </c>
      <c r="J802">
        <v>124</v>
      </c>
      <c r="K802">
        <v>14</v>
      </c>
      <c r="L802">
        <v>123</v>
      </c>
      <c r="M802">
        <v>69</v>
      </c>
      <c r="N802">
        <v>6</v>
      </c>
      <c r="O802">
        <v>284</v>
      </c>
      <c r="P802">
        <v>43</v>
      </c>
      <c r="Q802">
        <v>0.68712532616379096</v>
      </c>
      <c r="R802">
        <v>0.22773347960190099</v>
      </c>
      <c r="S802">
        <v>2.3343770065306102</v>
      </c>
      <c r="T802">
        <v>1.0765154854725301</v>
      </c>
      <c r="U802">
        <v>1.2557403207850899</v>
      </c>
      <c r="V802">
        <v>0.94284697231822401</v>
      </c>
      <c r="W802">
        <v>1.7554207491109901</v>
      </c>
      <c r="X802">
        <v>6.8613911268759903E-2</v>
      </c>
      <c r="Y802">
        <v>2.64983109931066</v>
      </c>
      <c r="Z802">
        <v>3.93478376167046</v>
      </c>
      <c r="AA802">
        <v>1.6953679672216699</v>
      </c>
      <c r="AB802">
        <v>0.47443634896464598</v>
      </c>
      <c r="AC802" t="s">
        <v>2639</v>
      </c>
      <c r="AD802">
        <v>1.3862901142416899</v>
      </c>
      <c r="AE802">
        <v>0.53605519327377604</v>
      </c>
      <c r="AF802">
        <v>2.4317752562753001</v>
      </c>
      <c r="AG802">
        <v>0.118898179667352</v>
      </c>
      <c r="AH802">
        <v>0.51095089293483098</v>
      </c>
      <c r="AI802" s="3">
        <f t="shared" si="25"/>
        <v>0.29162083754092166</v>
      </c>
      <c r="AJ802" t="s">
        <v>542</v>
      </c>
      <c r="AK802" t="s">
        <v>543</v>
      </c>
      <c r="AL802" t="s">
        <v>2640</v>
      </c>
      <c r="AM802" t="s">
        <v>2641</v>
      </c>
      <c r="AN802" t="s">
        <v>307</v>
      </c>
      <c r="AO802" t="s">
        <v>2642</v>
      </c>
    </row>
    <row r="803" spans="1:41" x14ac:dyDescent="0.2">
      <c r="A803" t="s">
        <v>26</v>
      </c>
      <c r="B803">
        <v>143431324</v>
      </c>
      <c r="C803">
        <v>143431357</v>
      </c>
      <c r="D803">
        <f t="shared" si="24"/>
        <v>33</v>
      </c>
      <c r="E803">
        <v>0</v>
      </c>
      <c r="F803">
        <v>0</v>
      </c>
      <c r="G803">
        <v>0</v>
      </c>
      <c r="H803">
        <v>0</v>
      </c>
      <c r="I803">
        <v>3</v>
      </c>
      <c r="J803">
        <v>1</v>
      </c>
      <c r="K803">
        <v>20</v>
      </c>
      <c r="L803">
        <v>22</v>
      </c>
      <c r="M803">
        <v>0</v>
      </c>
      <c r="N803">
        <v>0</v>
      </c>
      <c r="O803">
        <v>58</v>
      </c>
      <c r="P803">
        <v>0</v>
      </c>
      <c r="Q803">
        <v>0</v>
      </c>
      <c r="R803">
        <v>0.32533354228842998</v>
      </c>
      <c r="S803">
        <v>0</v>
      </c>
      <c r="T803">
        <v>0.192547485206469</v>
      </c>
      <c r="U803">
        <v>0</v>
      </c>
      <c r="V803">
        <v>0</v>
      </c>
      <c r="W803">
        <v>0</v>
      </c>
      <c r="X803">
        <v>0</v>
      </c>
      <c r="Y803">
        <v>3.5174749105893702E-2</v>
      </c>
      <c r="Z803">
        <v>0.80358259921439001</v>
      </c>
      <c r="AA803">
        <v>1.36723223163038E-2</v>
      </c>
      <c r="AB803">
        <v>0</v>
      </c>
      <c r="AC803" t="s">
        <v>2643</v>
      </c>
      <c r="AD803">
        <v>-3.6151943106145299</v>
      </c>
      <c r="AE803">
        <v>-2.8522099594247798</v>
      </c>
      <c r="AF803">
        <v>2.4310926429619402</v>
      </c>
      <c r="AG803">
        <v>0.118949961141868</v>
      </c>
      <c r="AH803">
        <v>0.51095089293483098</v>
      </c>
      <c r="AI803" s="3">
        <f t="shared" si="25"/>
        <v>0.29162083754092166</v>
      </c>
      <c r="AJ803" t="s">
        <v>2644</v>
      </c>
      <c r="AK803" t="s">
        <v>37</v>
      </c>
      <c r="AL803">
        <v>0</v>
      </c>
      <c r="AM803" t="s">
        <v>2645</v>
      </c>
      <c r="AN803" t="s">
        <v>37</v>
      </c>
      <c r="AO803">
        <v>0</v>
      </c>
    </row>
    <row r="804" spans="1:41" x14ac:dyDescent="0.2">
      <c r="A804" t="s">
        <v>188</v>
      </c>
      <c r="B804">
        <v>132279354</v>
      </c>
      <c r="C804">
        <v>132279385</v>
      </c>
      <c r="D804">
        <f t="shared" si="24"/>
        <v>31</v>
      </c>
      <c r="E804">
        <v>0</v>
      </c>
      <c r="F804">
        <v>20</v>
      </c>
      <c r="G804">
        <v>2</v>
      </c>
      <c r="H804">
        <v>29</v>
      </c>
      <c r="I804">
        <v>5</v>
      </c>
      <c r="J804">
        <v>80</v>
      </c>
      <c r="K804">
        <v>0</v>
      </c>
      <c r="L804">
        <v>0</v>
      </c>
      <c r="M804">
        <v>0</v>
      </c>
      <c r="N804">
        <v>0</v>
      </c>
      <c r="O804">
        <v>3</v>
      </c>
      <c r="P804">
        <v>82</v>
      </c>
      <c r="Q804">
        <v>0</v>
      </c>
      <c r="R804">
        <v>0</v>
      </c>
      <c r="S804">
        <v>0.25373663114463102</v>
      </c>
      <c r="T804">
        <v>0</v>
      </c>
      <c r="U804">
        <v>2.3254450384909E-2</v>
      </c>
      <c r="V804">
        <v>0</v>
      </c>
      <c r="W804">
        <v>0.37709038314236099</v>
      </c>
      <c r="X804">
        <v>0</v>
      </c>
      <c r="Y804">
        <v>5.86245818431562E-2</v>
      </c>
      <c r="Z804">
        <v>4.1564617200744301E-2</v>
      </c>
      <c r="AA804">
        <v>1.0937857853043</v>
      </c>
      <c r="AB804">
        <v>0.90473908407211501</v>
      </c>
      <c r="AC804" t="s">
        <v>2646</v>
      </c>
      <c r="AD804">
        <v>3.1952099914351901</v>
      </c>
      <c r="AE804">
        <v>-1.9755431747220999</v>
      </c>
      <c r="AF804">
        <v>2.4193471687621502</v>
      </c>
      <c r="AG804">
        <v>0.119844865668384</v>
      </c>
      <c r="AH804">
        <v>0.51287785726368496</v>
      </c>
      <c r="AI804" s="3">
        <f t="shared" si="25"/>
        <v>0.28998605054582999</v>
      </c>
      <c r="AJ804" t="s">
        <v>59</v>
      </c>
      <c r="AK804" t="s">
        <v>59</v>
      </c>
      <c r="AL804" t="s">
        <v>59</v>
      </c>
      <c r="AM804" t="s">
        <v>2647</v>
      </c>
      <c r="AN804" t="s">
        <v>2036</v>
      </c>
      <c r="AO804" t="s">
        <v>1188</v>
      </c>
    </row>
    <row r="805" spans="1:41" x14ac:dyDescent="0.2">
      <c r="A805" t="s">
        <v>100</v>
      </c>
      <c r="B805">
        <v>5093766</v>
      </c>
      <c r="C805">
        <v>5093811</v>
      </c>
      <c r="D805">
        <f t="shared" si="24"/>
        <v>45</v>
      </c>
      <c r="E805">
        <v>0</v>
      </c>
      <c r="F805">
        <v>28</v>
      </c>
      <c r="G805">
        <v>0</v>
      </c>
      <c r="H805">
        <v>33</v>
      </c>
      <c r="I805">
        <v>3</v>
      </c>
      <c r="J805">
        <v>1</v>
      </c>
      <c r="K805">
        <v>29</v>
      </c>
      <c r="L805">
        <v>79</v>
      </c>
      <c r="M805">
        <v>50</v>
      </c>
      <c r="N805">
        <v>91</v>
      </c>
      <c r="O805">
        <v>0</v>
      </c>
      <c r="P805">
        <v>39</v>
      </c>
      <c r="Q805">
        <v>0</v>
      </c>
      <c r="R805">
        <v>0.47173363631822401</v>
      </c>
      <c r="S805">
        <v>0.35523128360248302</v>
      </c>
      <c r="T805">
        <v>0.69142051505959201</v>
      </c>
      <c r="U805">
        <v>0</v>
      </c>
      <c r="V805">
        <v>0.68322244370885798</v>
      </c>
      <c r="W805">
        <v>0.42910284978268598</v>
      </c>
      <c r="X805">
        <v>1.04064432090953</v>
      </c>
      <c r="Y805">
        <v>3.5174749105893702E-2</v>
      </c>
      <c r="Z805">
        <v>0</v>
      </c>
      <c r="AA805">
        <v>1.36723223163038E-2</v>
      </c>
      <c r="AB805">
        <v>0.43030273510746903</v>
      </c>
      <c r="AC805" t="s">
        <v>2648</v>
      </c>
      <c r="AD805">
        <v>-3.1148902400362899</v>
      </c>
      <c r="AE805">
        <v>-1.4304059243823499</v>
      </c>
      <c r="AF805">
        <v>2.4185996640226302</v>
      </c>
      <c r="AG805">
        <v>0.11990207081081</v>
      </c>
      <c r="AH805">
        <v>0.51287785726368496</v>
      </c>
      <c r="AI805" s="3">
        <f t="shared" si="25"/>
        <v>0.28998605054582999</v>
      </c>
      <c r="AJ805" t="s">
        <v>2649</v>
      </c>
      <c r="AK805" t="s">
        <v>29</v>
      </c>
      <c r="AL805">
        <v>0</v>
      </c>
      <c r="AM805" t="s">
        <v>2650</v>
      </c>
      <c r="AN805" t="s">
        <v>303</v>
      </c>
      <c r="AO805" t="s">
        <v>2651</v>
      </c>
    </row>
    <row r="806" spans="1:41" x14ac:dyDescent="0.2">
      <c r="A806" t="s">
        <v>100</v>
      </c>
      <c r="B806">
        <v>21160233</v>
      </c>
      <c r="C806">
        <v>21160299</v>
      </c>
      <c r="D806">
        <f t="shared" si="24"/>
        <v>66</v>
      </c>
      <c r="E806">
        <v>84</v>
      </c>
      <c r="F806">
        <v>356</v>
      </c>
      <c r="G806">
        <v>198</v>
      </c>
      <c r="H806">
        <v>206</v>
      </c>
      <c r="I806">
        <v>376</v>
      </c>
      <c r="J806">
        <v>200</v>
      </c>
      <c r="K806">
        <v>242</v>
      </c>
      <c r="L806">
        <v>528</v>
      </c>
      <c r="M806">
        <v>282</v>
      </c>
      <c r="N806">
        <v>564</v>
      </c>
      <c r="O806">
        <v>450</v>
      </c>
      <c r="P806">
        <v>404</v>
      </c>
      <c r="Q806">
        <v>1.2280537744203901</v>
      </c>
      <c r="R806">
        <v>3.9365358616899999</v>
      </c>
      <c r="S806">
        <v>4.5165120343744301</v>
      </c>
      <c r="T806">
        <v>4.6211396449552504</v>
      </c>
      <c r="U806">
        <v>2.3021905881059901</v>
      </c>
      <c r="V806">
        <v>3.8533745825179602</v>
      </c>
      <c r="W806">
        <v>2.6786420319767701</v>
      </c>
      <c r="X806">
        <v>6.4497076592634404</v>
      </c>
      <c r="Y806">
        <v>4.4085685546053499</v>
      </c>
      <c r="Z806">
        <v>6.2346925801116502</v>
      </c>
      <c r="AA806">
        <v>2.73446446326076</v>
      </c>
      <c r="AB806">
        <v>4.4574949995748101</v>
      </c>
      <c r="AC806" t="s">
        <v>2652</v>
      </c>
      <c r="AD806">
        <v>-0.81785761951601599</v>
      </c>
      <c r="AE806">
        <v>1.9915793935344599</v>
      </c>
      <c r="AF806">
        <v>2.4154565204046898</v>
      </c>
      <c r="AG806">
        <v>0.120142940729113</v>
      </c>
      <c r="AH806">
        <v>0.51287785726368496</v>
      </c>
      <c r="AI806" s="3">
        <f t="shared" si="25"/>
        <v>0.28998605054582999</v>
      </c>
      <c r="AJ806" t="s">
        <v>2653</v>
      </c>
      <c r="AK806" t="s">
        <v>368</v>
      </c>
      <c r="AL806">
        <v>0.65</v>
      </c>
      <c r="AM806" t="s">
        <v>2654</v>
      </c>
      <c r="AN806" t="s">
        <v>2655</v>
      </c>
      <c r="AO806" t="s">
        <v>2656</v>
      </c>
    </row>
    <row r="807" spans="1:41" x14ac:dyDescent="0.2">
      <c r="A807" t="s">
        <v>171</v>
      </c>
      <c r="B807">
        <v>9423372</v>
      </c>
      <c r="C807">
        <v>9423392</v>
      </c>
      <c r="D807">
        <f t="shared" si="24"/>
        <v>20</v>
      </c>
      <c r="E807">
        <v>0</v>
      </c>
      <c r="F807">
        <v>0</v>
      </c>
      <c r="G807">
        <v>0</v>
      </c>
      <c r="H807">
        <v>0</v>
      </c>
      <c r="I807">
        <v>1</v>
      </c>
      <c r="J807">
        <v>23</v>
      </c>
      <c r="K807">
        <v>23</v>
      </c>
      <c r="L807">
        <v>10</v>
      </c>
      <c r="M807">
        <v>15</v>
      </c>
      <c r="N807">
        <v>1</v>
      </c>
      <c r="O807">
        <v>0</v>
      </c>
      <c r="P807">
        <v>29</v>
      </c>
      <c r="Q807">
        <v>0</v>
      </c>
      <c r="R807">
        <v>0.37413357363169503</v>
      </c>
      <c r="S807">
        <v>0</v>
      </c>
      <c r="T807">
        <v>8.7521584184758403E-2</v>
      </c>
      <c r="U807">
        <v>0</v>
      </c>
      <c r="V807">
        <v>0.20496673311265701</v>
      </c>
      <c r="W807">
        <v>0</v>
      </c>
      <c r="X807">
        <v>1.14356518781267E-2</v>
      </c>
      <c r="Y807">
        <v>1.17249163686312E-2</v>
      </c>
      <c r="Z807">
        <v>0</v>
      </c>
      <c r="AA807">
        <v>0.314463413274987</v>
      </c>
      <c r="AB807">
        <v>0.31996870046452802</v>
      </c>
      <c r="AC807" t="s">
        <v>2657</v>
      </c>
      <c r="AD807">
        <v>-3.5398393617844</v>
      </c>
      <c r="AE807">
        <v>-2.8913325090155002</v>
      </c>
      <c r="AF807">
        <v>2.4169107864424801</v>
      </c>
      <c r="AG807">
        <v>0.120031428790684</v>
      </c>
      <c r="AH807">
        <v>0.51287785726368496</v>
      </c>
      <c r="AI807" s="3">
        <f t="shared" si="25"/>
        <v>0.28998605054582999</v>
      </c>
      <c r="AJ807" t="s">
        <v>2658</v>
      </c>
      <c r="AK807" t="s">
        <v>29</v>
      </c>
      <c r="AL807">
        <v>0</v>
      </c>
      <c r="AM807" t="s">
        <v>2659</v>
      </c>
      <c r="AN807" t="s">
        <v>37</v>
      </c>
      <c r="AO807">
        <v>0.01</v>
      </c>
    </row>
    <row r="808" spans="1:41" x14ac:dyDescent="0.2">
      <c r="A808" t="s">
        <v>83</v>
      </c>
      <c r="B808">
        <v>146711</v>
      </c>
      <c r="C808">
        <v>147219</v>
      </c>
      <c r="D808">
        <f t="shared" si="24"/>
        <v>508</v>
      </c>
      <c r="E808">
        <v>712</v>
      </c>
      <c r="F808">
        <v>340</v>
      </c>
      <c r="G808">
        <v>202</v>
      </c>
      <c r="H808">
        <v>970</v>
      </c>
      <c r="I808">
        <v>319</v>
      </c>
      <c r="J808">
        <v>698</v>
      </c>
      <c r="K808">
        <v>152</v>
      </c>
      <c r="L808">
        <v>105</v>
      </c>
      <c r="M808">
        <v>103</v>
      </c>
      <c r="N808">
        <v>241</v>
      </c>
      <c r="O808">
        <v>692</v>
      </c>
      <c r="P808">
        <v>1121</v>
      </c>
      <c r="Q808">
        <v>10.4092177069919</v>
      </c>
      <c r="R808">
        <v>2.4725349213920702</v>
      </c>
      <c r="S808">
        <v>4.3135227294587297</v>
      </c>
      <c r="T808">
        <v>0.91897663393996398</v>
      </c>
      <c r="U808">
        <v>2.3486994888758099</v>
      </c>
      <c r="V808">
        <v>1.40743823404025</v>
      </c>
      <c r="W808">
        <v>12.613023160279001</v>
      </c>
      <c r="X808">
        <v>2.7559921026285199</v>
      </c>
      <c r="Y808">
        <v>3.74024832159337</v>
      </c>
      <c r="Z808">
        <v>9.5875717009716901</v>
      </c>
      <c r="AA808">
        <v>9.5432809767800393</v>
      </c>
      <c r="AB808">
        <v>12.368445283473701</v>
      </c>
      <c r="AC808" t="s">
        <v>2660</v>
      </c>
      <c r="AD808">
        <v>0.96229724321420296</v>
      </c>
      <c r="AE808">
        <v>2.6003923117592098</v>
      </c>
      <c r="AF808">
        <v>2.4200463300484301</v>
      </c>
      <c r="AG808">
        <v>0.119791387502989</v>
      </c>
      <c r="AH808">
        <v>0.51287785726368496</v>
      </c>
      <c r="AI808" s="3">
        <f t="shared" si="25"/>
        <v>0.28998605054582999</v>
      </c>
      <c r="AJ808" t="s">
        <v>59</v>
      </c>
      <c r="AK808" t="s">
        <v>59</v>
      </c>
      <c r="AL808" t="s">
        <v>59</v>
      </c>
      <c r="AM808" t="s">
        <v>59</v>
      </c>
      <c r="AN808" t="s">
        <v>59</v>
      </c>
      <c r="AO808" t="s">
        <v>59</v>
      </c>
    </row>
    <row r="809" spans="1:41" x14ac:dyDescent="0.2">
      <c r="A809" t="s">
        <v>274</v>
      </c>
      <c r="B809">
        <v>18049005</v>
      </c>
      <c r="C809">
        <v>18049027</v>
      </c>
      <c r="D809">
        <f t="shared" si="24"/>
        <v>22</v>
      </c>
      <c r="E809">
        <v>39</v>
      </c>
      <c r="F809">
        <v>19</v>
      </c>
      <c r="G809">
        <v>81</v>
      </c>
      <c r="H809">
        <v>0</v>
      </c>
      <c r="I809">
        <v>0</v>
      </c>
      <c r="J809">
        <v>0</v>
      </c>
      <c r="K809">
        <v>5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0.57016782383803899</v>
      </c>
      <c r="R809">
        <v>8.1333385572107494E-2</v>
      </c>
      <c r="S809">
        <v>0.241049799587399</v>
      </c>
      <c r="T809">
        <v>0</v>
      </c>
      <c r="U809">
        <v>0.94180524058881498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 t="s">
        <v>2661</v>
      </c>
      <c r="AD809">
        <v>3.5134929725375601</v>
      </c>
      <c r="AE809">
        <v>-2.4937605793592299</v>
      </c>
      <c r="AF809">
        <v>2.4112797326715101</v>
      </c>
      <c r="AG809">
        <v>0.120463851755165</v>
      </c>
      <c r="AH809">
        <v>0.51361134813928699</v>
      </c>
      <c r="AI809" s="3">
        <f t="shared" si="25"/>
        <v>0.28936538918409133</v>
      </c>
      <c r="AJ809" t="s">
        <v>59</v>
      </c>
      <c r="AK809" t="s">
        <v>59</v>
      </c>
      <c r="AL809" t="s">
        <v>59</v>
      </c>
      <c r="AM809" t="s">
        <v>59</v>
      </c>
      <c r="AN809" t="s">
        <v>59</v>
      </c>
      <c r="AO809" t="s">
        <v>59</v>
      </c>
    </row>
    <row r="810" spans="1:41" x14ac:dyDescent="0.2">
      <c r="A810" t="s">
        <v>121</v>
      </c>
      <c r="B810">
        <v>53739166</v>
      </c>
      <c r="C810">
        <v>53739200</v>
      </c>
      <c r="D810">
        <f t="shared" si="24"/>
        <v>34</v>
      </c>
      <c r="E810">
        <v>49</v>
      </c>
      <c r="F810">
        <v>5</v>
      </c>
      <c r="G810">
        <v>112</v>
      </c>
      <c r="H810">
        <v>9</v>
      </c>
      <c r="I810">
        <v>58</v>
      </c>
      <c r="J810">
        <v>34</v>
      </c>
      <c r="K810">
        <v>2</v>
      </c>
      <c r="L810">
        <v>0</v>
      </c>
      <c r="M810">
        <v>17</v>
      </c>
      <c r="N810">
        <v>14</v>
      </c>
      <c r="O810">
        <v>24</v>
      </c>
      <c r="P810">
        <v>24</v>
      </c>
      <c r="Q810">
        <v>0.71636470174522804</v>
      </c>
      <c r="R810">
        <v>3.2533354228843001E-2</v>
      </c>
      <c r="S810">
        <v>6.3434157786157797E-2</v>
      </c>
      <c r="T810">
        <v>0</v>
      </c>
      <c r="U810">
        <v>1.3022492215549</v>
      </c>
      <c r="V810">
        <v>0.23229563086101199</v>
      </c>
      <c r="W810">
        <v>0.117028049940733</v>
      </c>
      <c r="X810">
        <v>0.16009912629377299</v>
      </c>
      <c r="Y810">
        <v>0.680045149380612</v>
      </c>
      <c r="Z810">
        <v>0.33251693760595502</v>
      </c>
      <c r="AA810">
        <v>0.46485895875432898</v>
      </c>
      <c r="AB810">
        <v>0.26480168314305802</v>
      </c>
      <c r="AC810" t="s">
        <v>2662</v>
      </c>
      <c r="AD810">
        <v>1.98329542613326</v>
      </c>
      <c r="AE810">
        <v>-1.3634028311614399</v>
      </c>
      <c r="AF810">
        <v>2.4053299698390598</v>
      </c>
      <c r="AG810">
        <v>0.120922624503198</v>
      </c>
      <c r="AH810">
        <v>0.51474239694256996</v>
      </c>
      <c r="AI810" s="3">
        <f t="shared" si="25"/>
        <v>0.28841005945548392</v>
      </c>
      <c r="AJ810" t="s">
        <v>59</v>
      </c>
      <c r="AK810" t="s">
        <v>59</v>
      </c>
      <c r="AL810" t="s">
        <v>59</v>
      </c>
      <c r="AM810" t="s">
        <v>59</v>
      </c>
      <c r="AN810" t="s">
        <v>59</v>
      </c>
      <c r="AO810" t="s">
        <v>59</v>
      </c>
    </row>
    <row r="811" spans="1:41" x14ac:dyDescent="0.2">
      <c r="A811" t="s">
        <v>377</v>
      </c>
      <c r="B811">
        <v>20653096</v>
      </c>
      <c r="C811">
        <v>20653128</v>
      </c>
      <c r="D811">
        <f t="shared" si="24"/>
        <v>32</v>
      </c>
      <c r="E811">
        <v>56</v>
      </c>
      <c r="F811">
        <v>0</v>
      </c>
      <c r="G811">
        <v>0</v>
      </c>
      <c r="H811">
        <v>1</v>
      </c>
      <c r="I811">
        <v>6</v>
      </c>
      <c r="J811">
        <v>1</v>
      </c>
      <c r="K811">
        <v>53</v>
      </c>
      <c r="L811">
        <v>13</v>
      </c>
      <c r="M811">
        <v>0</v>
      </c>
      <c r="N811">
        <v>46</v>
      </c>
      <c r="O811">
        <v>2</v>
      </c>
      <c r="P811">
        <v>105</v>
      </c>
      <c r="Q811">
        <v>0.81870251628026103</v>
      </c>
      <c r="R811">
        <v>0.86213388706434002</v>
      </c>
      <c r="S811">
        <v>0</v>
      </c>
      <c r="T811">
        <v>0.113778059440186</v>
      </c>
      <c r="U811">
        <v>0</v>
      </c>
      <c r="V811">
        <v>0</v>
      </c>
      <c r="W811">
        <v>1.30031166600814E-2</v>
      </c>
      <c r="X811">
        <v>0.52603998639382599</v>
      </c>
      <c r="Y811">
        <v>7.0349498211787403E-2</v>
      </c>
      <c r="Z811">
        <v>2.7709744800496199E-2</v>
      </c>
      <c r="AA811">
        <v>1.36723223163038E-2</v>
      </c>
      <c r="AB811">
        <v>1.15850736375088</v>
      </c>
      <c r="AC811" t="s">
        <v>2663</v>
      </c>
      <c r="AD811">
        <v>-3.01301585583307</v>
      </c>
      <c r="AE811">
        <v>-1.6221518537080599</v>
      </c>
      <c r="AF811">
        <v>2.4039673446130299</v>
      </c>
      <c r="AG811">
        <v>0.12102796560913801</v>
      </c>
      <c r="AH811">
        <v>0.51474239694256996</v>
      </c>
      <c r="AI811" s="3">
        <f t="shared" si="25"/>
        <v>0.28841005945548392</v>
      </c>
      <c r="AJ811" t="s">
        <v>2664</v>
      </c>
      <c r="AK811" t="s">
        <v>1662</v>
      </c>
      <c r="AL811">
        <v>0.34</v>
      </c>
      <c r="AM811" t="s">
        <v>2665</v>
      </c>
      <c r="AN811" t="s">
        <v>303</v>
      </c>
      <c r="AO811" t="s">
        <v>2666</v>
      </c>
    </row>
    <row r="812" spans="1:41" x14ac:dyDescent="0.2">
      <c r="A812" t="s">
        <v>188</v>
      </c>
      <c r="B812">
        <v>24491241</v>
      </c>
      <c r="C812">
        <v>24491268</v>
      </c>
      <c r="D812">
        <f t="shared" si="24"/>
        <v>27</v>
      </c>
      <c r="E812">
        <v>3</v>
      </c>
      <c r="F812">
        <v>34</v>
      </c>
      <c r="G812">
        <v>23</v>
      </c>
      <c r="H812">
        <v>71</v>
      </c>
      <c r="I812">
        <v>1</v>
      </c>
      <c r="J812">
        <v>21</v>
      </c>
      <c r="K812">
        <v>0</v>
      </c>
      <c r="L812">
        <v>0</v>
      </c>
      <c r="M812">
        <v>51</v>
      </c>
      <c r="N812">
        <v>0</v>
      </c>
      <c r="O812">
        <v>0</v>
      </c>
      <c r="P812">
        <v>45</v>
      </c>
      <c r="Q812">
        <v>4.3859063372156899E-2</v>
      </c>
      <c r="R812">
        <v>0</v>
      </c>
      <c r="S812">
        <v>0.43135227294587303</v>
      </c>
      <c r="T812">
        <v>0</v>
      </c>
      <c r="U812">
        <v>0.26742617942645402</v>
      </c>
      <c r="V812">
        <v>0.69688689258303504</v>
      </c>
      <c r="W812">
        <v>0.92322128286577898</v>
      </c>
      <c r="X812">
        <v>0</v>
      </c>
      <c r="Y812">
        <v>1.17249163686312E-2</v>
      </c>
      <c r="Z812">
        <v>0</v>
      </c>
      <c r="AA812">
        <v>0.28711876864237901</v>
      </c>
      <c r="AB812">
        <v>0.49650315589323402</v>
      </c>
      <c r="AC812" t="s">
        <v>2667</v>
      </c>
      <c r="AD812">
        <v>3.5233060157612601</v>
      </c>
      <c r="AE812">
        <v>-1.7961995208358901</v>
      </c>
      <c r="AF812">
        <v>2.3968157491428101</v>
      </c>
      <c r="AG812">
        <v>0.12158250717591</v>
      </c>
      <c r="AH812">
        <v>0.51572846666919603</v>
      </c>
      <c r="AI812" s="3">
        <f t="shared" si="25"/>
        <v>0.2875788961749301</v>
      </c>
      <c r="AJ812" t="s">
        <v>2668</v>
      </c>
      <c r="AK812" t="s">
        <v>29</v>
      </c>
      <c r="AL812" t="s">
        <v>143</v>
      </c>
      <c r="AM812" t="s">
        <v>2669</v>
      </c>
      <c r="AN812" t="s">
        <v>37</v>
      </c>
      <c r="AO812" t="s">
        <v>2670</v>
      </c>
    </row>
    <row r="813" spans="1:41" x14ac:dyDescent="0.2">
      <c r="A813" t="s">
        <v>34</v>
      </c>
      <c r="B813">
        <v>34366709</v>
      </c>
      <c r="C813">
        <v>34366730</v>
      </c>
      <c r="D813">
        <f t="shared" si="24"/>
        <v>21</v>
      </c>
      <c r="E813">
        <v>379</v>
      </c>
      <c r="F813">
        <v>75</v>
      </c>
      <c r="G813">
        <v>183</v>
      </c>
      <c r="H813">
        <v>0</v>
      </c>
      <c r="I813">
        <v>1</v>
      </c>
      <c r="J813">
        <v>0</v>
      </c>
      <c r="K813">
        <v>157</v>
      </c>
      <c r="L813">
        <v>0</v>
      </c>
      <c r="M813">
        <v>70</v>
      </c>
      <c r="N813">
        <v>0</v>
      </c>
      <c r="O813">
        <v>0</v>
      </c>
      <c r="P813">
        <v>0</v>
      </c>
      <c r="Q813">
        <v>5.54086167268248</v>
      </c>
      <c r="R813">
        <v>2.5538683069641799</v>
      </c>
      <c r="S813">
        <v>0.95151236679236595</v>
      </c>
      <c r="T813">
        <v>0</v>
      </c>
      <c r="U813">
        <v>2.1277822102191699</v>
      </c>
      <c r="V813">
        <v>0.95651142119240196</v>
      </c>
      <c r="W813">
        <v>0</v>
      </c>
      <c r="X813">
        <v>0</v>
      </c>
      <c r="Y813">
        <v>1.17249163686312E-2</v>
      </c>
      <c r="Z813">
        <v>0</v>
      </c>
      <c r="AA813">
        <v>0</v>
      </c>
      <c r="AB813">
        <v>0</v>
      </c>
      <c r="AC813" t="s">
        <v>2671</v>
      </c>
      <c r="AD813">
        <v>2.28269300071626</v>
      </c>
      <c r="AE813">
        <v>5.0518338607791001E-2</v>
      </c>
      <c r="AF813">
        <v>2.3951904842346101</v>
      </c>
      <c r="AG813">
        <v>0.121708924064458</v>
      </c>
      <c r="AH813">
        <v>0.51572846666919603</v>
      </c>
      <c r="AI813" s="3">
        <f t="shared" si="25"/>
        <v>0.2875788961749301</v>
      </c>
      <c r="AJ813" t="s">
        <v>59</v>
      </c>
      <c r="AK813" t="s">
        <v>59</v>
      </c>
      <c r="AL813" t="s">
        <v>59</v>
      </c>
      <c r="AM813" t="s">
        <v>2672</v>
      </c>
      <c r="AN813" t="s">
        <v>37</v>
      </c>
      <c r="AO813">
        <v>0</v>
      </c>
    </row>
    <row r="814" spans="1:41" x14ac:dyDescent="0.2">
      <c r="A814" t="s">
        <v>202</v>
      </c>
      <c r="B814">
        <v>33182166</v>
      </c>
      <c r="C814">
        <v>33182193</v>
      </c>
      <c r="D814">
        <f t="shared" si="24"/>
        <v>27</v>
      </c>
      <c r="E814">
        <v>0</v>
      </c>
      <c r="F814">
        <v>12</v>
      </c>
      <c r="G814">
        <v>45</v>
      </c>
      <c r="H814">
        <v>22</v>
      </c>
      <c r="I814">
        <v>6</v>
      </c>
      <c r="J814">
        <v>19</v>
      </c>
      <c r="K814">
        <v>0</v>
      </c>
      <c r="L814">
        <v>0</v>
      </c>
      <c r="M814">
        <v>22</v>
      </c>
      <c r="N814">
        <v>2</v>
      </c>
      <c r="O814">
        <v>0</v>
      </c>
      <c r="P814">
        <v>28</v>
      </c>
      <c r="Q814">
        <v>0</v>
      </c>
      <c r="R814">
        <v>0</v>
      </c>
      <c r="S814">
        <v>0.15224197868677899</v>
      </c>
      <c r="T814">
        <v>0</v>
      </c>
      <c r="U814">
        <v>0.52322513366045298</v>
      </c>
      <c r="V814">
        <v>0.30061787523189798</v>
      </c>
      <c r="W814">
        <v>0.28606856652179102</v>
      </c>
      <c r="X814">
        <v>2.2871303756253299E-2</v>
      </c>
      <c r="Y814">
        <v>7.0349498211787403E-2</v>
      </c>
      <c r="Z814">
        <v>0</v>
      </c>
      <c r="AA814">
        <v>0.25977412400977201</v>
      </c>
      <c r="AB814">
        <v>0.30893529700023398</v>
      </c>
      <c r="AC814" t="s">
        <v>2673</v>
      </c>
      <c r="AD814">
        <v>2.6231002750051799</v>
      </c>
      <c r="AE814">
        <v>-2.4321004553191901</v>
      </c>
      <c r="AF814">
        <v>2.39677730837434</v>
      </c>
      <c r="AG814">
        <v>0.12158549550753101</v>
      </c>
      <c r="AH814">
        <v>0.51572846666919603</v>
      </c>
      <c r="AI814" s="3">
        <f t="shared" si="25"/>
        <v>0.2875788961749301</v>
      </c>
      <c r="AJ814" t="s">
        <v>2674</v>
      </c>
      <c r="AK814" t="s">
        <v>29</v>
      </c>
      <c r="AL814">
        <v>0</v>
      </c>
      <c r="AM814" t="s">
        <v>59</v>
      </c>
      <c r="AN814" t="s">
        <v>59</v>
      </c>
      <c r="AO814" t="s">
        <v>59</v>
      </c>
    </row>
    <row r="815" spans="1:41" x14ac:dyDescent="0.2">
      <c r="A815" t="s">
        <v>594</v>
      </c>
      <c r="B815">
        <v>26555271</v>
      </c>
      <c r="C815">
        <v>26555296</v>
      </c>
      <c r="D815">
        <f t="shared" si="24"/>
        <v>25</v>
      </c>
      <c r="E815">
        <v>17</v>
      </c>
      <c r="F815">
        <v>304</v>
      </c>
      <c r="G815">
        <v>170</v>
      </c>
      <c r="H815">
        <v>207</v>
      </c>
      <c r="I815">
        <v>242</v>
      </c>
      <c r="J815">
        <v>133</v>
      </c>
      <c r="K815">
        <v>222</v>
      </c>
      <c r="L815">
        <v>450</v>
      </c>
      <c r="M815">
        <v>12</v>
      </c>
      <c r="N815">
        <v>37</v>
      </c>
      <c r="O815">
        <v>7</v>
      </c>
      <c r="P815">
        <v>69</v>
      </c>
      <c r="Q815">
        <v>0.24853469244222201</v>
      </c>
      <c r="R815">
        <v>3.6112023194015701</v>
      </c>
      <c r="S815">
        <v>3.8567967933983902</v>
      </c>
      <c r="T815">
        <v>3.9384712883141302</v>
      </c>
      <c r="U815">
        <v>1.9766282827172701</v>
      </c>
      <c r="V815">
        <v>0.16397338649012599</v>
      </c>
      <c r="W815">
        <v>2.6916451486368498</v>
      </c>
      <c r="X815">
        <v>0.42311911949068598</v>
      </c>
      <c r="Y815">
        <v>2.8374297612087598</v>
      </c>
      <c r="Z815">
        <v>9.6984106801736802E-2</v>
      </c>
      <c r="AA815">
        <v>1.8184188680683999</v>
      </c>
      <c r="AB815">
        <v>0.76130483903629198</v>
      </c>
      <c r="AC815" t="s">
        <v>2675</v>
      </c>
      <c r="AD815">
        <v>1.7063014392144999</v>
      </c>
      <c r="AE815">
        <v>0.92120083917922901</v>
      </c>
      <c r="AF815">
        <v>2.3911909921947898</v>
      </c>
      <c r="AG815">
        <v>0.122020634721607</v>
      </c>
      <c r="AH815">
        <v>0.51641411132178905</v>
      </c>
      <c r="AI815" s="3">
        <f t="shared" si="25"/>
        <v>0.28700189888924904</v>
      </c>
      <c r="AJ815" t="s">
        <v>2676</v>
      </c>
      <c r="AK815" t="s">
        <v>238</v>
      </c>
      <c r="AL815" t="s">
        <v>2677</v>
      </c>
      <c r="AM815" t="s">
        <v>2678</v>
      </c>
      <c r="AN815" t="s">
        <v>530</v>
      </c>
      <c r="AO815" t="s">
        <v>2679</v>
      </c>
    </row>
    <row r="816" spans="1:41" x14ac:dyDescent="0.2">
      <c r="A816" t="s">
        <v>121</v>
      </c>
      <c r="B816">
        <v>205980834</v>
      </c>
      <c r="C816">
        <v>205980853</v>
      </c>
      <c r="D816">
        <f t="shared" si="24"/>
        <v>19</v>
      </c>
      <c r="E816">
        <v>49</v>
      </c>
      <c r="F816">
        <v>15</v>
      </c>
      <c r="G816">
        <v>50</v>
      </c>
      <c r="H816">
        <v>1</v>
      </c>
      <c r="I816">
        <v>0</v>
      </c>
      <c r="J816">
        <v>21</v>
      </c>
      <c r="K816">
        <v>0</v>
      </c>
      <c r="L816">
        <v>0</v>
      </c>
      <c r="M816">
        <v>0</v>
      </c>
      <c r="N816">
        <v>0</v>
      </c>
      <c r="O816">
        <v>32</v>
      </c>
      <c r="P816">
        <v>36</v>
      </c>
      <c r="Q816">
        <v>0.71636470174522804</v>
      </c>
      <c r="R816">
        <v>0</v>
      </c>
      <c r="S816">
        <v>0.190302473358473</v>
      </c>
      <c r="T816">
        <v>0</v>
      </c>
      <c r="U816">
        <v>0.581361259622725</v>
      </c>
      <c r="V816">
        <v>0</v>
      </c>
      <c r="W816">
        <v>1.30031166600814E-2</v>
      </c>
      <c r="X816">
        <v>0</v>
      </c>
      <c r="Y816">
        <v>0</v>
      </c>
      <c r="Z816">
        <v>0.44335591680794001</v>
      </c>
      <c r="AA816">
        <v>0.28711876864237901</v>
      </c>
      <c r="AB816">
        <v>0.397202524714587</v>
      </c>
      <c r="AC816" t="s">
        <v>2680</v>
      </c>
      <c r="AD816">
        <v>4.2792744041814004</v>
      </c>
      <c r="AE816">
        <v>-2.0371058119441701</v>
      </c>
      <c r="AF816">
        <v>2.38439876223031</v>
      </c>
      <c r="AG816">
        <v>0.122552034492627</v>
      </c>
      <c r="AH816">
        <v>0.51739186130771897</v>
      </c>
      <c r="AI816" s="3">
        <f t="shared" si="25"/>
        <v>0.28618040711724763</v>
      </c>
      <c r="AJ816" t="s">
        <v>2681</v>
      </c>
      <c r="AK816" t="s">
        <v>29</v>
      </c>
      <c r="AL816">
        <v>0</v>
      </c>
      <c r="AM816" t="s">
        <v>59</v>
      </c>
      <c r="AN816" t="s">
        <v>59</v>
      </c>
      <c r="AO816" t="s">
        <v>59</v>
      </c>
    </row>
    <row r="817" spans="1:41" x14ac:dyDescent="0.2">
      <c r="A817" t="s">
        <v>188</v>
      </c>
      <c r="B817">
        <v>41907758</v>
      </c>
      <c r="C817">
        <v>41907777</v>
      </c>
      <c r="D817">
        <f t="shared" si="24"/>
        <v>19</v>
      </c>
      <c r="E817">
        <v>49</v>
      </c>
      <c r="F817">
        <v>15</v>
      </c>
      <c r="G817">
        <v>50</v>
      </c>
      <c r="H817">
        <v>1</v>
      </c>
      <c r="I817">
        <v>0</v>
      </c>
      <c r="J817">
        <v>21</v>
      </c>
      <c r="K817">
        <v>0</v>
      </c>
      <c r="L817">
        <v>0</v>
      </c>
      <c r="M817">
        <v>0</v>
      </c>
      <c r="N817">
        <v>0</v>
      </c>
      <c r="O817">
        <v>32</v>
      </c>
      <c r="P817">
        <v>36</v>
      </c>
      <c r="Q817">
        <v>0.71636470174522804</v>
      </c>
      <c r="R817">
        <v>0</v>
      </c>
      <c r="S817">
        <v>0.190302473358473</v>
      </c>
      <c r="T817">
        <v>0</v>
      </c>
      <c r="U817">
        <v>0.581361259622725</v>
      </c>
      <c r="V817">
        <v>0</v>
      </c>
      <c r="W817">
        <v>1.30031166600814E-2</v>
      </c>
      <c r="X817">
        <v>0</v>
      </c>
      <c r="Y817">
        <v>0</v>
      </c>
      <c r="Z817">
        <v>0.44335591680794001</v>
      </c>
      <c r="AA817">
        <v>0.28711876864237901</v>
      </c>
      <c r="AB817">
        <v>0.397202524714587</v>
      </c>
      <c r="AC817" t="s">
        <v>2682</v>
      </c>
      <c r="AD817">
        <v>4.2788232526079897</v>
      </c>
      <c r="AE817">
        <v>-2.0371058119441701</v>
      </c>
      <c r="AF817">
        <v>2.3861190101137599</v>
      </c>
      <c r="AG817">
        <v>0.12241720621633199</v>
      </c>
      <c r="AH817">
        <v>0.51739186130771897</v>
      </c>
      <c r="AI817" s="3">
        <f t="shared" si="25"/>
        <v>0.28618040711724763</v>
      </c>
      <c r="AJ817" t="s">
        <v>59</v>
      </c>
      <c r="AK817" t="s">
        <v>59</v>
      </c>
      <c r="AL817" t="s">
        <v>59</v>
      </c>
      <c r="AM817" t="s">
        <v>2683</v>
      </c>
      <c r="AN817" t="s">
        <v>37</v>
      </c>
      <c r="AO817">
        <v>0</v>
      </c>
    </row>
    <row r="818" spans="1:41" x14ac:dyDescent="0.2">
      <c r="A818" t="s">
        <v>188</v>
      </c>
      <c r="B818">
        <v>236716024</v>
      </c>
      <c r="C818">
        <v>236716042</v>
      </c>
      <c r="D818">
        <f t="shared" si="24"/>
        <v>18</v>
      </c>
      <c r="E818">
        <v>61</v>
      </c>
      <c r="F818">
        <v>0</v>
      </c>
      <c r="G818">
        <v>45</v>
      </c>
      <c r="H818">
        <v>30</v>
      </c>
      <c r="I818">
        <v>2</v>
      </c>
      <c r="J818">
        <v>15</v>
      </c>
      <c r="K818">
        <v>0</v>
      </c>
      <c r="L818">
        <v>0</v>
      </c>
      <c r="M818">
        <v>14</v>
      </c>
      <c r="N818">
        <v>1</v>
      </c>
      <c r="O818">
        <v>19</v>
      </c>
      <c r="P818">
        <v>0</v>
      </c>
      <c r="Q818">
        <v>0.89180095523385605</v>
      </c>
      <c r="R818">
        <v>0</v>
      </c>
      <c r="S818">
        <v>0</v>
      </c>
      <c r="T818">
        <v>0</v>
      </c>
      <c r="U818">
        <v>0.52322513366045298</v>
      </c>
      <c r="V818">
        <v>0.19130228423848</v>
      </c>
      <c r="W818">
        <v>0.39009349980244201</v>
      </c>
      <c r="X818">
        <v>1.14356518781267E-2</v>
      </c>
      <c r="Y818">
        <v>2.3449832737262501E-2</v>
      </c>
      <c r="Z818">
        <v>0.26324257560471398</v>
      </c>
      <c r="AA818">
        <v>0.20508483474455699</v>
      </c>
      <c r="AB818">
        <v>0</v>
      </c>
      <c r="AC818" t="s">
        <v>2684</v>
      </c>
      <c r="AD818">
        <v>3.4623934922931801</v>
      </c>
      <c r="AE818">
        <v>-2.10384023095776</v>
      </c>
      <c r="AF818">
        <v>2.36821162523364</v>
      </c>
      <c r="AG818">
        <v>0.12382883690869199</v>
      </c>
      <c r="AH818">
        <v>0.52058067477399195</v>
      </c>
      <c r="AI818" s="3">
        <f t="shared" si="25"/>
        <v>0.28351195799934598</v>
      </c>
      <c r="AJ818" t="s">
        <v>59</v>
      </c>
      <c r="AK818" t="s">
        <v>59</v>
      </c>
      <c r="AL818" t="s">
        <v>59</v>
      </c>
      <c r="AM818" t="s">
        <v>2685</v>
      </c>
      <c r="AN818" t="s">
        <v>37</v>
      </c>
      <c r="AO818" t="s">
        <v>2686</v>
      </c>
    </row>
    <row r="819" spans="1:41" x14ac:dyDescent="0.2">
      <c r="A819" t="s">
        <v>202</v>
      </c>
      <c r="B819">
        <v>83230366</v>
      </c>
      <c r="C819">
        <v>83230391</v>
      </c>
      <c r="D819">
        <f t="shared" si="24"/>
        <v>25</v>
      </c>
      <c r="E819">
        <v>53</v>
      </c>
      <c r="F819">
        <v>0</v>
      </c>
      <c r="G819">
        <v>21</v>
      </c>
      <c r="H819">
        <v>15</v>
      </c>
      <c r="I819">
        <v>0</v>
      </c>
      <c r="J819">
        <v>26</v>
      </c>
      <c r="K819">
        <v>9</v>
      </c>
      <c r="L819">
        <v>13</v>
      </c>
      <c r="M819">
        <v>1</v>
      </c>
      <c r="N819">
        <v>0</v>
      </c>
      <c r="O819">
        <v>0</v>
      </c>
      <c r="P819">
        <v>1</v>
      </c>
      <c r="Q819">
        <v>0.77484345290810397</v>
      </c>
      <c r="R819">
        <v>0.14640009402979401</v>
      </c>
      <c r="S819">
        <v>0</v>
      </c>
      <c r="T819">
        <v>0.113778059440186</v>
      </c>
      <c r="U819">
        <v>0.24417172904154499</v>
      </c>
      <c r="V819">
        <v>1.36644488741772E-2</v>
      </c>
      <c r="W819">
        <v>0.19504674990122101</v>
      </c>
      <c r="X819">
        <v>0</v>
      </c>
      <c r="Y819">
        <v>0</v>
      </c>
      <c r="Z819">
        <v>0</v>
      </c>
      <c r="AA819">
        <v>0.355480380223898</v>
      </c>
      <c r="AB819">
        <v>1.10334034642941E-2</v>
      </c>
      <c r="AC819" t="s">
        <v>2687</v>
      </c>
      <c r="AD819">
        <v>3.08188787423996</v>
      </c>
      <c r="AE819">
        <v>-2.4834984861580902</v>
      </c>
      <c r="AF819">
        <v>2.3652641383452999</v>
      </c>
      <c r="AG819">
        <v>0.124062912623932</v>
      </c>
      <c r="AH819">
        <v>0.52058067477399195</v>
      </c>
      <c r="AI819" s="3">
        <f t="shared" si="25"/>
        <v>0.28351195799934598</v>
      </c>
      <c r="AJ819" t="s">
        <v>59</v>
      </c>
      <c r="AK819" t="s">
        <v>59</v>
      </c>
      <c r="AL819" t="s">
        <v>59</v>
      </c>
      <c r="AM819" t="s">
        <v>2688</v>
      </c>
      <c r="AN819" t="s">
        <v>142</v>
      </c>
      <c r="AO819">
        <v>0</v>
      </c>
    </row>
    <row r="820" spans="1:41" x14ac:dyDescent="0.2">
      <c r="A820" t="s">
        <v>377</v>
      </c>
      <c r="B820">
        <v>86196673</v>
      </c>
      <c r="C820">
        <v>86196694</v>
      </c>
      <c r="D820">
        <f t="shared" si="24"/>
        <v>21</v>
      </c>
      <c r="E820">
        <v>0</v>
      </c>
      <c r="F820">
        <v>13</v>
      </c>
      <c r="G820">
        <v>0</v>
      </c>
      <c r="H820">
        <v>2</v>
      </c>
      <c r="I820">
        <v>0</v>
      </c>
      <c r="J820">
        <v>1</v>
      </c>
      <c r="K820">
        <v>11</v>
      </c>
      <c r="L820">
        <v>32</v>
      </c>
      <c r="M820">
        <v>9</v>
      </c>
      <c r="N820">
        <v>27</v>
      </c>
      <c r="O820">
        <v>1</v>
      </c>
      <c r="P820">
        <v>0</v>
      </c>
      <c r="Q820">
        <v>0</v>
      </c>
      <c r="R820">
        <v>0.178933448258637</v>
      </c>
      <c r="S820">
        <v>0.16492881024400999</v>
      </c>
      <c r="T820">
        <v>0.280069069391227</v>
      </c>
      <c r="U820">
        <v>0</v>
      </c>
      <c r="V820">
        <v>0.122980039867594</v>
      </c>
      <c r="W820">
        <v>2.6006233320162799E-2</v>
      </c>
      <c r="X820">
        <v>0.30876260070942002</v>
      </c>
      <c r="Y820">
        <v>0</v>
      </c>
      <c r="Z820">
        <v>1.3854872400248099E-2</v>
      </c>
      <c r="AA820">
        <v>1.36723223163038E-2</v>
      </c>
      <c r="AB820">
        <v>0</v>
      </c>
      <c r="AC820" t="s">
        <v>2689</v>
      </c>
      <c r="AD820">
        <v>-2.90361779522835</v>
      </c>
      <c r="AE820">
        <v>-3.0885030018433901</v>
      </c>
      <c r="AF820">
        <v>2.37226439138287</v>
      </c>
      <c r="AG820">
        <v>0.123507785067715</v>
      </c>
      <c r="AH820">
        <v>0.52058067477399195</v>
      </c>
      <c r="AI820" s="3">
        <f t="shared" si="25"/>
        <v>0.28351195799934598</v>
      </c>
      <c r="AJ820" t="s">
        <v>59</v>
      </c>
      <c r="AK820" t="s">
        <v>59</v>
      </c>
      <c r="AL820" t="s">
        <v>59</v>
      </c>
      <c r="AM820" t="s">
        <v>2690</v>
      </c>
      <c r="AN820" t="s">
        <v>126</v>
      </c>
      <c r="AO820">
        <v>0</v>
      </c>
    </row>
    <row r="821" spans="1:41" x14ac:dyDescent="0.2">
      <c r="A821" t="s">
        <v>478</v>
      </c>
      <c r="B821">
        <v>28301317</v>
      </c>
      <c r="C821">
        <v>28301335</v>
      </c>
      <c r="D821">
        <f t="shared" si="24"/>
        <v>18</v>
      </c>
      <c r="E821">
        <v>61</v>
      </c>
      <c r="F821">
        <v>0</v>
      </c>
      <c r="G821">
        <v>45</v>
      </c>
      <c r="H821">
        <v>30</v>
      </c>
      <c r="I821">
        <v>2</v>
      </c>
      <c r="J821">
        <v>15</v>
      </c>
      <c r="K821">
        <v>0</v>
      </c>
      <c r="L821">
        <v>0</v>
      </c>
      <c r="M821">
        <v>14</v>
      </c>
      <c r="N821">
        <v>1</v>
      </c>
      <c r="O821">
        <v>19</v>
      </c>
      <c r="P821">
        <v>0</v>
      </c>
      <c r="Q821">
        <v>0.89180095523385605</v>
      </c>
      <c r="R821">
        <v>0</v>
      </c>
      <c r="S821">
        <v>0</v>
      </c>
      <c r="T821">
        <v>0</v>
      </c>
      <c r="U821">
        <v>0.52322513366045298</v>
      </c>
      <c r="V821">
        <v>0.19130228423848</v>
      </c>
      <c r="W821">
        <v>0.39009349980244201</v>
      </c>
      <c r="X821">
        <v>1.14356518781267E-2</v>
      </c>
      <c r="Y821">
        <v>2.3449832737262501E-2</v>
      </c>
      <c r="Z821">
        <v>0.26324257560471398</v>
      </c>
      <c r="AA821">
        <v>0.20508483474455699</v>
      </c>
      <c r="AB821">
        <v>0</v>
      </c>
      <c r="AC821" t="s">
        <v>2691</v>
      </c>
      <c r="AD821">
        <v>3.4623844388394902</v>
      </c>
      <c r="AE821">
        <v>-2.10384023095776</v>
      </c>
      <c r="AF821">
        <v>2.3674110082964099</v>
      </c>
      <c r="AG821">
        <v>0.123892369651615</v>
      </c>
      <c r="AH821">
        <v>0.52058067477399195</v>
      </c>
      <c r="AI821" s="3">
        <f t="shared" si="25"/>
        <v>0.28351195799934598</v>
      </c>
      <c r="AJ821" t="s">
        <v>2692</v>
      </c>
      <c r="AK821" t="s">
        <v>29</v>
      </c>
      <c r="AL821">
        <v>0</v>
      </c>
      <c r="AM821" t="s">
        <v>59</v>
      </c>
      <c r="AN821" t="s">
        <v>59</v>
      </c>
      <c r="AO821" t="s">
        <v>59</v>
      </c>
    </row>
    <row r="822" spans="1:41" x14ac:dyDescent="0.2">
      <c r="A822" t="s">
        <v>26</v>
      </c>
      <c r="B822">
        <v>85903637</v>
      </c>
      <c r="C822">
        <v>85903665</v>
      </c>
      <c r="D822">
        <f t="shared" si="24"/>
        <v>28</v>
      </c>
      <c r="E822">
        <v>871</v>
      </c>
      <c r="F822">
        <v>1456</v>
      </c>
      <c r="G822">
        <v>1062</v>
      </c>
      <c r="H822">
        <v>1157</v>
      </c>
      <c r="I822">
        <v>1556</v>
      </c>
      <c r="J822">
        <v>776</v>
      </c>
      <c r="K822">
        <v>1173</v>
      </c>
      <c r="L822">
        <v>3220</v>
      </c>
      <c r="M822">
        <v>1301</v>
      </c>
      <c r="N822">
        <v>2184</v>
      </c>
      <c r="O822">
        <v>1629</v>
      </c>
      <c r="P822">
        <v>1683</v>
      </c>
      <c r="Q822">
        <v>12.733748065716201</v>
      </c>
      <c r="R822">
        <v>19.080812255216401</v>
      </c>
      <c r="S822">
        <v>18.4720267473291</v>
      </c>
      <c r="T822">
        <v>28.181950107492199</v>
      </c>
      <c r="U822">
        <v>12.3481131543867</v>
      </c>
      <c r="V822">
        <v>17.777447985304502</v>
      </c>
      <c r="W822">
        <v>15.0446059757142</v>
      </c>
      <c r="X822">
        <v>24.975463701828598</v>
      </c>
      <c r="Y822">
        <v>18.243969869590199</v>
      </c>
      <c r="Z822">
        <v>22.569587140004199</v>
      </c>
      <c r="AA822">
        <v>10.6097221174517</v>
      </c>
      <c r="AB822">
        <v>18.569218030406901</v>
      </c>
      <c r="AC822" t="s">
        <v>2693</v>
      </c>
      <c r="AD822">
        <v>-0.59404243849940797</v>
      </c>
      <c r="AE822">
        <v>4.1892070689246301</v>
      </c>
      <c r="AF822">
        <v>2.3664752637300399</v>
      </c>
      <c r="AG822">
        <v>0.123966671275499</v>
      </c>
      <c r="AH822">
        <v>0.52058067477399195</v>
      </c>
      <c r="AI822" s="3">
        <f t="shared" si="25"/>
        <v>0.28351195799934598</v>
      </c>
      <c r="AJ822" t="s">
        <v>2694</v>
      </c>
      <c r="AK822" t="s">
        <v>238</v>
      </c>
      <c r="AL822" t="s">
        <v>1919</v>
      </c>
      <c r="AM822" t="s">
        <v>2695</v>
      </c>
      <c r="AN822" t="s">
        <v>241</v>
      </c>
      <c r="AO822" t="s">
        <v>2696</v>
      </c>
    </row>
    <row r="823" spans="1:41" x14ac:dyDescent="0.2">
      <c r="A823" t="s">
        <v>89</v>
      </c>
      <c r="B823">
        <v>173888403</v>
      </c>
      <c r="C823">
        <v>173888431</v>
      </c>
      <c r="D823">
        <f t="shared" si="24"/>
        <v>28</v>
      </c>
      <c r="E823">
        <v>70</v>
      </c>
      <c r="F823">
        <v>1</v>
      </c>
      <c r="G823">
        <v>56</v>
      </c>
      <c r="H823">
        <v>0</v>
      </c>
      <c r="I823">
        <v>1</v>
      </c>
      <c r="J823">
        <v>36</v>
      </c>
      <c r="K823">
        <v>0</v>
      </c>
      <c r="L823">
        <v>0</v>
      </c>
      <c r="M823">
        <v>20</v>
      </c>
      <c r="N823">
        <v>0</v>
      </c>
      <c r="O823">
        <v>0</v>
      </c>
      <c r="P823">
        <v>19</v>
      </c>
      <c r="Q823">
        <v>1.0233781453503299</v>
      </c>
      <c r="R823">
        <v>0</v>
      </c>
      <c r="S823">
        <v>1.26868315572315E-2</v>
      </c>
      <c r="T823">
        <v>0</v>
      </c>
      <c r="U823">
        <v>0.65112461077745198</v>
      </c>
      <c r="V823">
        <v>0.27328897748354303</v>
      </c>
      <c r="W823">
        <v>0</v>
      </c>
      <c r="X823">
        <v>0</v>
      </c>
      <c r="Y823">
        <v>1.17249163686312E-2</v>
      </c>
      <c r="Z823">
        <v>0</v>
      </c>
      <c r="AA823">
        <v>0.49220360338693597</v>
      </c>
      <c r="AB823">
        <v>0.20963466582158799</v>
      </c>
      <c r="AC823" t="s">
        <v>2697</v>
      </c>
      <c r="AD823">
        <v>2.59481742556255</v>
      </c>
      <c r="AE823">
        <v>-2.01589720028768</v>
      </c>
      <c r="AF823">
        <v>2.3547586882309002</v>
      </c>
      <c r="AG823">
        <v>0.124901211537531</v>
      </c>
      <c r="AH823">
        <v>0.52346067365789894</v>
      </c>
      <c r="AI823" s="3">
        <f t="shared" si="25"/>
        <v>0.28111594026004239</v>
      </c>
      <c r="AJ823" t="s">
        <v>2122</v>
      </c>
      <c r="AK823" t="s">
        <v>29</v>
      </c>
      <c r="AL823" t="s">
        <v>1188</v>
      </c>
      <c r="AM823" t="s">
        <v>2123</v>
      </c>
      <c r="AN823" t="s">
        <v>37</v>
      </c>
      <c r="AO823">
        <v>0.13</v>
      </c>
    </row>
    <row r="824" spans="1:41" x14ac:dyDescent="0.2">
      <c r="A824" t="s">
        <v>94</v>
      </c>
      <c r="B824">
        <v>93733721</v>
      </c>
      <c r="C824">
        <v>93733748</v>
      </c>
      <c r="D824">
        <f t="shared" si="24"/>
        <v>27</v>
      </c>
      <c r="E824">
        <v>165</v>
      </c>
      <c r="F824">
        <v>113</v>
      </c>
      <c r="G824">
        <v>84</v>
      </c>
      <c r="H824">
        <v>115</v>
      </c>
      <c r="I824">
        <v>958</v>
      </c>
      <c r="J824">
        <v>135</v>
      </c>
      <c r="K824">
        <v>48</v>
      </c>
      <c r="L824">
        <v>365</v>
      </c>
      <c r="M824">
        <v>51</v>
      </c>
      <c r="N824">
        <v>72</v>
      </c>
      <c r="O824">
        <v>32</v>
      </c>
      <c r="P824">
        <v>59</v>
      </c>
      <c r="Q824">
        <v>2.4122484854686301</v>
      </c>
      <c r="R824">
        <v>0.78080050149223201</v>
      </c>
      <c r="S824">
        <v>1.43361196596717</v>
      </c>
      <c r="T824">
        <v>3.1945378227436798</v>
      </c>
      <c r="U824">
        <v>0.97668691616617798</v>
      </c>
      <c r="V824">
        <v>0.69688689258303504</v>
      </c>
      <c r="W824">
        <v>1.49535841590936</v>
      </c>
      <c r="X824">
        <v>0.82336693522511895</v>
      </c>
      <c r="Y824">
        <v>11.232469881148701</v>
      </c>
      <c r="Z824">
        <v>0.44335591680794001</v>
      </c>
      <c r="AA824">
        <v>1.8457635127010099</v>
      </c>
      <c r="AB824">
        <v>0.65097080439335098</v>
      </c>
      <c r="AC824" t="s">
        <v>2698</v>
      </c>
      <c r="AD824">
        <v>1.23074881244231</v>
      </c>
      <c r="AE824">
        <v>1.13140470211578</v>
      </c>
      <c r="AF824">
        <v>2.3341515335448002</v>
      </c>
      <c r="AG824">
        <v>0.12656393408337999</v>
      </c>
      <c r="AH824">
        <v>0.52975896300524306</v>
      </c>
      <c r="AI824" s="3">
        <f t="shared" si="25"/>
        <v>0.27592168671572603</v>
      </c>
      <c r="AJ824" t="s">
        <v>2699</v>
      </c>
      <c r="AK824" t="s">
        <v>238</v>
      </c>
      <c r="AL824" t="s">
        <v>2700</v>
      </c>
      <c r="AM824" t="s">
        <v>2701</v>
      </c>
      <c r="AN824" t="s">
        <v>1153</v>
      </c>
      <c r="AO824" t="s">
        <v>2702</v>
      </c>
    </row>
    <row r="825" spans="1:41" x14ac:dyDescent="0.2">
      <c r="A825" t="s">
        <v>220</v>
      </c>
      <c r="B825">
        <v>17870967</v>
      </c>
      <c r="C825">
        <v>17870991</v>
      </c>
      <c r="D825">
        <f t="shared" si="24"/>
        <v>24</v>
      </c>
      <c r="E825">
        <v>1747</v>
      </c>
      <c r="F825">
        <v>7187</v>
      </c>
      <c r="G825">
        <v>2037</v>
      </c>
      <c r="H825">
        <v>4242</v>
      </c>
      <c r="I825">
        <v>12033</v>
      </c>
      <c r="J825">
        <v>1949</v>
      </c>
      <c r="K825">
        <v>2729</v>
      </c>
      <c r="L825">
        <v>59336</v>
      </c>
      <c r="M825">
        <v>2152</v>
      </c>
      <c r="N825">
        <v>13411</v>
      </c>
      <c r="O825">
        <v>3965</v>
      </c>
      <c r="P825">
        <v>3308</v>
      </c>
      <c r="Q825">
        <v>25.540594570385998</v>
      </c>
      <c r="R825">
        <v>44.391761845256298</v>
      </c>
      <c r="S825">
        <v>91.180258401823195</v>
      </c>
      <c r="T825">
        <v>519.31807191868302</v>
      </c>
      <c r="U825">
        <v>23.6846577170298</v>
      </c>
      <c r="V825">
        <v>29.405893977229301</v>
      </c>
      <c r="W825">
        <v>55.159220872065298</v>
      </c>
      <c r="X825">
        <v>153.363527337557</v>
      </c>
      <c r="Y825">
        <v>141.08591866373999</v>
      </c>
      <c r="Z825">
        <v>54.934569066983798</v>
      </c>
      <c r="AA825">
        <v>26.647356194476099</v>
      </c>
      <c r="AB825">
        <v>36.498498659884802</v>
      </c>
      <c r="AC825" t="s">
        <v>2703</v>
      </c>
      <c r="AD825">
        <v>-0.71126257902296197</v>
      </c>
      <c r="AE825">
        <v>6.6456855185801196</v>
      </c>
      <c r="AF825">
        <v>2.3323362586263299</v>
      </c>
      <c r="AG825">
        <v>0.12671157779864201</v>
      </c>
      <c r="AH825">
        <v>0.52975896300524306</v>
      </c>
      <c r="AI825" s="3">
        <f t="shared" si="25"/>
        <v>0.27592168671572603</v>
      </c>
      <c r="AJ825" t="s">
        <v>2704</v>
      </c>
      <c r="AK825" t="s">
        <v>29</v>
      </c>
      <c r="AL825">
        <v>0</v>
      </c>
      <c r="AM825" t="s">
        <v>59</v>
      </c>
      <c r="AN825" t="s">
        <v>59</v>
      </c>
      <c r="AO825" t="s">
        <v>59</v>
      </c>
    </row>
    <row r="826" spans="1:41" x14ac:dyDescent="0.2">
      <c r="A826" t="s">
        <v>89</v>
      </c>
      <c r="B826">
        <v>108891516</v>
      </c>
      <c r="C826">
        <v>108891545</v>
      </c>
      <c r="D826">
        <f t="shared" si="24"/>
        <v>29</v>
      </c>
      <c r="E826">
        <v>3</v>
      </c>
      <c r="F826">
        <v>15</v>
      </c>
      <c r="G826">
        <v>0</v>
      </c>
      <c r="H826">
        <v>5</v>
      </c>
      <c r="I826">
        <v>8</v>
      </c>
      <c r="J826">
        <v>3</v>
      </c>
      <c r="K826">
        <v>21</v>
      </c>
      <c r="L826">
        <v>6</v>
      </c>
      <c r="M826">
        <v>2</v>
      </c>
      <c r="N826">
        <v>11</v>
      </c>
      <c r="O826">
        <v>84</v>
      </c>
      <c r="P826">
        <v>30</v>
      </c>
      <c r="Q826">
        <v>4.3859063372156899E-2</v>
      </c>
      <c r="R826">
        <v>0.34160021940285201</v>
      </c>
      <c r="S826">
        <v>0.190302473358473</v>
      </c>
      <c r="T826">
        <v>5.2512950510855097E-2</v>
      </c>
      <c r="U826">
        <v>0</v>
      </c>
      <c r="V826">
        <v>2.73288977483543E-2</v>
      </c>
      <c r="W826">
        <v>6.5015583300407007E-2</v>
      </c>
      <c r="X826">
        <v>0.12579217065939299</v>
      </c>
      <c r="Y826">
        <v>9.3799330949049894E-2</v>
      </c>
      <c r="Z826">
        <v>1.1638092816208401</v>
      </c>
      <c r="AA826">
        <v>4.1016966948911403E-2</v>
      </c>
      <c r="AB826">
        <v>0.33100210392882301</v>
      </c>
      <c r="AC826" t="s">
        <v>2705</v>
      </c>
      <c r="AD826">
        <v>-2.14839442288616</v>
      </c>
      <c r="AE826">
        <v>-2.1157938833332501</v>
      </c>
      <c r="AF826">
        <v>2.3255581545829198</v>
      </c>
      <c r="AG826">
        <v>0.12726456428183999</v>
      </c>
      <c r="AH826">
        <v>0.53142596842538004</v>
      </c>
      <c r="AI826" s="3">
        <f t="shared" si="25"/>
        <v>0.27455722736591764</v>
      </c>
      <c r="AJ826" t="s">
        <v>2706</v>
      </c>
      <c r="AK826" t="s">
        <v>436</v>
      </c>
      <c r="AL826" t="s">
        <v>104</v>
      </c>
      <c r="AM826" t="s">
        <v>2707</v>
      </c>
      <c r="AN826" t="s">
        <v>702</v>
      </c>
      <c r="AO826" t="s">
        <v>104</v>
      </c>
    </row>
    <row r="827" spans="1:41" x14ac:dyDescent="0.2">
      <c r="A827" t="s">
        <v>121</v>
      </c>
      <c r="B827">
        <v>151892116</v>
      </c>
      <c r="C827">
        <v>151892138</v>
      </c>
      <c r="D827">
        <f t="shared" si="24"/>
        <v>22</v>
      </c>
      <c r="E827">
        <v>128</v>
      </c>
      <c r="F827">
        <v>14</v>
      </c>
      <c r="G827">
        <v>51</v>
      </c>
      <c r="H827">
        <v>0</v>
      </c>
      <c r="I827">
        <v>0</v>
      </c>
      <c r="J827">
        <v>0</v>
      </c>
      <c r="K827">
        <v>11</v>
      </c>
      <c r="L827">
        <v>0</v>
      </c>
      <c r="M827">
        <v>13</v>
      </c>
      <c r="N827">
        <v>0</v>
      </c>
      <c r="O827">
        <v>0</v>
      </c>
      <c r="P827">
        <v>0</v>
      </c>
      <c r="Q827">
        <v>1.87132003721203</v>
      </c>
      <c r="R827">
        <v>0.178933448258637</v>
      </c>
      <c r="S827">
        <v>0.17761564180124201</v>
      </c>
      <c r="T827">
        <v>0</v>
      </c>
      <c r="U827">
        <v>0.59298848481517996</v>
      </c>
      <c r="V827">
        <v>0.177637835364303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 t="s">
        <v>2708</v>
      </c>
      <c r="AD827">
        <v>2.69838173820912</v>
      </c>
      <c r="AE827">
        <v>-1.86826491234745</v>
      </c>
      <c r="AF827">
        <v>2.3200326990417599</v>
      </c>
      <c r="AG827">
        <v>0.127717341314696</v>
      </c>
      <c r="AH827">
        <v>0.53267099373986604</v>
      </c>
      <c r="AI827" s="3">
        <f t="shared" si="25"/>
        <v>0.2735409518010507</v>
      </c>
      <c r="AJ827" t="s">
        <v>2709</v>
      </c>
      <c r="AK827" t="s">
        <v>109</v>
      </c>
      <c r="AL827">
        <v>0</v>
      </c>
      <c r="AM827" t="s">
        <v>2710</v>
      </c>
      <c r="AN827" t="s">
        <v>37</v>
      </c>
      <c r="AO827">
        <v>0</v>
      </c>
    </row>
    <row r="828" spans="1:41" x14ac:dyDescent="0.2">
      <c r="A828" t="s">
        <v>171</v>
      </c>
      <c r="B828">
        <v>2269524</v>
      </c>
      <c r="C828">
        <v>2269707</v>
      </c>
      <c r="D828">
        <f t="shared" si="24"/>
        <v>183</v>
      </c>
      <c r="E828">
        <v>0</v>
      </c>
      <c r="F828">
        <v>28</v>
      </c>
      <c r="G828">
        <v>0</v>
      </c>
      <c r="H828">
        <v>33</v>
      </c>
      <c r="I828">
        <v>0</v>
      </c>
      <c r="J828">
        <v>77</v>
      </c>
      <c r="K828">
        <v>0</v>
      </c>
      <c r="L828">
        <v>139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0.35523128360248302</v>
      </c>
      <c r="T828">
        <v>1.2165500201681401</v>
      </c>
      <c r="U828">
        <v>0</v>
      </c>
      <c r="V828">
        <v>0</v>
      </c>
      <c r="W828">
        <v>0.42910284978268598</v>
      </c>
      <c r="X828">
        <v>0</v>
      </c>
      <c r="Y828">
        <v>0</v>
      </c>
      <c r="Z828">
        <v>0</v>
      </c>
      <c r="AA828">
        <v>1.05276881835539</v>
      </c>
      <c r="AB828">
        <v>0</v>
      </c>
      <c r="AC828" t="s">
        <v>2711</v>
      </c>
      <c r="AD828">
        <v>3.3695649155708098</v>
      </c>
      <c r="AE828">
        <v>-1.83648246476393</v>
      </c>
      <c r="AF828">
        <v>2.31072423345024</v>
      </c>
      <c r="AG828">
        <v>0.128484173041158</v>
      </c>
      <c r="AH828">
        <v>0.53522125287398903</v>
      </c>
      <c r="AI828" s="3">
        <f t="shared" si="25"/>
        <v>0.27146664968223555</v>
      </c>
      <c r="AJ828" t="s">
        <v>2712</v>
      </c>
      <c r="AK828" t="s">
        <v>29</v>
      </c>
      <c r="AL828" t="s">
        <v>2713</v>
      </c>
      <c r="AM828" t="s">
        <v>2714</v>
      </c>
      <c r="AN828" t="s">
        <v>37</v>
      </c>
      <c r="AO828" t="s">
        <v>2715</v>
      </c>
    </row>
    <row r="829" spans="1:41" x14ac:dyDescent="0.2">
      <c r="A829" t="s">
        <v>121</v>
      </c>
      <c r="B829">
        <v>91261696</v>
      </c>
      <c r="C829">
        <v>91261720</v>
      </c>
      <c r="D829">
        <f t="shared" si="24"/>
        <v>24</v>
      </c>
      <c r="E829">
        <v>0</v>
      </c>
      <c r="F829">
        <v>19</v>
      </c>
      <c r="G829">
        <v>0</v>
      </c>
      <c r="H829">
        <v>0</v>
      </c>
      <c r="I829">
        <v>16</v>
      </c>
      <c r="J829">
        <v>2</v>
      </c>
      <c r="K829">
        <v>19</v>
      </c>
      <c r="L829">
        <v>13</v>
      </c>
      <c r="M829">
        <v>2</v>
      </c>
      <c r="N829">
        <v>2</v>
      </c>
      <c r="O829">
        <v>77</v>
      </c>
      <c r="P829">
        <v>4</v>
      </c>
      <c r="Q829">
        <v>0</v>
      </c>
      <c r="R829">
        <v>0.309066865174009</v>
      </c>
      <c r="S829">
        <v>0.241049799587399</v>
      </c>
      <c r="T829">
        <v>0.113778059440186</v>
      </c>
      <c r="U829">
        <v>0</v>
      </c>
      <c r="V829">
        <v>2.73288977483543E-2</v>
      </c>
      <c r="W829">
        <v>0</v>
      </c>
      <c r="X829">
        <v>2.2871303756253299E-2</v>
      </c>
      <c r="Y829">
        <v>0.18759866189810001</v>
      </c>
      <c r="Z829">
        <v>1.0668251748191</v>
      </c>
      <c r="AA829">
        <v>2.73446446326076E-2</v>
      </c>
      <c r="AB829">
        <v>4.4133613857176297E-2</v>
      </c>
      <c r="AC829" t="s">
        <v>2716</v>
      </c>
      <c r="AD829">
        <v>-2.4241163873781102</v>
      </c>
      <c r="AE829">
        <v>-2.3634311915889898</v>
      </c>
      <c r="AF829">
        <v>2.2978353263111702</v>
      </c>
      <c r="AG829">
        <v>0.129554440664917</v>
      </c>
      <c r="AH829">
        <v>0.53523498977043704</v>
      </c>
      <c r="AI829" s="3">
        <f t="shared" si="25"/>
        <v>0.27145550329793977</v>
      </c>
      <c r="AJ829" t="s">
        <v>2717</v>
      </c>
      <c r="AK829" t="s">
        <v>436</v>
      </c>
      <c r="AL829" t="s">
        <v>445</v>
      </c>
      <c r="AM829" t="s">
        <v>2718</v>
      </c>
      <c r="AN829" t="s">
        <v>702</v>
      </c>
      <c r="AO829" t="s">
        <v>2719</v>
      </c>
    </row>
    <row r="830" spans="1:41" x14ac:dyDescent="0.2">
      <c r="A830" t="s">
        <v>41</v>
      </c>
      <c r="B830">
        <v>3352429</v>
      </c>
      <c r="C830">
        <v>3352451</v>
      </c>
      <c r="D830">
        <f t="shared" si="24"/>
        <v>22</v>
      </c>
      <c r="E830">
        <v>4</v>
      </c>
      <c r="F830">
        <v>78</v>
      </c>
      <c r="G830">
        <v>32</v>
      </c>
      <c r="H830">
        <v>66</v>
      </c>
      <c r="I830">
        <v>4</v>
      </c>
      <c r="J830">
        <v>0</v>
      </c>
      <c r="K830">
        <v>27</v>
      </c>
      <c r="L830">
        <v>123</v>
      </c>
      <c r="M830">
        <v>33</v>
      </c>
      <c r="N830">
        <v>255</v>
      </c>
      <c r="O830">
        <v>20</v>
      </c>
      <c r="P830">
        <v>2</v>
      </c>
      <c r="Q830">
        <v>5.8478751162875799E-2</v>
      </c>
      <c r="R830">
        <v>0.439200282089381</v>
      </c>
      <c r="S830">
        <v>0.98957286146406098</v>
      </c>
      <c r="T830">
        <v>1.0765154854725301</v>
      </c>
      <c r="U830">
        <v>0.372071206158544</v>
      </c>
      <c r="V830">
        <v>0.45092681284784603</v>
      </c>
      <c r="W830">
        <v>0.85820569956537196</v>
      </c>
      <c r="X830">
        <v>2.9160912289223</v>
      </c>
      <c r="Y830">
        <v>4.6899665474525003E-2</v>
      </c>
      <c r="Z830">
        <v>0.277097448004962</v>
      </c>
      <c r="AA830">
        <v>0</v>
      </c>
      <c r="AB830">
        <v>2.2066806928588201E-2</v>
      </c>
      <c r="AC830" t="s">
        <v>2720</v>
      </c>
      <c r="AD830">
        <v>-1.6592159857805899</v>
      </c>
      <c r="AE830">
        <v>-0.61950664085328699</v>
      </c>
      <c r="AF830">
        <v>2.2994531105693201</v>
      </c>
      <c r="AG830">
        <v>0.129419559728783</v>
      </c>
      <c r="AH830">
        <v>0.53523498977043704</v>
      </c>
      <c r="AI830" s="3">
        <f t="shared" si="25"/>
        <v>0.27145550329793977</v>
      </c>
      <c r="AJ830" t="s">
        <v>2721</v>
      </c>
      <c r="AK830" t="s">
        <v>29</v>
      </c>
      <c r="AL830">
        <v>0</v>
      </c>
      <c r="AM830" t="s">
        <v>59</v>
      </c>
      <c r="AN830" t="s">
        <v>59</v>
      </c>
      <c r="AO830" t="s">
        <v>59</v>
      </c>
    </row>
    <row r="831" spans="1:41" x14ac:dyDescent="0.2">
      <c r="A831" t="s">
        <v>41</v>
      </c>
      <c r="B831">
        <v>69496941</v>
      </c>
      <c r="C831">
        <v>69496964</v>
      </c>
      <c r="D831">
        <f t="shared" si="24"/>
        <v>23</v>
      </c>
      <c r="E831">
        <v>36</v>
      </c>
      <c r="F831">
        <v>3</v>
      </c>
      <c r="G831">
        <v>27</v>
      </c>
      <c r="H831">
        <v>11</v>
      </c>
      <c r="I831">
        <v>0</v>
      </c>
      <c r="J831">
        <v>0</v>
      </c>
      <c r="K831">
        <v>6</v>
      </c>
      <c r="L831">
        <v>0</v>
      </c>
      <c r="M831">
        <v>1</v>
      </c>
      <c r="N831">
        <v>0</v>
      </c>
      <c r="O831">
        <v>0</v>
      </c>
      <c r="P831">
        <v>2</v>
      </c>
      <c r="Q831">
        <v>0.52630876046588204</v>
      </c>
      <c r="R831">
        <v>9.7600062686529002E-2</v>
      </c>
      <c r="S831">
        <v>3.80604946716947E-2</v>
      </c>
      <c r="T831">
        <v>0</v>
      </c>
      <c r="U831">
        <v>0.31393508019627198</v>
      </c>
      <c r="V831">
        <v>1.36644488741772E-2</v>
      </c>
      <c r="W831">
        <v>0.14303428326089501</v>
      </c>
      <c r="X831">
        <v>0</v>
      </c>
      <c r="Y831">
        <v>0</v>
      </c>
      <c r="Z831">
        <v>0</v>
      </c>
      <c r="AA831">
        <v>0</v>
      </c>
      <c r="AB831">
        <v>2.2066806928588201E-2</v>
      </c>
      <c r="AC831" t="s">
        <v>2722</v>
      </c>
      <c r="AD831">
        <v>2.9935414289610698</v>
      </c>
      <c r="AE831">
        <v>-3.0522442435579098</v>
      </c>
      <c r="AF831">
        <v>2.2957277003526002</v>
      </c>
      <c r="AG831">
        <v>0.12973039664972799</v>
      </c>
      <c r="AH831">
        <v>0.53523498977043704</v>
      </c>
      <c r="AI831" s="3">
        <f t="shared" si="25"/>
        <v>0.27145550329793977</v>
      </c>
      <c r="AJ831" t="s">
        <v>2723</v>
      </c>
      <c r="AK831" t="s">
        <v>29</v>
      </c>
      <c r="AL831">
        <v>0</v>
      </c>
      <c r="AM831" t="s">
        <v>2724</v>
      </c>
      <c r="AN831" t="s">
        <v>37</v>
      </c>
      <c r="AO831">
        <v>0</v>
      </c>
    </row>
    <row r="832" spans="1:41" x14ac:dyDescent="0.2">
      <c r="A832" t="s">
        <v>41</v>
      </c>
      <c r="B832">
        <v>182449192</v>
      </c>
      <c r="C832">
        <v>182449230</v>
      </c>
      <c r="D832">
        <f t="shared" si="24"/>
        <v>38</v>
      </c>
      <c r="E832">
        <v>44</v>
      </c>
      <c r="F832">
        <v>23</v>
      </c>
      <c r="G832">
        <v>43</v>
      </c>
      <c r="H832">
        <v>130</v>
      </c>
      <c r="I832">
        <v>12</v>
      </c>
      <c r="J832">
        <v>18</v>
      </c>
      <c r="K832">
        <v>4</v>
      </c>
      <c r="L832">
        <v>12</v>
      </c>
      <c r="M832">
        <v>16</v>
      </c>
      <c r="N832">
        <v>2</v>
      </c>
      <c r="O832">
        <v>103</v>
      </c>
      <c r="P832">
        <v>2</v>
      </c>
      <c r="Q832">
        <v>0.64326626279163401</v>
      </c>
      <c r="R832">
        <v>6.5066708457686001E-2</v>
      </c>
      <c r="S832">
        <v>0.291797125816326</v>
      </c>
      <c r="T832">
        <v>0.10502590102171</v>
      </c>
      <c r="U832">
        <v>0.499970683275544</v>
      </c>
      <c r="V832">
        <v>0.21863118198683501</v>
      </c>
      <c r="W832">
        <v>1.6904051658105801</v>
      </c>
      <c r="X832">
        <v>2.2871303756253299E-2</v>
      </c>
      <c r="Y832">
        <v>0.140698996423575</v>
      </c>
      <c r="Z832">
        <v>1.4270518572255599</v>
      </c>
      <c r="AA832">
        <v>0.24610180169346799</v>
      </c>
      <c r="AB832">
        <v>2.2066806928588201E-2</v>
      </c>
      <c r="AC832" t="s">
        <v>2725</v>
      </c>
      <c r="AD832">
        <v>2.2034310499298702</v>
      </c>
      <c r="AE832">
        <v>-1.0825584553375101</v>
      </c>
      <c r="AF832">
        <v>2.3030465464899499</v>
      </c>
      <c r="AG832">
        <v>0.12912052049084799</v>
      </c>
      <c r="AH832">
        <v>0.53523498977043704</v>
      </c>
      <c r="AI832" s="3">
        <f t="shared" si="25"/>
        <v>0.27145550329793977</v>
      </c>
      <c r="AJ832" t="s">
        <v>2726</v>
      </c>
      <c r="AK832" t="s">
        <v>29</v>
      </c>
      <c r="AL832">
        <v>0</v>
      </c>
      <c r="AM832" t="s">
        <v>59</v>
      </c>
      <c r="AN832" t="s">
        <v>59</v>
      </c>
      <c r="AO832" t="s">
        <v>59</v>
      </c>
    </row>
    <row r="833" spans="1:41" x14ac:dyDescent="0.2">
      <c r="A833" t="s">
        <v>274</v>
      </c>
      <c r="B833">
        <v>130877466</v>
      </c>
      <c r="C833">
        <v>130877531</v>
      </c>
      <c r="D833">
        <f t="shared" si="24"/>
        <v>65</v>
      </c>
      <c r="E833">
        <v>1267</v>
      </c>
      <c r="F833">
        <v>340</v>
      </c>
      <c r="G833">
        <v>294</v>
      </c>
      <c r="H833">
        <v>665</v>
      </c>
      <c r="I833">
        <v>3453</v>
      </c>
      <c r="J833">
        <v>543</v>
      </c>
      <c r="K833">
        <v>441</v>
      </c>
      <c r="L833">
        <v>1307</v>
      </c>
      <c r="M833">
        <v>641</v>
      </c>
      <c r="N833">
        <v>2459</v>
      </c>
      <c r="O833">
        <v>2442</v>
      </c>
      <c r="P833">
        <v>1902</v>
      </c>
      <c r="Q833">
        <v>18.523144430840901</v>
      </c>
      <c r="R833">
        <v>7.1736046074598798</v>
      </c>
      <c r="S833">
        <v>4.3135227294587297</v>
      </c>
      <c r="T833">
        <v>11.4390710529479</v>
      </c>
      <c r="U833">
        <v>3.41840420658162</v>
      </c>
      <c r="V833">
        <v>8.7589117283475595</v>
      </c>
      <c r="W833">
        <v>8.6470725789541305</v>
      </c>
      <c r="X833">
        <v>28.120267968313499</v>
      </c>
      <c r="Y833">
        <v>40.486136220883701</v>
      </c>
      <c r="Z833">
        <v>33.833598401405901</v>
      </c>
      <c r="AA833">
        <v>7.4240710177529596</v>
      </c>
      <c r="AB833">
        <v>20.985533389087301</v>
      </c>
      <c r="AC833" t="s">
        <v>2727</v>
      </c>
      <c r="AD833">
        <v>-0.77151857791565004</v>
      </c>
      <c r="AE833">
        <v>4.0106502582688002</v>
      </c>
      <c r="AF833">
        <v>2.3008512000951402</v>
      </c>
      <c r="AG833">
        <v>0.12930312163355201</v>
      </c>
      <c r="AH833">
        <v>0.53523498977043704</v>
      </c>
      <c r="AI833" s="3">
        <f t="shared" si="25"/>
        <v>0.27145550329793977</v>
      </c>
      <c r="AJ833" t="s">
        <v>2728</v>
      </c>
      <c r="AK833" t="s">
        <v>527</v>
      </c>
      <c r="AL833" t="s">
        <v>2729</v>
      </c>
      <c r="AM833" t="s">
        <v>2730</v>
      </c>
      <c r="AN833" t="s">
        <v>2731</v>
      </c>
      <c r="AO833" t="s">
        <v>2732</v>
      </c>
    </row>
    <row r="834" spans="1:41" x14ac:dyDescent="0.2">
      <c r="A834" t="s">
        <v>34</v>
      </c>
      <c r="B834">
        <v>10666987</v>
      </c>
      <c r="C834">
        <v>10667007</v>
      </c>
      <c r="D834">
        <f t="shared" ref="D834:D897" si="26">C834-B834</f>
        <v>20</v>
      </c>
      <c r="E834">
        <v>6</v>
      </c>
      <c r="F834">
        <v>95</v>
      </c>
      <c r="G834">
        <v>2</v>
      </c>
      <c r="H834">
        <v>25</v>
      </c>
      <c r="I834">
        <v>5</v>
      </c>
      <c r="J834">
        <v>0</v>
      </c>
      <c r="K834">
        <v>64</v>
      </c>
      <c r="L834">
        <v>205</v>
      </c>
      <c r="M834">
        <v>19</v>
      </c>
      <c r="N834">
        <v>67</v>
      </c>
      <c r="O834">
        <v>1</v>
      </c>
      <c r="P834">
        <v>66</v>
      </c>
      <c r="Q834">
        <v>8.7718126744313701E-2</v>
      </c>
      <c r="R834">
        <v>1.04106733532298</v>
      </c>
      <c r="S834">
        <v>1.205248997937</v>
      </c>
      <c r="T834">
        <v>1.79419247578755</v>
      </c>
      <c r="U834">
        <v>2.3254450384909E-2</v>
      </c>
      <c r="V834">
        <v>0.25962452860936602</v>
      </c>
      <c r="W834">
        <v>0.32507791650203499</v>
      </c>
      <c r="X834">
        <v>0.76618867583448602</v>
      </c>
      <c r="Y834">
        <v>5.86245818431562E-2</v>
      </c>
      <c r="Z834">
        <v>1.3854872400248099E-2</v>
      </c>
      <c r="AA834">
        <v>0</v>
      </c>
      <c r="AB834">
        <v>0.72820462864340996</v>
      </c>
      <c r="AC834" t="s">
        <v>2733</v>
      </c>
      <c r="AD834">
        <v>-2.20069343316562</v>
      </c>
      <c r="AE834">
        <v>-0.86096773223989098</v>
      </c>
      <c r="AF834">
        <v>2.2962744429230502</v>
      </c>
      <c r="AG834">
        <v>0.12968472606014</v>
      </c>
      <c r="AH834">
        <v>0.53523498977043704</v>
      </c>
      <c r="AI834" s="3">
        <f t="shared" ref="AI834:AI897" si="27">LOG10(AH834)*-1</f>
        <v>0.27145550329793977</v>
      </c>
      <c r="AJ834" t="s">
        <v>2734</v>
      </c>
      <c r="AK834" t="s">
        <v>238</v>
      </c>
      <c r="AL834" t="s">
        <v>2677</v>
      </c>
      <c r="AM834" t="s">
        <v>2735</v>
      </c>
      <c r="AN834" t="s">
        <v>712</v>
      </c>
      <c r="AO834" t="s">
        <v>2736</v>
      </c>
    </row>
    <row r="835" spans="1:41" x14ac:dyDescent="0.2">
      <c r="A835" t="s">
        <v>377</v>
      </c>
      <c r="B835">
        <v>60972464</v>
      </c>
      <c r="C835">
        <v>60972489</v>
      </c>
      <c r="D835">
        <f t="shared" si="26"/>
        <v>25</v>
      </c>
      <c r="E835">
        <v>23</v>
      </c>
      <c r="F835">
        <v>3</v>
      </c>
      <c r="G835">
        <v>6</v>
      </c>
      <c r="H835">
        <v>10</v>
      </c>
      <c r="I835">
        <v>26</v>
      </c>
      <c r="J835">
        <v>51</v>
      </c>
      <c r="K835">
        <v>1</v>
      </c>
      <c r="L835">
        <v>0</v>
      </c>
      <c r="M835">
        <v>24</v>
      </c>
      <c r="N835">
        <v>1</v>
      </c>
      <c r="O835">
        <v>14</v>
      </c>
      <c r="P835">
        <v>9</v>
      </c>
      <c r="Q835">
        <v>0.33625281918653599</v>
      </c>
      <c r="R835">
        <v>1.62666771144215E-2</v>
      </c>
      <c r="S835">
        <v>3.80604946716947E-2</v>
      </c>
      <c r="T835">
        <v>0</v>
      </c>
      <c r="U835">
        <v>6.9763351154726996E-2</v>
      </c>
      <c r="V835">
        <v>0.32794677298025199</v>
      </c>
      <c r="W835">
        <v>0.13003116660081401</v>
      </c>
      <c r="X835">
        <v>1.14356518781267E-2</v>
      </c>
      <c r="Y835">
        <v>0.30484782558441198</v>
      </c>
      <c r="Z835">
        <v>0.19396821360347399</v>
      </c>
      <c r="AA835">
        <v>0.69728843813149299</v>
      </c>
      <c r="AB835">
        <v>9.9300631178646806E-2</v>
      </c>
      <c r="AC835" t="s">
        <v>2737</v>
      </c>
      <c r="AD835">
        <v>2.2634558343548998</v>
      </c>
      <c r="AE835">
        <v>-2.2525581449617702</v>
      </c>
      <c r="AF835">
        <v>2.30561793295522</v>
      </c>
      <c r="AG835">
        <v>0.12890700688447401</v>
      </c>
      <c r="AH835">
        <v>0.53523498977043704</v>
      </c>
      <c r="AI835" s="3">
        <f t="shared" si="27"/>
        <v>0.27145550329793977</v>
      </c>
      <c r="AJ835" t="s">
        <v>2738</v>
      </c>
      <c r="AK835" t="s">
        <v>2739</v>
      </c>
      <c r="AL835" t="s">
        <v>2740</v>
      </c>
      <c r="AM835" t="s">
        <v>2741</v>
      </c>
      <c r="AN835" t="s">
        <v>37</v>
      </c>
      <c r="AO835">
        <v>0</v>
      </c>
    </row>
    <row r="836" spans="1:41" x14ac:dyDescent="0.2">
      <c r="A836" t="s">
        <v>26</v>
      </c>
      <c r="B836">
        <v>45746176</v>
      </c>
      <c r="C836">
        <v>45746203</v>
      </c>
      <c r="D836">
        <f t="shared" si="26"/>
        <v>27</v>
      </c>
      <c r="E836">
        <v>3786</v>
      </c>
      <c r="F836">
        <v>17369</v>
      </c>
      <c r="G836">
        <v>8094</v>
      </c>
      <c r="H836">
        <v>12473</v>
      </c>
      <c r="I836">
        <v>10825</v>
      </c>
      <c r="J836">
        <v>5624</v>
      </c>
      <c r="K836">
        <v>10366</v>
      </c>
      <c r="L836">
        <v>30733</v>
      </c>
      <c r="M836">
        <v>9902</v>
      </c>
      <c r="N836">
        <v>21025</v>
      </c>
      <c r="O836">
        <v>7635</v>
      </c>
      <c r="P836">
        <v>10605</v>
      </c>
      <c r="Q836">
        <v>55.350137975661902</v>
      </c>
      <c r="R836">
        <v>168.62037496809299</v>
      </c>
      <c r="S836">
        <v>220.35757731755501</v>
      </c>
      <c r="T836">
        <v>268.98008467501802</v>
      </c>
      <c r="U836">
        <v>94.110760707726698</v>
      </c>
      <c r="V836">
        <v>135.30537275210199</v>
      </c>
      <c r="W836">
        <v>162.18787410119501</v>
      </c>
      <c r="X836">
        <v>240.434580737613</v>
      </c>
      <c r="Y836">
        <v>126.922219690433</v>
      </c>
      <c r="Z836">
        <v>105.781950775894</v>
      </c>
      <c r="AA836">
        <v>76.893140706892495</v>
      </c>
      <c r="AB836">
        <v>117.009243738839</v>
      </c>
      <c r="AC836" t="s">
        <v>2742</v>
      </c>
      <c r="AD836">
        <v>-0.55094601724273495</v>
      </c>
      <c r="AE836">
        <v>7.2064072495499598</v>
      </c>
      <c r="AF836">
        <v>2.30214040904437</v>
      </c>
      <c r="AG836">
        <v>0.12919585495383101</v>
      </c>
      <c r="AH836">
        <v>0.53523498977043704</v>
      </c>
      <c r="AI836" s="3">
        <f t="shared" si="27"/>
        <v>0.27145550329793977</v>
      </c>
      <c r="AJ836" t="s">
        <v>2743</v>
      </c>
      <c r="AK836" t="s">
        <v>527</v>
      </c>
      <c r="AL836" t="s">
        <v>2016</v>
      </c>
      <c r="AM836" t="s">
        <v>2744</v>
      </c>
      <c r="AN836" t="s">
        <v>1430</v>
      </c>
      <c r="AO836" t="s">
        <v>2745</v>
      </c>
    </row>
    <row r="837" spans="1:41" x14ac:dyDescent="0.2">
      <c r="A837" t="s">
        <v>121</v>
      </c>
      <c r="B837">
        <v>109156403</v>
      </c>
      <c r="C837">
        <v>109156425</v>
      </c>
      <c r="D837">
        <f t="shared" si="26"/>
        <v>22</v>
      </c>
      <c r="E837">
        <v>31</v>
      </c>
      <c r="F837">
        <v>2</v>
      </c>
      <c r="G837">
        <v>19</v>
      </c>
      <c r="H837">
        <v>15</v>
      </c>
      <c r="I837">
        <v>86</v>
      </c>
      <c r="J837">
        <v>19</v>
      </c>
      <c r="K837">
        <v>4</v>
      </c>
      <c r="L837">
        <v>0</v>
      </c>
      <c r="M837">
        <v>6</v>
      </c>
      <c r="N837">
        <v>12</v>
      </c>
      <c r="O837">
        <v>16</v>
      </c>
      <c r="P837">
        <v>13</v>
      </c>
      <c r="Q837">
        <v>0.45321032151228702</v>
      </c>
      <c r="R837">
        <v>6.5066708457686001E-2</v>
      </c>
      <c r="S837">
        <v>2.53736631144631E-2</v>
      </c>
      <c r="T837">
        <v>0</v>
      </c>
      <c r="U837">
        <v>0.22091727865663599</v>
      </c>
      <c r="V837">
        <v>8.1986693245062997E-2</v>
      </c>
      <c r="W837">
        <v>0.19504674990122101</v>
      </c>
      <c r="X837">
        <v>0.13722782253752</v>
      </c>
      <c r="Y837">
        <v>1.00834280770229</v>
      </c>
      <c r="Z837">
        <v>0.22167795840397</v>
      </c>
      <c r="AA837">
        <v>0.25977412400977201</v>
      </c>
      <c r="AB837">
        <v>0.143434245035823</v>
      </c>
      <c r="AC837" t="s">
        <v>2746</v>
      </c>
      <c r="AD837">
        <v>1.7645982353927501</v>
      </c>
      <c r="AE837">
        <v>-1.9483758045460799</v>
      </c>
      <c r="AF837">
        <v>2.2788781432153802</v>
      </c>
      <c r="AG837">
        <v>0.13114670670768</v>
      </c>
      <c r="AH837">
        <v>0.53594354046021297</v>
      </c>
      <c r="AI837" s="3">
        <f t="shared" si="27"/>
        <v>0.27088095910962018</v>
      </c>
      <c r="AJ837" t="s">
        <v>2747</v>
      </c>
      <c r="AK837" t="s">
        <v>29</v>
      </c>
      <c r="AL837">
        <v>0</v>
      </c>
      <c r="AM837" t="s">
        <v>2748</v>
      </c>
      <c r="AN837" t="s">
        <v>37</v>
      </c>
      <c r="AO837">
        <v>0</v>
      </c>
    </row>
    <row r="838" spans="1:41" x14ac:dyDescent="0.2">
      <c r="A838" t="s">
        <v>89</v>
      </c>
      <c r="B838">
        <v>105138970</v>
      </c>
      <c r="C838">
        <v>105138990</v>
      </c>
      <c r="D838">
        <f t="shared" si="26"/>
        <v>20</v>
      </c>
      <c r="E838">
        <v>0</v>
      </c>
      <c r="F838">
        <v>0</v>
      </c>
      <c r="G838">
        <v>0</v>
      </c>
      <c r="H838">
        <v>22</v>
      </c>
      <c r="I838">
        <v>3</v>
      </c>
      <c r="J838">
        <v>0</v>
      </c>
      <c r="K838">
        <v>19</v>
      </c>
      <c r="L838">
        <v>74</v>
      </c>
      <c r="M838">
        <v>18</v>
      </c>
      <c r="N838">
        <v>3</v>
      </c>
      <c r="O838">
        <v>1</v>
      </c>
      <c r="P838">
        <v>1</v>
      </c>
      <c r="Q838">
        <v>0</v>
      </c>
      <c r="R838">
        <v>0.309066865174009</v>
      </c>
      <c r="S838">
        <v>0</v>
      </c>
      <c r="T838">
        <v>0.64765972296721197</v>
      </c>
      <c r="U838">
        <v>0</v>
      </c>
      <c r="V838">
        <v>0.24596007973518899</v>
      </c>
      <c r="W838">
        <v>0.28606856652179102</v>
      </c>
      <c r="X838">
        <v>3.430695563438E-2</v>
      </c>
      <c r="Y838">
        <v>3.5174749105893702E-2</v>
      </c>
      <c r="Z838">
        <v>1.3854872400248099E-2</v>
      </c>
      <c r="AA838">
        <v>0</v>
      </c>
      <c r="AB838">
        <v>1.10334034642941E-2</v>
      </c>
      <c r="AC838" t="s">
        <v>2749</v>
      </c>
      <c r="AD838">
        <v>-4.0442496764265199</v>
      </c>
      <c r="AE838">
        <v>-2.6697026198540801</v>
      </c>
      <c r="AF838">
        <v>2.2917359104121302</v>
      </c>
      <c r="AG838">
        <v>0.13006438327067199</v>
      </c>
      <c r="AH838">
        <v>0.53594354046021297</v>
      </c>
      <c r="AI838" s="3">
        <f t="shared" si="27"/>
        <v>0.27088095910962018</v>
      </c>
      <c r="AJ838" t="s">
        <v>2750</v>
      </c>
      <c r="AK838" t="s">
        <v>37</v>
      </c>
      <c r="AL838">
        <v>0</v>
      </c>
      <c r="AM838" t="s">
        <v>2751</v>
      </c>
      <c r="AN838" t="s">
        <v>37</v>
      </c>
      <c r="AO838">
        <v>0</v>
      </c>
    </row>
    <row r="839" spans="1:41" x14ac:dyDescent="0.2">
      <c r="A839" t="s">
        <v>274</v>
      </c>
      <c r="B839">
        <v>130496124</v>
      </c>
      <c r="C839">
        <v>130496185</v>
      </c>
      <c r="D839">
        <f t="shared" si="26"/>
        <v>61</v>
      </c>
      <c r="E839">
        <v>5878</v>
      </c>
      <c r="F839">
        <v>13296</v>
      </c>
      <c r="G839">
        <v>6914</v>
      </c>
      <c r="H839">
        <v>10993</v>
      </c>
      <c r="I839">
        <v>10938</v>
      </c>
      <c r="J839">
        <v>4075</v>
      </c>
      <c r="K839">
        <v>9506</v>
      </c>
      <c r="L839">
        <v>43516</v>
      </c>
      <c r="M839">
        <v>7610</v>
      </c>
      <c r="N839">
        <v>18096</v>
      </c>
      <c r="O839">
        <v>7133</v>
      </c>
      <c r="P839">
        <v>7949</v>
      </c>
      <c r="Q839">
        <v>85.934524833845998</v>
      </c>
      <c r="R839">
        <v>154.63103264969101</v>
      </c>
      <c r="S839">
        <v>168.68411238495099</v>
      </c>
      <c r="T839">
        <v>380.85892573839499</v>
      </c>
      <c r="U839">
        <v>80.390634980630395</v>
      </c>
      <c r="V839">
        <v>103.986455932488</v>
      </c>
      <c r="W839">
        <v>142.94326144427501</v>
      </c>
      <c r="X839">
        <v>206.93955638657999</v>
      </c>
      <c r="Y839">
        <v>128.24713524008899</v>
      </c>
      <c r="Z839">
        <v>98.826804830969806</v>
      </c>
      <c r="AA839">
        <v>55.714713438937899</v>
      </c>
      <c r="AB839">
        <v>87.704524137673701</v>
      </c>
      <c r="AC839" t="s">
        <v>2752</v>
      </c>
      <c r="AD839">
        <v>-0.53736746387138001</v>
      </c>
      <c r="AE839">
        <v>7.1422470984171698</v>
      </c>
      <c r="AF839">
        <v>2.2837433411756001</v>
      </c>
      <c r="AG839">
        <v>0.130735993860078</v>
      </c>
      <c r="AH839">
        <v>0.53594354046021297</v>
      </c>
      <c r="AI839" s="3">
        <f t="shared" si="27"/>
        <v>0.27088095910962018</v>
      </c>
      <c r="AJ839" t="s">
        <v>2753</v>
      </c>
      <c r="AK839" t="s">
        <v>1428</v>
      </c>
      <c r="AL839" t="s">
        <v>2754</v>
      </c>
      <c r="AM839" t="s">
        <v>2755</v>
      </c>
      <c r="AN839" t="s">
        <v>530</v>
      </c>
      <c r="AO839" t="s">
        <v>2756</v>
      </c>
    </row>
    <row r="840" spans="1:41" x14ac:dyDescent="0.2">
      <c r="A840" t="s">
        <v>34</v>
      </c>
      <c r="B840">
        <v>69130101</v>
      </c>
      <c r="C840">
        <v>69130324</v>
      </c>
      <c r="D840">
        <f t="shared" si="26"/>
        <v>223</v>
      </c>
      <c r="E840">
        <v>185</v>
      </c>
      <c r="F840">
        <v>0</v>
      </c>
      <c r="G840">
        <v>8</v>
      </c>
      <c r="H840">
        <v>26</v>
      </c>
      <c r="I840">
        <v>5</v>
      </c>
      <c r="J840">
        <v>83</v>
      </c>
      <c r="K840">
        <v>0</v>
      </c>
      <c r="L840">
        <v>0</v>
      </c>
      <c r="M840">
        <v>35</v>
      </c>
      <c r="N840">
        <v>0</v>
      </c>
      <c r="O840">
        <v>20</v>
      </c>
      <c r="P840">
        <v>0</v>
      </c>
      <c r="Q840">
        <v>2.7046422412830098</v>
      </c>
      <c r="R840">
        <v>0</v>
      </c>
      <c r="S840">
        <v>0</v>
      </c>
      <c r="T840">
        <v>0</v>
      </c>
      <c r="U840">
        <v>9.3017801539636E-2</v>
      </c>
      <c r="V840">
        <v>0.47825571059620098</v>
      </c>
      <c r="W840">
        <v>0.33808103316211602</v>
      </c>
      <c r="X840">
        <v>0</v>
      </c>
      <c r="Y840">
        <v>5.86245818431562E-2</v>
      </c>
      <c r="Z840">
        <v>0.277097448004962</v>
      </c>
      <c r="AA840">
        <v>1.13480275225321</v>
      </c>
      <c r="AB840">
        <v>0</v>
      </c>
      <c r="AC840" t="s">
        <v>2757</v>
      </c>
      <c r="AD840">
        <v>4.3611513060196598</v>
      </c>
      <c r="AE840">
        <v>-1.1596621316844999</v>
      </c>
      <c r="AF840">
        <v>2.2804845411227301</v>
      </c>
      <c r="AG840">
        <v>0.131010938014408</v>
      </c>
      <c r="AH840">
        <v>0.53594354046021297</v>
      </c>
      <c r="AI840" s="3">
        <f t="shared" si="27"/>
        <v>0.27088095910962018</v>
      </c>
      <c r="AJ840" t="s">
        <v>2758</v>
      </c>
      <c r="AK840" t="s">
        <v>140</v>
      </c>
      <c r="AL840">
        <v>0.3</v>
      </c>
      <c r="AM840" t="s">
        <v>2759</v>
      </c>
      <c r="AN840" t="s">
        <v>1403</v>
      </c>
      <c r="AO840" t="s">
        <v>2760</v>
      </c>
    </row>
    <row r="841" spans="1:41" x14ac:dyDescent="0.2">
      <c r="A841" t="s">
        <v>100</v>
      </c>
      <c r="B841">
        <v>40651087</v>
      </c>
      <c r="C841">
        <v>40651117</v>
      </c>
      <c r="D841">
        <f t="shared" si="26"/>
        <v>30</v>
      </c>
      <c r="E841">
        <v>199</v>
      </c>
      <c r="F841">
        <v>57</v>
      </c>
      <c r="G841">
        <v>121</v>
      </c>
      <c r="H841">
        <v>90</v>
      </c>
      <c r="I841">
        <v>77</v>
      </c>
      <c r="J841">
        <v>60</v>
      </c>
      <c r="K841">
        <v>16</v>
      </c>
      <c r="L841">
        <v>0</v>
      </c>
      <c r="M841">
        <v>120</v>
      </c>
      <c r="N841">
        <v>20</v>
      </c>
      <c r="O841">
        <v>81</v>
      </c>
      <c r="P841">
        <v>48</v>
      </c>
      <c r="Q841">
        <v>2.9093178703530702</v>
      </c>
      <c r="R841">
        <v>0.260266833830744</v>
      </c>
      <c r="S841">
        <v>0.72314939876219797</v>
      </c>
      <c r="T841">
        <v>0</v>
      </c>
      <c r="U841">
        <v>1.4068942482869899</v>
      </c>
      <c r="V841">
        <v>1.6397338649012601</v>
      </c>
      <c r="W841">
        <v>1.1702804994073299</v>
      </c>
      <c r="X841">
        <v>0.228713037562533</v>
      </c>
      <c r="Y841">
        <v>0.90281856038460595</v>
      </c>
      <c r="Z841">
        <v>1.1222446644201001</v>
      </c>
      <c r="AA841">
        <v>0.82033933897822697</v>
      </c>
      <c r="AB841">
        <v>0.52960336628611604</v>
      </c>
      <c r="AC841" t="s">
        <v>2761</v>
      </c>
      <c r="AD841">
        <v>1.8176088941758299</v>
      </c>
      <c r="AE841">
        <v>7.3645621697832997E-4</v>
      </c>
      <c r="AF841">
        <v>2.2887330961502799</v>
      </c>
      <c r="AG841">
        <v>0.13031625565611701</v>
      </c>
      <c r="AH841">
        <v>0.53594354046021297</v>
      </c>
      <c r="AI841" s="3">
        <f t="shared" si="27"/>
        <v>0.27088095910962018</v>
      </c>
      <c r="AJ841" t="s">
        <v>59</v>
      </c>
      <c r="AK841" t="s">
        <v>59</v>
      </c>
      <c r="AL841" t="s">
        <v>59</v>
      </c>
      <c r="AM841" t="s">
        <v>59</v>
      </c>
      <c r="AN841" t="s">
        <v>59</v>
      </c>
      <c r="AO841" t="s">
        <v>59</v>
      </c>
    </row>
    <row r="842" spans="1:41" x14ac:dyDescent="0.2">
      <c r="A842" t="s">
        <v>94</v>
      </c>
      <c r="B842">
        <v>62841602</v>
      </c>
      <c r="C842">
        <v>62841789</v>
      </c>
      <c r="D842">
        <f t="shared" si="26"/>
        <v>187</v>
      </c>
      <c r="E842">
        <v>1061</v>
      </c>
      <c r="F842">
        <v>1263</v>
      </c>
      <c r="G842">
        <v>1883</v>
      </c>
      <c r="H842">
        <v>1155</v>
      </c>
      <c r="I842">
        <v>2690</v>
      </c>
      <c r="J842">
        <v>1717</v>
      </c>
      <c r="K842">
        <v>458</v>
      </c>
      <c r="L842">
        <v>478</v>
      </c>
      <c r="M842">
        <v>1311</v>
      </c>
      <c r="N842">
        <v>1073</v>
      </c>
      <c r="O842">
        <v>1724</v>
      </c>
      <c r="P842">
        <v>2181</v>
      </c>
      <c r="Q842">
        <v>15.5114887459528</v>
      </c>
      <c r="R842">
        <v>7.4501381184050501</v>
      </c>
      <c r="S842">
        <v>16.023468256783399</v>
      </c>
      <c r="T842">
        <v>4.1835317240314502</v>
      </c>
      <c r="U842">
        <v>21.894065037391801</v>
      </c>
      <c r="V842">
        <v>17.914092474046299</v>
      </c>
      <c r="W842">
        <v>15.018599742394001</v>
      </c>
      <c r="X842">
        <v>12.2704544652299</v>
      </c>
      <c r="Y842">
        <v>31.540025031618001</v>
      </c>
      <c r="Z842">
        <v>23.885800018027702</v>
      </c>
      <c r="AA842">
        <v>23.4753774170936</v>
      </c>
      <c r="AB842">
        <v>24.0638529556254</v>
      </c>
      <c r="AC842" t="s">
        <v>2762</v>
      </c>
      <c r="AD842">
        <v>0.64505203732736605</v>
      </c>
      <c r="AE842">
        <v>4.15332143191951</v>
      </c>
      <c r="AF842">
        <v>2.2880874587142701</v>
      </c>
      <c r="AG842">
        <v>0.13037048194107001</v>
      </c>
      <c r="AH842">
        <v>0.53594354046021297</v>
      </c>
      <c r="AI842" s="3">
        <f t="shared" si="27"/>
        <v>0.27088095910962018</v>
      </c>
      <c r="AJ842" t="s">
        <v>2763</v>
      </c>
      <c r="AK842" t="s">
        <v>129</v>
      </c>
      <c r="AL842" t="s">
        <v>2764</v>
      </c>
      <c r="AM842" t="s">
        <v>2765</v>
      </c>
      <c r="AN842" t="s">
        <v>132</v>
      </c>
      <c r="AO842" t="s">
        <v>2766</v>
      </c>
    </row>
    <row r="843" spans="1:41" x14ac:dyDescent="0.2">
      <c r="A843" t="s">
        <v>171</v>
      </c>
      <c r="B843">
        <v>46018960</v>
      </c>
      <c r="C843">
        <v>46018984</v>
      </c>
      <c r="D843">
        <f t="shared" si="26"/>
        <v>24</v>
      </c>
      <c r="E843">
        <v>90</v>
      </c>
      <c r="F843">
        <v>130</v>
      </c>
      <c r="G843">
        <v>75</v>
      </c>
      <c r="H843">
        <v>149</v>
      </c>
      <c r="I843">
        <v>6</v>
      </c>
      <c r="J843">
        <v>115</v>
      </c>
      <c r="K843">
        <v>113</v>
      </c>
      <c r="L843">
        <v>451</v>
      </c>
      <c r="M843">
        <v>207</v>
      </c>
      <c r="N843">
        <v>268</v>
      </c>
      <c r="O843">
        <v>47</v>
      </c>
      <c r="P843">
        <v>129</v>
      </c>
      <c r="Q843">
        <v>1.31577190116471</v>
      </c>
      <c r="R843">
        <v>1.8381345139296299</v>
      </c>
      <c r="S843">
        <v>1.6492881024401</v>
      </c>
      <c r="T843">
        <v>3.9472234467326102</v>
      </c>
      <c r="U843">
        <v>0.872041889434088</v>
      </c>
      <c r="V843">
        <v>2.8285409169546698</v>
      </c>
      <c r="W843">
        <v>1.93746438235213</v>
      </c>
      <c r="X843">
        <v>3.0647547033379401</v>
      </c>
      <c r="Y843">
        <v>7.0349498211787403E-2</v>
      </c>
      <c r="Z843">
        <v>0.65117900281166097</v>
      </c>
      <c r="AA843">
        <v>1.57231706637494</v>
      </c>
      <c r="AB843">
        <v>1.42330904689394</v>
      </c>
      <c r="AC843" t="s">
        <v>2767</v>
      </c>
      <c r="AD843">
        <v>-1.13699402373675</v>
      </c>
      <c r="AE843">
        <v>0.839361259247008</v>
      </c>
      <c r="AF843">
        <v>2.2792560939318798</v>
      </c>
      <c r="AG843">
        <v>0.13111474915261101</v>
      </c>
      <c r="AH843">
        <v>0.53594354046021297</v>
      </c>
      <c r="AI843" s="3">
        <f t="shared" si="27"/>
        <v>0.27088095910962018</v>
      </c>
      <c r="AJ843" t="s">
        <v>2768</v>
      </c>
      <c r="AK843" t="s">
        <v>238</v>
      </c>
      <c r="AL843" t="s">
        <v>2769</v>
      </c>
      <c r="AM843" t="s">
        <v>2770</v>
      </c>
      <c r="AN843" t="s">
        <v>1974</v>
      </c>
      <c r="AO843" t="s">
        <v>2771</v>
      </c>
    </row>
    <row r="844" spans="1:41" x14ac:dyDescent="0.2">
      <c r="A844" t="s">
        <v>83</v>
      </c>
      <c r="B844">
        <v>146348</v>
      </c>
      <c r="C844">
        <v>146488</v>
      </c>
      <c r="D844">
        <f t="shared" si="26"/>
        <v>140</v>
      </c>
      <c r="E844">
        <v>0</v>
      </c>
      <c r="F844">
        <v>0</v>
      </c>
      <c r="G844">
        <v>0</v>
      </c>
      <c r="H844">
        <v>85</v>
      </c>
      <c r="I844">
        <v>172</v>
      </c>
      <c r="J844">
        <v>48</v>
      </c>
      <c r="K844">
        <v>2</v>
      </c>
      <c r="L844">
        <v>0</v>
      </c>
      <c r="M844">
        <v>26</v>
      </c>
      <c r="N844">
        <v>227</v>
      </c>
      <c r="O844">
        <v>127</v>
      </c>
      <c r="P844">
        <v>155</v>
      </c>
      <c r="Q844">
        <v>0</v>
      </c>
      <c r="R844">
        <v>3.2533354228843001E-2</v>
      </c>
      <c r="S844">
        <v>0</v>
      </c>
      <c r="T844">
        <v>0</v>
      </c>
      <c r="U844">
        <v>0</v>
      </c>
      <c r="V844">
        <v>0.355275670728606</v>
      </c>
      <c r="W844">
        <v>1.1052649161069199</v>
      </c>
      <c r="X844">
        <v>2.59589297633475</v>
      </c>
      <c r="Y844">
        <v>2.0166856154045698</v>
      </c>
      <c r="Z844">
        <v>1.75956879483151</v>
      </c>
      <c r="AA844">
        <v>0.656271471182582</v>
      </c>
      <c r="AB844">
        <v>1.7101775369655801</v>
      </c>
      <c r="AC844" t="s">
        <v>2772</v>
      </c>
      <c r="AD844">
        <v>-1.91266347332762</v>
      </c>
      <c r="AE844">
        <v>-0.188139310805674</v>
      </c>
      <c r="AF844">
        <v>2.2826864604660102</v>
      </c>
      <c r="AG844">
        <v>0.130825092041155</v>
      </c>
      <c r="AH844">
        <v>0.53594354046021297</v>
      </c>
      <c r="AI844" s="3">
        <f t="shared" si="27"/>
        <v>0.27088095910962018</v>
      </c>
      <c r="AJ844" t="s">
        <v>59</v>
      </c>
      <c r="AK844" t="s">
        <v>59</v>
      </c>
      <c r="AL844" t="s">
        <v>59</v>
      </c>
      <c r="AM844" t="s">
        <v>59</v>
      </c>
      <c r="AN844" t="s">
        <v>59</v>
      </c>
      <c r="AO844" t="s">
        <v>59</v>
      </c>
    </row>
    <row r="845" spans="1:41" x14ac:dyDescent="0.2">
      <c r="A845" t="s">
        <v>121</v>
      </c>
      <c r="B845">
        <v>149832946</v>
      </c>
      <c r="C845">
        <v>149833051</v>
      </c>
      <c r="D845">
        <f t="shared" si="26"/>
        <v>105</v>
      </c>
      <c r="E845">
        <v>22</v>
      </c>
      <c r="F845">
        <v>22</v>
      </c>
      <c r="G845">
        <v>0</v>
      </c>
      <c r="H845">
        <v>8</v>
      </c>
      <c r="I845">
        <v>0</v>
      </c>
      <c r="J845">
        <v>0</v>
      </c>
      <c r="K845">
        <v>33</v>
      </c>
      <c r="L845">
        <v>77</v>
      </c>
      <c r="M845">
        <v>0</v>
      </c>
      <c r="N845">
        <v>179</v>
      </c>
      <c r="O845">
        <v>5</v>
      </c>
      <c r="P845">
        <v>0</v>
      </c>
      <c r="Q845">
        <v>0.32163313139581701</v>
      </c>
      <c r="R845">
        <v>0.53680034477590999</v>
      </c>
      <c r="S845">
        <v>0.27911029425909401</v>
      </c>
      <c r="T845">
        <v>0.67391619822264004</v>
      </c>
      <c r="U845">
        <v>0</v>
      </c>
      <c r="V845">
        <v>0</v>
      </c>
      <c r="W845">
        <v>0.104024933280651</v>
      </c>
      <c r="X845">
        <v>2.0469816861846701</v>
      </c>
      <c r="Y845">
        <v>0</v>
      </c>
      <c r="Z845">
        <v>6.9274362001240597E-2</v>
      </c>
      <c r="AA845">
        <v>0</v>
      </c>
      <c r="AB845">
        <v>0</v>
      </c>
      <c r="AC845" t="s">
        <v>2773</v>
      </c>
      <c r="AD845">
        <v>-2.2773941613005002</v>
      </c>
      <c r="AE845">
        <v>-1.4691896101016599</v>
      </c>
      <c r="AF845">
        <v>2.2737760683377601</v>
      </c>
      <c r="AG845">
        <v>0.13157896337203101</v>
      </c>
      <c r="AH845">
        <v>0.53625968106584199</v>
      </c>
      <c r="AI845" s="3">
        <f t="shared" si="27"/>
        <v>0.27062485444260825</v>
      </c>
      <c r="AJ845" t="s">
        <v>2774</v>
      </c>
      <c r="AK845" t="s">
        <v>29</v>
      </c>
      <c r="AL845" t="s">
        <v>2775</v>
      </c>
      <c r="AM845" t="s">
        <v>59</v>
      </c>
      <c r="AN845" t="s">
        <v>59</v>
      </c>
      <c r="AO845" t="s">
        <v>59</v>
      </c>
    </row>
    <row r="846" spans="1:41" x14ac:dyDescent="0.2">
      <c r="A846" t="s">
        <v>121</v>
      </c>
      <c r="B846">
        <v>149860764</v>
      </c>
      <c r="C846">
        <v>149860869</v>
      </c>
      <c r="D846">
        <f t="shared" si="26"/>
        <v>105</v>
      </c>
      <c r="E846">
        <v>22</v>
      </c>
      <c r="F846">
        <v>22</v>
      </c>
      <c r="G846">
        <v>0</v>
      </c>
      <c r="H846">
        <v>8</v>
      </c>
      <c r="I846">
        <v>0</v>
      </c>
      <c r="J846">
        <v>0</v>
      </c>
      <c r="K846">
        <v>33</v>
      </c>
      <c r="L846">
        <v>77</v>
      </c>
      <c r="M846">
        <v>0</v>
      </c>
      <c r="N846">
        <v>179</v>
      </c>
      <c r="O846">
        <v>5</v>
      </c>
      <c r="P846">
        <v>0</v>
      </c>
      <c r="Q846">
        <v>0.32163313139581701</v>
      </c>
      <c r="R846">
        <v>0.53680034477590999</v>
      </c>
      <c r="S846">
        <v>0.27911029425909401</v>
      </c>
      <c r="T846">
        <v>0.67391619822264004</v>
      </c>
      <c r="U846">
        <v>0</v>
      </c>
      <c r="V846">
        <v>0</v>
      </c>
      <c r="W846">
        <v>0.104024933280651</v>
      </c>
      <c r="X846">
        <v>2.0469816861846701</v>
      </c>
      <c r="Y846">
        <v>0</v>
      </c>
      <c r="Z846">
        <v>6.9274362001240597E-2</v>
      </c>
      <c r="AA846">
        <v>0</v>
      </c>
      <c r="AB846">
        <v>0</v>
      </c>
      <c r="AC846" t="s">
        <v>2776</v>
      </c>
      <c r="AD846">
        <v>-2.2774276976742902</v>
      </c>
      <c r="AE846">
        <v>-1.4691896101016599</v>
      </c>
      <c r="AF846">
        <v>2.2747912477551901</v>
      </c>
      <c r="AG846">
        <v>0.131492829068907</v>
      </c>
      <c r="AH846">
        <v>0.53625968106584199</v>
      </c>
      <c r="AI846" s="3">
        <f t="shared" si="27"/>
        <v>0.27062485444260825</v>
      </c>
      <c r="AJ846" t="s">
        <v>2777</v>
      </c>
      <c r="AK846" t="s">
        <v>29</v>
      </c>
      <c r="AL846" t="s">
        <v>2778</v>
      </c>
      <c r="AM846" t="s">
        <v>59</v>
      </c>
      <c r="AN846" t="s">
        <v>59</v>
      </c>
      <c r="AO846" t="s">
        <v>59</v>
      </c>
    </row>
    <row r="847" spans="1:41" x14ac:dyDescent="0.2">
      <c r="A847" t="s">
        <v>121</v>
      </c>
      <c r="B847">
        <v>163215240</v>
      </c>
      <c r="C847">
        <v>163215258</v>
      </c>
      <c r="D847">
        <f t="shared" si="26"/>
        <v>18</v>
      </c>
      <c r="E847">
        <v>0</v>
      </c>
      <c r="F847">
        <v>0</v>
      </c>
      <c r="G847">
        <v>48</v>
      </c>
      <c r="H847">
        <v>0</v>
      </c>
      <c r="I847">
        <v>98</v>
      </c>
      <c r="J847">
        <v>26</v>
      </c>
      <c r="K847">
        <v>7</v>
      </c>
      <c r="L847">
        <v>0</v>
      </c>
      <c r="M847">
        <v>0</v>
      </c>
      <c r="N847">
        <v>0</v>
      </c>
      <c r="O847">
        <v>1</v>
      </c>
      <c r="P847">
        <v>1</v>
      </c>
      <c r="Q847">
        <v>0</v>
      </c>
      <c r="R847">
        <v>0.11386673980095099</v>
      </c>
      <c r="S847">
        <v>0</v>
      </c>
      <c r="T847">
        <v>0</v>
      </c>
      <c r="U847">
        <v>0.55810680923781597</v>
      </c>
      <c r="V847">
        <v>0</v>
      </c>
      <c r="W847">
        <v>0</v>
      </c>
      <c r="X847">
        <v>0</v>
      </c>
      <c r="Y847">
        <v>1.1490418041258601</v>
      </c>
      <c r="Z847">
        <v>1.3854872400248099E-2</v>
      </c>
      <c r="AA847">
        <v>0.355480380223898</v>
      </c>
      <c r="AB847">
        <v>1.10334034642941E-2</v>
      </c>
      <c r="AC847" t="s">
        <v>2779</v>
      </c>
      <c r="AD847">
        <v>3.7008600195783399</v>
      </c>
      <c r="AE847">
        <v>-2.2618786348305702</v>
      </c>
      <c r="AF847">
        <v>2.24494189975993</v>
      </c>
      <c r="AG847">
        <v>0.13405194340750101</v>
      </c>
      <c r="AH847">
        <v>0.53625968106584199</v>
      </c>
      <c r="AI847" s="3">
        <f t="shared" si="27"/>
        <v>0.27062485444260825</v>
      </c>
      <c r="AJ847" t="s">
        <v>2780</v>
      </c>
      <c r="AK847" t="s">
        <v>29</v>
      </c>
      <c r="AL847">
        <v>0</v>
      </c>
      <c r="AM847" t="s">
        <v>2781</v>
      </c>
      <c r="AN847" t="s">
        <v>37</v>
      </c>
      <c r="AO847">
        <v>0</v>
      </c>
    </row>
    <row r="848" spans="1:41" x14ac:dyDescent="0.2">
      <c r="A848" t="s">
        <v>49</v>
      </c>
      <c r="B848">
        <v>67818074</v>
      </c>
      <c r="C848">
        <v>67818092</v>
      </c>
      <c r="D848">
        <f t="shared" si="26"/>
        <v>18</v>
      </c>
      <c r="E848">
        <v>35</v>
      </c>
      <c r="F848">
        <v>14</v>
      </c>
      <c r="G848">
        <v>34</v>
      </c>
      <c r="H848">
        <v>0</v>
      </c>
      <c r="I848">
        <v>0</v>
      </c>
      <c r="J848">
        <v>0</v>
      </c>
      <c r="K848">
        <v>16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0.51168907267516295</v>
      </c>
      <c r="R848">
        <v>0.260266833830744</v>
      </c>
      <c r="S848">
        <v>0.17761564180124201</v>
      </c>
      <c r="T848">
        <v>0</v>
      </c>
      <c r="U848">
        <v>0.39532565654345297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 t="s">
        <v>2782</v>
      </c>
      <c r="AD848">
        <v>3.0121103437107699</v>
      </c>
      <c r="AE848">
        <v>-2.8753201934023198</v>
      </c>
      <c r="AF848">
        <v>2.25532918857611</v>
      </c>
      <c r="AG848">
        <v>0.133155137585415</v>
      </c>
      <c r="AH848">
        <v>0.53625968106584199</v>
      </c>
      <c r="AI848" s="3">
        <f t="shared" si="27"/>
        <v>0.27062485444260825</v>
      </c>
      <c r="AJ848" t="s">
        <v>2783</v>
      </c>
      <c r="AK848" t="s">
        <v>37</v>
      </c>
      <c r="AL848" t="s">
        <v>40</v>
      </c>
      <c r="AM848" t="s">
        <v>2784</v>
      </c>
      <c r="AN848" t="s">
        <v>37</v>
      </c>
      <c r="AO848" t="s">
        <v>40</v>
      </c>
    </row>
    <row r="849" spans="1:41" x14ac:dyDescent="0.2">
      <c r="A849" t="s">
        <v>89</v>
      </c>
      <c r="B849">
        <v>6448734</v>
      </c>
      <c r="C849">
        <v>6448759</v>
      </c>
      <c r="D849">
        <f t="shared" si="26"/>
        <v>25</v>
      </c>
      <c r="E849">
        <v>33</v>
      </c>
      <c r="F849">
        <v>4</v>
      </c>
      <c r="G849">
        <v>62</v>
      </c>
      <c r="H849">
        <v>9</v>
      </c>
      <c r="I849">
        <v>35</v>
      </c>
      <c r="J849">
        <v>14</v>
      </c>
      <c r="K849">
        <v>1</v>
      </c>
      <c r="L849">
        <v>0</v>
      </c>
      <c r="M849">
        <v>10</v>
      </c>
      <c r="N849">
        <v>9</v>
      </c>
      <c r="O849">
        <v>13</v>
      </c>
      <c r="P849">
        <v>14</v>
      </c>
      <c r="Q849">
        <v>0.48244969709372498</v>
      </c>
      <c r="R849">
        <v>1.62666771144215E-2</v>
      </c>
      <c r="S849">
        <v>5.07473262289262E-2</v>
      </c>
      <c r="T849">
        <v>0</v>
      </c>
      <c r="U849">
        <v>0.72088796193217897</v>
      </c>
      <c r="V849">
        <v>0.13664448874177201</v>
      </c>
      <c r="W849">
        <v>0.117028049940733</v>
      </c>
      <c r="X849">
        <v>0.10292086690313999</v>
      </c>
      <c r="Y849">
        <v>0.41037207290209299</v>
      </c>
      <c r="Z849">
        <v>0.180113341203225</v>
      </c>
      <c r="AA849">
        <v>0.191412512428253</v>
      </c>
      <c r="AB849">
        <v>0.15446764850011699</v>
      </c>
      <c r="AC849" t="s">
        <v>2785</v>
      </c>
      <c r="AD849">
        <v>1.99726541979766</v>
      </c>
      <c r="AE849">
        <v>-2.0684998266264101</v>
      </c>
      <c r="AF849">
        <v>2.2714354175841298</v>
      </c>
      <c r="AG849">
        <v>0.13177779919351101</v>
      </c>
      <c r="AH849">
        <v>0.53625968106584199</v>
      </c>
      <c r="AI849" s="3">
        <f t="shared" si="27"/>
        <v>0.27062485444260825</v>
      </c>
      <c r="AJ849" t="s">
        <v>59</v>
      </c>
      <c r="AK849" t="s">
        <v>59</v>
      </c>
      <c r="AL849" t="s">
        <v>59</v>
      </c>
      <c r="AM849" t="s">
        <v>59</v>
      </c>
      <c r="AN849" t="s">
        <v>59</v>
      </c>
      <c r="AO849" t="s">
        <v>59</v>
      </c>
    </row>
    <row r="850" spans="1:41" x14ac:dyDescent="0.2">
      <c r="A850" t="s">
        <v>34</v>
      </c>
      <c r="B850">
        <v>135773772</v>
      </c>
      <c r="C850">
        <v>135773800</v>
      </c>
      <c r="D850">
        <f t="shared" si="26"/>
        <v>28</v>
      </c>
      <c r="E850">
        <v>145</v>
      </c>
      <c r="F850">
        <v>7</v>
      </c>
      <c r="G850">
        <v>0</v>
      </c>
      <c r="H850">
        <v>27</v>
      </c>
      <c r="I850">
        <v>4</v>
      </c>
      <c r="J850">
        <v>38</v>
      </c>
      <c r="K850">
        <v>35</v>
      </c>
      <c r="L850">
        <v>0</v>
      </c>
      <c r="M850">
        <v>0</v>
      </c>
      <c r="N850">
        <v>0</v>
      </c>
      <c r="O850">
        <v>63</v>
      </c>
      <c r="P850">
        <v>4</v>
      </c>
      <c r="Q850">
        <v>2.11985472965425</v>
      </c>
      <c r="R850">
        <v>0.56933369900475295</v>
      </c>
      <c r="S850">
        <v>8.8807820900620907E-2</v>
      </c>
      <c r="T850">
        <v>0</v>
      </c>
      <c r="U850">
        <v>0</v>
      </c>
      <c r="V850">
        <v>0</v>
      </c>
      <c r="W850">
        <v>0.35108414982219799</v>
      </c>
      <c r="X850">
        <v>0</v>
      </c>
      <c r="Y850">
        <v>4.6899665474525003E-2</v>
      </c>
      <c r="Z850">
        <v>0.87285696121563106</v>
      </c>
      <c r="AA850">
        <v>0.51954824801954402</v>
      </c>
      <c r="AB850">
        <v>4.4133613857176297E-2</v>
      </c>
      <c r="AC850" t="s">
        <v>2786</v>
      </c>
      <c r="AD850">
        <v>2.9411002310104202</v>
      </c>
      <c r="AE850">
        <v>-1.2929312986151</v>
      </c>
      <c r="AF850">
        <v>2.2448469802575199</v>
      </c>
      <c r="AG850">
        <v>0.134060169525269</v>
      </c>
      <c r="AH850">
        <v>0.53625968106584199</v>
      </c>
      <c r="AI850" s="3">
        <f t="shared" si="27"/>
        <v>0.27062485444260825</v>
      </c>
      <c r="AJ850" t="s">
        <v>59</v>
      </c>
      <c r="AK850" t="s">
        <v>59</v>
      </c>
      <c r="AL850" t="s">
        <v>59</v>
      </c>
      <c r="AM850" t="s">
        <v>2787</v>
      </c>
      <c r="AN850" t="s">
        <v>142</v>
      </c>
      <c r="AO850" t="s">
        <v>40</v>
      </c>
    </row>
    <row r="851" spans="1:41" x14ac:dyDescent="0.2">
      <c r="A851" t="s">
        <v>377</v>
      </c>
      <c r="B851">
        <v>100881024</v>
      </c>
      <c r="C851">
        <v>100881048</v>
      </c>
      <c r="D851">
        <f t="shared" si="26"/>
        <v>24</v>
      </c>
      <c r="E851">
        <v>6</v>
      </c>
      <c r="F851">
        <v>377</v>
      </c>
      <c r="G851">
        <v>25</v>
      </c>
      <c r="H851">
        <v>113</v>
      </c>
      <c r="I851">
        <v>270</v>
      </c>
      <c r="J851">
        <v>68</v>
      </c>
      <c r="K851">
        <v>70</v>
      </c>
      <c r="L851">
        <v>1159</v>
      </c>
      <c r="M851">
        <v>110</v>
      </c>
      <c r="N851">
        <v>165</v>
      </c>
      <c r="O851">
        <v>122</v>
      </c>
      <c r="P851">
        <v>123</v>
      </c>
      <c r="Q851">
        <v>8.7718126744313701E-2</v>
      </c>
      <c r="R851">
        <v>1.1386673980095099</v>
      </c>
      <c r="S851">
        <v>4.7829354970762896</v>
      </c>
      <c r="T851">
        <v>10.143751607013501</v>
      </c>
      <c r="U851">
        <v>0.290680629811363</v>
      </c>
      <c r="V851">
        <v>1.5030893761594899</v>
      </c>
      <c r="W851">
        <v>1.4693521825892</v>
      </c>
      <c r="X851">
        <v>1.8868825598909</v>
      </c>
      <c r="Y851">
        <v>3.1657274195304299</v>
      </c>
      <c r="Z851">
        <v>1.69029443283027</v>
      </c>
      <c r="AA851">
        <v>0.92971791750865695</v>
      </c>
      <c r="AB851">
        <v>1.35710862610817</v>
      </c>
      <c r="AC851" t="s">
        <v>2788</v>
      </c>
      <c r="AD851">
        <v>-1.1172656969453201</v>
      </c>
      <c r="AE851">
        <v>1.2607676520483799</v>
      </c>
      <c r="AF851">
        <v>2.2601298613140202</v>
      </c>
      <c r="AG851">
        <v>0.132742929286082</v>
      </c>
      <c r="AH851">
        <v>0.53625968106584199</v>
      </c>
      <c r="AI851" s="3">
        <f t="shared" si="27"/>
        <v>0.27062485444260825</v>
      </c>
      <c r="AJ851" t="s">
        <v>2789</v>
      </c>
      <c r="AK851" t="s">
        <v>2077</v>
      </c>
      <c r="AL851" t="s">
        <v>2790</v>
      </c>
      <c r="AM851" t="s">
        <v>2791</v>
      </c>
      <c r="AN851" t="s">
        <v>530</v>
      </c>
      <c r="AO851" t="s">
        <v>2792</v>
      </c>
    </row>
    <row r="852" spans="1:41" x14ac:dyDescent="0.2">
      <c r="A852" t="s">
        <v>220</v>
      </c>
      <c r="B852">
        <v>38852862</v>
      </c>
      <c r="C852">
        <v>38852995</v>
      </c>
      <c r="D852">
        <f t="shared" si="26"/>
        <v>133</v>
      </c>
      <c r="E852">
        <v>611</v>
      </c>
      <c r="F852">
        <v>34</v>
      </c>
      <c r="G852">
        <v>152</v>
      </c>
      <c r="H852">
        <v>127</v>
      </c>
      <c r="I852">
        <v>598</v>
      </c>
      <c r="J852">
        <v>61</v>
      </c>
      <c r="K852">
        <v>406</v>
      </c>
      <c r="L852">
        <v>72</v>
      </c>
      <c r="M852">
        <v>323</v>
      </c>
      <c r="N852">
        <v>493</v>
      </c>
      <c r="O852">
        <v>451</v>
      </c>
      <c r="P852">
        <v>352</v>
      </c>
      <c r="Q852">
        <v>8.9326292401292804</v>
      </c>
      <c r="R852">
        <v>6.6042709084551303</v>
      </c>
      <c r="S852">
        <v>0.43135227294587303</v>
      </c>
      <c r="T852">
        <v>0.630155406130261</v>
      </c>
      <c r="U852">
        <v>1.7673382292530799</v>
      </c>
      <c r="V852">
        <v>4.4136169863592203</v>
      </c>
      <c r="W852">
        <v>1.6513958158303399</v>
      </c>
      <c r="X852">
        <v>5.6377763759164399</v>
      </c>
      <c r="Y852">
        <v>7.0114999884414804</v>
      </c>
      <c r="Z852">
        <v>6.2485474525119002</v>
      </c>
      <c r="AA852">
        <v>0.83401166129453097</v>
      </c>
      <c r="AB852">
        <v>3.8837580194315202</v>
      </c>
      <c r="AC852" t="s">
        <v>2793</v>
      </c>
      <c r="AD852">
        <v>-0.87424944944142702</v>
      </c>
      <c r="AE852">
        <v>2.0101529562237301</v>
      </c>
      <c r="AF852">
        <v>2.2519448035681902</v>
      </c>
      <c r="AG852">
        <v>0.13344659621545901</v>
      </c>
      <c r="AH852">
        <v>0.53625968106584199</v>
      </c>
      <c r="AI852" s="3">
        <f t="shared" si="27"/>
        <v>0.27062485444260825</v>
      </c>
      <c r="AJ852" t="s">
        <v>2794</v>
      </c>
      <c r="AK852" t="s">
        <v>52</v>
      </c>
      <c r="AL852" t="s">
        <v>2795</v>
      </c>
      <c r="AM852" t="s">
        <v>2796</v>
      </c>
      <c r="AN852" t="s">
        <v>1359</v>
      </c>
      <c r="AO852" t="s">
        <v>2797</v>
      </c>
    </row>
    <row r="853" spans="1:41" x14ac:dyDescent="0.2">
      <c r="A853" t="s">
        <v>220</v>
      </c>
      <c r="B853">
        <v>48579899</v>
      </c>
      <c r="C853">
        <v>48579927</v>
      </c>
      <c r="D853">
        <f t="shared" si="26"/>
        <v>28</v>
      </c>
      <c r="E853">
        <v>7635</v>
      </c>
      <c r="F853">
        <v>4809</v>
      </c>
      <c r="G853">
        <v>5142</v>
      </c>
      <c r="H853">
        <v>8416</v>
      </c>
      <c r="I853">
        <v>26649</v>
      </c>
      <c r="J853">
        <v>5307</v>
      </c>
      <c r="K853">
        <v>5146</v>
      </c>
      <c r="L853">
        <v>20380</v>
      </c>
      <c r="M853">
        <v>6670</v>
      </c>
      <c r="N853">
        <v>22099</v>
      </c>
      <c r="O853">
        <v>16803</v>
      </c>
      <c r="P853">
        <v>12988</v>
      </c>
      <c r="Q853">
        <v>111.62131628213901</v>
      </c>
      <c r="R853">
        <v>83.708320430813103</v>
      </c>
      <c r="S853">
        <v>61.010972958726498</v>
      </c>
      <c r="T853">
        <v>178.36898856853799</v>
      </c>
      <c r="U853">
        <v>59.787191939601101</v>
      </c>
      <c r="V853">
        <v>91.141873990761695</v>
      </c>
      <c r="W853">
        <v>109.434229811245</v>
      </c>
      <c r="X853">
        <v>252.716470854721</v>
      </c>
      <c r="Y853">
        <v>312.45729630765402</v>
      </c>
      <c r="Z853">
        <v>232.80342094136901</v>
      </c>
      <c r="AA853">
        <v>72.559014532624204</v>
      </c>
      <c r="AB853">
        <v>143.301844194252</v>
      </c>
      <c r="AC853" t="s">
        <v>2798</v>
      </c>
      <c r="AD853">
        <v>-0.58973273845360197</v>
      </c>
      <c r="AE853">
        <v>7.1541528176175904</v>
      </c>
      <c r="AF853">
        <v>2.2685287120617899</v>
      </c>
      <c r="AG853">
        <v>0.13202518776930999</v>
      </c>
      <c r="AH853">
        <v>0.53625968106584199</v>
      </c>
      <c r="AI853" s="3">
        <f t="shared" si="27"/>
        <v>0.27062485444260825</v>
      </c>
      <c r="AJ853" t="s">
        <v>2799</v>
      </c>
      <c r="AK853" t="s">
        <v>1428</v>
      </c>
      <c r="AL853" t="s">
        <v>2018</v>
      </c>
      <c r="AM853" t="s">
        <v>2800</v>
      </c>
      <c r="AN853" t="s">
        <v>2801</v>
      </c>
      <c r="AO853" t="s">
        <v>2802</v>
      </c>
    </row>
    <row r="854" spans="1:41" x14ac:dyDescent="0.2">
      <c r="A854" t="s">
        <v>145</v>
      </c>
      <c r="B854">
        <v>9342129</v>
      </c>
      <c r="C854">
        <v>9342147</v>
      </c>
      <c r="D854">
        <f t="shared" si="26"/>
        <v>18</v>
      </c>
      <c r="E854">
        <v>0</v>
      </c>
      <c r="F854">
        <v>0</v>
      </c>
      <c r="G854">
        <v>48</v>
      </c>
      <c r="H854">
        <v>0</v>
      </c>
      <c r="I854">
        <v>98</v>
      </c>
      <c r="J854">
        <v>26</v>
      </c>
      <c r="K854">
        <v>7</v>
      </c>
      <c r="L854">
        <v>0</v>
      </c>
      <c r="M854">
        <v>0</v>
      </c>
      <c r="N854">
        <v>0</v>
      </c>
      <c r="O854">
        <v>1</v>
      </c>
      <c r="P854">
        <v>1</v>
      </c>
      <c r="Q854">
        <v>0</v>
      </c>
      <c r="R854">
        <v>0.11386673980095099</v>
      </c>
      <c r="S854">
        <v>0</v>
      </c>
      <c r="T854">
        <v>0</v>
      </c>
      <c r="U854">
        <v>0.55810680923781597</v>
      </c>
      <c r="V854">
        <v>0</v>
      </c>
      <c r="W854">
        <v>0</v>
      </c>
      <c r="X854">
        <v>0</v>
      </c>
      <c r="Y854">
        <v>1.1490418041258601</v>
      </c>
      <c r="Z854">
        <v>1.3854872400248099E-2</v>
      </c>
      <c r="AA854">
        <v>0.355480380223898</v>
      </c>
      <c r="AB854">
        <v>1.10334034642941E-2</v>
      </c>
      <c r="AC854" t="s">
        <v>2803</v>
      </c>
      <c r="AD854">
        <v>3.7010776458191899</v>
      </c>
      <c r="AE854">
        <v>-2.2618786348305702</v>
      </c>
      <c r="AF854">
        <v>2.2457177783270401</v>
      </c>
      <c r="AG854">
        <v>0.133984723706843</v>
      </c>
      <c r="AH854">
        <v>0.53625968106584199</v>
      </c>
      <c r="AI854" s="3">
        <f t="shared" si="27"/>
        <v>0.27062485444260825</v>
      </c>
      <c r="AJ854" t="s">
        <v>2804</v>
      </c>
      <c r="AK854" t="s">
        <v>29</v>
      </c>
      <c r="AL854">
        <v>0</v>
      </c>
      <c r="AM854" t="s">
        <v>59</v>
      </c>
      <c r="AN854" t="s">
        <v>59</v>
      </c>
      <c r="AO854" t="s">
        <v>59</v>
      </c>
    </row>
    <row r="855" spans="1:41" x14ac:dyDescent="0.2">
      <c r="A855" t="s">
        <v>171</v>
      </c>
      <c r="B855">
        <v>1612215</v>
      </c>
      <c r="C855">
        <v>1612236</v>
      </c>
      <c r="D855">
        <f t="shared" si="26"/>
        <v>21</v>
      </c>
      <c r="E855">
        <v>197</v>
      </c>
      <c r="F855">
        <v>0</v>
      </c>
      <c r="G855">
        <v>24</v>
      </c>
      <c r="H855">
        <v>28</v>
      </c>
      <c r="I855">
        <v>0</v>
      </c>
      <c r="J855">
        <v>25</v>
      </c>
      <c r="K855">
        <v>39</v>
      </c>
      <c r="L855">
        <v>0</v>
      </c>
      <c r="M855">
        <v>39</v>
      </c>
      <c r="N855">
        <v>0</v>
      </c>
      <c r="O855">
        <v>0</v>
      </c>
      <c r="P855">
        <v>2</v>
      </c>
      <c r="Q855">
        <v>2.88007849477163</v>
      </c>
      <c r="R855">
        <v>0.63440040746243898</v>
      </c>
      <c r="S855">
        <v>0</v>
      </c>
      <c r="T855">
        <v>0</v>
      </c>
      <c r="U855">
        <v>0.27905340461890799</v>
      </c>
      <c r="V855">
        <v>0.532913506092909</v>
      </c>
      <c r="W855">
        <v>0.36408726648227902</v>
      </c>
      <c r="X855">
        <v>0</v>
      </c>
      <c r="Y855">
        <v>0</v>
      </c>
      <c r="Z855">
        <v>0</v>
      </c>
      <c r="AA855">
        <v>0.341808057907595</v>
      </c>
      <c r="AB855">
        <v>2.2066806928588201E-2</v>
      </c>
      <c r="AC855" t="s">
        <v>2805</v>
      </c>
      <c r="AD855">
        <v>2.4452787736675599</v>
      </c>
      <c r="AE855">
        <v>-1.1683587848235499</v>
      </c>
      <c r="AF855">
        <v>2.2434457958354401</v>
      </c>
      <c r="AG855">
        <v>0.13418166765711301</v>
      </c>
      <c r="AH855">
        <v>0.53625968106584199</v>
      </c>
      <c r="AI855" s="3">
        <f t="shared" si="27"/>
        <v>0.27062485444260825</v>
      </c>
      <c r="AJ855" t="s">
        <v>2806</v>
      </c>
      <c r="AK855" t="s">
        <v>29</v>
      </c>
      <c r="AL855" t="s">
        <v>2807</v>
      </c>
      <c r="AM855" t="s">
        <v>2808</v>
      </c>
      <c r="AN855" t="s">
        <v>37</v>
      </c>
      <c r="AO855" t="s">
        <v>2809</v>
      </c>
    </row>
    <row r="856" spans="1:41" x14ac:dyDescent="0.2">
      <c r="A856" t="s">
        <v>57</v>
      </c>
      <c r="B856">
        <v>12190881</v>
      </c>
      <c r="C856">
        <v>12190899</v>
      </c>
      <c r="D856">
        <f t="shared" si="26"/>
        <v>18</v>
      </c>
      <c r="E856">
        <v>35</v>
      </c>
      <c r="F856">
        <v>14</v>
      </c>
      <c r="G856">
        <v>34</v>
      </c>
      <c r="H856">
        <v>0</v>
      </c>
      <c r="I856">
        <v>0</v>
      </c>
      <c r="J856">
        <v>0</v>
      </c>
      <c r="K856">
        <v>16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0.51168907267516295</v>
      </c>
      <c r="R856">
        <v>0.260266833830744</v>
      </c>
      <c r="S856">
        <v>0.17761564180124201</v>
      </c>
      <c r="T856">
        <v>0</v>
      </c>
      <c r="U856">
        <v>0.39532565654345297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 t="s">
        <v>2810</v>
      </c>
      <c r="AD856">
        <v>3.0119840796275601</v>
      </c>
      <c r="AE856">
        <v>-2.8753201934023198</v>
      </c>
      <c r="AF856">
        <v>2.2550190800941001</v>
      </c>
      <c r="AG856">
        <v>0.133181814084256</v>
      </c>
      <c r="AH856">
        <v>0.53625968106584199</v>
      </c>
      <c r="AI856" s="3">
        <f t="shared" si="27"/>
        <v>0.27062485444260825</v>
      </c>
      <c r="AJ856" t="s">
        <v>59</v>
      </c>
      <c r="AK856" t="s">
        <v>59</v>
      </c>
      <c r="AL856" t="s">
        <v>59</v>
      </c>
      <c r="AM856" t="s">
        <v>2811</v>
      </c>
      <c r="AN856" t="s">
        <v>142</v>
      </c>
      <c r="AO856">
        <v>0</v>
      </c>
    </row>
    <row r="857" spans="1:41" x14ac:dyDescent="0.2">
      <c r="A857" t="s">
        <v>65</v>
      </c>
      <c r="B857">
        <v>8207385</v>
      </c>
      <c r="C857">
        <v>8207480</v>
      </c>
      <c r="D857">
        <f t="shared" si="26"/>
        <v>95</v>
      </c>
      <c r="E857">
        <v>0</v>
      </c>
      <c r="F857">
        <v>0</v>
      </c>
      <c r="G857">
        <v>0</v>
      </c>
      <c r="H857">
        <v>0</v>
      </c>
      <c r="I857">
        <v>12</v>
      </c>
      <c r="J857">
        <v>1</v>
      </c>
      <c r="K857">
        <v>9</v>
      </c>
      <c r="L857">
        <v>15</v>
      </c>
      <c r="M857">
        <v>17</v>
      </c>
      <c r="N857">
        <v>94</v>
      </c>
      <c r="O857">
        <v>0</v>
      </c>
      <c r="P857">
        <v>0</v>
      </c>
      <c r="Q857">
        <v>0</v>
      </c>
      <c r="R857">
        <v>0.14640009402979401</v>
      </c>
      <c r="S857">
        <v>0</v>
      </c>
      <c r="T857">
        <v>0.13128237627713801</v>
      </c>
      <c r="U857">
        <v>0</v>
      </c>
      <c r="V857">
        <v>0.23229563086101199</v>
      </c>
      <c r="W857">
        <v>0</v>
      </c>
      <c r="X857">
        <v>1.07495127654391</v>
      </c>
      <c r="Y857">
        <v>0.140698996423575</v>
      </c>
      <c r="Z857">
        <v>0</v>
      </c>
      <c r="AA857">
        <v>1.36723223163038E-2</v>
      </c>
      <c r="AB857">
        <v>0</v>
      </c>
      <c r="AC857" t="s">
        <v>2812</v>
      </c>
      <c r="AD857">
        <v>-4.8212657420180598</v>
      </c>
      <c r="AE857">
        <v>-2.5551697892026701</v>
      </c>
      <c r="AF857">
        <v>2.24518358027245</v>
      </c>
      <c r="AG857">
        <v>0.13403100091932399</v>
      </c>
      <c r="AH857">
        <v>0.53625968106584199</v>
      </c>
      <c r="AI857" s="3">
        <f t="shared" si="27"/>
        <v>0.27062485444260825</v>
      </c>
      <c r="AJ857" t="s">
        <v>830</v>
      </c>
      <c r="AK857" t="s">
        <v>37</v>
      </c>
      <c r="AL857">
        <v>0</v>
      </c>
      <c r="AM857" t="s">
        <v>2813</v>
      </c>
      <c r="AN857" t="s">
        <v>832</v>
      </c>
      <c r="AO857" t="s">
        <v>2814</v>
      </c>
    </row>
    <row r="858" spans="1:41" x14ac:dyDescent="0.2">
      <c r="A858" t="s">
        <v>65</v>
      </c>
      <c r="B858">
        <v>8251594</v>
      </c>
      <c r="C858">
        <v>8251689</v>
      </c>
      <c r="D858">
        <f t="shared" si="26"/>
        <v>95</v>
      </c>
      <c r="E858">
        <v>0</v>
      </c>
      <c r="F858">
        <v>0</v>
      </c>
      <c r="G858">
        <v>0</v>
      </c>
      <c r="H858">
        <v>0</v>
      </c>
      <c r="I858">
        <v>12</v>
      </c>
      <c r="J858">
        <v>1</v>
      </c>
      <c r="K858">
        <v>9</v>
      </c>
      <c r="L858">
        <v>15</v>
      </c>
      <c r="M858">
        <v>17</v>
      </c>
      <c r="N858">
        <v>94</v>
      </c>
      <c r="O858">
        <v>0</v>
      </c>
      <c r="P858">
        <v>0</v>
      </c>
      <c r="Q858">
        <v>0</v>
      </c>
      <c r="R858">
        <v>0.14640009402979401</v>
      </c>
      <c r="S858">
        <v>0</v>
      </c>
      <c r="T858">
        <v>0.13128237627713801</v>
      </c>
      <c r="U858">
        <v>0</v>
      </c>
      <c r="V858">
        <v>0.23229563086101199</v>
      </c>
      <c r="W858">
        <v>0</v>
      </c>
      <c r="X858">
        <v>1.07495127654391</v>
      </c>
      <c r="Y858">
        <v>0.140698996423575</v>
      </c>
      <c r="Z858">
        <v>0</v>
      </c>
      <c r="AA858">
        <v>1.36723223163038E-2</v>
      </c>
      <c r="AB858">
        <v>0</v>
      </c>
      <c r="AC858" t="s">
        <v>2815</v>
      </c>
      <c r="AD858">
        <v>-4.82092612406925</v>
      </c>
      <c r="AE858">
        <v>-2.5551697892026701</v>
      </c>
      <c r="AF858">
        <v>2.2461203769570401</v>
      </c>
      <c r="AG858">
        <v>0.13394985866609299</v>
      </c>
      <c r="AH858">
        <v>0.53625968106584199</v>
      </c>
      <c r="AI858" s="3">
        <f t="shared" si="27"/>
        <v>0.27062485444260825</v>
      </c>
      <c r="AJ858" t="s">
        <v>59</v>
      </c>
      <c r="AK858" t="s">
        <v>59</v>
      </c>
      <c r="AL858" t="s">
        <v>59</v>
      </c>
      <c r="AM858" t="s">
        <v>2816</v>
      </c>
      <c r="AN858" t="s">
        <v>411</v>
      </c>
      <c r="AO858" t="s">
        <v>2817</v>
      </c>
    </row>
    <row r="859" spans="1:41" x14ac:dyDescent="0.2">
      <c r="A859" t="s">
        <v>65</v>
      </c>
      <c r="B859">
        <v>8390432</v>
      </c>
      <c r="C859">
        <v>8390527</v>
      </c>
      <c r="D859">
        <f t="shared" si="26"/>
        <v>95</v>
      </c>
      <c r="E859">
        <v>0</v>
      </c>
      <c r="F859">
        <v>0</v>
      </c>
      <c r="G859">
        <v>0</v>
      </c>
      <c r="H859">
        <v>0</v>
      </c>
      <c r="I859">
        <v>12</v>
      </c>
      <c r="J859">
        <v>1</v>
      </c>
      <c r="K859">
        <v>9</v>
      </c>
      <c r="L859">
        <v>15</v>
      </c>
      <c r="M859">
        <v>17</v>
      </c>
      <c r="N859">
        <v>94</v>
      </c>
      <c r="O859">
        <v>0</v>
      </c>
      <c r="P859">
        <v>0</v>
      </c>
      <c r="Q859">
        <v>0</v>
      </c>
      <c r="R859">
        <v>0.14640009402979401</v>
      </c>
      <c r="S859">
        <v>0</v>
      </c>
      <c r="T859">
        <v>0.13128237627713801</v>
      </c>
      <c r="U859">
        <v>0</v>
      </c>
      <c r="V859">
        <v>0.23229563086101199</v>
      </c>
      <c r="W859">
        <v>0</v>
      </c>
      <c r="X859">
        <v>1.07495127654391</v>
      </c>
      <c r="Y859">
        <v>0.140698996423575</v>
      </c>
      <c r="Z859">
        <v>0</v>
      </c>
      <c r="AA859">
        <v>1.36723223163038E-2</v>
      </c>
      <c r="AB859">
        <v>0</v>
      </c>
      <c r="AC859" t="s">
        <v>2818</v>
      </c>
      <c r="AD859">
        <v>-4.8209356651865196</v>
      </c>
      <c r="AE859">
        <v>-2.5551697892026701</v>
      </c>
      <c r="AF859">
        <v>2.2460940574524901</v>
      </c>
      <c r="AG859">
        <v>0.13395213762528599</v>
      </c>
      <c r="AH859">
        <v>0.53625968106584199</v>
      </c>
      <c r="AI859" s="3">
        <f t="shared" si="27"/>
        <v>0.27062485444260825</v>
      </c>
      <c r="AJ859" t="s">
        <v>67</v>
      </c>
      <c r="AK859" t="s">
        <v>37</v>
      </c>
      <c r="AL859">
        <v>0</v>
      </c>
      <c r="AM859" t="s">
        <v>2819</v>
      </c>
      <c r="AN859" t="s">
        <v>835</v>
      </c>
      <c r="AO859" t="s">
        <v>2820</v>
      </c>
    </row>
    <row r="860" spans="1:41" x14ac:dyDescent="0.2">
      <c r="A860" t="s">
        <v>65</v>
      </c>
      <c r="B860">
        <v>8434618</v>
      </c>
      <c r="C860">
        <v>8434713</v>
      </c>
      <c r="D860">
        <f t="shared" si="26"/>
        <v>95</v>
      </c>
      <c r="E860">
        <v>0</v>
      </c>
      <c r="F860">
        <v>0</v>
      </c>
      <c r="G860">
        <v>0</v>
      </c>
      <c r="H860">
        <v>0</v>
      </c>
      <c r="I860">
        <v>12</v>
      </c>
      <c r="J860">
        <v>1</v>
      </c>
      <c r="K860">
        <v>9</v>
      </c>
      <c r="L860">
        <v>15</v>
      </c>
      <c r="M860">
        <v>17</v>
      </c>
      <c r="N860">
        <v>94</v>
      </c>
      <c r="O860">
        <v>0</v>
      </c>
      <c r="P860">
        <v>0</v>
      </c>
      <c r="Q860">
        <v>0</v>
      </c>
      <c r="R860">
        <v>0.14640009402979401</v>
      </c>
      <c r="S860">
        <v>0</v>
      </c>
      <c r="T860">
        <v>0.13128237627713801</v>
      </c>
      <c r="U860">
        <v>0</v>
      </c>
      <c r="V860">
        <v>0.23229563086101199</v>
      </c>
      <c r="W860">
        <v>0</v>
      </c>
      <c r="X860">
        <v>1.07495127654391</v>
      </c>
      <c r="Y860">
        <v>0.140698996423575</v>
      </c>
      <c r="Z860">
        <v>0</v>
      </c>
      <c r="AA860">
        <v>1.36723223163038E-2</v>
      </c>
      <c r="AB860">
        <v>0</v>
      </c>
      <c r="AC860" t="s">
        <v>2821</v>
      </c>
      <c r="AD860">
        <v>-4.8202879862385597</v>
      </c>
      <c r="AE860">
        <v>-2.5551697892026701</v>
      </c>
      <c r="AF860">
        <v>2.2478808916620898</v>
      </c>
      <c r="AG860">
        <v>0.13379751718557301</v>
      </c>
      <c r="AH860">
        <v>0.53625968106584199</v>
      </c>
      <c r="AI860" s="3">
        <f t="shared" si="27"/>
        <v>0.27062485444260825</v>
      </c>
      <c r="AJ860" t="s">
        <v>67</v>
      </c>
      <c r="AK860" t="s">
        <v>37</v>
      </c>
      <c r="AL860">
        <v>0</v>
      </c>
      <c r="AM860" t="s">
        <v>2822</v>
      </c>
      <c r="AN860" t="s">
        <v>414</v>
      </c>
      <c r="AO860" t="s">
        <v>2823</v>
      </c>
    </row>
    <row r="861" spans="1:41" x14ac:dyDescent="0.2">
      <c r="A861" t="s">
        <v>83</v>
      </c>
      <c r="B861">
        <v>123670</v>
      </c>
      <c r="C861">
        <v>123765</v>
      </c>
      <c r="D861">
        <f t="shared" si="26"/>
        <v>95</v>
      </c>
      <c r="E861">
        <v>0</v>
      </c>
      <c r="F861">
        <v>0</v>
      </c>
      <c r="G861">
        <v>0</v>
      </c>
      <c r="H861">
        <v>0</v>
      </c>
      <c r="I861">
        <v>12</v>
      </c>
      <c r="J861">
        <v>1</v>
      </c>
      <c r="K861">
        <v>9</v>
      </c>
      <c r="L861">
        <v>15</v>
      </c>
      <c r="M861">
        <v>17</v>
      </c>
      <c r="N861">
        <v>94</v>
      </c>
      <c r="O861">
        <v>0</v>
      </c>
      <c r="P861">
        <v>0</v>
      </c>
      <c r="Q861">
        <v>0</v>
      </c>
      <c r="R861">
        <v>0.14640009402979401</v>
      </c>
      <c r="S861">
        <v>0</v>
      </c>
      <c r="T861">
        <v>0.13128237627713801</v>
      </c>
      <c r="U861">
        <v>0</v>
      </c>
      <c r="V861">
        <v>0.23229563086101199</v>
      </c>
      <c r="W861">
        <v>0</v>
      </c>
      <c r="X861">
        <v>1.07495127654391</v>
      </c>
      <c r="Y861">
        <v>0.140698996423575</v>
      </c>
      <c r="Z861">
        <v>0</v>
      </c>
      <c r="AA861">
        <v>1.36723223163038E-2</v>
      </c>
      <c r="AB861">
        <v>0</v>
      </c>
      <c r="AC861" t="s">
        <v>2824</v>
      </c>
      <c r="AD861">
        <v>-4.8208283096370996</v>
      </c>
      <c r="AE861">
        <v>-2.5551697892026701</v>
      </c>
      <c r="AF861">
        <v>2.2463902062824102</v>
      </c>
      <c r="AG861">
        <v>0.133926497123386</v>
      </c>
      <c r="AH861">
        <v>0.53625968106584199</v>
      </c>
      <c r="AI861" s="3">
        <f t="shared" si="27"/>
        <v>0.27062485444260825</v>
      </c>
      <c r="AJ861" t="s">
        <v>59</v>
      </c>
      <c r="AK861" t="s">
        <v>59</v>
      </c>
      <c r="AL861" t="s">
        <v>59</v>
      </c>
      <c r="AM861" t="s">
        <v>59</v>
      </c>
      <c r="AN861" t="s">
        <v>59</v>
      </c>
      <c r="AO861" t="s">
        <v>59</v>
      </c>
    </row>
    <row r="862" spans="1:41" x14ac:dyDescent="0.2">
      <c r="A862" t="s">
        <v>86</v>
      </c>
      <c r="B862">
        <v>106820</v>
      </c>
      <c r="C862">
        <v>106915</v>
      </c>
      <c r="D862">
        <f t="shared" si="26"/>
        <v>95</v>
      </c>
      <c r="E862">
        <v>0</v>
      </c>
      <c r="F862">
        <v>0</v>
      </c>
      <c r="G862">
        <v>0</v>
      </c>
      <c r="H862">
        <v>0</v>
      </c>
      <c r="I862">
        <v>12</v>
      </c>
      <c r="J862">
        <v>1</v>
      </c>
      <c r="K862">
        <v>9</v>
      </c>
      <c r="L862">
        <v>15</v>
      </c>
      <c r="M862">
        <v>17</v>
      </c>
      <c r="N862">
        <v>94</v>
      </c>
      <c r="O862">
        <v>0</v>
      </c>
      <c r="P862">
        <v>0</v>
      </c>
      <c r="Q862">
        <v>0</v>
      </c>
      <c r="R862">
        <v>0.14640009402979401</v>
      </c>
      <c r="S862">
        <v>0</v>
      </c>
      <c r="T862">
        <v>0.13128237627713801</v>
      </c>
      <c r="U862">
        <v>0</v>
      </c>
      <c r="V862">
        <v>0.23229563086101199</v>
      </c>
      <c r="W862">
        <v>0</v>
      </c>
      <c r="X862">
        <v>1.07495127654391</v>
      </c>
      <c r="Y862">
        <v>0.140698996423575</v>
      </c>
      <c r="Z862">
        <v>0</v>
      </c>
      <c r="AA862">
        <v>1.36723223163038E-2</v>
      </c>
      <c r="AB862">
        <v>0</v>
      </c>
      <c r="AC862" t="s">
        <v>2825</v>
      </c>
      <c r="AD862">
        <v>-4.8208599139297696</v>
      </c>
      <c r="AE862">
        <v>-2.5551697892026701</v>
      </c>
      <c r="AF862">
        <v>2.2463030222293998</v>
      </c>
      <c r="AG862">
        <v>0.13393404493003599</v>
      </c>
      <c r="AH862">
        <v>0.53625968106584199</v>
      </c>
      <c r="AI862" s="3">
        <f t="shared" si="27"/>
        <v>0.27062485444260825</v>
      </c>
      <c r="AJ862" t="s">
        <v>59</v>
      </c>
      <c r="AK862" t="s">
        <v>59</v>
      </c>
      <c r="AL862" t="s">
        <v>59</v>
      </c>
      <c r="AM862" t="s">
        <v>59</v>
      </c>
      <c r="AN862" t="s">
        <v>59</v>
      </c>
      <c r="AO862" t="s">
        <v>59</v>
      </c>
    </row>
    <row r="863" spans="1:41" x14ac:dyDescent="0.2">
      <c r="A863" t="s">
        <v>86</v>
      </c>
      <c r="B863">
        <v>150792</v>
      </c>
      <c r="C863">
        <v>150887</v>
      </c>
      <c r="D863">
        <f t="shared" si="26"/>
        <v>95</v>
      </c>
      <c r="E863">
        <v>0</v>
      </c>
      <c r="F863">
        <v>0</v>
      </c>
      <c r="G863">
        <v>0</v>
      </c>
      <c r="H863">
        <v>0</v>
      </c>
      <c r="I863">
        <v>12</v>
      </c>
      <c r="J863">
        <v>1</v>
      </c>
      <c r="K863">
        <v>9</v>
      </c>
      <c r="L863">
        <v>15</v>
      </c>
      <c r="M863">
        <v>17</v>
      </c>
      <c r="N863">
        <v>94</v>
      </c>
      <c r="O863">
        <v>0</v>
      </c>
      <c r="P863">
        <v>0</v>
      </c>
      <c r="Q863">
        <v>0</v>
      </c>
      <c r="R863">
        <v>0.14640009402979401</v>
      </c>
      <c r="S863">
        <v>0</v>
      </c>
      <c r="T863">
        <v>0.13128237627713801</v>
      </c>
      <c r="U863">
        <v>0</v>
      </c>
      <c r="V863">
        <v>0.23229563086101199</v>
      </c>
      <c r="W863">
        <v>0</v>
      </c>
      <c r="X863">
        <v>1.07495127654391</v>
      </c>
      <c r="Y863">
        <v>0.140698996423575</v>
      </c>
      <c r="Z863">
        <v>0</v>
      </c>
      <c r="AA863">
        <v>1.36723223163038E-2</v>
      </c>
      <c r="AB863">
        <v>0</v>
      </c>
      <c r="AC863" t="s">
        <v>2826</v>
      </c>
      <c r="AD863">
        <v>-4.8208913938237599</v>
      </c>
      <c r="AE863">
        <v>-2.5551697892026701</v>
      </c>
      <c r="AF863">
        <v>2.2462161822531401</v>
      </c>
      <c r="AG863">
        <v>0.13394156342154601</v>
      </c>
      <c r="AH863">
        <v>0.53625968106584199</v>
      </c>
      <c r="AI863" s="3">
        <f t="shared" si="27"/>
        <v>0.27062485444260825</v>
      </c>
      <c r="AJ863" t="s">
        <v>59</v>
      </c>
      <c r="AK863" t="s">
        <v>59</v>
      </c>
      <c r="AL863" t="s">
        <v>59</v>
      </c>
      <c r="AM863" t="s">
        <v>59</v>
      </c>
      <c r="AN863" t="s">
        <v>59</v>
      </c>
      <c r="AO863" t="s">
        <v>59</v>
      </c>
    </row>
    <row r="864" spans="1:41" x14ac:dyDescent="0.2">
      <c r="A864" t="s">
        <v>41</v>
      </c>
      <c r="B864">
        <v>155454919</v>
      </c>
      <c r="C864">
        <v>155454962</v>
      </c>
      <c r="D864">
        <f t="shared" si="26"/>
        <v>43</v>
      </c>
      <c r="E864">
        <v>0</v>
      </c>
      <c r="F864">
        <v>43</v>
      </c>
      <c r="G864">
        <v>128</v>
      </c>
      <c r="H864">
        <v>156</v>
      </c>
      <c r="I864">
        <v>23</v>
      </c>
      <c r="J864">
        <v>207</v>
      </c>
      <c r="K864">
        <v>22</v>
      </c>
      <c r="L864">
        <v>118</v>
      </c>
      <c r="M864">
        <v>125</v>
      </c>
      <c r="N864">
        <v>330</v>
      </c>
      <c r="O864">
        <v>205</v>
      </c>
      <c r="P864">
        <v>157</v>
      </c>
      <c r="Q864">
        <v>0</v>
      </c>
      <c r="R864">
        <v>0.35786689651727299</v>
      </c>
      <c r="S864">
        <v>0.54553375696095696</v>
      </c>
      <c r="T864">
        <v>1.0327546933801499</v>
      </c>
      <c r="U864">
        <v>1.48828482463418</v>
      </c>
      <c r="V864">
        <v>1.70805610927215</v>
      </c>
      <c r="W864">
        <v>2.0284861989727001</v>
      </c>
      <c r="X864">
        <v>3.7737651197818001</v>
      </c>
      <c r="Y864">
        <v>0.26967307647851901</v>
      </c>
      <c r="Z864">
        <v>2.84024884205086</v>
      </c>
      <c r="AA864">
        <v>2.83017071947488</v>
      </c>
      <c r="AB864">
        <v>1.7322443438941699</v>
      </c>
      <c r="AC864" t="s">
        <v>2827</v>
      </c>
      <c r="AD864">
        <v>-1.4343114839420099</v>
      </c>
      <c r="AE864">
        <v>0.65584073364632101</v>
      </c>
      <c r="AF864">
        <v>2.23856106560011</v>
      </c>
      <c r="AG864">
        <v>0.134606191362518</v>
      </c>
      <c r="AH864">
        <v>0.53671286121827499</v>
      </c>
      <c r="AI864" s="3">
        <f t="shared" si="27"/>
        <v>0.27025799761551034</v>
      </c>
      <c r="AJ864" t="s">
        <v>59</v>
      </c>
      <c r="AK864" t="s">
        <v>59</v>
      </c>
      <c r="AL864" t="s">
        <v>59</v>
      </c>
      <c r="AM864" t="s">
        <v>2828</v>
      </c>
      <c r="AN864" t="s">
        <v>37</v>
      </c>
      <c r="AO864">
        <v>0</v>
      </c>
    </row>
    <row r="865" spans="1:41" x14ac:dyDescent="0.2">
      <c r="A865" t="s">
        <v>89</v>
      </c>
      <c r="B865">
        <v>160485370</v>
      </c>
      <c r="C865">
        <v>160485429</v>
      </c>
      <c r="D865">
        <f t="shared" si="26"/>
        <v>59</v>
      </c>
      <c r="E865">
        <v>7122</v>
      </c>
      <c r="F865">
        <v>36077</v>
      </c>
      <c r="G865">
        <v>14233</v>
      </c>
      <c r="H865">
        <v>26085</v>
      </c>
      <c r="I865">
        <v>14549</v>
      </c>
      <c r="J865">
        <v>14500</v>
      </c>
      <c r="K865">
        <v>23348</v>
      </c>
      <c r="L865">
        <v>191885</v>
      </c>
      <c r="M865">
        <v>17666</v>
      </c>
      <c r="N865">
        <v>32740</v>
      </c>
      <c r="O865">
        <v>9119</v>
      </c>
      <c r="P865">
        <v>15496</v>
      </c>
      <c r="Q865">
        <v>104.1214164455</v>
      </c>
      <c r="R865">
        <v>379.79437726751303</v>
      </c>
      <c r="S865">
        <v>457.70282209024299</v>
      </c>
      <c r="T865">
        <v>1679.40791812924</v>
      </c>
      <c r="U865">
        <v>165.49029616420501</v>
      </c>
      <c r="V865">
        <v>241.39615381121399</v>
      </c>
      <c r="W865">
        <v>339.18629807822299</v>
      </c>
      <c r="X865">
        <v>374.40324248986701</v>
      </c>
      <c r="Y865">
        <v>170.58580824721599</v>
      </c>
      <c r="Z865">
        <v>126.342581417863</v>
      </c>
      <c r="AA865">
        <v>198.248673586405</v>
      </c>
      <c r="AB865">
        <v>170.97362008270099</v>
      </c>
      <c r="AC865" t="s">
        <v>2829</v>
      </c>
      <c r="AD865">
        <v>-0.61777441492114704</v>
      </c>
      <c r="AE865">
        <v>8.5209332263954103</v>
      </c>
      <c r="AF865">
        <v>2.2385557881866598</v>
      </c>
      <c r="AG865">
        <v>0.13460665082513501</v>
      </c>
      <c r="AH865">
        <v>0.53671286121827499</v>
      </c>
      <c r="AI865" s="3">
        <f t="shared" si="27"/>
        <v>0.27025799761551034</v>
      </c>
      <c r="AJ865" t="s">
        <v>2830</v>
      </c>
      <c r="AK865" t="s">
        <v>527</v>
      </c>
      <c r="AL865" t="s">
        <v>2831</v>
      </c>
      <c r="AM865" t="s">
        <v>2832</v>
      </c>
      <c r="AN865" t="s">
        <v>2833</v>
      </c>
      <c r="AO865" t="s">
        <v>2834</v>
      </c>
    </row>
    <row r="866" spans="1:41" x14ac:dyDescent="0.2">
      <c r="A866" t="s">
        <v>121</v>
      </c>
      <c r="B866">
        <v>207802489</v>
      </c>
      <c r="C866">
        <v>207802514</v>
      </c>
      <c r="D866">
        <f t="shared" si="26"/>
        <v>25</v>
      </c>
      <c r="E866">
        <v>0</v>
      </c>
      <c r="F866">
        <v>13</v>
      </c>
      <c r="G866">
        <v>107</v>
      </c>
      <c r="H866">
        <v>14</v>
      </c>
      <c r="I866">
        <v>3</v>
      </c>
      <c r="J866">
        <v>0</v>
      </c>
      <c r="K866">
        <v>0</v>
      </c>
      <c r="L866">
        <v>0</v>
      </c>
      <c r="M866">
        <v>7</v>
      </c>
      <c r="N866">
        <v>0</v>
      </c>
      <c r="O866">
        <v>0</v>
      </c>
      <c r="P866">
        <v>42</v>
      </c>
      <c r="Q866">
        <v>0</v>
      </c>
      <c r="R866">
        <v>0</v>
      </c>
      <c r="S866">
        <v>0.16492881024400999</v>
      </c>
      <c r="T866">
        <v>0</v>
      </c>
      <c r="U866">
        <v>1.2441130955926301</v>
      </c>
      <c r="V866">
        <v>9.5651142119240098E-2</v>
      </c>
      <c r="W866">
        <v>0.18204363324114001</v>
      </c>
      <c r="X866">
        <v>0</v>
      </c>
      <c r="Y866">
        <v>3.5174749105893702E-2</v>
      </c>
      <c r="Z866">
        <v>0</v>
      </c>
      <c r="AA866">
        <v>0</v>
      </c>
      <c r="AB866">
        <v>0.46340294550035099</v>
      </c>
      <c r="AC866" t="s">
        <v>2835</v>
      </c>
      <c r="AD866">
        <v>3.80846452054864</v>
      </c>
      <c r="AE866">
        <v>-2.26926182182447</v>
      </c>
      <c r="AF866">
        <v>2.2207017864682501</v>
      </c>
      <c r="AG866">
        <v>0.136171149583769</v>
      </c>
      <c r="AH866">
        <v>0.53898055073608597</v>
      </c>
      <c r="AI866" s="3">
        <f t="shared" si="27"/>
        <v>0.26842690616835224</v>
      </c>
      <c r="AJ866" t="s">
        <v>2572</v>
      </c>
      <c r="AK866" t="s">
        <v>527</v>
      </c>
      <c r="AL866" t="s">
        <v>1291</v>
      </c>
      <c r="AM866" t="s">
        <v>2836</v>
      </c>
      <c r="AN866" t="s">
        <v>241</v>
      </c>
      <c r="AO866" t="s">
        <v>2837</v>
      </c>
    </row>
    <row r="867" spans="1:41" x14ac:dyDescent="0.2">
      <c r="A867" t="s">
        <v>188</v>
      </c>
      <c r="B867">
        <v>104991049</v>
      </c>
      <c r="C867">
        <v>104991070</v>
      </c>
      <c r="D867">
        <f t="shared" si="26"/>
        <v>21</v>
      </c>
      <c r="E867">
        <v>0</v>
      </c>
      <c r="F867">
        <v>0</v>
      </c>
      <c r="G867">
        <v>59</v>
      </c>
      <c r="H867">
        <v>43</v>
      </c>
      <c r="I867">
        <v>111</v>
      </c>
      <c r="J867">
        <v>0</v>
      </c>
      <c r="K867">
        <v>0</v>
      </c>
      <c r="L867">
        <v>0</v>
      </c>
      <c r="M867">
        <v>4</v>
      </c>
      <c r="N867">
        <v>0</v>
      </c>
      <c r="O867">
        <v>0</v>
      </c>
      <c r="P867">
        <v>23</v>
      </c>
      <c r="Q867">
        <v>0</v>
      </c>
      <c r="R867">
        <v>0</v>
      </c>
      <c r="S867">
        <v>0</v>
      </c>
      <c r="T867">
        <v>0</v>
      </c>
      <c r="U867">
        <v>0.68600628635481598</v>
      </c>
      <c r="V867">
        <v>5.4657795496708697E-2</v>
      </c>
      <c r="W867">
        <v>0.55913401638350002</v>
      </c>
      <c r="X867">
        <v>0</v>
      </c>
      <c r="Y867">
        <v>1.3014657169180699</v>
      </c>
      <c r="Z867">
        <v>0</v>
      </c>
      <c r="AA867">
        <v>0</v>
      </c>
      <c r="AB867">
        <v>0.25376827967876397</v>
      </c>
      <c r="AC867" t="s">
        <v>2838</v>
      </c>
      <c r="AD867">
        <v>3.7119883950350898</v>
      </c>
      <c r="AE867">
        <v>-1.9258717854230101</v>
      </c>
      <c r="AF867">
        <v>2.2197753788216801</v>
      </c>
      <c r="AG867">
        <v>0.13625288188019699</v>
      </c>
      <c r="AH867">
        <v>0.53898055073608597</v>
      </c>
      <c r="AI867" s="3">
        <f t="shared" si="27"/>
        <v>0.26842690616835224</v>
      </c>
      <c r="AJ867" t="s">
        <v>2839</v>
      </c>
      <c r="AK867" t="s">
        <v>37</v>
      </c>
      <c r="AL867">
        <v>0</v>
      </c>
      <c r="AM867" t="s">
        <v>2840</v>
      </c>
      <c r="AN867" t="s">
        <v>37</v>
      </c>
      <c r="AO867">
        <v>0</v>
      </c>
    </row>
    <row r="868" spans="1:41" x14ac:dyDescent="0.2">
      <c r="A868" t="s">
        <v>34</v>
      </c>
      <c r="B868">
        <v>133046493</v>
      </c>
      <c r="C868">
        <v>133046516</v>
      </c>
      <c r="D868">
        <f t="shared" si="26"/>
        <v>23</v>
      </c>
      <c r="E868">
        <v>0</v>
      </c>
      <c r="F868">
        <v>36</v>
      </c>
      <c r="G868">
        <v>0</v>
      </c>
      <c r="H868">
        <v>0</v>
      </c>
      <c r="I868">
        <v>2</v>
      </c>
      <c r="J868">
        <v>0</v>
      </c>
      <c r="K868">
        <v>12</v>
      </c>
      <c r="L868">
        <v>36</v>
      </c>
      <c r="M868">
        <v>16</v>
      </c>
      <c r="N868">
        <v>40</v>
      </c>
      <c r="O868">
        <v>0</v>
      </c>
      <c r="P868">
        <v>1</v>
      </c>
      <c r="Q868">
        <v>0</v>
      </c>
      <c r="R868">
        <v>0.195200125373058</v>
      </c>
      <c r="S868">
        <v>0.45672593606033601</v>
      </c>
      <c r="T868">
        <v>0.31507770306513</v>
      </c>
      <c r="U868">
        <v>0</v>
      </c>
      <c r="V868">
        <v>0.21863118198683501</v>
      </c>
      <c r="W868">
        <v>0</v>
      </c>
      <c r="X868">
        <v>0.457426075125066</v>
      </c>
      <c r="Y868">
        <v>2.3449832737262501E-2</v>
      </c>
      <c r="Z868">
        <v>0</v>
      </c>
      <c r="AA868">
        <v>0</v>
      </c>
      <c r="AB868">
        <v>1.10334034642941E-2</v>
      </c>
      <c r="AC868" t="s">
        <v>2841</v>
      </c>
      <c r="AD868">
        <v>-3.7934340122621499</v>
      </c>
      <c r="AE868">
        <v>-2.6001944415175902</v>
      </c>
      <c r="AF868">
        <v>2.21957514937638</v>
      </c>
      <c r="AG868">
        <v>0.13627055433704799</v>
      </c>
      <c r="AH868">
        <v>0.53898055073608597</v>
      </c>
      <c r="AI868" s="3">
        <f t="shared" si="27"/>
        <v>0.26842690616835224</v>
      </c>
      <c r="AJ868" t="s">
        <v>2842</v>
      </c>
      <c r="AK868" t="s">
        <v>238</v>
      </c>
      <c r="AL868" t="s">
        <v>940</v>
      </c>
      <c r="AM868" t="s">
        <v>2843</v>
      </c>
      <c r="AN868" t="s">
        <v>1974</v>
      </c>
      <c r="AO868" t="s">
        <v>2844</v>
      </c>
    </row>
    <row r="869" spans="1:41" x14ac:dyDescent="0.2">
      <c r="A869" t="s">
        <v>113</v>
      </c>
      <c r="B869">
        <v>69406440</v>
      </c>
      <c r="C869">
        <v>69406472</v>
      </c>
      <c r="D869">
        <f t="shared" si="26"/>
        <v>32</v>
      </c>
      <c r="E869">
        <v>68</v>
      </c>
      <c r="F869">
        <v>16</v>
      </c>
      <c r="G869">
        <v>72</v>
      </c>
      <c r="H869">
        <v>26</v>
      </c>
      <c r="I869">
        <v>57</v>
      </c>
      <c r="J869">
        <v>42</v>
      </c>
      <c r="K869">
        <v>6</v>
      </c>
      <c r="L869">
        <v>25</v>
      </c>
      <c r="M869">
        <v>17</v>
      </c>
      <c r="N869">
        <v>8</v>
      </c>
      <c r="O869">
        <v>5</v>
      </c>
      <c r="P869">
        <v>47</v>
      </c>
      <c r="Q869">
        <v>0.99413876976888904</v>
      </c>
      <c r="R869">
        <v>9.7600062686529002E-2</v>
      </c>
      <c r="S869">
        <v>0.20298930491570499</v>
      </c>
      <c r="T869">
        <v>0.21880396046189601</v>
      </c>
      <c r="U869">
        <v>0.83716021385672401</v>
      </c>
      <c r="V869">
        <v>0.23229563086101199</v>
      </c>
      <c r="W869">
        <v>0.33808103316211602</v>
      </c>
      <c r="X869">
        <v>9.1485215025013306E-2</v>
      </c>
      <c r="Y869">
        <v>0.66832023301198096</v>
      </c>
      <c r="Z869">
        <v>6.9274362001240597E-2</v>
      </c>
      <c r="AA869">
        <v>0.57423753728475901</v>
      </c>
      <c r="AB869">
        <v>0.51856996282182199</v>
      </c>
      <c r="AC869" t="s">
        <v>2845</v>
      </c>
      <c r="AD869">
        <v>1.7164910350639</v>
      </c>
      <c r="AE869">
        <v>-1.22297328970488</v>
      </c>
      <c r="AF869">
        <v>2.2262795134774098</v>
      </c>
      <c r="AG869">
        <v>0.135680213267414</v>
      </c>
      <c r="AH869">
        <v>0.53898055073608597</v>
      </c>
      <c r="AI869" s="3">
        <f t="shared" si="27"/>
        <v>0.26842690616835224</v>
      </c>
      <c r="AJ869" t="s">
        <v>2846</v>
      </c>
      <c r="AK869" t="s">
        <v>2847</v>
      </c>
      <c r="AL869" t="s">
        <v>954</v>
      </c>
      <c r="AM869" t="s">
        <v>2848</v>
      </c>
      <c r="AN869" t="s">
        <v>702</v>
      </c>
      <c r="AO869" t="s">
        <v>544</v>
      </c>
    </row>
    <row r="870" spans="1:41" x14ac:dyDescent="0.2">
      <c r="A870" t="s">
        <v>220</v>
      </c>
      <c r="B870">
        <v>7017626</v>
      </c>
      <c r="C870">
        <v>7017649</v>
      </c>
      <c r="D870">
        <f t="shared" si="26"/>
        <v>23</v>
      </c>
      <c r="E870">
        <v>0</v>
      </c>
      <c r="F870">
        <v>0</v>
      </c>
      <c r="G870">
        <v>43</v>
      </c>
      <c r="H870">
        <v>1</v>
      </c>
      <c r="I870">
        <v>1</v>
      </c>
      <c r="J870">
        <v>1</v>
      </c>
      <c r="K870">
        <v>16</v>
      </c>
      <c r="L870">
        <v>59</v>
      </c>
      <c r="M870">
        <v>0</v>
      </c>
      <c r="N870">
        <v>0</v>
      </c>
      <c r="O870">
        <v>65</v>
      </c>
      <c r="P870">
        <v>32</v>
      </c>
      <c r="Q870">
        <v>0</v>
      </c>
      <c r="R870">
        <v>0.260266833830744</v>
      </c>
      <c r="S870">
        <v>0</v>
      </c>
      <c r="T870">
        <v>0.51637734669007496</v>
      </c>
      <c r="U870">
        <v>0.499970683275544</v>
      </c>
      <c r="V870">
        <v>0</v>
      </c>
      <c r="W870">
        <v>1.30031166600814E-2</v>
      </c>
      <c r="X870">
        <v>0</v>
      </c>
      <c r="Y870">
        <v>1.17249163686312E-2</v>
      </c>
      <c r="Z870">
        <v>0.90056670601612698</v>
      </c>
      <c r="AA870">
        <v>1.36723223163038E-2</v>
      </c>
      <c r="AB870">
        <v>0.35306891085741099</v>
      </c>
      <c r="AC870" t="s">
        <v>2849</v>
      </c>
      <c r="AD870">
        <v>-4.1970668475943897</v>
      </c>
      <c r="AE870">
        <v>-2.0641209057988799</v>
      </c>
      <c r="AF870">
        <v>2.2215636918605801</v>
      </c>
      <c r="AG870">
        <v>0.13609515728727201</v>
      </c>
      <c r="AH870">
        <v>0.53898055073608597</v>
      </c>
      <c r="AI870" s="3">
        <f t="shared" si="27"/>
        <v>0.26842690616835224</v>
      </c>
      <c r="AJ870" t="s">
        <v>2850</v>
      </c>
      <c r="AK870" t="s">
        <v>527</v>
      </c>
      <c r="AL870" t="s">
        <v>2365</v>
      </c>
      <c r="AM870" t="s">
        <v>2851</v>
      </c>
      <c r="AN870" t="s">
        <v>530</v>
      </c>
      <c r="AO870" t="s">
        <v>2852</v>
      </c>
    </row>
    <row r="871" spans="1:41" x14ac:dyDescent="0.2">
      <c r="A871" t="s">
        <v>220</v>
      </c>
      <c r="B871">
        <v>22524060</v>
      </c>
      <c r="C871">
        <v>22524095</v>
      </c>
      <c r="D871">
        <f t="shared" si="26"/>
        <v>35</v>
      </c>
      <c r="E871">
        <v>0</v>
      </c>
      <c r="F871">
        <v>0</v>
      </c>
      <c r="G871">
        <v>0</v>
      </c>
      <c r="H871">
        <v>37</v>
      </c>
      <c r="I871">
        <v>3</v>
      </c>
      <c r="J871">
        <v>23</v>
      </c>
      <c r="K871">
        <v>38</v>
      </c>
      <c r="L871">
        <v>34</v>
      </c>
      <c r="M871">
        <v>83</v>
      </c>
      <c r="N871">
        <v>151</v>
      </c>
      <c r="O871">
        <v>2</v>
      </c>
      <c r="P871">
        <v>1</v>
      </c>
      <c r="Q871">
        <v>0</v>
      </c>
      <c r="R871">
        <v>0.618133730348017</v>
      </c>
      <c r="S871">
        <v>0</v>
      </c>
      <c r="T871">
        <v>0.29757338622817903</v>
      </c>
      <c r="U871">
        <v>0</v>
      </c>
      <c r="V871">
        <v>1.1341492565567</v>
      </c>
      <c r="W871">
        <v>0.48111531642301197</v>
      </c>
      <c r="X871">
        <v>1.7267834335971299</v>
      </c>
      <c r="Y871">
        <v>3.5174749105893702E-2</v>
      </c>
      <c r="Z871">
        <v>2.7709744800496199E-2</v>
      </c>
      <c r="AA871">
        <v>0.314463413274987</v>
      </c>
      <c r="AB871">
        <v>1.10334034642941E-2</v>
      </c>
      <c r="AC871" t="s">
        <v>2853</v>
      </c>
      <c r="AD871">
        <v>-3.6076783492456101</v>
      </c>
      <c r="AE871">
        <v>-1.2795490268052101</v>
      </c>
      <c r="AF871">
        <v>2.2225826885029298</v>
      </c>
      <c r="AG871">
        <v>0.13600537584280001</v>
      </c>
      <c r="AH871">
        <v>0.53898055073608597</v>
      </c>
      <c r="AI871" s="3">
        <f t="shared" si="27"/>
        <v>0.26842690616835224</v>
      </c>
      <c r="AJ871" t="s">
        <v>826</v>
      </c>
      <c r="AK871" t="s">
        <v>29</v>
      </c>
      <c r="AL871" t="s">
        <v>2854</v>
      </c>
      <c r="AM871" t="s">
        <v>828</v>
      </c>
      <c r="AN871" t="s">
        <v>111</v>
      </c>
      <c r="AO871" t="s">
        <v>277</v>
      </c>
    </row>
    <row r="872" spans="1:41" x14ac:dyDescent="0.2">
      <c r="A872" t="s">
        <v>26</v>
      </c>
      <c r="B872">
        <v>41316532</v>
      </c>
      <c r="C872">
        <v>41316588</v>
      </c>
      <c r="D872">
        <f t="shared" si="26"/>
        <v>56</v>
      </c>
      <c r="E872">
        <v>126</v>
      </c>
      <c r="F872">
        <v>487</v>
      </c>
      <c r="G872">
        <v>660</v>
      </c>
      <c r="H872">
        <v>283</v>
      </c>
      <c r="I872">
        <v>946</v>
      </c>
      <c r="J872">
        <v>470</v>
      </c>
      <c r="K872">
        <v>816</v>
      </c>
      <c r="L872">
        <v>450</v>
      </c>
      <c r="M872">
        <v>794</v>
      </c>
      <c r="N872">
        <v>1192</v>
      </c>
      <c r="O872">
        <v>868</v>
      </c>
      <c r="P872">
        <v>729</v>
      </c>
      <c r="Q872">
        <v>1.84208066163059</v>
      </c>
      <c r="R872">
        <v>13.2736085253679</v>
      </c>
      <c r="S872">
        <v>6.17848696837176</v>
      </c>
      <c r="T872">
        <v>3.9384712883141302</v>
      </c>
      <c r="U872">
        <v>7.6739686270199696</v>
      </c>
      <c r="V872">
        <v>10.8495724060967</v>
      </c>
      <c r="W872">
        <v>3.6798820148030398</v>
      </c>
      <c r="X872">
        <v>13.631297038727</v>
      </c>
      <c r="Y872">
        <v>11.0917708847252</v>
      </c>
      <c r="Z872">
        <v>12.026029243415399</v>
      </c>
      <c r="AA872">
        <v>6.4259914886627802</v>
      </c>
      <c r="AB872">
        <v>8.0433511254703909</v>
      </c>
      <c r="AC872" t="s">
        <v>2855</v>
      </c>
      <c r="AD872">
        <v>-0.80231545896373102</v>
      </c>
      <c r="AE872">
        <v>3.0436742905846201</v>
      </c>
      <c r="AF872">
        <v>2.2222370004059999</v>
      </c>
      <c r="AG872">
        <v>0.13603582619013899</v>
      </c>
      <c r="AH872">
        <v>0.53898055073608597</v>
      </c>
      <c r="AI872" s="3">
        <f t="shared" si="27"/>
        <v>0.26842690616835224</v>
      </c>
      <c r="AJ872" t="s">
        <v>2856</v>
      </c>
      <c r="AK872" t="s">
        <v>368</v>
      </c>
      <c r="AL872">
        <v>0.55000000000000004</v>
      </c>
      <c r="AM872" t="s">
        <v>2857</v>
      </c>
      <c r="AN872" t="s">
        <v>2858</v>
      </c>
      <c r="AO872" t="s">
        <v>2859</v>
      </c>
    </row>
    <row r="873" spans="1:41" x14ac:dyDescent="0.2">
      <c r="A873" t="s">
        <v>188</v>
      </c>
      <c r="B873">
        <v>163065632</v>
      </c>
      <c r="C873">
        <v>163065655</v>
      </c>
      <c r="D873">
        <f t="shared" si="26"/>
        <v>23</v>
      </c>
      <c r="E873">
        <v>122</v>
      </c>
      <c r="F873">
        <v>190</v>
      </c>
      <c r="G873">
        <v>312</v>
      </c>
      <c r="H873">
        <v>57</v>
      </c>
      <c r="I873">
        <v>1</v>
      </c>
      <c r="J873">
        <v>17</v>
      </c>
      <c r="K873">
        <v>143</v>
      </c>
      <c r="L873">
        <v>0</v>
      </c>
      <c r="M873">
        <v>128</v>
      </c>
      <c r="N873">
        <v>1</v>
      </c>
      <c r="O873">
        <v>41</v>
      </c>
      <c r="P873">
        <v>0</v>
      </c>
      <c r="Q873">
        <v>1.7836019104677101</v>
      </c>
      <c r="R873">
        <v>2.32613482736227</v>
      </c>
      <c r="S873">
        <v>2.4104979958739898</v>
      </c>
      <c r="T873">
        <v>0</v>
      </c>
      <c r="U873">
        <v>3.6276942600458</v>
      </c>
      <c r="V873">
        <v>1.7490494558946801</v>
      </c>
      <c r="W873">
        <v>0.74117764962463994</v>
      </c>
      <c r="X873">
        <v>1.14356518781267E-2</v>
      </c>
      <c r="Y873">
        <v>1.17249163686312E-2</v>
      </c>
      <c r="Z873">
        <v>0.56804976841017296</v>
      </c>
      <c r="AA873">
        <v>0.23242947937716399</v>
      </c>
      <c r="AB873">
        <v>0</v>
      </c>
      <c r="AC873" t="s">
        <v>2860</v>
      </c>
      <c r="AD873">
        <v>2.9051696808421998</v>
      </c>
      <c r="AE873">
        <v>0.196713607441658</v>
      </c>
      <c r="AF873">
        <v>2.2089479437027899</v>
      </c>
      <c r="AG873">
        <v>0.137212216655445</v>
      </c>
      <c r="AH873">
        <v>0.54092473083040504</v>
      </c>
      <c r="AI873" s="3">
        <f t="shared" si="27"/>
        <v>0.26686316235965585</v>
      </c>
      <c r="AJ873" t="s">
        <v>59</v>
      </c>
      <c r="AK873" t="s">
        <v>59</v>
      </c>
      <c r="AL873" t="s">
        <v>59</v>
      </c>
      <c r="AM873" t="s">
        <v>59</v>
      </c>
      <c r="AN873" t="s">
        <v>59</v>
      </c>
      <c r="AO873" t="s">
        <v>59</v>
      </c>
    </row>
    <row r="874" spans="1:41" x14ac:dyDescent="0.2">
      <c r="A874" t="s">
        <v>49</v>
      </c>
      <c r="B874">
        <v>129605275</v>
      </c>
      <c r="C874">
        <v>129605320</v>
      </c>
      <c r="D874">
        <f t="shared" si="26"/>
        <v>45</v>
      </c>
      <c r="E874">
        <v>53</v>
      </c>
      <c r="F874">
        <v>5</v>
      </c>
      <c r="G874">
        <v>90</v>
      </c>
      <c r="H874">
        <v>91</v>
      </c>
      <c r="I874">
        <v>109</v>
      </c>
      <c r="J874">
        <v>15</v>
      </c>
      <c r="K874">
        <v>0</v>
      </c>
      <c r="L874">
        <v>3</v>
      </c>
      <c r="M874">
        <v>12</v>
      </c>
      <c r="N874">
        <v>4</v>
      </c>
      <c r="O874">
        <v>81</v>
      </c>
      <c r="P874">
        <v>47</v>
      </c>
      <c r="Q874">
        <v>0.77484345290810397</v>
      </c>
      <c r="R874">
        <v>0</v>
      </c>
      <c r="S874">
        <v>6.3434157786157797E-2</v>
      </c>
      <c r="T874">
        <v>2.62564752554275E-2</v>
      </c>
      <c r="U874">
        <v>1.04645026732091</v>
      </c>
      <c r="V874">
        <v>0.16397338649012599</v>
      </c>
      <c r="W874">
        <v>1.1832836160674101</v>
      </c>
      <c r="X874">
        <v>4.5742607512506597E-2</v>
      </c>
      <c r="Y874">
        <v>1.27801588418081</v>
      </c>
      <c r="Z874">
        <v>1.1222446644201001</v>
      </c>
      <c r="AA874">
        <v>0.20508483474455699</v>
      </c>
      <c r="AB874">
        <v>0.51856996282182199</v>
      </c>
      <c r="AC874" t="s">
        <v>2861</v>
      </c>
      <c r="AD874">
        <v>2.1905233296544702</v>
      </c>
      <c r="AE874">
        <v>-0.835360316462462</v>
      </c>
      <c r="AF874">
        <v>2.2069488041623302</v>
      </c>
      <c r="AG874">
        <v>0.13739017111077001</v>
      </c>
      <c r="AH874">
        <v>0.54092473083040504</v>
      </c>
      <c r="AI874" s="3">
        <f t="shared" si="27"/>
        <v>0.26686316235965585</v>
      </c>
      <c r="AJ874" t="s">
        <v>692</v>
      </c>
      <c r="AK874" t="s">
        <v>29</v>
      </c>
      <c r="AL874">
        <v>0</v>
      </c>
      <c r="AM874" t="s">
        <v>59</v>
      </c>
      <c r="AN874" t="s">
        <v>59</v>
      </c>
      <c r="AO874" t="s">
        <v>59</v>
      </c>
    </row>
    <row r="875" spans="1:41" x14ac:dyDescent="0.2">
      <c r="A875" t="s">
        <v>49</v>
      </c>
      <c r="B875">
        <v>132229118</v>
      </c>
      <c r="C875">
        <v>132229171</v>
      </c>
      <c r="D875">
        <f t="shared" si="26"/>
        <v>53</v>
      </c>
      <c r="E875">
        <v>765</v>
      </c>
      <c r="F875">
        <v>576</v>
      </c>
      <c r="G875">
        <v>1150</v>
      </c>
      <c r="H875">
        <v>67</v>
      </c>
      <c r="I875">
        <v>209</v>
      </c>
      <c r="J875">
        <v>1</v>
      </c>
      <c r="K875">
        <v>429</v>
      </c>
      <c r="L875">
        <v>129</v>
      </c>
      <c r="M875">
        <v>493</v>
      </c>
      <c r="N875">
        <v>1</v>
      </c>
      <c r="O875">
        <v>72</v>
      </c>
      <c r="P875">
        <v>36</v>
      </c>
      <c r="Q875">
        <v>11.184061159900001</v>
      </c>
      <c r="R875">
        <v>6.9784044820868196</v>
      </c>
      <c r="S875">
        <v>7.30761497696537</v>
      </c>
      <c r="T875">
        <v>1.12902843598338</v>
      </c>
      <c r="U875">
        <v>13.3713089713227</v>
      </c>
      <c r="V875">
        <v>6.7365732949693404</v>
      </c>
      <c r="W875">
        <v>0.87120881622545399</v>
      </c>
      <c r="X875">
        <v>1.14356518781267E-2</v>
      </c>
      <c r="Y875">
        <v>2.4505075210439302</v>
      </c>
      <c r="Z875">
        <v>0.99755081281786395</v>
      </c>
      <c r="AA875">
        <v>1.36723223163038E-2</v>
      </c>
      <c r="AB875">
        <v>0.397202524714587</v>
      </c>
      <c r="AC875" t="s">
        <v>2862</v>
      </c>
      <c r="AD875">
        <v>1.3374064568391399</v>
      </c>
      <c r="AE875">
        <v>2.10827193575218</v>
      </c>
      <c r="AF875">
        <v>2.2114670370147498</v>
      </c>
      <c r="AG875">
        <v>0.13698834587598899</v>
      </c>
      <c r="AH875">
        <v>0.54092473083040504</v>
      </c>
      <c r="AI875" s="3">
        <f t="shared" si="27"/>
        <v>0.26686316235965585</v>
      </c>
      <c r="AJ875" t="s">
        <v>2863</v>
      </c>
      <c r="AK875" t="s">
        <v>301</v>
      </c>
      <c r="AL875" t="s">
        <v>890</v>
      </c>
      <c r="AM875" t="s">
        <v>2864</v>
      </c>
      <c r="AN875" t="s">
        <v>303</v>
      </c>
      <c r="AO875" t="s">
        <v>2865</v>
      </c>
    </row>
    <row r="876" spans="1:41" x14ac:dyDescent="0.2">
      <c r="A876" t="s">
        <v>49</v>
      </c>
      <c r="B876">
        <v>157153542</v>
      </c>
      <c r="C876">
        <v>157153588</v>
      </c>
      <c r="D876">
        <f t="shared" si="26"/>
        <v>46</v>
      </c>
      <c r="E876">
        <v>4005583</v>
      </c>
      <c r="F876">
        <v>6917351</v>
      </c>
      <c r="G876">
        <v>7524986</v>
      </c>
      <c r="H876">
        <v>8642548</v>
      </c>
      <c r="I876">
        <v>2668293</v>
      </c>
      <c r="J876">
        <v>6701747</v>
      </c>
      <c r="K876">
        <v>6108806</v>
      </c>
      <c r="L876">
        <v>5200585</v>
      </c>
      <c r="M876">
        <v>4752115</v>
      </c>
      <c r="N876">
        <v>4186475</v>
      </c>
      <c r="O876">
        <v>1800181</v>
      </c>
      <c r="P876">
        <v>4078006</v>
      </c>
      <c r="Q876">
        <v>58560.372879811403</v>
      </c>
      <c r="R876">
        <v>99369.974756640804</v>
      </c>
      <c r="S876">
        <v>87759.266959247194</v>
      </c>
      <c r="T876">
        <v>45516.343788749196</v>
      </c>
      <c r="U876">
        <v>87494.706792067402</v>
      </c>
      <c r="V876">
        <v>64935.032461710398</v>
      </c>
      <c r="W876">
        <v>112380.059884353</v>
      </c>
      <c r="X876">
        <v>47875.070696480303</v>
      </c>
      <c r="Y876">
        <v>31285.512272004202</v>
      </c>
      <c r="Z876">
        <v>24941.278052351001</v>
      </c>
      <c r="AA876">
        <v>91628.445066321903</v>
      </c>
      <c r="AB876">
        <v>44994.285527812099</v>
      </c>
      <c r="AC876" t="s">
        <v>2866</v>
      </c>
      <c r="AD876">
        <v>0.54358519373626701</v>
      </c>
      <c r="AE876">
        <v>16.018788075257</v>
      </c>
      <c r="AF876">
        <v>2.2072030732102101</v>
      </c>
      <c r="AG876">
        <v>0.13736752286993201</v>
      </c>
      <c r="AH876">
        <v>0.54092473083040504</v>
      </c>
      <c r="AI876" s="3">
        <f t="shared" si="27"/>
        <v>0.26686316235965585</v>
      </c>
      <c r="AJ876" t="s">
        <v>2867</v>
      </c>
      <c r="AK876" t="s">
        <v>436</v>
      </c>
      <c r="AL876" t="s">
        <v>2868</v>
      </c>
      <c r="AM876" t="s">
        <v>2869</v>
      </c>
      <c r="AN876" t="s">
        <v>2870</v>
      </c>
      <c r="AO876" t="s">
        <v>2871</v>
      </c>
    </row>
    <row r="877" spans="1:41" x14ac:dyDescent="0.2">
      <c r="A877" t="s">
        <v>220</v>
      </c>
      <c r="B877">
        <v>69986059</v>
      </c>
      <c r="C877">
        <v>69986095</v>
      </c>
      <c r="D877">
        <f t="shared" si="26"/>
        <v>36</v>
      </c>
      <c r="E877">
        <v>323</v>
      </c>
      <c r="F877">
        <v>176</v>
      </c>
      <c r="G877">
        <v>228</v>
      </c>
      <c r="H877">
        <v>271</v>
      </c>
      <c r="I877">
        <v>412</v>
      </c>
      <c r="J877">
        <v>116</v>
      </c>
      <c r="K877">
        <v>310</v>
      </c>
      <c r="L877">
        <v>329</v>
      </c>
      <c r="M877">
        <v>250</v>
      </c>
      <c r="N877">
        <v>705</v>
      </c>
      <c r="O877">
        <v>703</v>
      </c>
      <c r="P877">
        <v>423</v>
      </c>
      <c r="Q877">
        <v>4.7221591564022196</v>
      </c>
      <c r="R877">
        <v>5.0426699054706701</v>
      </c>
      <c r="S877">
        <v>2.2328823540727498</v>
      </c>
      <c r="T877">
        <v>2.8794601196785501</v>
      </c>
      <c r="U877">
        <v>2.65100734387963</v>
      </c>
      <c r="V877">
        <v>3.4161122185442898</v>
      </c>
      <c r="W877">
        <v>3.5238446148820599</v>
      </c>
      <c r="X877">
        <v>8.0621345740792894</v>
      </c>
      <c r="Y877">
        <v>4.8306655438760702</v>
      </c>
      <c r="Z877">
        <v>9.7399752973744196</v>
      </c>
      <c r="AA877">
        <v>1.58598938869124</v>
      </c>
      <c r="AB877">
        <v>4.6671296653964003</v>
      </c>
      <c r="AC877" t="s">
        <v>2872</v>
      </c>
      <c r="AD877">
        <v>-0.76355244583868798</v>
      </c>
      <c r="AE877">
        <v>2.1605562132014899</v>
      </c>
      <c r="AF877">
        <v>2.2046438215042099</v>
      </c>
      <c r="AG877">
        <v>0.13759567143058099</v>
      </c>
      <c r="AH877">
        <v>0.54111539734971503</v>
      </c>
      <c r="AI877" s="3">
        <f t="shared" si="27"/>
        <v>0.26671010811347673</v>
      </c>
      <c r="AJ877" t="s">
        <v>2873</v>
      </c>
      <c r="AK877" t="s">
        <v>1619</v>
      </c>
      <c r="AL877" t="s">
        <v>1375</v>
      </c>
      <c r="AM877" t="s">
        <v>2874</v>
      </c>
      <c r="AN877" t="s">
        <v>702</v>
      </c>
      <c r="AO877" t="s">
        <v>2576</v>
      </c>
    </row>
    <row r="878" spans="1:41" x14ac:dyDescent="0.2">
      <c r="A878" t="s">
        <v>188</v>
      </c>
      <c r="B878">
        <v>147472131</v>
      </c>
      <c r="C878">
        <v>147472176</v>
      </c>
      <c r="D878">
        <f t="shared" si="26"/>
        <v>45</v>
      </c>
      <c r="E878">
        <v>0</v>
      </c>
      <c r="F878">
        <v>95</v>
      </c>
      <c r="G878">
        <v>3</v>
      </c>
      <c r="H878">
        <v>42</v>
      </c>
      <c r="I878">
        <v>320</v>
      </c>
      <c r="J878">
        <v>18</v>
      </c>
      <c r="K878">
        <v>27</v>
      </c>
      <c r="L878">
        <v>4</v>
      </c>
      <c r="M878">
        <v>24</v>
      </c>
      <c r="N878">
        <v>726</v>
      </c>
      <c r="O878">
        <v>180</v>
      </c>
      <c r="P878">
        <v>79</v>
      </c>
      <c r="Q878">
        <v>0</v>
      </c>
      <c r="R878">
        <v>0.439200282089381</v>
      </c>
      <c r="S878">
        <v>1.205248997937</v>
      </c>
      <c r="T878">
        <v>3.5008633673903403E-2</v>
      </c>
      <c r="U878">
        <v>3.4881675577363498E-2</v>
      </c>
      <c r="V878">
        <v>0.32794677298025199</v>
      </c>
      <c r="W878">
        <v>0.54613089972341899</v>
      </c>
      <c r="X878">
        <v>8.3022832635199499</v>
      </c>
      <c r="Y878">
        <v>3.7519732379619999</v>
      </c>
      <c r="Z878">
        <v>2.4938770320446602</v>
      </c>
      <c r="AA878">
        <v>0.24610180169346799</v>
      </c>
      <c r="AB878">
        <v>0.87163887367923298</v>
      </c>
      <c r="AC878" t="s">
        <v>2875</v>
      </c>
      <c r="AD878">
        <v>-1.9907500857971001</v>
      </c>
      <c r="AE878">
        <v>0.62889686579732496</v>
      </c>
      <c r="AF878">
        <v>2.2007596168283099</v>
      </c>
      <c r="AG878">
        <v>0.13794274688316099</v>
      </c>
      <c r="AH878">
        <v>0.54186175942131298</v>
      </c>
      <c r="AI878" s="3">
        <f t="shared" si="27"/>
        <v>0.26611149718527999</v>
      </c>
      <c r="AJ878" t="s">
        <v>2876</v>
      </c>
      <c r="AK878" t="s">
        <v>368</v>
      </c>
      <c r="AL878">
        <v>0.41</v>
      </c>
      <c r="AM878" t="s">
        <v>2877</v>
      </c>
      <c r="AN878" t="s">
        <v>702</v>
      </c>
      <c r="AO878" t="s">
        <v>1566</v>
      </c>
    </row>
    <row r="879" spans="1:41" x14ac:dyDescent="0.2">
      <c r="A879" t="s">
        <v>94</v>
      </c>
      <c r="B879">
        <v>61508598</v>
      </c>
      <c r="C879">
        <v>61508616</v>
      </c>
      <c r="D879">
        <f t="shared" si="26"/>
        <v>18</v>
      </c>
      <c r="E879">
        <v>49</v>
      </c>
      <c r="F879">
        <v>0</v>
      </c>
      <c r="G879">
        <v>2</v>
      </c>
      <c r="H879">
        <v>19</v>
      </c>
      <c r="I879">
        <v>2</v>
      </c>
      <c r="J879">
        <v>85</v>
      </c>
      <c r="K879">
        <v>0</v>
      </c>
      <c r="L879">
        <v>0</v>
      </c>
      <c r="M879">
        <v>14</v>
      </c>
      <c r="N879">
        <v>0</v>
      </c>
      <c r="O879">
        <v>0</v>
      </c>
      <c r="P879">
        <v>32</v>
      </c>
      <c r="Q879">
        <v>0.71636470174522804</v>
      </c>
      <c r="R879">
        <v>0</v>
      </c>
      <c r="S879">
        <v>0</v>
      </c>
      <c r="T879">
        <v>0</v>
      </c>
      <c r="U879">
        <v>2.3254450384909E-2</v>
      </c>
      <c r="V879">
        <v>0.19130228423848</v>
      </c>
      <c r="W879">
        <v>0.247059216541547</v>
      </c>
      <c r="X879">
        <v>0</v>
      </c>
      <c r="Y879">
        <v>2.3449832737262501E-2</v>
      </c>
      <c r="Z879">
        <v>0</v>
      </c>
      <c r="AA879">
        <v>1.16214739688582</v>
      </c>
      <c r="AB879">
        <v>0.35306891085741099</v>
      </c>
      <c r="AC879" t="s">
        <v>2878</v>
      </c>
      <c r="AD879">
        <v>3.1159973214962902</v>
      </c>
      <c r="AE879">
        <v>-1.9959196698939301</v>
      </c>
      <c r="AF879">
        <v>2.1966737377510199</v>
      </c>
      <c r="AG879">
        <v>0.13830890264360801</v>
      </c>
      <c r="AH879">
        <v>0.54225245417294998</v>
      </c>
      <c r="AI879" s="3">
        <f t="shared" si="27"/>
        <v>0.26579847374187815</v>
      </c>
      <c r="AJ879" t="s">
        <v>2879</v>
      </c>
      <c r="AK879" t="s">
        <v>423</v>
      </c>
      <c r="AL879">
        <v>0.28999999999999998</v>
      </c>
      <c r="AM879" t="s">
        <v>2880</v>
      </c>
      <c r="AN879" t="s">
        <v>530</v>
      </c>
      <c r="AO879" t="s">
        <v>2881</v>
      </c>
    </row>
    <row r="880" spans="1:41" x14ac:dyDescent="0.2">
      <c r="A880" t="s">
        <v>478</v>
      </c>
      <c r="B880">
        <v>20487132</v>
      </c>
      <c r="C880">
        <v>20487176</v>
      </c>
      <c r="D880">
        <f t="shared" si="26"/>
        <v>44</v>
      </c>
      <c r="E880">
        <v>0</v>
      </c>
      <c r="F880">
        <v>29</v>
      </c>
      <c r="G880">
        <v>0</v>
      </c>
      <c r="H880">
        <v>128</v>
      </c>
      <c r="I880">
        <v>0</v>
      </c>
      <c r="J880">
        <v>80</v>
      </c>
      <c r="K880">
        <v>0</v>
      </c>
      <c r="L880">
        <v>7</v>
      </c>
      <c r="M880">
        <v>0</v>
      </c>
      <c r="N880">
        <v>0</v>
      </c>
      <c r="O880">
        <v>1</v>
      </c>
      <c r="P880">
        <v>0</v>
      </c>
      <c r="Q880">
        <v>0</v>
      </c>
      <c r="R880">
        <v>0</v>
      </c>
      <c r="S880">
        <v>0.36791811515971501</v>
      </c>
      <c r="T880">
        <v>6.1265108929330903E-2</v>
      </c>
      <c r="U880">
        <v>0</v>
      </c>
      <c r="V880">
        <v>0</v>
      </c>
      <c r="W880">
        <v>1.66439893249042</v>
      </c>
      <c r="X880">
        <v>0</v>
      </c>
      <c r="Y880">
        <v>0</v>
      </c>
      <c r="Z880">
        <v>1.3854872400248099E-2</v>
      </c>
      <c r="AA880">
        <v>1.0937857853043</v>
      </c>
      <c r="AB880">
        <v>0</v>
      </c>
      <c r="AC880" t="s">
        <v>2882</v>
      </c>
      <c r="AD880">
        <v>3.64646286518047</v>
      </c>
      <c r="AE880">
        <v>-1.77940078166745</v>
      </c>
      <c r="AF880">
        <v>2.1961377911539599</v>
      </c>
      <c r="AG880">
        <v>0.13835701225486899</v>
      </c>
      <c r="AH880">
        <v>0.54225245417294998</v>
      </c>
      <c r="AI880" s="3">
        <f t="shared" si="27"/>
        <v>0.26579847374187815</v>
      </c>
      <c r="AJ880" t="s">
        <v>2883</v>
      </c>
      <c r="AK880" t="s">
        <v>29</v>
      </c>
      <c r="AL880" t="s">
        <v>2884</v>
      </c>
      <c r="AM880" t="s">
        <v>2885</v>
      </c>
      <c r="AN880" t="s">
        <v>37</v>
      </c>
      <c r="AO880" t="s">
        <v>2886</v>
      </c>
    </row>
    <row r="881" spans="1:41" x14ac:dyDescent="0.2">
      <c r="A881" t="s">
        <v>478</v>
      </c>
      <c r="B881">
        <v>20536758</v>
      </c>
      <c r="C881">
        <v>20536802</v>
      </c>
      <c r="D881">
        <f t="shared" si="26"/>
        <v>44</v>
      </c>
      <c r="E881">
        <v>0</v>
      </c>
      <c r="F881">
        <v>29</v>
      </c>
      <c r="G881">
        <v>0</v>
      </c>
      <c r="H881">
        <v>128</v>
      </c>
      <c r="I881">
        <v>0</v>
      </c>
      <c r="J881">
        <v>80</v>
      </c>
      <c r="K881">
        <v>0</v>
      </c>
      <c r="L881">
        <v>7</v>
      </c>
      <c r="M881">
        <v>0</v>
      </c>
      <c r="N881">
        <v>0</v>
      </c>
      <c r="O881">
        <v>1</v>
      </c>
      <c r="P881">
        <v>0</v>
      </c>
      <c r="Q881">
        <v>0</v>
      </c>
      <c r="R881">
        <v>0</v>
      </c>
      <c r="S881">
        <v>0.36791811515971501</v>
      </c>
      <c r="T881">
        <v>6.1265108929330903E-2</v>
      </c>
      <c r="U881">
        <v>0</v>
      </c>
      <c r="V881">
        <v>0</v>
      </c>
      <c r="W881">
        <v>1.66439893249042</v>
      </c>
      <c r="X881">
        <v>0</v>
      </c>
      <c r="Y881">
        <v>0</v>
      </c>
      <c r="Z881">
        <v>1.3854872400248099E-2</v>
      </c>
      <c r="AA881">
        <v>1.0937857853043</v>
      </c>
      <c r="AB881">
        <v>0</v>
      </c>
      <c r="AC881" t="s">
        <v>2887</v>
      </c>
      <c r="AD881">
        <v>3.6457694341340998</v>
      </c>
      <c r="AE881">
        <v>-1.77940078166745</v>
      </c>
      <c r="AF881">
        <v>2.1941947384614</v>
      </c>
      <c r="AG881">
        <v>0.13853158911552199</v>
      </c>
      <c r="AH881">
        <v>0.54231968693519605</v>
      </c>
      <c r="AI881" s="3">
        <f t="shared" si="27"/>
        <v>0.26574462980365166</v>
      </c>
      <c r="AJ881" t="s">
        <v>2888</v>
      </c>
      <c r="AK881" t="s">
        <v>29</v>
      </c>
      <c r="AL881" t="s">
        <v>2884</v>
      </c>
      <c r="AM881" t="s">
        <v>2885</v>
      </c>
      <c r="AN881" t="s">
        <v>37</v>
      </c>
      <c r="AO881" t="s">
        <v>1175</v>
      </c>
    </row>
    <row r="882" spans="1:41" x14ac:dyDescent="0.2">
      <c r="A882" t="s">
        <v>94</v>
      </c>
      <c r="B882">
        <v>2134172</v>
      </c>
      <c r="C882">
        <v>2134203</v>
      </c>
      <c r="D882">
        <f t="shared" si="26"/>
        <v>31</v>
      </c>
      <c r="E882">
        <v>595</v>
      </c>
      <c r="F882">
        <v>601</v>
      </c>
      <c r="G882">
        <v>601</v>
      </c>
      <c r="H882">
        <v>1010</v>
      </c>
      <c r="I882">
        <v>1582</v>
      </c>
      <c r="J882">
        <v>610</v>
      </c>
      <c r="K882">
        <v>180</v>
      </c>
      <c r="L882">
        <v>387</v>
      </c>
      <c r="M882">
        <v>901</v>
      </c>
      <c r="N882">
        <v>580</v>
      </c>
      <c r="O882">
        <v>616</v>
      </c>
      <c r="P882">
        <v>697</v>
      </c>
      <c r="Q882">
        <v>8.6987142354777696</v>
      </c>
      <c r="R882">
        <v>2.9280018805958701</v>
      </c>
      <c r="S882">
        <v>7.62478576589616</v>
      </c>
      <c r="T882">
        <v>3.3870853079501502</v>
      </c>
      <c r="U882">
        <v>6.9879623406651596</v>
      </c>
      <c r="V882">
        <v>12.311668435633599</v>
      </c>
      <c r="W882">
        <v>13.133147826682199</v>
      </c>
      <c r="X882">
        <v>6.63267808931346</v>
      </c>
      <c r="Y882">
        <v>18.548817695174598</v>
      </c>
      <c r="Z882">
        <v>8.5346013985528408</v>
      </c>
      <c r="AA882">
        <v>8.3401166129453106</v>
      </c>
      <c r="AB882">
        <v>7.6902822146129797</v>
      </c>
      <c r="AC882" t="s">
        <v>2889</v>
      </c>
      <c r="AD882">
        <v>0.706913943378637</v>
      </c>
      <c r="AE882">
        <v>3.1308672156714299</v>
      </c>
      <c r="AF882">
        <v>2.1900730687935499</v>
      </c>
      <c r="AG882">
        <v>0.138902725963095</v>
      </c>
      <c r="AH882">
        <v>0.54315538131993502</v>
      </c>
      <c r="AI882" s="3">
        <f t="shared" si="27"/>
        <v>0.2650759133270203</v>
      </c>
      <c r="AJ882" t="s">
        <v>2890</v>
      </c>
      <c r="AK882" t="s">
        <v>238</v>
      </c>
      <c r="AL882" t="s">
        <v>2891</v>
      </c>
      <c r="AM882" t="s">
        <v>2892</v>
      </c>
      <c r="AN882" t="s">
        <v>241</v>
      </c>
      <c r="AO882" t="s">
        <v>2893</v>
      </c>
    </row>
    <row r="883" spans="1:41" x14ac:dyDescent="0.2">
      <c r="A883" t="s">
        <v>188</v>
      </c>
      <c r="B883">
        <v>101272937</v>
      </c>
      <c r="C883">
        <v>101273047</v>
      </c>
      <c r="D883">
        <f t="shared" si="26"/>
        <v>110</v>
      </c>
      <c r="E883">
        <v>3494</v>
      </c>
      <c r="F883">
        <v>2422</v>
      </c>
      <c r="G883">
        <v>1772</v>
      </c>
      <c r="H883">
        <v>6702</v>
      </c>
      <c r="I883">
        <v>3086</v>
      </c>
      <c r="J883">
        <v>5269</v>
      </c>
      <c r="K883">
        <v>1188</v>
      </c>
      <c r="L883">
        <v>960</v>
      </c>
      <c r="M883">
        <v>1696</v>
      </c>
      <c r="N883">
        <v>4851</v>
      </c>
      <c r="O883">
        <v>4353</v>
      </c>
      <c r="P883">
        <v>3824</v>
      </c>
      <c r="Q883">
        <v>51.081189140771997</v>
      </c>
      <c r="R883">
        <v>19.324812411932701</v>
      </c>
      <c r="S883">
        <v>30.727506031614801</v>
      </c>
      <c r="T883">
        <v>8.4020720817368097</v>
      </c>
      <c r="U883">
        <v>20.603443041029401</v>
      </c>
      <c r="V883">
        <v>23.174905290604499</v>
      </c>
      <c r="W883">
        <v>87.146887855865501</v>
      </c>
      <c r="X883">
        <v>55.474347260792399</v>
      </c>
      <c r="Y883">
        <v>36.183091913596002</v>
      </c>
      <c r="Z883">
        <v>60.310259558280002</v>
      </c>
      <c r="AA883">
        <v>72.0394662846046</v>
      </c>
      <c r="AB883">
        <v>42.191734847460602</v>
      </c>
      <c r="AC883" t="s">
        <v>2894</v>
      </c>
      <c r="AD883">
        <v>0.63581148360751305</v>
      </c>
      <c r="AE883">
        <v>5.4007520000177003</v>
      </c>
      <c r="AF883">
        <v>2.1810585254786701</v>
      </c>
      <c r="AG883">
        <v>0.13971833720842</v>
      </c>
      <c r="AH883">
        <v>0.543261480454862</v>
      </c>
      <c r="AI883" s="3">
        <f t="shared" si="27"/>
        <v>0.26499108719701214</v>
      </c>
      <c r="AJ883" t="s">
        <v>2895</v>
      </c>
      <c r="AK883" t="s">
        <v>52</v>
      </c>
      <c r="AL883" t="s">
        <v>2896</v>
      </c>
      <c r="AM883" t="s">
        <v>2897</v>
      </c>
      <c r="AN883" t="s">
        <v>1359</v>
      </c>
      <c r="AO883" t="s">
        <v>2898</v>
      </c>
    </row>
    <row r="884" spans="1:41" x14ac:dyDescent="0.2">
      <c r="A884" t="s">
        <v>89</v>
      </c>
      <c r="B884">
        <v>149430698</v>
      </c>
      <c r="C884">
        <v>149430722</v>
      </c>
      <c r="D884">
        <f t="shared" si="26"/>
        <v>24</v>
      </c>
      <c r="E884">
        <v>6</v>
      </c>
      <c r="F884">
        <v>246</v>
      </c>
      <c r="G884">
        <v>17</v>
      </c>
      <c r="H884">
        <v>275</v>
      </c>
      <c r="I884">
        <v>114</v>
      </c>
      <c r="J884">
        <v>233</v>
      </c>
      <c r="K884">
        <v>174</v>
      </c>
      <c r="L884">
        <v>816</v>
      </c>
      <c r="M884">
        <v>70</v>
      </c>
      <c r="N884">
        <v>324</v>
      </c>
      <c r="O884">
        <v>27</v>
      </c>
      <c r="P884">
        <v>649</v>
      </c>
      <c r="Q884">
        <v>8.7718126744313701E-2</v>
      </c>
      <c r="R884">
        <v>2.83040181790934</v>
      </c>
      <c r="S884">
        <v>3.1209605630789601</v>
      </c>
      <c r="T884">
        <v>7.14176126947629</v>
      </c>
      <c r="U884">
        <v>0.19766282827172699</v>
      </c>
      <c r="V884">
        <v>0.95651142119240196</v>
      </c>
      <c r="W884">
        <v>3.57585708152238</v>
      </c>
      <c r="X884">
        <v>3.70515120851304</v>
      </c>
      <c r="Y884">
        <v>1.3366404660239599</v>
      </c>
      <c r="Z884">
        <v>0.37408155480669902</v>
      </c>
      <c r="AA884">
        <v>3.1856510996987799</v>
      </c>
      <c r="AB884">
        <v>7.1606788483268602</v>
      </c>
      <c r="AC884" t="s">
        <v>2899</v>
      </c>
      <c r="AD884">
        <v>-1.2098223965322801</v>
      </c>
      <c r="AE884">
        <v>1.5015708385172399</v>
      </c>
      <c r="AF884">
        <v>2.18243866117361</v>
      </c>
      <c r="AG884">
        <v>0.139593118610601</v>
      </c>
      <c r="AH884">
        <v>0.543261480454862</v>
      </c>
      <c r="AI884" s="3">
        <f t="shared" si="27"/>
        <v>0.26499108719701214</v>
      </c>
      <c r="AJ884" t="s">
        <v>2900</v>
      </c>
      <c r="AK884" t="s">
        <v>527</v>
      </c>
      <c r="AL884" t="s">
        <v>239</v>
      </c>
      <c r="AM884" t="s">
        <v>2901</v>
      </c>
      <c r="AN884" t="s">
        <v>1473</v>
      </c>
      <c r="AO884" t="s">
        <v>2902</v>
      </c>
    </row>
    <row r="885" spans="1:41" x14ac:dyDescent="0.2">
      <c r="A885" t="s">
        <v>117</v>
      </c>
      <c r="B885">
        <v>81230906</v>
      </c>
      <c r="C885">
        <v>81230930</v>
      </c>
      <c r="D885">
        <f t="shared" si="26"/>
        <v>24</v>
      </c>
      <c r="E885">
        <v>491</v>
      </c>
      <c r="F885">
        <v>173</v>
      </c>
      <c r="G885">
        <v>270</v>
      </c>
      <c r="H885">
        <v>20</v>
      </c>
      <c r="I885">
        <v>1</v>
      </c>
      <c r="J885">
        <v>1</v>
      </c>
      <c r="K885">
        <v>122</v>
      </c>
      <c r="L885">
        <v>0</v>
      </c>
      <c r="M885">
        <v>38</v>
      </c>
      <c r="N885">
        <v>104</v>
      </c>
      <c r="O885">
        <v>0</v>
      </c>
      <c r="P885">
        <v>1</v>
      </c>
      <c r="Q885">
        <v>7.1782667052429998</v>
      </c>
      <c r="R885">
        <v>1.9845346079594199</v>
      </c>
      <c r="S885">
        <v>2.1948218594010598</v>
      </c>
      <c r="T885">
        <v>0</v>
      </c>
      <c r="U885">
        <v>3.1393508019627201</v>
      </c>
      <c r="V885">
        <v>0.51924905721873205</v>
      </c>
      <c r="W885">
        <v>0.26006233320162803</v>
      </c>
      <c r="X885">
        <v>1.1893077953251701</v>
      </c>
      <c r="Y885">
        <v>1.17249163686312E-2</v>
      </c>
      <c r="Z885">
        <v>0</v>
      </c>
      <c r="AA885">
        <v>1.36723223163038E-2</v>
      </c>
      <c r="AB885">
        <v>1.10334034642941E-2</v>
      </c>
      <c r="AC885" t="s">
        <v>2903</v>
      </c>
      <c r="AD885">
        <v>1.9770561782621101</v>
      </c>
      <c r="AE885">
        <v>0.48469266407575401</v>
      </c>
      <c r="AF885">
        <v>2.1862141041560998</v>
      </c>
      <c r="AG885">
        <v>0.13925121874288701</v>
      </c>
      <c r="AH885">
        <v>0.543261480454862</v>
      </c>
      <c r="AI885" s="3">
        <f t="shared" si="27"/>
        <v>0.26499108719701214</v>
      </c>
      <c r="AJ885" t="s">
        <v>59</v>
      </c>
      <c r="AK885" t="s">
        <v>59</v>
      </c>
      <c r="AL885" t="s">
        <v>59</v>
      </c>
      <c r="AM885" t="s">
        <v>2904</v>
      </c>
      <c r="AN885" t="s">
        <v>37</v>
      </c>
      <c r="AO885">
        <v>0</v>
      </c>
    </row>
    <row r="886" spans="1:41" x14ac:dyDescent="0.2">
      <c r="A886" t="s">
        <v>251</v>
      </c>
      <c r="B886">
        <v>70440975</v>
      </c>
      <c r="C886">
        <v>70441008</v>
      </c>
      <c r="D886">
        <f t="shared" si="26"/>
        <v>33</v>
      </c>
      <c r="E886">
        <v>78</v>
      </c>
      <c r="F886">
        <v>197</v>
      </c>
      <c r="G886">
        <v>50</v>
      </c>
      <c r="H886">
        <v>201</v>
      </c>
      <c r="I886">
        <v>348</v>
      </c>
      <c r="J886">
        <v>121</v>
      </c>
      <c r="K886">
        <v>137</v>
      </c>
      <c r="L886">
        <v>528</v>
      </c>
      <c r="M886">
        <v>158</v>
      </c>
      <c r="N886">
        <v>395</v>
      </c>
      <c r="O886">
        <v>274</v>
      </c>
      <c r="P886">
        <v>270</v>
      </c>
      <c r="Q886">
        <v>1.14033564767608</v>
      </c>
      <c r="R886">
        <v>2.2285347646757501</v>
      </c>
      <c r="S886">
        <v>2.49930581677462</v>
      </c>
      <c r="T886">
        <v>4.6211396449552504</v>
      </c>
      <c r="U886">
        <v>0.581361259622725</v>
      </c>
      <c r="V886">
        <v>2.1589829221199901</v>
      </c>
      <c r="W886">
        <v>2.6136264486763601</v>
      </c>
      <c r="X886">
        <v>4.5170824918600303</v>
      </c>
      <c r="Y886">
        <v>4.08027089628367</v>
      </c>
      <c r="Z886">
        <v>3.7962350376679801</v>
      </c>
      <c r="AA886">
        <v>1.6543510002727599</v>
      </c>
      <c r="AB886">
        <v>2.9790189353594001</v>
      </c>
      <c r="AC886" t="s">
        <v>2905</v>
      </c>
      <c r="AD886">
        <v>-0.87534570415855895</v>
      </c>
      <c r="AE886">
        <v>1.46690740534296</v>
      </c>
      <c r="AF886">
        <v>2.1853367891961999</v>
      </c>
      <c r="AG886">
        <v>0.13933058350713001</v>
      </c>
      <c r="AH886">
        <v>0.543261480454862</v>
      </c>
      <c r="AI886" s="3">
        <f t="shared" si="27"/>
        <v>0.26499108719701214</v>
      </c>
      <c r="AJ886" t="s">
        <v>59</v>
      </c>
      <c r="AK886" t="s">
        <v>59</v>
      </c>
      <c r="AL886" t="s">
        <v>59</v>
      </c>
      <c r="AM886" t="s">
        <v>2906</v>
      </c>
      <c r="AN886" t="s">
        <v>527</v>
      </c>
      <c r="AO886" t="s">
        <v>2907</v>
      </c>
    </row>
    <row r="887" spans="1:41" x14ac:dyDescent="0.2">
      <c r="A887" t="s">
        <v>26</v>
      </c>
      <c r="B887">
        <v>49200234</v>
      </c>
      <c r="C887">
        <v>49200254</v>
      </c>
      <c r="D887">
        <f t="shared" si="26"/>
        <v>20</v>
      </c>
      <c r="E887">
        <v>674</v>
      </c>
      <c r="F887">
        <v>13</v>
      </c>
      <c r="G887">
        <v>69</v>
      </c>
      <c r="H887">
        <v>27</v>
      </c>
      <c r="I887">
        <v>5</v>
      </c>
      <c r="J887">
        <v>66</v>
      </c>
      <c r="K887">
        <v>19</v>
      </c>
      <c r="L887">
        <v>2</v>
      </c>
      <c r="M887">
        <v>35</v>
      </c>
      <c r="N887">
        <v>2</v>
      </c>
      <c r="O887">
        <v>68</v>
      </c>
      <c r="P887">
        <v>51</v>
      </c>
      <c r="Q887">
        <v>9.8536695709445699</v>
      </c>
      <c r="R887">
        <v>0.309066865174009</v>
      </c>
      <c r="S887">
        <v>0.16492881024400999</v>
      </c>
      <c r="T887">
        <v>1.7504316836951701E-2</v>
      </c>
      <c r="U887">
        <v>0.80227853827936102</v>
      </c>
      <c r="V887">
        <v>0.47825571059620098</v>
      </c>
      <c r="W887">
        <v>0.35108414982219799</v>
      </c>
      <c r="X887">
        <v>2.2871303756253299E-2</v>
      </c>
      <c r="Y887">
        <v>5.86245818431562E-2</v>
      </c>
      <c r="Z887">
        <v>0.94213132321687199</v>
      </c>
      <c r="AA887">
        <v>0.90237327287604996</v>
      </c>
      <c r="AB887">
        <v>0.56270357667899795</v>
      </c>
      <c r="AC887" t="s">
        <v>2908</v>
      </c>
      <c r="AD887">
        <v>1.8345538115620299</v>
      </c>
      <c r="AE887">
        <v>0.29782939035689898</v>
      </c>
      <c r="AF887">
        <v>2.1822607108244401</v>
      </c>
      <c r="AG887">
        <v>0.13960925682673</v>
      </c>
      <c r="AH887">
        <v>0.543261480454862</v>
      </c>
      <c r="AI887" s="3">
        <f t="shared" si="27"/>
        <v>0.26499108719701214</v>
      </c>
      <c r="AJ887" t="s">
        <v>2909</v>
      </c>
      <c r="AK887" t="s">
        <v>37</v>
      </c>
      <c r="AL887">
        <v>0.01</v>
      </c>
      <c r="AM887" t="s">
        <v>2910</v>
      </c>
      <c r="AN887" t="s">
        <v>39</v>
      </c>
      <c r="AO887" t="s">
        <v>40</v>
      </c>
    </row>
    <row r="888" spans="1:41" x14ac:dyDescent="0.2">
      <c r="A888" t="s">
        <v>220</v>
      </c>
      <c r="B888">
        <v>81693843</v>
      </c>
      <c r="C888">
        <v>81693868</v>
      </c>
      <c r="D888">
        <f t="shared" si="26"/>
        <v>25</v>
      </c>
      <c r="E888">
        <v>2</v>
      </c>
      <c r="F888">
        <v>0</v>
      </c>
      <c r="G888">
        <v>0</v>
      </c>
      <c r="H888">
        <v>0</v>
      </c>
      <c r="I888">
        <v>0</v>
      </c>
      <c r="J888">
        <v>1</v>
      </c>
      <c r="K888">
        <v>21</v>
      </c>
      <c r="L888">
        <v>0</v>
      </c>
      <c r="M888">
        <v>0</v>
      </c>
      <c r="N888">
        <v>86</v>
      </c>
      <c r="O888">
        <v>33</v>
      </c>
      <c r="P888">
        <v>0</v>
      </c>
      <c r="Q888">
        <v>2.9239375581437899E-2</v>
      </c>
      <c r="R888">
        <v>0.34160021940285201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0.98346606151889304</v>
      </c>
      <c r="Y888">
        <v>0</v>
      </c>
      <c r="Z888">
        <v>0.45721078920818797</v>
      </c>
      <c r="AA888">
        <v>1.36723223163038E-2</v>
      </c>
      <c r="AB888">
        <v>0</v>
      </c>
      <c r="AC888" t="s">
        <v>2911</v>
      </c>
      <c r="AD888">
        <v>-3.6017350523578</v>
      </c>
      <c r="AE888">
        <v>-2.50047454163</v>
      </c>
      <c r="AF888">
        <v>2.1792188979118299</v>
      </c>
      <c r="AG888">
        <v>0.139885441207835</v>
      </c>
      <c r="AH888">
        <v>0.54329802137654004</v>
      </c>
      <c r="AI888" s="3">
        <f t="shared" si="27"/>
        <v>0.26496187660959808</v>
      </c>
      <c r="AJ888" t="s">
        <v>2912</v>
      </c>
      <c r="AK888" t="s">
        <v>238</v>
      </c>
      <c r="AL888" t="s">
        <v>2913</v>
      </c>
      <c r="AM888" t="s">
        <v>2914</v>
      </c>
      <c r="AN888" t="s">
        <v>2915</v>
      </c>
      <c r="AO888" t="s">
        <v>2916</v>
      </c>
    </row>
    <row r="889" spans="1:41" x14ac:dyDescent="0.2">
      <c r="A889" t="s">
        <v>26</v>
      </c>
      <c r="B889">
        <v>53557220</v>
      </c>
      <c r="C889">
        <v>53557269</v>
      </c>
      <c r="D889">
        <f t="shared" si="26"/>
        <v>49</v>
      </c>
      <c r="E889">
        <v>81359</v>
      </c>
      <c r="F889">
        <v>223744</v>
      </c>
      <c r="G889">
        <v>90912</v>
      </c>
      <c r="H889">
        <v>147434</v>
      </c>
      <c r="I889">
        <v>322794</v>
      </c>
      <c r="J889">
        <v>93779</v>
      </c>
      <c r="K889">
        <v>138869</v>
      </c>
      <c r="L889">
        <v>1181680</v>
      </c>
      <c r="M889">
        <v>88132</v>
      </c>
      <c r="N889">
        <v>329853</v>
      </c>
      <c r="O889">
        <v>143929</v>
      </c>
      <c r="P889">
        <v>155161</v>
      </c>
      <c r="Q889">
        <v>1189.4431789651001</v>
      </c>
      <c r="R889">
        <v>2258.9371842025998</v>
      </c>
      <c r="S889">
        <v>2838.6024399412199</v>
      </c>
      <c r="T889">
        <v>10342.250559944499</v>
      </c>
      <c r="U889">
        <v>1057.0542966964199</v>
      </c>
      <c r="V889">
        <v>1204.2752081789799</v>
      </c>
      <c r="W889">
        <v>1917.1015016624399</v>
      </c>
      <c r="X889">
        <v>3772.0840789557101</v>
      </c>
      <c r="Y889">
        <v>3784.7326542959499</v>
      </c>
      <c r="Z889">
        <v>1994.1179296953101</v>
      </c>
      <c r="AA889">
        <v>1282.17671450065</v>
      </c>
      <c r="AB889">
        <v>1711.9539149233301</v>
      </c>
      <c r="AC889" t="s">
        <v>2917</v>
      </c>
      <c r="AD889">
        <v>-0.58185632053337699</v>
      </c>
      <c r="AE889">
        <v>11.440567924584901</v>
      </c>
      <c r="AF889">
        <v>2.1768029049326301</v>
      </c>
      <c r="AG889">
        <v>0.140105240717115</v>
      </c>
      <c r="AH889">
        <v>0.54331514209393195</v>
      </c>
      <c r="AI889" s="3">
        <f t="shared" si="27"/>
        <v>0.26494819108959866</v>
      </c>
      <c r="AJ889" t="s">
        <v>2918</v>
      </c>
      <c r="AK889" t="s">
        <v>238</v>
      </c>
      <c r="AL889" t="s">
        <v>2919</v>
      </c>
      <c r="AM889" t="s">
        <v>2920</v>
      </c>
      <c r="AN889" t="s">
        <v>2921</v>
      </c>
      <c r="AO889" t="s">
        <v>2922</v>
      </c>
    </row>
    <row r="890" spans="1:41" x14ac:dyDescent="0.2">
      <c r="A890" t="s">
        <v>26</v>
      </c>
      <c r="B890">
        <v>123883822</v>
      </c>
      <c r="C890">
        <v>123883853</v>
      </c>
      <c r="D890">
        <f t="shared" si="26"/>
        <v>31</v>
      </c>
      <c r="E890">
        <v>1</v>
      </c>
      <c r="F890">
        <v>1</v>
      </c>
      <c r="G890">
        <v>2</v>
      </c>
      <c r="H890">
        <v>25</v>
      </c>
      <c r="I890">
        <v>1</v>
      </c>
      <c r="J890">
        <v>34</v>
      </c>
      <c r="K890">
        <v>9</v>
      </c>
      <c r="L890">
        <v>0</v>
      </c>
      <c r="M890">
        <v>46</v>
      </c>
      <c r="N890">
        <v>72</v>
      </c>
      <c r="O890">
        <v>28</v>
      </c>
      <c r="P890">
        <v>66</v>
      </c>
      <c r="Q890">
        <v>1.4619687790718899E-2</v>
      </c>
      <c r="R890">
        <v>0.14640009402979401</v>
      </c>
      <c r="S890">
        <v>1.26868315572315E-2</v>
      </c>
      <c r="T890">
        <v>0</v>
      </c>
      <c r="U890">
        <v>2.3254450384909E-2</v>
      </c>
      <c r="V890">
        <v>0.62856464821214997</v>
      </c>
      <c r="W890">
        <v>0.32507791650203499</v>
      </c>
      <c r="X890">
        <v>0.82336693522511895</v>
      </c>
      <c r="Y890">
        <v>1.17249163686312E-2</v>
      </c>
      <c r="Z890">
        <v>0.38793642720694699</v>
      </c>
      <c r="AA890">
        <v>0.46485895875432898</v>
      </c>
      <c r="AB890">
        <v>0.72820462864340996</v>
      </c>
      <c r="AC890" t="s">
        <v>2923</v>
      </c>
      <c r="AD890">
        <v>-2.21715830663056</v>
      </c>
      <c r="AE890">
        <v>-1.6346724060664499</v>
      </c>
      <c r="AF890">
        <v>2.1757047916413099</v>
      </c>
      <c r="AG890">
        <v>0.14020527179143899</v>
      </c>
      <c r="AH890">
        <v>0.54331514209393195</v>
      </c>
      <c r="AI890" s="3">
        <f t="shared" si="27"/>
        <v>0.26494819108959866</v>
      </c>
      <c r="AJ890" t="s">
        <v>2924</v>
      </c>
      <c r="AK890" t="s">
        <v>29</v>
      </c>
      <c r="AL890">
        <v>0</v>
      </c>
      <c r="AM890" t="s">
        <v>2925</v>
      </c>
      <c r="AN890" t="s">
        <v>93</v>
      </c>
      <c r="AO890">
        <v>0</v>
      </c>
    </row>
    <row r="891" spans="1:41" x14ac:dyDescent="0.2">
      <c r="A891" t="s">
        <v>89</v>
      </c>
      <c r="B891">
        <v>45695866</v>
      </c>
      <c r="C891">
        <v>45695908</v>
      </c>
      <c r="D891">
        <f t="shared" si="26"/>
        <v>42</v>
      </c>
      <c r="E891">
        <v>10</v>
      </c>
      <c r="F891">
        <v>31</v>
      </c>
      <c r="G891">
        <v>27</v>
      </c>
      <c r="H891">
        <v>29</v>
      </c>
      <c r="I891">
        <v>265</v>
      </c>
      <c r="J891">
        <v>9</v>
      </c>
      <c r="K891">
        <v>33</v>
      </c>
      <c r="L891">
        <v>33</v>
      </c>
      <c r="M891">
        <v>4</v>
      </c>
      <c r="N891">
        <v>0</v>
      </c>
      <c r="O891">
        <v>7</v>
      </c>
      <c r="P891">
        <v>4</v>
      </c>
      <c r="Q891">
        <v>0.14619687790718899</v>
      </c>
      <c r="R891">
        <v>0.53680034477590999</v>
      </c>
      <c r="S891">
        <v>0.39329177827417799</v>
      </c>
      <c r="T891">
        <v>0.28882122780970299</v>
      </c>
      <c r="U891">
        <v>0.31393508019627198</v>
      </c>
      <c r="V891">
        <v>5.4657795496708697E-2</v>
      </c>
      <c r="W891">
        <v>0.37709038314236099</v>
      </c>
      <c r="X891">
        <v>0</v>
      </c>
      <c r="Y891">
        <v>3.1071028376872798</v>
      </c>
      <c r="Z891">
        <v>9.6984106801736802E-2</v>
      </c>
      <c r="AA891">
        <v>0.12305090084673399</v>
      </c>
      <c r="AB891">
        <v>4.4133613857176297E-2</v>
      </c>
      <c r="AC891" t="s">
        <v>2926</v>
      </c>
      <c r="AD891">
        <v>2.2183558951848998</v>
      </c>
      <c r="AE891">
        <v>-1.0532851276858399</v>
      </c>
      <c r="AF891">
        <v>2.1734601958838402</v>
      </c>
      <c r="AG891">
        <v>0.140409989649663</v>
      </c>
      <c r="AH891">
        <v>0.54349709476751495</v>
      </c>
      <c r="AI891" s="3">
        <f t="shared" si="27"/>
        <v>0.26480277306767586</v>
      </c>
      <c r="AJ891" t="s">
        <v>2927</v>
      </c>
      <c r="AK891" t="s">
        <v>29</v>
      </c>
      <c r="AL891" t="s">
        <v>2928</v>
      </c>
      <c r="AM891" t="s">
        <v>2929</v>
      </c>
      <c r="AN891" t="s">
        <v>263</v>
      </c>
      <c r="AO891">
        <v>1.5</v>
      </c>
    </row>
    <row r="892" spans="1:41" x14ac:dyDescent="0.2">
      <c r="A892" t="s">
        <v>49</v>
      </c>
      <c r="B892">
        <v>37969451</v>
      </c>
      <c r="C892">
        <v>37969474</v>
      </c>
      <c r="D892">
        <f t="shared" si="26"/>
        <v>23</v>
      </c>
      <c r="E892">
        <v>0</v>
      </c>
      <c r="F892">
        <v>87</v>
      </c>
      <c r="G892">
        <v>2</v>
      </c>
      <c r="H892">
        <v>40</v>
      </c>
      <c r="I892">
        <v>4</v>
      </c>
      <c r="J892">
        <v>27</v>
      </c>
      <c r="K892">
        <v>32</v>
      </c>
      <c r="L892">
        <v>293</v>
      </c>
      <c r="M892">
        <v>22</v>
      </c>
      <c r="N892">
        <v>46</v>
      </c>
      <c r="O892">
        <v>32</v>
      </c>
      <c r="P892">
        <v>15</v>
      </c>
      <c r="Q892">
        <v>0</v>
      </c>
      <c r="R892">
        <v>0.52053366766148801</v>
      </c>
      <c r="S892">
        <v>1.1037543454791401</v>
      </c>
      <c r="T892">
        <v>2.5643824166134199</v>
      </c>
      <c r="U892">
        <v>2.3254450384909E-2</v>
      </c>
      <c r="V892">
        <v>0.30061787523189798</v>
      </c>
      <c r="W892">
        <v>0.52012466640325605</v>
      </c>
      <c r="X892">
        <v>0.52603998639382599</v>
      </c>
      <c r="Y892">
        <v>4.6899665474525003E-2</v>
      </c>
      <c r="Z892">
        <v>0.44335591680794001</v>
      </c>
      <c r="AA892">
        <v>0.36915270254020199</v>
      </c>
      <c r="AB892">
        <v>0.16550105196441101</v>
      </c>
      <c r="AC892" t="s">
        <v>2930</v>
      </c>
      <c r="AD892">
        <v>-2.0407537376137102</v>
      </c>
      <c r="AE892">
        <v>-0.80031203736036904</v>
      </c>
      <c r="AF892">
        <v>2.1574313696101601</v>
      </c>
      <c r="AG892">
        <v>0.14188169386112801</v>
      </c>
      <c r="AH892">
        <v>0.54857736852029804</v>
      </c>
      <c r="AI892" s="3">
        <f t="shared" si="27"/>
        <v>0.26076211311772785</v>
      </c>
      <c r="AJ892" t="s">
        <v>1463</v>
      </c>
      <c r="AK892" t="s">
        <v>238</v>
      </c>
      <c r="AL892" t="s">
        <v>776</v>
      </c>
      <c r="AM892" t="s">
        <v>2931</v>
      </c>
      <c r="AN892" t="s">
        <v>241</v>
      </c>
      <c r="AO892" t="s">
        <v>2932</v>
      </c>
    </row>
    <row r="893" spans="1:41" x14ac:dyDescent="0.2">
      <c r="A893" t="s">
        <v>89</v>
      </c>
      <c r="B893">
        <v>59703665</v>
      </c>
      <c r="C893">
        <v>59703688</v>
      </c>
      <c r="D893">
        <f t="shared" si="26"/>
        <v>23</v>
      </c>
      <c r="E893">
        <v>0</v>
      </c>
      <c r="F893">
        <v>11</v>
      </c>
      <c r="G893">
        <v>73</v>
      </c>
      <c r="H893">
        <v>18</v>
      </c>
      <c r="I893">
        <v>1</v>
      </c>
      <c r="J893">
        <v>98</v>
      </c>
      <c r="K893">
        <v>12</v>
      </c>
      <c r="L893">
        <v>0</v>
      </c>
      <c r="M893">
        <v>0</v>
      </c>
      <c r="N893">
        <v>1</v>
      </c>
      <c r="O893">
        <v>56</v>
      </c>
      <c r="P893">
        <v>0</v>
      </c>
      <c r="Q893">
        <v>0</v>
      </c>
      <c r="R893">
        <v>0.195200125373058</v>
      </c>
      <c r="S893">
        <v>0.139555147129547</v>
      </c>
      <c r="T893">
        <v>0</v>
      </c>
      <c r="U893">
        <v>0.84878743904917897</v>
      </c>
      <c r="V893">
        <v>0</v>
      </c>
      <c r="W893">
        <v>0.234056099881465</v>
      </c>
      <c r="X893">
        <v>1.14356518781267E-2</v>
      </c>
      <c r="Y893">
        <v>1.17249163686312E-2</v>
      </c>
      <c r="Z893">
        <v>0.77587285441389398</v>
      </c>
      <c r="AA893">
        <v>1.33988758699777</v>
      </c>
      <c r="AB893">
        <v>0</v>
      </c>
      <c r="AC893" t="s">
        <v>2933</v>
      </c>
      <c r="AD893">
        <v>4.4861885102779198</v>
      </c>
      <c r="AE893">
        <v>-1.64018186274438</v>
      </c>
      <c r="AF893">
        <v>2.1504790251524701</v>
      </c>
      <c r="AG893">
        <v>0.14252541556057299</v>
      </c>
      <c r="AH893">
        <v>0.54888612273422499</v>
      </c>
      <c r="AI893" s="3">
        <f t="shared" si="27"/>
        <v>0.26051774917126569</v>
      </c>
      <c r="AJ893" t="s">
        <v>2934</v>
      </c>
      <c r="AK893" t="s">
        <v>238</v>
      </c>
      <c r="AL893" t="s">
        <v>940</v>
      </c>
      <c r="AM893" t="s">
        <v>2935</v>
      </c>
      <c r="AN893" t="s">
        <v>530</v>
      </c>
      <c r="AO893" t="s">
        <v>2936</v>
      </c>
    </row>
    <row r="894" spans="1:41" x14ac:dyDescent="0.2">
      <c r="A894" t="s">
        <v>89</v>
      </c>
      <c r="B894">
        <v>135562624</v>
      </c>
      <c r="C894">
        <v>135562646</v>
      </c>
      <c r="D894">
        <f t="shared" si="26"/>
        <v>22</v>
      </c>
      <c r="E894">
        <v>119</v>
      </c>
      <c r="F894">
        <v>104</v>
      </c>
      <c r="G894">
        <v>58</v>
      </c>
      <c r="H894">
        <v>0</v>
      </c>
      <c r="I894">
        <v>0</v>
      </c>
      <c r="J894">
        <v>0</v>
      </c>
      <c r="K894">
        <v>52</v>
      </c>
      <c r="L894">
        <v>0</v>
      </c>
      <c r="M894">
        <v>7</v>
      </c>
      <c r="N894">
        <v>0</v>
      </c>
      <c r="O894">
        <v>0</v>
      </c>
      <c r="P894">
        <v>0</v>
      </c>
      <c r="Q894">
        <v>1.73974284709555</v>
      </c>
      <c r="R894">
        <v>0.84586720994991804</v>
      </c>
      <c r="S894">
        <v>1.3194304819520799</v>
      </c>
      <c r="T894">
        <v>0</v>
      </c>
      <c r="U894">
        <v>0.67437906116236102</v>
      </c>
      <c r="V894">
        <v>9.5651142119240098E-2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 t="s">
        <v>2937</v>
      </c>
      <c r="AD894">
        <v>2.5564955824306899</v>
      </c>
      <c r="AE894">
        <v>-1.27367065811486</v>
      </c>
      <c r="AF894">
        <v>2.1496880306104602</v>
      </c>
      <c r="AG894">
        <v>0.14259886207463901</v>
      </c>
      <c r="AH894">
        <v>0.54888612273422499</v>
      </c>
      <c r="AI894" s="3">
        <f t="shared" si="27"/>
        <v>0.26051774917126569</v>
      </c>
      <c r="AJ894" t="s">
        <v>2938</v>
      </c>
      <c r="AK894" t="s">
        <v>37</v>
      </c>
      <c r="AL894">
        <v>0</v>
      </c>
      <c r="AM894" t="s">
        <v>2939</v>
      </c>
      <c r="AN894" t="s">
        <v>39</v>
      </c>
      <c r="AO894" t="s">
        <v>40</v>
      </c>
    </row>
    <row r="895" spans="1:41" x14ac:dyDescent="0.2">
      <c r="A895" t="s">
        <v>26</v>
      </c>
      <c r="B895">
        <v>134169581</v>
      </c>
      <c r="C895">
        <v>134169604</v>
      </c>
      <c r="D895">
        <f t="shared" si="26"/>
        <v>23</v>
      </c>
      <c r="E895">
        <v>0</v>
      </c>
      <c r="F895">
        <v>0</v>
      </c>
      <c r="G895">
        <v>2</v>
      </c>
      <c r="H895">
        <v>9</v>
      </c>
      <c r="I895">
        <v>0</v>
      </c>
      <c r="J895">
        <v>0</v>
      </c>
      <c r="K895">
        <v>0</v>
      </c>
      <c r="L895">
        <v>43</v>
      </c>
      <c r="M895">
        <v>27</v>
      </c>
      <c r="N895">
        <v>0</v>
      </c>
      <c r="O895">
        <v>71</v>
      </c>
      <c r="P895">
        <v>0</v>
      </c>
      <c r="Q895">
        <v>0</v>
      </c>
      <c r="R895">
        <v>0</v>
      </c>
      <c r="S895">
        <v>0</v>
      </c>
      <c r="T895">
        <v>0.37634281199446101</v>
      </c>
      <c r="U895">
        <v>2.3254450384909E-2</v>
      </c>
      <c r="V895">
        <v>0.368940119602783</v>
      </c>
      <c r="W895">
        <v>0.117028049940733</v>
      </c>
      <c r="X895">
        <v>0</v>
      </c>
      <c r="Y895">
        <v>0</v>
      </c>
      <c r="Z895">
        <v>0.98369594041761599</v>
      </c>
      <c r="AA895">
        <v>0</v>
      </c>
      <c r="AB895">
        <v>0</v>
      </c>
      <c r="AC895" t="s">
        <v>2940</v>
      </c>
      <c r="AD895">
        <v>-3.8103276626720501</v>
      </c>
      <c r="AE895">
        <v>-2.4694068155839402</v>
      </c>
      <c r="AF895">
        <v>2.1521779607504898</v>
      </c>
      <c r="AG895">
        <v>0.142367807434817</v>
      </c>
      <c r="AH895">
        <v>0.54888612273422499</v>
      </c>
      <c r="AI895" s="3">
        <f t="shared" si="27"/>
        <v>0.26051774917126569</v>
      </c>
      <c r="AJ895" t="s">
        <v>2941</v>
      </c>
      <c r="AK895" t="s">
        <v>527</v>
      </c>
      <c r="AL895" t="s">
        <v>2942</v>
      </c>
      <c r="AM895" t="s">
        <v>2943</v>
      </c>
      <c r="AN895" t="s">
        <v>530</v>
      </c>
      <c r="AO895" t="s">
        <v>2944</v>
      </c>
    </row>
    <row r="896" spans="1:41" x14ac:dyDescent="0.2">
      <c r="A896" t="s">
        <v>26</v>
      </c>
      <c r="B896">
        <v>136571782</v>
      </c>
      <c r="C896">
        <v>136571815</v>
      </c>
      <c r="D896">
        <f t="shared" si="26"/>
        <v>33</v>
      </c>
      <c r="E896">
        <v>272</v>
      </c>
      <c r="F896">
        <v>120</v>
      </c>
      <c r="G896">
        <v>512</v>
      </c>
      <c r="H896">
        <v>221</v>
      </c>
      <c r="I896">
        <v>110</v>
      </c>
      <c r="J896">
        <v>235</v>
      </c>
      <c r="K896">
        <v>50</v>
      </c>
      <c r="L896">
        <v>105</v>
      </c>
      <c r="M896">
        <v>168</v>
      </c>
      <c r="N896">
        <v>114</v>
      </c>
      <c r="O896">
        <v>156</v>
      </c>
      <c r="P896">
        <v>151</v>
      </c>
      <c r="Q896">
        <v>3.9765550790755499</v>
      </c>
      <c r="R896">
        <v>0.81333385572107497</v>
      </c>
      <c r="S896">
        <v>1.52241978686779</v>
      </c>
      <c r="T896">
        <v>0.91897663393996398</v>
      </c>
      <c r="U896">
        <v>5.9531392985367004</v>
      </c>
      <c r="V896">
        <v>2.2956274108617598</v>
      </c>
      <c r="W896">
        <v>2.8736887818779899</v>
      </c>
      <c r="X896">
        <v>1.3036643141064399</v>
      </c>
      <c r="Y896">
        <v>1.28974080054944</v>
      </c>
      <c r="Z896">
        <v>2.1613600944387099</v>
      </c>
      <c r="AA896">
        <v>3.2129957443313901</v>
      </c>
      <c r="AB896">
        <v>1.6660439231084101</v>
      </c>
      <c r="AC896" t="s">
        <v>2945</v>
      </c>
      <c r="AD896">
        <v>0.96897141697011102</v>
      </c>
      <c r="AE896">
        <v>1.2369554112941299</v>
      </c>
      <c r="AF896">
        <v>2.1541766513306499</v>
      </c>
      <c r="AG896">
        <v>0.14218264227692701</v>
      </c>
      <c r="AH896">
        <v>0.54888612273422499</v>
      </c>
      <c r="AI896" s="3">
        <f t="shared" si="27"/>
        <v>0.26051774917126569</v>
      </c>
      <c r="AJ896" t="s">
        <v>2946</v>
      </c>
      <c r="AK896" t="s">
        <v>368</v>
      </c>
      <c r="AL896">
        <v>0.3</v>
      </c>
      <c r="AM896" t="s">
        <v>2947</v>
      </c>
      <c r="AN896" t="s">
        <v>2948</v>
      </c>
      <c r="AO896" t="s">
        <v>2949</v>
      </c>
    </row>
    <row r="897" spans="1:41" x14ac:dyDescent="0.2">
      <c r="A897" t="s">
        <v>49</v>
      </c>
      <c r="B897">
        <v>47849554</v>
      </c>
      <c r="C897">
        <v>47849630</v>
      </c>
      <c r="D897">
        <f t="shared" si="26"/>
        <v>76</v>
      </c>
      <c r="E897">
        <v>2</v>
      </c>
      <c r="F897">
        <v>34</v>
      </c>
      <c r="G897">
        <v>9</v>
      </c>
      <c r="H897">
        <v>61</v>
      </c>
      <c r="I897">
        <v>5</v>
      </c>
      <c r="J897">
        <v>62</v>
      </c>
      <c r="K897">
        <v>74</v>
      </c>
      <c r="L897">
        <v>179</v>
      </c>
      <c r="M897">
        <v>43</v>
      </c>
      <c r="N897">
        <v>31</v>
      </c>
      <c r="O897">
        <v>79</v>
      </c>
      <c r="P897">
        <v>41</v>
      </c>
      <c r="Q897">
        <v>2.9239375581437899E-2</v>
      </c>
      <c r="R897">
        <v>1.20373410646719</v>
      </c>
      <c r="S897">
        <v>0.43135227294587303</v>
      </c>
      <c r="T897">
        <v>1.5666363569071799</v>
      </c>
      <c r="U897">
        <v>0.104645026732091</v>
      </c>
      <c r="V897">
        <v>0.58757130158961801</v>
      </c>
      <c r="W897">
        <v>0.79319011626496505</v>
      </c>
      <c r="X897">
        <v>0.35450520822192599</v>
      </c>
      <c r="Y897">
        <v>5.86245818431562E-2</v>
      </c>
      <c r="Z897">
        <v>1.0945349196195999</v>
      </c>
      <c r="AA897">
        <v>0.84768398361083497</v>
      </c>
      <c r="AB897">
        <v>0.452369542036057</v>
      </c>
      <c r="AC897" t="s">
        <v>2950</v>
      </c>
      <c r="AD897">
        <v>-1.9549988823648801</v>
      </c>
      <c r="AE897">
        <v>-0.61742427909807795</v>
      </c>
      <c r="AF897">
        <v>2.1149219638185501</v>
      </c>
      <c r="AG897">
        <v>0.14586948910161299</v>
      </c>
      <c r="AH897">
        <v>0.55115506029493799</v>
      </c>
      <c r="AI897" s="3">
        <f t="shared" si="27"/>
        <v>0.2587262008638373</v>
      </c>
      <c r="AJ897" t="s">
        <v>2951</v>
      </c>
      <c r="AK897" t="s">
        <v>238</v>
      </c>
      <c r="AL897" t="s">
        <v>2952</v>
      </c>
      <c r="AM897" t="s">
        <v>2953</v>
      </c>
      <c r="AN897" t="s">
        <v>712</v>
      </c>
      <c r="AO897" t="s">
        <v>2954</v>
      </c>
    </row>
    <row r="898" spans="1:41" x14ac:dyDescent="0.2">
      <c r="A898" t="s">
        <v>49</v>
      </c>
      <c r="B898">
        <v>104160676</v>
      </c>
      <c r="C898">
        <v>104160710</v>
      </c>
      <c r="D898">
        <f t="shared" ref="D898:D961" si="28">C898-B898</f>
        <v>34</v>
      </c>
      <c r="E898">
        <v>79</v>
      </c>
      <c r="F898">
        <v>67</v>
      </c>
      <c r="G898">
        <v>0</v>
      </c>
      <c r="H898">
        <v>1</v>
      </c>
      <c r="I898">
        <v>284</v>
      </c>
      <c r="J898">
        <v>54</v>
      </c>
      <c r="K898">
        <v>0</v>
      </c>
      <c r="L898">
        <v>28</v>
      </c>
      <c r="M898">
        <v>0</v>
      </c>
      <c r="N898">
        <v>2</v>
      </c>
      <c r="O898">
        <v>3</v>
      </c>
      <c r="P898">
        <v>57</v>
      </c>
      <c r="Q898">
        <v>1.1549553354668001</v>
      </c>
      <c r="R898">
        <v>0</v>
      </c>
      <c r="S898">
        <v>0.85001771433451401</v>
      </c>
      <c r="T898">
        <v>0.245060435717324</v>
      </c>
      <c r="U898">
        <v>0</v>
      </c>
      <c r="V898">
        <v>0</v>
      </c>
      <c r="W898">
        <v>1.30031166600814E-2</v>
      </c>
      <c r="X898">
        <v>2.2871303756253299E-2</v>
      </c>
      <c r="Y898">
        <v>3.3298762486912699</v>
      </c>
      <c r="Z898">
        <v>4.1564617200744301E-2</v>
      </c>
      <c r="AA898">
        <v>0.73830540508040399</v>
      </c>
      <c r="AB898">
        <v>0.628903997464763</v>
      </c>
      <c r="AC898" t="s">
        <v>2955</v>
      </c>
      <c r="AD898">
        <v>2.5041673718243902</v>
      </c>
      <c r="AE898">
        <v>-0.71219264518671399</v>
      </c>
      <c r="AF898">
        <v>2.1120372693855001</v>
      </c>
      <c r="AG898">
        <v>0.146144642373494</v>
      </c>
      <c r="AH898">
        <v>0.55115506029493799</v>
      </c>
      <c r="AI898" s="3">
        <f t="shared" ref="AI898:AI961" si="29">LOG10(AH898)*-1</f>
        <v>0.2587262008638373</v>
      </c>
      <c r="AJ898" t="s">
        <v>2956</v>
      </c>
      <c r="AK898" t="s">
        <v>624</v>
      </c>
      <c r="AL898">
        <v>0.47</v>
      </c>
      <c r="AM898" t="s">
        <v>2957</v>
      </c>
      <c r="AN898" t="s">
        <v>2223</v>
      </c>
      <c r="AO898" t="s">
        <v>270</v>
      </c>
    </row>
    <row r="899" spans="1:41" x14ac:dyDescent="0.2">
      <c r="A899" t="s">
        <v>49</v>
      </c>
      <c r="B899">
        <v>106324344</v>
      </c>
      <c r="C899">
        <v>106324368</v>
      </c>
      <c r="D899">
        <f t="shared" si="28"/>
        <v>24</v>
      </c>
      <c r="E899">
        <v>4</v>
      </c>
      <c r="F899">
        <v>104</v>
      </c>
      <c r="G899">
        <v>32</v>
      </c>
      <c r="H899">
        <v>66</v>
      </c>
      <c r="I899">
        <v>4</v>
      </c>
      <c r="J899">
        <v>0</v>
      </c>
      <c r="K899">
        <v>42</v>
      </c>
      <c r="L899">
        <v>150</v>
      </c>
      <c r="M899">
        <v>33</v>
      </c>
      <c r="N899">
        <v>181</v>
      </c>
      <c r="O899">
        <v>20</v>
      </c>
      <c r="P899">
        <v>2</v>
      </c>
      <c r="Q899">
        <v>5.8478751162875799E-2</v>
      </c>
      <c r="R899">
        <v>0.68320043880570303</v>
      </c>
      <c r="S899">
        <v>1.3194304819520799</v>
      </c>
      <c r="T899">
        <v>1.3128237627713799</v>
      </c>
      <c r="U899">
        <v>0.372071206158544</v>
      </c>
      <c r="V899">
        <v>0.45092681284784603</v>
      </c>
      <c r="W899">
        <v>0.85820569956537196</v>
      </c>
      <c r="X899">
        <v>2.0698529899409301</v>
      </c>
      <c r="Y899">
        <v>4.6899665474525003E-2</v>
      </c>
      <c r="Z899">
        <v>0.277097448004962</v>
      </c>
      <c r="AA899">
        <v>0</v>
      </c>
      <c r="AB899">
        <v>2.2066806928588201E-2</v>
      </c>
      <c r="AC899" t="s">
        <v>2958</v>
      </c>
      <c r="AD899">
        <v>-1.63667574920126</v>
      </c>
      <c r="AE899">
        <v>-0.62637492736005995</v>
      </c>
      <c r="AF899">
        <v>2.1357693702199199</v>
      </c>
      <c r="AG899">
        <v>0.143898249179544</v>
      </c>
      <c r="AH899">
        <v>0.55115506029493799</v>
      </c>
      <c r="AI899" s="3">
        <f t="shared" si="29"/>
        <v>0.2587262008638373</v>
      </c>
      <c r="AJ899" t="s">
        <v>59</v>
      </c>
      <c r="AK899" t="s">
        <v>59</v>
      </c>
      <c r="AL899" t="s">
        <v>59</v>
      </c>
      <c r="AM899" t="s">
        <v>59</v>
      </c>
      <c r="AN899" t="s">
        <v>59</v>
      </c>
      <c r="AO899" t="s">
        <v>59</v>
      </c>
    </row>
    <row r="900" spans="1:41" x14ac:dyDescent="0.2">
      <c r="A900" t="s">
        <v>117</v>
      </c>
      <c r="B900">
        <v>26568851</v>
      </c>
      <c r="C900">
        <v>26568948</v>
      </c>
      <c r="D900">
        <f t="shared" si="28"/>
        <v>97</v>
      </c>
      <c r="E900">
        <v>2</v>
      </c>
      <c r="F900">
        <v>22</v>
      </c>
      <c r="G900">
        <v>0</v>
      </c>
      <c r="H900">
        <v>0</v>
      </c>
      <c r="I900">
        <v>0</v>
      </c>
      <c r="J900">
        <v>3</v>
      </c>
      <c r="K900">
        <v>7</v>
      </c>
      <c r="L900">
        <v>29</v>
      </c>
      <c r="M900">
        <v>0</v>
      </c>
      <c r="N900">
        <v>1</v>
      </c>
      <c r="O900">
        <v>102</v>
      </c>
      <c r="P900">
        <v>22</v>
      </c>
      <c r="Q900">
        <v>2.9239375581437899E-2</v>
      </c>
      <c r="R900">
        <v>0.11386673980095099</v>
      </c>
      <c r="S900">
        <v>0.27911029425909401</v>
      </c>
      <c r="T900">
        <v>0.25381259413579899</v>
      </c>
      <c r="U900">
        <v>0</v>
      </c>
      <c r="V900">
        <v>0</v>
      </c>
      <c r="W900">
        <v>0</v>
      </c>
      <c r="X900">
        <v>1.14356518781267E-2</v>
      </c>
      <c r="Y900">
        <v>0</v>
      </c>
      <c r="Z900">
        <v>1.4131969848253101</v>
      </c>
      <c r="AA900">
        <v>4.1016966948911403E-2</v>
      </c>
      <c r="AB900">
        <v>0.24273487621447001</v>
      </c>
      <c r="AC900" t="s">
        <v>2959</v>
      </c>
      <c r="AD900">
        <v>-2.4431584183584198</v>
      </c>
      <c r="AE900">
        <v>-2.1628042701687602</v>
      </c>
      <c r="AF900">
        <v>2.1123226441268699</v>
      </c>
      <c r="AG900">
        <v>0.14611739616415201</v>
      </c>
      <c r="AH900">
        <v>0.55115506029493799</v>
      </c>
      <c r="AI900" s="3">
        <f t="shared" si="29"/>
        <v>0.2587262008638373</v>
      </c>
      <c r="AJ900" t="s">
        <v>2960</v>
      </c>
      <c r="AK900" t="s">
        <v>1662</v>
      </c>
      <c r="AL900">
        <v>1.07</v>
      </c>
      <c r="AM900" t="s">
        <v>2961</v>
      </c>
      <c r="AN900" t="s">
        <v>303</v>
      </c>
      <c r="AO900" t="s">
        <v>2962</v>
      </c>
    </row>
    <row r="901" spans="1:41" x14ac:dyDescent="0.2">
      <c r="A901" t="s">
        <v>34</v>
      </c>
      <c r="B901">
        <v>86518615</v>
      </c>
      <c r="C901">
        <v>86518650</v>
      </c>
      <c r="D901">
        <f t="shared" si="28"/>
        <v>35</v>
      </c>
      <c r="E901">
        <v>65</v>
      </c>
      <c r="F901">
        <v>190</v>
      </c>
      <c r="G901">
        <v>174</v>
      </c>
      <c r="H901">
        <v>131</v>
      </c>
      <c r="I901">
        <v>84</v>
      </c>
      <c r="J901">
        <v>73</v>
      </c>
      <c r="K901">
        <v>265</v>
      </c>
      <c r="L901">
        <v>255</v>
      </c>
      <c r="M901">
        <v>222</v>
      </c>
      <c r="N901">
        <v>255</v>
      </c>
      <c r="O901">
        <v>173</v>
      </c>
      <c r="P901">
        <v>184</v>
      </c>
      <c r="Q901">
        <v>0.95027970639673198</v>
      </c>
      <c r="R901">
        <v>4.3106694353217003</v>
      </c>
      <c r="S901">
        <v>2.4104979958739898</v>
      </c>
      <c r="T901">
        <v>2.23180039671134</v>
      </c>
      <c r="U901">
        <v>2.0231371834870799</v>
      </c>
      <c r="V901">
        <v>3.0335076500673299</v>
      </c>
      <c r="W901">
        <v>1.70340828247066</v>
      </c>
      <c r="X901">
        <v>2.9160912289223</v>
      </c>
      <c r="Y901">
        <v>0.98489297496502404</v>
      </c>
      <c r="Z901">
        <v>2.3968929252429199</v>
      </c>
      <c r="AA901">
        <v>0.99807952909017605</v>
      </c>
      <c r="AB901">
        <v>2.03014623743011</v>
      </c>
      <c r="AC901" t="s">
        <v>2963</v>
      </c>
      <c r="AD901">
        <v>-0.94970436279046</v>
      </c>
      <c r="AE901">
        <v>1.1312209877964099</v>
      </c>
      <c r="AF901">
        <v>2.1130890760992602</v>
      </c>
      <c r="AG901">
        <v>0.14604424926515699</v>
      </c>
      <c r="AH901">
        <v>0.55115506029493799</v>
      </c>
      <c r="AI901" s="3">
        <f t="shared" si="29"/>
        <v>0.2587262008638373</v>
      </c>
      <c r="AJ901" t="s">
        <v>2964</v>
      </c>
      <c r="AK901" t="s">
        <v>29</v>
      </c>
      <c r="AL901">
        <v>0</v>
      </c>
      <c r="AM901" t="s">
        <v>2965</v>
      </c>
      <c r="AN901" t="s">
        <v>37</v>
      </c>
      <c r="AO901">
        <v>0</v>
      </c>
    </row>
    <row r="902" spans="1:41" x14ac:dyDescent="0.2">
      <c r="A902" t="s">
        <v>100</v>
      </c>
      <c r="B902">
        <v>94176346</v>
      </c>
      <c r="C902">
        <v>94176431</v>
      </c>
      <c r="D902">
        <f t="shared" si="28"/>
        <v>85</v>
      </c>
      <c r="E902">
        <v>79809</v>
      </c>
      <c r="F902">
        <v>213703</v>
      </c>
      <c r="G902">
        <v>87812</v>
      </c>
      <c r="H902">
        <v>142158</v>
      </c>
      <c r="I902">
        <v>314540</v>
      </c>
      <c r="J902">
        <v>91590</v>
      </c>
      <c r="K902">
        <v>132520</v>
      </c>
      <c r="L902">
        <v>1121093</v>
      </c>
      <c r="M902">
        <v>85124</v>
      </c>
      <c r="N902">
        <v>318325</v>
      </c>
      <c r="O902">
        <v>140831</v>
      </c>
      <c r="P902">
        <v>151448</v>
      </c>
      <c r="Q902">
        <v>1166.78266288949</v>
      </c>
      <c r="R902">
        <v>2155.66005120314</v>
      </c>
      <c r="S902">
        <v>2711.2139642750499</v>
      </c>
      <c r="T902">
        <v>9811.9835378443404</v>
      </c>
      <c r="U902">
        <v>1021.00989859981</v>
      </c>
      <c r="V902">
        <v>1163.1725459654599</v>
      </c>
      <c r="W902">
        <v>1848.4970581638499</v>
      </c>
      <c r="X902">
        <v>3640.2538841046699</v>
      </c>
      <c r="Y902">
        <v>3687.9551945892699</v>
      </c>
      <c r="Z902">
        <v>1951.19553499934</v>
      </c>
      <c r="AA902">
        <v>1252.2480009502599</v>
      </c>
      <c r="AB902">
        <v>1670.98688786041</v>
      </c>
      <c r="AC902" t="s">
        <v>2966</v>
      </c>
      <c r="AD902">
        <v>-0.57422549670035095</v>
      </c>
      <c r="AE902">
        <v>11.3844808848258</v>
      </c>
      <c r="AF902">
        <v>2.1262656102644502</v>
      </c>
      <c r="AG902">
        <v>0.144793136821634</v>
      </c>
      <c r="AH902">
        <v>0.55115506029493799</v>
      </c>
      <c r="AI902" s="3">
        <f t="shared" si="29"/>
        <v>0.2587262008638373</v>
      </c>
      <c r="AJ902" t="s">
        <v>2967</v>
      </c>
      <c r="AK902" t="s">
        <v>527</v>
      </c>
      <c r="AL902" t="s">
        <v>2968</v>
      </c>
      <c r="AM902" t="s">
        <v>2969</v>
      </c>
      <c r="AN902" t="s">
        <v>2970</v>
      </c>
      <c r="AO902" t="s">
        <v>2971</v>
      </c>
    </row>
    <row r="903" spans="1:41" x14ac:dyDescent="0.2">
      <c r="A903" t="s">
        <v>94</v>
      </c>
      <c r="B903">
        <v>118994559</v>
      </c>
      <c r="C903">
        <v>118994591</v>
      </c>
      <c r="D903">
        <f t="shared" si="28"/>
        <v>32</v>
      </c>
      <c r="E903">
        <v>10</v>
      </c>
      <c r="F903">
        <v>28</v>
      </c>
      <c r="G903">
        <v>46</v>
      </c>
      <c r="H903">
        <v>0</v>
      </c>
      <c r="I903">
        <v>9</v>
      </c>
      <c r="J903">
        <v>22</v>
      </c>
      <c r="K903">
        <v>2</v>
      </c>
      <c r="L903">
        <v>8</v>
      </c>
      <c r="M903">
        <v>3</v>
      </c>
      <c r="N903">
        <v>3</v>
      </c>
      <c r="O903">
        <v>2</v>
      </c>
      <c r="P903">
        <v>2</v>
      </c>
      <c r="Q903">
        <v>0.14619687790718899</v>
      </c>
      <c r="R903">
        <v>3.2533354228843001E-2</v>
      </c>
      <c r="S903">
        <v>0.35523128360248302</v>
      </c>
      <c r="T903">
        <v>7.0017267347806694E-2</v>
      </c>
      <c r="U903">
        <v>0.53485235885290705</v>
      </c>
      <c r="V903">
        <v>4.0993346622531499E-2</v>
      </c>
      <c r="W903">
        <v>0</v>
      </c>
      <c r="X903">
        <v>3.430695563438E-2</v>
      </c>
      <c r="Y903">
        <v>0.10552424731768099</v>
      </c>
      <c r="Z903">
        <v>2.7709744800496199E-2</v>
      </c>
      <c r="AA903">
        <v>0.30079109095868301</v>
      </c>
      <c r="AB903">
        <v>2.2066806928588201E-2</v>
      </c>
      <c r="AC903" t="s">
        <v>2972</v>
      </c>
      <c r="AD903">
        <v>2.1203979315035699</v>
      </c>
      <c r="AE903">
        <v>-2.60759962562723</v>
      </c>
      <c r="AF903">
        <v>2.1112597115701499</v>
      </c>
      <c r="AG903">
        <v>0.14621890893334899</v>
      </c>
      <c r="AH903">
        <v>0.55115506029493799</v>
      </c>
      <c r="AI903" s="3">
        <f t="shared" si="29"/>
        <v>0.2587262008638373</v>
      </c>
      <c r="AJ903" t="s">
        <v>2973</v>
      </c>
      <c r="AK903" t="s">
        <v>368</v>
      </c>
      <c r="AL903" t="s">
        <v>2974</v>
      </c>
      <c r="AM903" t="s">
        <v>2975</v>
      </c>
      <c r="AN903" t="s">
        <v>1478</v>
      </c>
      <c r="AO903" t="s">
        <v>2976</v>
      </c>
    </row>
    <row r="904" spans="1:41" x14ac:dyDescent="0.2">
      <c r="A904" t="s">
        <v>165</v>
      </c>
      <c r="B904">
        <v>50743654</v>
      </c>
      <c r="C904">
        <v>50743686</v>
      </c>
      <c r="D904">
        <f t="shared" si="28"/>
        <v>32</v>
      </c>
      <c r="E904">
        <v>459</v>
      </c>
      <c r="F904">
        <v>2005</v>
      </c>
      <c r="G904">
        <v>1308</v>
      </c>
      <c r="H904">
        <v>1628</v>
      </c>
      <c r="I904">
        <v>2181</v>
      </c>
      <c r="J904">
        <v>732</v>
      </c>
      <c r="K904">
        <v>1619</v>
      </c>
      <c r="L904">
        <v>3668</v>
      </c>
      <c r="M904">
        <v>1427</v>
      </c>
      <c r="N904">
        <v>4420</v>
      </c>
      <c r="O904">
        <v>1891</v>
      </c>
      <c r="P904">
        <v>825</v>
      </c>
      <c r="Q904">
        <v>6.7104366959400004</v>
      </c>
      <c r="R904">
        <v>26.335750248248399</v>
      </c>
      <c r="S904">
        <v>25.4370972722493</v>
      </c>
      <c r="T904">
        <v>32.102917078969398</v>
      </c>
      <c r="U904">
        <v>15.2084105517305</v>
      </c>
      <c r="V904">
        <v>19.4991685434508</v>
      </c>
      <c r="W904">
        <v>21.169073922612501</v>
      </c>
      <c r="X904">
        <v>50.5455813013198</v>
      </c>
      <c r="Y904">
        <v>25.572042599984702</v>
      </c>
      <c r="Z904">
        <v>26.199563708869199</v>
      </c>
      <c r="AA904">
        <v>10.0081399355344</v>
      </c>
      <c r="AB904">
        <v>9.1025578580426192</v>
      </c>
      <c r="AC904" t="s">
        <v>2977</v>
      </c>
      <c r="AD904">
        <v>-0.62433604419187005</v>
      </c>
      <c r="AE904">
        <v>4.4821524983367302</v>
      </c>
      <c r="AF904">
        <v>2.1272149505266</v>
      </c>
      <c r="AG904">
        <v>0.14470346438642001</v>
      </c>
      <c r="AH904">
        <v>0.55115506029493799</v>
      </c>
      <c r="AI904" s="3">
        <f t="shared" si="29"/>
        <v>0.2587262008638373</v>
      </c>
      <c r="AJ904" t="s">
        <v>2978</v>
      </c>
      <c r="AK904" t="s">
        <v>436</v>
      </c>
      <c r="AL904" t="s">
        <v>239</v>
      </c>
      <c r="AM904" t="s">
        <v>2979</v>
      </c>
      <c r="AN904" t="s">
        <v>574</v>
      </c>
      <c r="AO904">
        <v>0.27</v>
      </c>
    </row>
    <row r="905" spans="1:41" x14ac:dyDescent="0.2">
      <c r="A905" t="s">
        <v>251</v>
      </c>
      <c r="B905">
        <v>79361272</v>
      </c>
      <c r="C905">
        <v>79361293</v>
      </c>
      <c r="D905">
        <f t="shared" si="28"/>
        <v>21</v>
      </c>
      <c r="E905">
        <v>86</v>
      </c>
      <c r="F905">
        <v>9</v>
      </c>
      <c r="G905">
        <v>0</v>
      </c>
      <c r="H905">
        <v>37</v>
      </c>
      <c r="I905">
        <v>0</v>
      </c>
      <c r="J905">
        <v>27</v>
      </c>
      <c r="K905">
        <v>0</v>
      </c>
      <c r="L905">
        <v>0</v>
      </c>
      <c r="M905">
        <v>0</v>
      </c>
      <c r="N905">
        <v>54</v>
      </c>
      <c r="O905">
        <v>1</v>
      </c>
      <c r="P905">
        <v>0</v>
      </c>
      <c r="Q905">
        <v>1.2572931500018301</v>
      </c>
      <c r="R905">
        <v>0</v>
      </c>
      <c r="S905">
        <v>0.114181484015084</v>
      </c>
      <c r="T905">
        <v>0</v>
      </c>
      <c r="U905">
        <v>0</v>
      </c>
      <c r="V905">
        <v>0</v>
      </c>
      <c r="W905">
        <v>0.48111531642301197</v>
      </c>
      <c r="X905">
        <v>0.61752520141883904</v>
      </c>
      <c r="Y905">
        <v>0</v>
      </c>
      <c r="Z905">
        <v>1.3854872400248099E-2</v>
      </c>
      <c r="AA905">
        <v>0.36915270254020199</v>
      </c>
      <c r="AB905">
        <v>0</v>
      </c>
      <c r="AC905" t="s">
        <v>2980</v>
      </c>
      <c r="AD905">
        <v>3.7469656153148798</v>
      </c>
      <c r="AE905">
        <v>-1.9318304191140301</v>
      </c>
      <c r="AF905">
        <v>2.1243120498107602</v>
      </c>
      <c r="AG905">
        <v>0.144977862546952</v>
      </c>
      <c r="AH905">
        <v>0.55115506029493799</v>
      </c>
      <c r="AI905" s="3">
        <f t="shared" si="29"/>
        <v>0.2587262008638373</v>
      </c>
      <c r="AJ905" t="s">
        <v>2981</v>
      </c>
      <c r="AK905" t="s">
        <v>29</v>
      </c>
      <c r="AL905">
        <v>0</v>
      </c>
      <c r="AM905" t="s">
        <v>2982</v>
      </c>
      <c r="AN905" t="s">
        <v>37</v>
      </c>
      <c r="AO905">
        <v>0</v>
      </c>
    </row>
    <row r="906" spans="1:41" x14ac:dyDescent="0.2">
      <c r="A906" t="s">
        <v>113</v>
      </c>
      <c r="B906">
        <v>25817980</v>
      </c>
      <c r="C906">
        <v>25818021</v>
      </c>
      <c r="D906">
        <f t="shared" si="28"/>
        <v>41</v>
      </c>
      <c r="E906">
        <v>737</v>
      </c>
      <c r="F906">
        <v>1031</v>
      </c>
      <c r="G906">
        <v>1224</v>
      </c>
      <c r="H906">
        <v>1624</v>
      </c>
      <c r="I906">
        <v>563</v>
      </c>
      <c r="J906">
        <v>1188</v>
      </c>
      <c r="K906">
        <v>1050</v>
      </c>
      <c r="L906">
        <v>479</v>
      </c>
      <c r="M906">
        <v>786</v>
      </c>
      <c r="N906">
        <v>757</v>
      </c>
      <c r="O906">
        <v>363</v>
      </c>
      <c r="P906">
        <v>771</v>
      </c>
      <c r="Q906">
        <v>10.7747099017599</v>
      </c>
      <c r="R906">
        <v>17.080010970142599</v>
      </c>
      <c r="S906">
        <v>13.0801233355057</v>
      </c>
      <c r="T906">
        <v>4.1922838824499298</v>
      </c>
      <c r="U906">
        <v>14.2317236355643</v>
      </c>
      <c r="V906">
        <v>10.740256815103301</v>
      </c>
      <c r="W906">
        <v>21.117061455972198</v>
      </c>
      <c r="X906">
        <v>8.6567884717418799</v>
      </c>
      <c r="Y906">
        <v>6.60112791553939</v>
      </c>
      <c r="Z906">
        <v>5.0293186812900599</v>
      </c>
      <c r="AA906">
        <v>16.2427189117689</v>
      </c>
      <c r="AB906">
        <v>8.5067540709707394</v>
      </c>
      <c r="AC906" t="s">
        <v>2983</v>
      </c>
      <c r="AD906">
        <v>0.67323514763347403</v>
      </c>
      <c r="AE906">
        <v>3.5082912975167302</v>
      </c>
      <c r="AF906">
        <v>2.1138446946300302</v>
      </c>
      <c r="AG906">
        <v>0.14597217479709401</v>
      </c>
      <c r="AH906">
        <v>0.55115506029493799</v>
      </c>
      <c r="AI906" s="3">
        <f t="shared" si="29"/>
        <v>0.2587262008638373</v>
      </c>
      <c r="AJ906" t="s">
        <v>2984</v>
      </c>
      <c r="AK906" t="s">
        <v>29</v>
      </c>
      <c r="AL906">
        <v>0</v>
      </c>
      <c r="AM906" t="s">
        <v>2985</v>
      </c>
      <c r="AN906" t="s">
        <v>574</v>
      </c>
      <c r="AO906">
        <v>0.47</v>
      </c>
    </row>
    <row r="907" spans="1:41" x14ac:dyDescent="0.2">
      <c r="A907" t="s">
        <v>171</v>
      </c>
      <c r="B907">
        <v>21145826</v>
      </c>
      <c r="C907">
        <v>21145848</v>
      </c>
      <c r="D907">
        <f t="shared" si="28"/>
        <v>22</v>
      </c>
      <c r="E907">
        <v>141</v>
      </c>
      <c r="F907">
        <v>10</v>
      </c>
      <c r="G907">
        <v>156</v>
      </c>
      <c r="H907">
        <v>12</v>
      </c>
      <c r="I907">
        <v>2</v>
      </c>
      <c r="J907">
        <v>15</v>
      </c>
      <c r="K907">
        <v>50</v>
      </c>
      <c r="L907">
        <v>0</v>
      </c>
      <c r="M907">
        <v>74</v>
      </c>
      <c r="N907">
        <v>1</v>
      </c>
      <c r="O907">
        <v>49</v>
      </c>
      <c r="P907">
        <v>0</v>
      </c>
      <c r="Q907">
        <v>2.0613759784913701</v>
      </c>
      <c r="R907">
        <v>0.81333385572107497</v>
      </c>
      <c r="S907">
        <v>0.12686831557231601</v>
      </c>
      <c r="T907">
        <v>0</v>
      </c>
      <c r="U907">
        <v>1.8138471300229</v>
      </c>
      <c r="V907">
        <v>1.01116921668911</v>
      </c>
      <c r="W907">
        <v>0.15603739992097701</v>
      </c>
      <c r="X907">
        <v>1.14356518781267E-2</v>
      </c>
      <c r="Y907">
        <v>2.3449832737262501E-2</v>
      </c>
      <c r="Z907">
        <v>0.67888874761215701</v>
      </c>
      <c r="AA907">
        <v>0.20508483474455699</v>
      </c>
      <c r="AB907">
        <v>0</v>
      </c>
      <c r="AC907" t="s">
        <v>2986</v>
      </c>
      <c r="AD907">
        <v>2.3471224725642199</v>
      </c>
      <c r="AE907">
        <v>-0.73872792647414598</v>
      </c>
      <c r="AF907">
        <v>2.1243675976161298</v>
      </c>
      <c r="AG907">
        <v>0.144972606364354</v>
      </c>
      <c r="AH907">
        <v>0.55115506029493799</v>
      </c>
      <c r="AI907" s="3">
        <f t="shared" si="29"/>
        <v>0.2587262008638373</v>
      </c>
      <c r="AJ907" t="s">
        <v>2987</v>
      </c>
      <c r="AK907" t="s">
        <v>29</v>
      </c>
      <c r="AL907">
        <v>0</v>
      </c>
      <c r="AM907" t="s">
        <v>59</v>
      </c>
      <c r="AN907" t="s">
        <v>59</v>
      </c>
      <c r="AO907" t="s">
        <v>59</v>
      </c>
    </row>
    <row r="908" spans="1:41" x14ac:dyDescent="0.2">
      <c r="A908" t="s">
        <v>65</v>
      </c>
      <c r="B908">
        <v>8434735</v>
      </c>
      <c r="C908">
        <v>8434858</v>
      </c>
      <c r="D908">
        <f t="shared" si="28"/>
        <v>123</v>
      </c>
      <c r="E908">
        <v>3</v>
      </c>
      <c r="F908">
        <v>38</v>
      </c>
      <c r="G908">
        <v>42</v>
      </c>
      <c r="H908">
        <v>7</v>
      </c>
      <c r="I908">
        <v>1</v>
      </c>
      <c r="J908">
        <v>68</v>
      </c>
      <c r="K908">
        <v>0</v>
      </c>
      <c r="L908">
        <v>114</v>
      </c>
      <c r="M908">
        <v>28</v>
      </c>
      <c r="N908">
        <v>1</v>
      </c>
      <c r="O908">
        <v>0</v>
      </c>
      <c r="P908">
        <v>0</v>
      </c>
      <c r="Q908">
        <v>4.3859063372156899E-2</v>
      </c>
      <c r="R908">
        <v>0</v>
      </c>
      <c r="S908">
        <v>0.482099599174799</v>
      </c>
      <c r="T908">
        <v>0.99774605970624597</v>
      </c>
      <c r="U908">
        <v>0.48834345808308899</v>
      </c>
      <c r="V908">
        <v>0.382604568476961</v>
      </c>
      <c r="W908">
        <v>9.1021816620569795E-2</v>
      </c>
      <c r="X908">
        <v>1.14356518781267E-2</v>
      </c>
      <c r="Y908">
        <v>1.17249163686312E-2</v>
      </c>
      <c r="Z908">
        <v>0</v>
      </c>
      <c r="AA908">
        <v>0.92971791750865695</v>
      </c>
      <c r="AB908">
        <v>0</v>
      </c>
      <c r="AC908" t="s">
        <v>2988</v>
      </c>
      <c r="AD908">
        <v>2.4668862055119698</v>
      </c>
      <c r="AE908">
        <v>-1.68081824512692</v>
      </c>
      <c r="AF908">
        <v>2.1156503200996202</v>
      </c>
      <c r="AG908">
        <v>0.145800108057659</v>
      </c>
      <c r="AH908">
        <v>0.55115506029493799</v>
      </c>
      <c r="AI908" s="3">
        <f t="shared" si="29"/>
        <v>0.2587262008638373</v>
      </c>
      <c r="AJ908" t="s">
        <v>67</v>
      </c>
      <c r="AK908" t="s">
        <v>37</v>
      </c>
      <c r="AL908">
        <v>0</v>
      </c>
      <c r="AM908" t="s">
        <v>2989</v>
      </c>
      <c r="AN908" t="s">
        <v>414</v>
      </c>
      <c r="AO908" t="s">
        <v>2990</v>
      </c>
    </row>
    <row r="909" spans="1:41" x14ac:dyDescent="0.2">
      <c r="A909" t="s">
        <v>594</v>
      </c>
      <c r="B909">
        <v>39319051</v>
      </c>
      <c r="C909">
        <v>39319113</v>
      </c>
      <c r="D909">
        <f t="shared" si="28"/>
        <v>62</v>
      </c>
      <c r="E909">
        <v>429</v>
      </c>
      <c r="F909">
        <v>40</v>
      </c>
      <c r="G909">
        <v>246</v>
      </c>
      <c r="H909">
        <v>147</v>
      </c>
      <c r="I909">
        <v>1675</v>
      </c>
      <c r="J909">
        <v>162</v>
      </c>
      <c r="K909">
        <v>256</v>
      </c>
      <c r="L909">
        <v>368</v>
      </c>
      <c r="M909">
        <v>153</v>
      </c>
      <c r="N909">
        <v>754</v>
      </c>
      <c r="O909">
        <v>1466</v>
      </c>
      <c r="P909">
        <v>540</v>
      </c>
      <c r="Q909">
        <v>6.2718460622184304</v>
      </c>
      <c r="R909">
        <v>4.1642693412918996</v>
      </c>
      <c r="S909">
        <v>0.50747326228926204</v>
      </c>
      <c r="T909">
        <v>3.22079429799911</v>
      </c>
      <c r="U909">
        <v>2.8602973973438099</v>
      </c>
      <c r="V909">
        <v>2.0906606777491099</v>
      </c>
      <c r="W909">
        <v>1.91145814903197</v>
      </c>
      <c r="X909">
        <v>8.6224815161075004</v>
      </c>
      <c r="Y909">
        <v>19.639234917457301</v>
      </c>
      <c r="Z909">
        <v>20.311242938763701</v>
      </c>
      <c r="AA909">
        <v>2.2149162152412099</v>
      </c>
      <c r="AB909">
        <v>5.9580378707188002</v>
      </c>
      <c r="AC909" t="s">
        <v>2991</v>
      </c>
      <c r="AD909">
        <v>-0.85987443886360804</v>
      </c>
      <c r="AE909">
        <v>2.7017401808799502</v>
      </c>
      <c r="AF909">
        <v>2.1407238165821898</v>
      </c>
      <c r="AG909">
        <v>0.14343420188823899</v>
      </c>
      <c r="AH909">
        <v>0.55115506029493799</v>
      </c>
      <c r="AI909" s="3">
        <f t="shared" si="29"/>
        <v>0.2587262008638373</v>
      </c>
      <c r="AJ909" t="s">
        <v>2992</v>
      </c>
      <c r="AK909" t="s">
        <v>52</v>
      </c>
      <c r="AL909" t="s">
        <v>2993</v>
      </c>
      <c r="AM909" t="s">
        <v>2994</v>
      </c>
      <c r="AN909" t="s">
        <v>1359</v>
      </c>
      <c r="AO909" t="s">
        <v>2995</v>
      </c>
    </row>
    <row r="910" spans="1:41" x14ac:dyDescent="0.2">
      <c r="A910" t="s">
        <v>26</v>
      </c>
      <c r="B910">
        <v>50003203</v>
      </c>
      <c r="C910">
        <v>50003227</v>
      </c>
      <c r="D910">
        <f t="shared" si="28"/>
        <v>24</v>
      </c>
      <c r="E910">
        <v>145</v>
      </c>
      <c r="F910">
        <v>95</v>
      </c>
      <c r="G910">
        <v>7</v>
      </c>
      <c r="H910">
        <v>16</v>
      </c>
      <c r="I910">
        <v>10</v>
      </c>
      <c r="J910">
        <v>137</v>
      </c>
      <c r="K910">
        <v>45</v>
      </c>
      <c r="L910">
        <v>154</v>
      </c>
      <c r="M910">
        <v>110</v>
      </c>
      <c r="N910">
        <v>199</v>
      </c>
      <c r="O910">
        <v>83</v>
      </c>
      <c r="P910">
        <v>177</v>
      </c>
      <c r="Q910">
        <v>2.11985472965425</v>
      </c>
      <c r="R910">
        <v>0.73200047014896796</v>
      </c>
      <c r="S910">
        <v>1.205248997937</v>
      </c>
      <c r="T910">
        <v>1.3478323964452801</v>
      </c>
      <c r="U910">
        <v>8.1390576347181498E-2</v>
      </c>
      <c r="V910">
        <v>1.5030893761594899</v>
      </c>
      <c r="W910">
        <v>0.208049866561302</v>
      </c>
      <c r="X910">
        <v>2.2756947237472001</v>
      </c>
      <c r="Y910">
        <v>0.117249163686312</v>
      </c>
      <c r="Z910">
        <v>1.14995440922059</v>
      </c>
      <c r="AA910">
        <v>1.8731081573336199</v>
      </c>
      <c r="AB910">
        <v>1.9529124131800499</v>
      </c>
      <c r="AC910" t="s">
        <v>2996</v>
      </c>
      <c r="AD910">
        <v>-1.6096490484169299</v>
      </c>
      <c r="AE910">
        <v>0.30880065929307099</v>
      </c>
      <c r="AF910">
        <v>2.1078190062797701</v>
      </c>
      <c r="AG910">
        <v>0.146548050865069</v>
      </c>
      <c r="AH910">
        <v>0.55115506029493799</v>
      </c>
      <c r="AI910" s="3">
        <f t="shared" si="29"/>
        <v>0.2587262008638373</v>
      </c>
      <c r="AJ910" t="s">
        <v>2997</v>
      </c>
      <c r="AK910" t="s">
        <v>238</v>
      </c>
      <c r="AL910" t="s">
        <v>104</v>
      </c>
      <c r="AM910" t="s">
        <v>2998</v>
      </c>
      <c r="AN910" t="s">
        <v>530</v>
      </c>
      <c r="AO910" t="s">
        <v>2999</v>
      </c>
    </row>
    <row r="911" spans="1:41" x14ac:dyDescent="0.2">
      <c r="A911" t="s">
        <v>26</v>
      </c>
      <c r="B911">
        <v>121972864</v>
      </c>
      <c r="C911">
        <v>121972892</v>
      </c>
      <c r="D911">
        <f t="shared" si="28"/>
        <v>28</v>
      </c>
      <c r="E911">
        <v>0</v>
      </c>
      <c r="F911">
        <v>17</v>
      </c>
      <c r="G911">
        <v>0</v>
      </c>
      <c r="H911">
        <v>31</v>
      </c>
      <c r="I911">
        <v>7</v>
      </c>
      <c r="J911">
        <v>1</v>
      </c>
      <c r="K911">
        <v>26</v>
      </c>
      <c r="L911">
        <v>95</v>
      </c>
      <c r="M911">
        <v>10</v>
      </c>
      <c r="N911">
        <v>50</v>
      </c>
      <c r="O911">
        <v>0</v>
      </c>
      <c r="P911">
        <v>33</v>
      </c>
      <c r="Q911">
        <v>0</v>
      </c>
      <c r="R911">
        <v>0.42293360497495902</v>
      </c>
      <c r="S911">
        <v>0.21567613647293599</v>
      </c>
      <c r="T911">
        <v>0.83145504975520501</v>
      </c>
      <c r="U911">
        <v>0</v>
      </c>
      <c r="V911">
        <v>0.13664448874177201</v>
      </c>
      <c r="W911">
        <v>0.40309661646252298</v>
      </c>
      <c r="X911">
        <v>0.57178259390633301</v>
      </c>
      <c r="Y911">
        <v>8.2074414580418698E-2</v>
      </c>
      <c r="Z911">
        <v>0</v>
      </c>
      <c r="AA911">
        <v>1.36723223163038E-2</v>
      </c>
      <c r="AB911">
        <v>0.36410231432170498</v>
      </c>
      <c r="AC911" t="s">
        <v>3000</v>
      </c>
      <c r="AD911">
        <v>-2.8302236001152301</v>
      </c>
      <c r="AE911">
        <v>-1.8424831238328301</v>
      </c>
      <c r="AF911">
        <v>2.1083504519143901</v>
      </c>
      <c r="AG911">
        <v>0.14649715762514301</v>
      </c>
      <c r="AH911">
        <v>0.55115506029493799</v>
      </c>
      <c r="AI911" s="3">
        <f t="shared" si="29"/>
        <v>0.2587262008638373</v>
      </c>
      <c r="AJ911" t="s">
        <v>59</v>
      </c>
      <c r="AK911" t="s">
        <v>59</v>
      </c>
      <c r="AL911" t="s">
        <v>59</v>
      </c>
      <c r="AM911" t="s">
        <v>3001</v>
      </c>
      <c r="AN911" t="s">
        <v>37</v>
      </c>
      <c r="AO911" t="s">
        <v>3002</v>
      </c>
    </row>
    <row r="912" spans="1:41" x14ac:dyDescent="0.2">
      <c r="A912" t="s">
        <v>26</v>
      </c>
      <c r="B912">
        <v>144927792</v>
      </c>
      <c r="C912">
        <v>144927814</v>
      </c>
      <c r="D912">
        <f t="shared" si="28"/>
        <v>22</v>
      </c>
      <c r="E912">
        <v>946</v>
      </c>
      <c r="F912">
        <v>464</v>
      </c>
      <c r="G912">
        <v>360</v>
      </c>
      <c r="H912">
        <v>629</v>
      </c>
      <c r="I912">
        <v>2026</v>
      </c>
      <c r="J912">
        <v>387</v>
      </c>
      <c r="K912">
        <v>113</v>
      </c>
      <c r="L912">
        <v>475</v>
      </c>
      <c r="M912">
        <v>353</v>
      </c>
      <c r="N912">
        <v>268</v>
      </c>
      <c r="O912">
        <v>678</v>
      </c>
      <c r="P912">
        <v>964</v>
      </c>
      <c r="Q912">
        <v>13.830224650020099</v>
      </c>
      <c r="R912">
        <v>1.8381345139296299</v>
      </c>
      <c r="S912">
        <v>5.8866898425554401</v>
      </c>
      <c r="T912">
        <v>4.1572752487760303</v>
      </c>
      <c r="U912">
        <v>4.1858010692836203</v>
      </c>
      <c r="V912">
        <v>4.8235504525845396</v>
      </c>
      <c r="W912">
        <v>8.1789603791911993</v>
      </c>
      <c r="X912">
        <v>3.0647547033379401</v>
      </c>
      <c r="Y912">
        <v>23.7546805628469</v>
      </c>
      <c r="Z912">
        <v>9.3936034873682193</v>
      </c>
      <c r="AA912">
        <v>5.29118873640956</v>
      </c>
      <c r="AB912">
        <v>10.636200939579499</v>
      </c>
      <c r="AC912" t="s">
        <v>3003</v>
      </c>
      <c r="AD912">
        <v>0.81308572616578501</v>
      </c>
      <c r="AE912">
        <v>2.9900389019284201</v>
      </c>
      <c r="AF912">
        <v>2.1089797544738098</v>
      </c>
      <c r="AG912">
        <v>0.14643691901349101</v>
      </c>
      <c r="AH912">
        <v>0.55115506029493799</v>
      </c>
      <c r="AI912" s="3">
        <f t="shared" si="29"/>
        <v>0.2587262008638373</v>
      </c>
      <c r="AJ912" t="s">
        <v>59</v>
      </c>
      <c r="AK912" t="s">
        <v>59</v>
      </c>
      <c r="AL912" t="s">
        <v>59</v>
      </c>
      <c r="AM912" t="s">
        <v>3004</v>
      </c>
      <c r="AN912" t="s">
        <v>37</v>
      </c>
      <c r="AO912">
        <v>0</v>
      </c>
    </row>
    <row r="913" spans="1:41" x14ac:dyDescent="0.2">
      <c r="A913" t="s">
        <v>83</v>
      </c>
      <c r="B913">
        <v>168871</v>
      </c>
      <c r="C913">
        <v>168994</v>
      </c>
      <c r="D913">
        <f t="shared" si="28"/>
        <v>123</v>
      </c>
      <c r="E913">
        <v>3</v>
      </c>
      <c r="F913">
        <v>38</v>
      </c>
      <c r="G913">
        <v>42</v>
      </c>
      <c r="H913">
        <v>7</v>
      </c>
      <c r="I913">
        <v>1</v>
      </c>
      <c r="J913">
        <v>68</v>
      </c>
      <c r="K913">
        <v>0</v>
      </c>
      <c r="L913">
        <v>114</v>
      </c>
      <c r="M913">
        <v>28</v>
      </c>
      <c r="N913">
        <v>1</v>
      </c>
      <c r="O913">
        <v>0</v>
      </c>
      <c r="P913">
        <v>0</v>
      </c>
      <c r="Q913">
        <v>4.3859063372156899E-2</v>
      </c>
      <c r="R913">
        <v>0</v>
      </c>
      <c r="S913">
        <v>0.482099599174799</v>
      </c>
      <c r="T913">
        <v>0.99774605970624597</v>
      </c>
      <c r="U913">
        <v>0.48834345808308899</v>
      </c>
      <c r="V913">
        <v>0.382604568476961</v>
      </c>
      <c r="W913">
        <v>9.1021816620569795E-2</v>
      </c>
      <c r="X913">
        <v>1.14356518781267E-2</v>
      </c>
      <c r="Y913">
        <v>1.17249163686312E-2</v>
      </c>
      <c r="Z913">
        <v>0</v>
      </c>
      <c r="AA913">
        <v>0.92971791750865695</v>
      </c>
      <c r="AB913">
        <v>0</v>
      </c>
      <c r="AC913" t="s">
        <v>3005</v>
      </c>
      <c r="AD913">
        <v>2.4666682314990598</v>
      </c>
      <c r="AE913">
        <v>-1.68081824512692</v>
      </c>
      <c r="AF913">
        <v>2.1167134819827398</v>
      </c>
      <c r="AG913">
        <v>0.14569890120533299</v>
      </c>
      <c r="AH913">
        <v>0.55115506029493799</v>
      </c>
      <c r="AI913" s="3">
        <f t="shared" si="29"/>
        <v>0.2587262008638373</v>
      </c>
      <c r="AJ913" t="s">
        <v>59</v>
      </c>
      <c r="AK913" t="s">
        <v>59</v>
      </c>
      <c r="AL913" t="s">
        <v>59</v>
      </c>
      <c r="AM913" t="s">
        <v>59</v>
      </c>
      <c r="AN913" t="s">
        <v>59</v>
      </c>
      <c r="AO913" t="s">
        <v>59</v>
      </c>
    </row>
    <row r="914" spans="1:41" x14ac:dyDescent="0.2">
      <c r="A914" t="s">
        <v>83</v>
      </c>
      <c r="B914">
        <v>175268</v>
      </c>
      <c r="C914">
        <v>179772</v>
      </c>
      <c r="D914">
        <f t="shared" si="28"/>
        <v>4504</v>
      </c>
      <c r="E914">
        <v>1614167</v>
      </c>
      <c r="F914">
        <v>519077</v>
      </c>
      <c r="G914">
        <v>1173082</v>
      </c>
      <c r="H914">
        <v>748954</v>
      </c>
      <c r="I914">
        <v>1304600</v>
      </c>
      <c r="J914">
        <v>1462428</v>
      </c>
      <c r="K914">
        <v>372905</v>
      </c>
      <c r="L914">
        <v>166769</v>
      </c>
      <c r="M914">
        <v>1897845</v>
      </c>
      <c r="N914">
        <v>467332</v>
      </c>
      <c r="O914">
        <v>1575506</v>
      </c>
      <c r="P914">
        <v>1349873</v>
      </c>
      <c r="Q914">
        <v>23598.617582081399</v>
      </c>
      <c r="R914">
        <v>6065.92522935335</v>
      </c>
      <c r="S914">
        <v>6585.4424642330796</v>
      </c>
      <c r="T914">
        <v>1459.5887072907999</v>
      </c>
      <c r="U914">
        <v>13639.6885832149</v>
      </c>
      <c r="V914">
        <v>25933.005973612799</v>
      </c>
      <c r="W914">
        <v>9738.7362350345993</v>
      </c>
      <c r="X914">
        <v>5344.24606350869</v>
      </c>
      <c r="Y914">
        <v>15296.3258945163</v>
      </c>
      <c r="Z914">
        <v>21828.4345958253</v>
      </c>
      <c r="AA914">
        <v>19994.7869803875</v>
      </c>
      <c r="AB914">
        <v>14893.693434557001</v>
      </c>
      <c r="AC914" t="s">
        <v>3006</v>
      </c>
      <c r="AD914">
        <v>0.664047210256973</v>
      </c>
      <c r="AE914">
        <v>13.741702022119799</v>
      </c>
      <c r="AF914">
        <v>2.13740165332274</v>
      </c>
      <c r="AG914">
        <v>0.14374517857639299</v>
      </c>
      <c r="AH914">
        <v>0.55115506029493799</v>
      </c>
      <c r="AI914" s="3">
        <f t="shared" si="29"/>
        <v>0.2587262008638373</v>
      </c>
      <c r="AJ914" t="s">
        <v>59</v>
      </c>
      <c r="AK914" t="s">
        <v>59</v>
      </c>
      <c r="AL914" t="s">
        <v>59</v>
      </c>
      <c r="AM914" t="s">
        <v>59</v>
      </c>
      <c r="AN914" t="s">
        <v>59</v>
      </c>
      <c r="AO914" t="s">
        <v>59</v>
      </c>
    </row>
    <row r="915" spans="1:41" x14ac:dyDescent="0.2">
      <c r="A915" t="s">
        <v>86</v>
      </c>
      <c r="B915">
        <v>106937</v>
      </c>
      <c r="C915">
        <v>107060</v>
      </c>
      <c r="D915">
        <f t="shared" si="28"/>
        <v>123</v>
      </c>
      <c r="E915">
        <v>3</v>
      </c>
      <c r="F915">
        <v>38</v>
      </c>
      <c r="G915">
        <v>42</v>
      </c>
      <c r="H915">
        <v>7</v>
      </c>
      <c r="I915">
        <v>1</v>
      </c>
      <c r="J915">
        <v>68</v>
      </c>
      <c r="K915">
        <v>0</v>
      </c>
      <c r="L915">
        <v>114</v>
      </c>
      <c r="M915">
        <v>28</v>
      </c>
      <c r="N915">
        <v>1</v>
      </c>
      <c r="O915">
        <v>0</v>
      </c>
      <c r="P915">
        <v>0</v>
      </c>
      <c r="Q915">
        <v>4.3859063372156899E-2</v>
      </c>
      <c r="R915">
        <v>0</v>
      </c>
      <c r="S915">
        <v>0.482099599174799</v>
      </c>
      <c r="T915">
        <v>0.99774605970624597</v>
      </c>
      <c r="U915">
        <v>0.48834345808308899</v>
      </c>
      <c r="V915">
        <v>0.382604568476961</v>
      </c>
      <c r="W915">
        <v>9.1021816620569795E-2</v>
      </c>
      <c r="X915">
        <v>1.14356518781267E-2</v>
      </c>
      <c r="Y915">
        <v>1.17249163686312E-2</v>
      </c>
      <c r="Z915">
        <v>0</v>
      </c>
      <c r="AA915">
        <v>0.92971791750865695</v>
      </c>
      <c r="AB915">
        <v>0</v>
      </c>
      <c r="AC915" t="s">
        <v>3007</v>
      </c>
      <c r="AD915">
        <v>2.46664287350539</v>
      </c>
      <c r="AE915">
        <v>-1.68081824512692</v>
      </c>
      <c r="AF915">
        <v>2.1168371701331701</v>
      </c>
      <c r="AG915">
        <v>0.145687131953459</v>
      </c>
      <c r="AH915">
        <v>0.55115506029493799</v>
      </c>
      <c r="AI915" s="3">
        <f t="shared" si="29"/>
        <v>0.2587262008638373</v>
      </c>
      <c r="AJ915" t="s">
        <v>59</v>
      </c>
      <c r="AK915" t="s">
        <v>59</v>
      </c>
      <c r="AL915" t="s">
        <v>59</v>
      </c>
      <c r="AM915" t="s">
        <v>59</v>
      </c>
      <c r="AN915" t="s">
        <v>59</v>
      </c>
      <c r="AO915" t="s">
        <v>59</v>
      </c>
    </row>
    <row r="916" spans="1:41" x14ac:dyDescent="0.2">
      <c r="A916" t="s">
        <v>86</v>
      </c>
      <c r="B916">
        <v>150909</v>
      </c>
      <c r="C916">
        <v>151032</v>
      </c>
      <c r="D916">
        <f t="shared" si="28"/>
        <v>123</v>
      </c>
      <c r="E916">
        <v>3</v>
      </c>
      <c r="F916">
        <v>38</v>
      </c>
      <c r="G916">
        <v>42</v>
      </c>
      <c r="H916">
        <v>7</v>
      </c>
      <c r="I916">
        <v>1</v>
      </c>
      <c r="J916">
        <v>68</v>
      </c>
      <c r="K916">
        <v>0</v>
      </c>
      <c r="L916">
        <v>114</v>
      </c>
      <c r="M916">
        <v>28</v>
      </c>
      <c r="N916">
        <v>1</v>
      </c>
      <c r="O916">
        <v>0</v>
      </c>
      <c r="P916">
        <v>0</v>
      </c>
      <c r="Q916">
        <v>4.3859063372156899E-2</v>
      </c>
      <c r="R916">
        <v>0</v>
      </c>
      <c r="S916">
        <v>0.482099599174799</v>
      </c>
      <c r="T916">
        <v>0.99774605970624597</v>
      </c>
      <c r="U916">
        <v>0.48834345808308899</v>
      </c>
      <c r="V916">
        <v>0.382604568476961</v>
      </c>
      <c r="W916">
        <v>9.1021816620569795E-2</v>
      </c>
      <c r="X916">
        <v>1.14356518781267E-2</v>
      </c>
      <c r="Y916">
        <v>1.17249163686312E-2</v>
      </c>
      <c r="Z916">
        <v>0</v>
      </c>
      <c r="AA916">
        <v>0.92971791750865695</v>
      </c>
      <c r="AB916">
        <v>0</v>
      </c>
      <c r="AC916" t="s">
        <v>3008</v>
      </c>
      <c r="AD916">
        <v>2.46698553917801</v>
      </c>
      <c r="AE916">
        <v>-1.68081824512692</v>
      </c>
      <c r="AF916">
        <v>2.1151658500000998</v>
      </c>
      <c r="AG916">
        <v>0.14584625308822299</v>
      </c>
      <c r="AH916">
        <v>0.55115506029493799</v>
      </c>
      <c r="AI916" s="3">
        <f t="shared" si="29"/>
        <v>0.2587262008638373</v>
      </c>
      <c r="AJ916" t="s">
        <v>59</v>
      </c>
      <c r="AK916" t="s">
        <v>59</v>
      </c>
      <c r="AL916" t="s">
        <v>59</v>
      </c>
      <c r="AM916" t="s">
        <v>59</v>
      </c>
      <c r="AN916" t="s">
        <v>59</v>
      </c>
      <c r="AO916" t="s">
        <v>59</v>
      </c>
    </row>
    <row r="917" spans="1:41" x14ac:dyDescent="0.2">
      <c r="A917" t="s">
        <v>86</v>
      </c>
      <c r="B917">
        <v>157305</v>
      </c>
      <c r="C917">
        <v>161802</v>
      </c>
      <c r="D917">
        <f t="shared" si="28"/>
        <v>4497</v>
      </c>
      <c r="E917">
        <v>1615122</v>
      </c>
      <c r="F917">
        <v>519756</v>
      </c>
      <c r="G917">
        <v>1173462</v>
      </c>
      <c r="H917">
        <v>748775</v>
      </c>
      <c r="I917">
        <v>1304839</v>
      </c>
      <c r="J917">
        <v>1463297</v>
      </c>
      <c r="K917">
        <v>373325</v>
      </c>
      <c r="L917">
        <v>167227</v>
      </c>
      <c r="M917">
        <v>1898378</v>
      </c>
      <c r="N917">
        <v>467590</v>
      </c>
      <c r="O917">
        <v>1575694</v>
      </c>
      <c r="P917">
        <v>1350936</v>
      </c>
      <c r="Q917">
        <v>23612.579383921598</v>
      </c>
      <c r="R917">
        <v>6072.7572337414103</v>
      </c>
      <c r="S917">
        <v>6594.0568228604398</v>
      </c>
      <c r="T917">
        <v>1463.59719584646</v>
      </c>
      <c r="U917">
        <v>13644.106928788</v>
      </c>
      <c r="V917">
        <v>25940.289124862698</v>
      </c>
      <c r="W917">
        <v>9736.4086771524508</v>
      </c>
      <c r="X917">
        <v>5347.1964616932401</v>
      </c>
      <c r="Y917">
        <v>15299.1281495284</v>
      </c>
      <c r="Z917">
        <v>21831.039311836499</v>
      </c>
      <c r="AA917">
        <v>20006.668228480401</v>
      </c>
      <c r="AB917">
        <v>14905.4219424396</v>
      </c>
      <c r="AC917" t="s">
        <v>3009</v>
      </c>
      <c r="AD917">
        <v>0.66336905948477398</v>
      </c>
      <c r="AE917">
        <v>13.742357995278599</v>
      </c>
      <c r="AF917">
        <v>2.1338160402956401</v>
      </c>
      <c r="AG917">
        <v>0.14408166783813101</v>
      </c>
      <c r="AH917">
        <v>0.55115506029493799</v>
      </c>
      <c r="AI917" s="3">
        <f t="shared" si="29"/>
        <v>0.2587262008638373</v>
      </c>
      <c r="AJ917" t="s">
        <v>59</v>
      </c>
      <c r="AK917" t="s">
        <v>59</v>
      </c>
      <c r="AL917" t="s">
        <v>59</v>
      </c>
      <c r="AM917" t="s">
        <v>59</v>
      </c>
      <c r="AN917" t="s">
        <v>59</v>
      </c>
      <c r="AO917" t="s">
        <v>59</v>
      </c>
    </row>
    <row r="918" spans="1:41" x14ac:dyDescent="0.2">
      <c r="A918" t="s">
        <v>188</v>
      </c>
      <c r="B918">
        <v>10358699</v>
      </c>
      <c r="C918">
        <v>10358717</v>
      </c>
      <c r="D918">
        <f t="shared" si="28"/>
        <v>18</v>
      </c>
      <c r="E918">
        <v>45</v>
      </c>
      <c r="F918">
        <v>44</v>
      </c>
      <c r="G918">
        <v>332</v>
      </c>
      <c r="H918">
        <v>1</v>
      </c>
      <c r="I918">
        <v>0</v>
      </c>
      <c r="J918">
        <v>70</v>
      </c>
      <c r="K918">
        <v>28</v>
      </c>
      <c r="L918">
        <v>0</v>
      </c>
      <c r="M918">
        <v>63</v>
      </c>
      <c r="N918">
        <v>2</v>
      </c>
      <c r="O918">
        <v>0</v>
      </c>
      <c r="P918">
        <v>0</v>
      </c>
      <c r="Q918">
        <v>0.657885950582353</v>
      </c>
      <c r="R918">
        <v>0.45546695920380198</v>
      </c>
      <c r="S918">
        <v>0.55822058851818801</v>
      </c>
      <c r="T918">
        <v>0</v>
      </c>
      <c r="U918">
        <v>3.8602387638948898</v>
      </c>
      <c r="V918">
        <v>0.86086027907316098</v>
      </c>
      <c r="W918">
        <v>1.30031166600814E-2</v>
      </c>
      <c r="X918">
        <v>2.2871303756253299E-2</v>
      </c>
      <c r="Y918">
        <v>0</v>
      </c>
      <c r="Z918">
        <v>0</v>
      </c>
      <c r="AA918">
        <v>0.95706256214126495</v>
      </c>
      <c r="AB918">
        <v>0</v>
      </c>
      <c r="AC918" t="s">
        <v>3010</v>
      </c>
      <c r="AD918">
        <v>2.7700764006691201</v>
      </c>
      <c r="AE918">
        <v>-0.64335787142259204</v>
      </c>
      <c r="AF918">
        <v>2.1014971521468602</v>
      </c>
      <c r="AG918">
        <v>0.14715498776399</v>
      </c>
      <c r="AH918">
        <v>0.55227652930916704</v>
      </c>
      <c r="AI918" s="3">
        <f t="shared" si="29"/>
        <v>0.25784341306476694</v>
      </c>
      <c r="AJ918" t="s">
        <v>322</v>
      </c>
      <c r="AK918" t="s">
        <v>29</v>
      </c>
      <c r="AL918">
        <v>0</v>
      </c>
      <c r="AM918" t="s">
        <v>323</v>
      </c>
      <c r="AN918" t="s">
        <v>37</v>
      </c>
      <c r="AO918">
        <v>0</v>
      </c>
    </row>
    <row r="919" spans="1:41" x14ac:dyDescent="0.2">
      <c r="A919" t="s">
        <v>377</v>
      </c>
      <c r="B919">
        <v>76763040</v>
      </c>
      <c r="C919">
        <v>76763058</v>
      </c>
      <c r="D919">
        <f t="shared" si="28"/>
        <v>18</v>
      </c>
      <c r="E919">
        <v>75</v>
      </c>
      <c r="F919">
        <v>18</v>
      </c>
      <c r="G919">
        <v>74</v>
      </c>
      <c r="H919">
        <v>0</v>
      </c>
      <c r="I919">
        <v>1</v>
      </c>
      <c r="J919">
        <v>13</v>
      </c>
      <c r="K919">
        <v>17</v>
      </c>
      <c r="L919">
        <v>0</v>
      </c>
      <c r="M919">
        <v>113</v>
      </c>
      <c r="N919">
        <v>0</v>
      </c>
      <c r="O919">
        <v>0</v>
      </c>
      <c r="P919">
        <v>0</v>
      </c>
      <c r="Q919">
        <v>1.0964765843039199</v>
      </c>
      <c r="R919">
        <v>0.27653351094516598</v>
      </c>
      <c r="S919">
        <v>0.22836296803016801</v>
      </c>
      <c r="T919">
        <v>0</v>
      </c>
      <c r="U919">
        <v>0.86041466424163304</v>
      </c>
      <c r="V919">
        <v>1.54408272278202</v>
      </c>
      <c r="W919">
        <v>0</v>
      </c>
      <c r="X919">
        <v>0</v>
      </c>
      <c r="Y919">
        <v>1.17249163686312E-2</v>
      </c>
      <c r="Z919">
        <v>0</v>
      </c>
      <c r="AA919">
        <v>0.177740190111949</v>
      </c>
      <c r="AB919">
        <v>0</v>
      </c>
      <c r="AC919" t="s">
        <v>3011</v>
      </c>
      <c r="AD919">
        <v>3.0045845382009899</v>
      </c>
      <c r="AE919">
        <v>-1.4195413755164601</v>
      </c>
      <c r="AF919">
        <v>2.10064626525465</v>
      </c>
      <c r="AG919">
        <v>0.14723689448608601</v>
      </c>
      <c r="AH919">
        <v>0.55227652930916704</v>
      </c>
      <c r="AI919" s="3">
        <f t="shared" si="29"/>
        <v>0.25784341306476694</v>
      </c>
      <c r="AJ919" t="s">
        <v>3012</v>
      </c>
      <c r="AK919" t="s">
        <v>29</v>
      </c>
      <c r="AL919" t="s">
        <v>3013</v>
      </c>
      <c r="AM919" t="s">
        <v>59</v>
      </c>
      <c r="AN919" t="s">
        <v>59</v>
      </c>
      <c r="AO919" t="s">
        <v>59</v>
      </c>
    </row>
    <row r="920" spans="1:41" x14ac:dyDescent="0.2">
      <c r="A920" t="s">
        <v>83</v>
      </c>
      <c r="B920">
        <v>168753</v>
      </c>
      <c r="C920">
        <v>168843</v>
      </c>
      <c r="D920">
        <f t="shared" si="28"/>
        <v>90</v>
      </c>
      <c r="E920">
        <v>0</v>
      </c>
      <c r="F920">
        <v>0</v>
      </c>
      <c r="G920">
        <v>0</v>
      </c>
      <c r="H920">
        <v>0</v>
      </c>
      <c r="I920">
        <v>12</v>
      </c>
      <c r="J920">
        <v>1</v>
      </c>
      <c r="K920">
        <v>7</v>
      </c>
      <c r="L920">
        <v>11</v>
      </c>
      <c r="M920">
        <v>17</v>
      </c>
      <c r="N920">
        <v>94</v>
      </c>
      <c r="O920">
        <v>0</v>
      </c>
      <c r="P920">
        <v>0</v>
      </c>
      <c r="Q920">
        <v>0</v>
      </c>
      <c r="R920">
        <v>0.11386673980095099</v>
      </c>
      <c r="S920">
        <v>0</v>
      </c>
      <c r="T920">
        <v>9.6273742603234305E-2</v>
      </c>
      <c r="U920">
        <v>0</v>
      </c>
      <c r="V920">
        <v>0.23229563086101199</v>
      </c>
      <c r="W920">
        <v>0</v>
      </c>
      <c r="X920">
        <v>1.07495127654391</v>
      </c>
      <c r="Y920">
        <v>0.140698996423575</v>
      </c>
      <c r="Z920">
        <v>0</v>
      </c>
      <c r="AA920">
        <v>1.36723223163038E-2</v>
      </c>
      <c r="AB920">
        <v>0</v>
      </c>
      <c r="AC920" t="s">
        <v>3014</v>
      </c>
      <c r="AD920">
        <v>-4.5910946709255303</v>
      </c>
      <c r="AE920">
        <v>-2.6036603656751902</v>
      </c>
      <c r="AF920">
        <v>2.0997089681568402</v>
      </c>
      <c r="AG920">
        <v>0.1473271786459</v>
      </c>
      <c r="AH920">
        <v>0.55227652930916704</v>
      </c>
      <c r="AI920" s="3">
        <f t="shared" si="29"/>
        <v>0.25784341306476694</v>
      </c>
      <c r="AJ920" t="s">
        <v>59</v>
      </c>
      <c r="AK920" t="s">
        <v>59</v>
      </c>
      <c r="AL920" t="s">
        <v>59</v>
      </c>
      <c r="AM920" t="s">
        <v>59</v>
      </c>
      <c r="AN920" t="s">
        <v>59</v>
      </c>
      <c r="AO920" t="s">
        <v>59</v>
      </c>
    </row>
    <row r="921" spans="1:41" x14ac:dyDescent="0.2">
      <c r="A921" t="s">
        <v>121</v>
      </c>
      <c r="B921">
        <v>23370250</v>
      </c>
      <c r="C921">
        <v>23370293</v>
      </c>
      <c r="D921">
        <f t="shared" si="28"/>
        <v>43</v>
      </c>
      <c r="E921">
        <v>3460</v>
      </c>
      <c r="F921">
        <v>5811</v>
      </c>
      <c r="G921">
        <v>6635</v>
      </c>
      <c r="H921">
        <v>8784</v>
      </c>
      <c r="I921">
        <v>2057</v>
      </c>
      <c r="J921">
        <v>5720</v>
      </c>
      <c r="K921">
        <v>5122</v>
      </c>
      <c r="L921">
        <v>3356</v>
      </c>
      <c r="M921">
        <v>4837</v>
      </c>
      <c r="N921">
        <v>2997</v>
      </c>
      <c r="O921">
        <v>1628</v>
      </c>
      <c r="P921">
        <v>3804</v>
      </c>
      <c r="Q921">
        <v>50.584119755887599</v>
      </c>
      <c r="R921">
        <v>83.317920180066906</v>
      </c>
      <c r="S921">
        <v>73.723178179072505</v>
      </c>
      <c r="T921">
        <v>29.372243652404901</v>
      </c>
      <c r="U921">
        <v>77.146639151935602</v>
      </c>
      <c r="V921">
        <v>66.094939204394905</v>
      </c>
      <c r="W921">
        <v>114.21937674215501</v>
      </c>
      <c r="X921">
        <v>34.272648678745597</v>
      </c>
      <c r="Y921">
        <v>24.118152970274501</v>
      </c>
      <c r="Z921">
        <v>22.555732267603901</v>
      </c>
      <c r="AA921">
        <v>78.205683649257693</v>
      </c>
      <c r="AB921">
        <v>41.971066778174702</v>
      </c>
      <c r="AC921" t="s">
        <v>3015</v>
      </c>
      <c r="AD921">
        <v>0.59697553879596899</v>
      </c>
      <c r="AE921">
        <v>5.8577242350869696</v>
      </c>
      <c r="AF921">
        <v>2.08546941862173</v>
      </c>
      <c r="AG921">
        <v>0.148706504193094</v>
      </c>
      <c r="AH921">
        <v>0.55443063522208602</v>
      </c>
      <c r="AI921" s="3">
        <f t="shared" si="29"/>
        <v>0.25615278066840091</v>
      </c>
      <c r="AJ921" t="s">
        <v>3016</v>
      </c>
      <c r="AK921" t="s">
        <v>1619</v>
      </c>
      <c r="AL921" t="s">
        <v>3017</v>
      </c>
      <c r="AM921" t="s">
        <v>3018</v>
      </c>
      <c r="AN921" t="s">
        <v>702</v>
      </c>
      <c r="AO921" t="s">
        <v>3019</v>
      </c>
    </row>
    <row r="922" spans="1:41" x14ac:dyDescent="0.2">
      <c r="A922" t="s">
        <v>121</v>
      </c>
      <c r="B922">
        <v>31395928</v>
      </c>
      <c r="C922">
        <v>31395946</v>
      </c>
      <c r="D922">
        <f t="shared" si="28"/>
        <v>18</v>
      </c>
      <c r="E922">
        <v>40</v>
      </c>
      <c r="F922">
        <v>26</v>
      </c>
      <c r="G922">
        <v>76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11</v>
      </c>
      <c r="N922">
        <v>0</v>
      </c>
      <c r="O922">
        <v>0</v>
      </c>
      <c r="P922">
        <v>0</v>
      </c>
      <c r="Q922">
        <v>0.58478751162875797</v>
      </c>
      <c r="R922">
        <v>0</v>
      </c>
      <c r="S922">
        <v>0.32985762048801998</v>
      </c>
      <c r="T922">
        <v>0</v>
      </c>
      <c r="U922">
        <v>0.88366911462654196</v>
      </c>
      <c r="V922">
        <v>0.15030893761594899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 t="s">
        <v>3020</v>
      </c>
      <c r="AD922">
        <v>3.3284368039732199</v>
      </c>
      <c r="AE922">
        <v>-2.4182260007098599</v>
      </c>
      <c r="AF922">
        <v>2.0911436425921299</v>
      </c>
      <c r="AG922">
        <v>0.148155125727406</v>
      </c>
      <c r="AH922">
        <v>0.55443063522208602</v>
      </c>
      <c r="AI922" s="3">
        <f t="shared" si="29"/>
        <v>0.25615278066840091</v>
      </c>
      <c r="AJ922" t="s">
        <v>59</v>
      </c>
      <c r="AK922" t="s">
        <v>59</v>
      </c>
      <c r="AL922" t="s">
        <v>59</v>
      </c>
      <c r="AM922" t="s">
        <v>401</v>
      </c>
      <c r="AN922" t="s">
        <v>93</v>
      </c>
      <c r="AO922">
        <v>0</v>
      </c>
    </row>
    <row r="923" spans="1:41" x14ac:dyDescent="0.2">
      <c r="A923" t="s">
        <v>117</v>
      </c>
      <c r="B923">
        <v>28941597</v>
      </c>
      <c r="C923">
        <v>28941678</v>
      </c>
      <c r="D923">
        <f t="shared" si="28"/>
        <v>81</v>
      </c>
      <c r="E923">
        <v>317</v>
      </c>
      <c r="F923">
        <v>222</v>
      </c>
      <c r="G923">
        <v>0</v>
      </c>
      <c r="H923">
        <v>130</v>
      </c>
      <c r="I923">
        <v>330</v>
      </c>
      <c r="J923">
        <v>257</v>
      </c>
      <c r="K923">
        <v>175</v>
      </c>
      <c r="L923">
        <v>556</v>
      </c>
      <c r="M923">
        <v>102</v>
      </c>
      <c r="N923">
        <v>530</v>
      </c>
      <c r="O923">
        <v>404</v>
      </c>
      <c r="P923">
        <v>411</v>
      </c>
      <c r="Q923">
        <v>4.6344410296579097</v>
      </c>
      <c r="R923">
        <v>2.84666849502376</v>
      </c>
      <c r="S923">
        <v>2.8164766057053998</v>
      </c>
      <c r="T923">
        <v>4.86620008067257</v>
      </c>
      <c r="U923">
        <v>0</v>
      </c>
      <c r="V923">
        <v>1.3937737851660701</v>
      </c>
      <c r="W923">
        <v>1.6904051658105801</v>
      </c>
      <c r="X923">
        <v>6.0608954954071299</v>
      </c>
      <c r="Y923">
        <v>3.8692224016483099</v>
      </c>
      <c r="Z923">
        <v>5.5973684497002401</v>
      </c>
      <c r="AA923">
        <v>3.5137868352900701</v>
      </c>
      <c r="AB923">
        <v>4.53472882382487</v>
      </c>
      <c r="AC923" t="s">
        <v>3021</v>
      </c>
      <c r="AD923">
        <v>-1.1619699430574899</v>
      </c>
      <c r="AE923">
        <v>1.8115736671049201</v>
      </c>
      <c r="AF923">
        <v>2.0860861991472901</v>
      </c>
      <c r="AG923">
        <v>0.14864645795480799</v>
      </c>
      <c r="AH923">
        <v>0.55443063522208602</v>
      </c>
      <c r="AI923" s="3">
        <f t="shared" si="29"/>
        <v>0.25615278066840091</v>
      </c>
      <c r="AJ923" t="s">
        <v>3022</v>
      </c>
      <c r="AK923" t="s">
        <v>755</v>
      </c>
      <c r="AL923">
        <v>1.1200000000000001</v>
      </c>
      <c r="AM923" t="s">
        <v>3023</v>
      </c>
      <c r="AN923" t="s">
        <v>757</v>
      </c>
      <c r="AO923" t="s">
        <v>3024</v>
      </c>
    </row>
    <row r="924" spans="1:41" x14ac:dyDescent="0.2">
      <c r="A924" t="s">
        <v>377</v>
      </c>
      <c r="B924">
        <v>101045966</v>
      </c>
      <c r="C924">
        <v>101045989</v>
      </c>
      <c r="D924">
        <f t="shared" si="28"/>
        <v>23</v>
      </c>
      <c r="E924">
        <v>4</v>
      </c>
      <c r="F924">
        <v>149</v>
      </c>
      <c r="G924">
        <v>4</v>
      </c>
      <c r="H924">
        <v>21</v>
      </c>
      <c r="I924">
        <v>153</v>
      </c>
      <c r="J924">
        <v>2</v>
      </c>
      <c r="K924">
        <v>36</v>
      </c>
      <c r="L924">
        <v>516</v>
      </c>
      <c r="M924">
        <v>56</v>
      </c>
      <c r="N924">
        <v>38</v>
      </c>
      <c r="O924">
        <v>1</v>
      </c>
      <c r="P924">
        <v>81</v>
      </c>
      <c r="Q924">
        <v>5.8478751162875799E-2</v>
      </c>
      <c r="R924">
        <v>0.58560037611917404</v>
      </c>
      <c r="S924">
        <v>1.8903379020275</v>
      </c>
      <c r="T924">
        <v>4.5161137439335404</v>
      </c>
      <c r="U924">
        <v>4.6508900769818E-2</v>
      </c>
      <c r="V924">
        <v>0.76520913695392101</v>
      </c>
      <c r="W924">
        <v>0.273065449861709</v>
      </c>
      <c r="X924">
        <v>0.43455477136881299</v>
      </c>
      <c r="Y924">
        <v>1.79391220440058</v>
      </c>
      <c r="Z924">
        <v>1.3854872400248099E-2</v>
      </c>
      <c r="AA924">
        <v>2.73446446326076E-2</v>
      </c>
      <c r="AB924">
        <v>0.89370568060782096</v>
      </c>
      <c r="AC924" t="s">
        <v>3025</v>
      </c>
      <c r="AD924">
        <v>-2.01627226355345</v>
      </c>
      <c r="AE924">
        <v>-4.7728820838626E-2</v>
      </c>
      <c r="AF924">
        <v>2.0874147988606002</v>
      </c>
      <c r="AG924">
        <v>0.14851720607594199</v>
      </c>
      <c r="AH924">
        <v>0.55443063522208602</v>
      </c>
      <c r="AI924" s="3">
        <f t="shared" si="29"/>
        <v>0.25615278066840091</v>
      </c>
      <c r="AJ924" t="s">
        <v>3026</v>
      </c>
      <c r="AK924" t="s">
        <v>527</v>
      </c>
      <c r="AL924" t="s">
        <v>1291</v>
      </c>
      <c r="AM924" t="s">
        <v>3027</v>
      </c>
      <c r="AN924" t="s">
        <v>241</v>
      </c>
      <c r="AO924" t="s">
        <v>3028</v>
      </c>
    </row>
    <row r="925" spans="1:41" x14ac:dyDescent="0.2">
      <c r="A925" t="s">
        <v>220</v>
      </c>
      <c r="B925">
        <v>80287818</v>
      </c>
      <c r="C925">
        <v>80287852</v>
      </c>
      <c r="D925">
        <f t="shared" si="28"/>
        <v>34</v>
      </c>
      <c r="E925">
        <v>0</v>
      </c>
      <c r="F925">
        <v>21</v>
      </c>
      <c r="G925">
        <v>0</v>
      </c>
      <c r="H925">
        <v>33</v>
      </c>
      <c r="I925">
        <v>5</v>
      </c>
      <c r="J925">
        <v>59</v>
      </c>
      <c r="K925">
        <v>0</v>
      </c>
      <c r="L925">
        <v>0</v>
      </c>
      <c r="M925">
        <v>31</v>
      </c>
      <c r="N925">
        <v>0</v>
      </c>
      <c r="O925">
        <v>3</v>
      </c>
      <c r="P925">
        <v>0</v>
      </c>
      <c r="Q925">
        <v>0</v>
      </c>
      <c r="R925">
        <v>0</v>
      </c>
      <c r="S925">
        <v>0.26642346270186301</v>
      </c>
      <c r="T925">
        <v>0</v>
      </c>
      <c r="U925">
        <v>0</v>
      </c>
      <c r="V925">
        <v>0.42359791509949202</v>
      </c>
      <c r="W925">
        <v>0.42910284978268598</v>
      </c>
      <c r="X925">
        <v>0</v>
      </c>
      <c r="Y925">
        <v>5.86245818431562E-2</v>
      </c>
      <c r="Z925">
        <v>4.1564617200744301E-2</v>
      </c>
      <c r="AA925">
        <v>0.80666701666192298</v>
      </c>
      <c r="AB925">
        <v>0</v>
      </c>
      <c r="AC925" t="s">
        <v>3029</v>
      </c>
      <c r="AD925">
        <v>4.3288056062308202</v>
      </c>
      <c r="AE925">
        <v>-2.3714682226700399</v>
      </c>
      <c r="AF925">
        <v>2.0901643832883101</v>
      </c>
      <c r="AG925">
        <v>0.14825011770952201</v>
      </c>
      <c r="AH925">
        <v>0.55443063522208602</v>
      </c>
      <c r="AI925" s="3">
        <f t="shared" si="29"/>
        <v>0.25615278066840091</v>
      </c>
      <c r="AJ925" t="s">
        <v>3030</v>
      </c>
      <c r="AK925" t="s">
        <v>29</v>
      </c>
      <c r="AL925" t="s">
        <v>385</v>
      </c>
      <c r="AM925" t="s">
        <v>59</v>
      </c>
      <c r="AN925" t="s">
        <v>59</v>
      </c>
      <c r="AO925" t="s">
        <v>59</v>
      </c>
    </row>
    <row r="926" spans="1:41" x14ac:dyDescent="0.2">
      <c r="A926" t="s">
        <v>188</v>
      </c>
      <c r="B926">
        <v>76472293</v>
      </c>
      <c r="C926">
        <v>76472317</v>
      </c>
      <c r="D926">
        <f t="shared" si="28"/>
        <v>24</v>
      </c>
      <c r="E926">
        <v>2</v>
      </c>
      <c r="F926">
        <v>0</v>
      </c>
      <c r="G926">
        <v>0</v>
      </c>
      <c r="H926">
        <v>0</v>
      </c>
      <c r="I926">
        <v>5</v>
      </c>
      <c r="J926">
        <v>1</v>
      </c>
      <c r="K926">
        <v>11</v>
      </c>
      <c r="L926">
        <v>23</v>
      </c>
      <c r="M926">
        <v>19</v>
      </c>
      <c r="N926">
        <v>0</v>
      </c>
      <c r="O926">
        <v>0</v>
      </c>
      <c r="P926">
        <v>18</v>
      </c>
      <c r="Q926">
        <v>2.9239375581437899E-2</v>
      </c>
      <c r="R926">
        <v>0.178933448258637</v>
      </c>
      <c r="S926">
        <v>0</v>
      </c>
      <c r="T926">
        <v>0.20129964362494401</v>
      </c>
      <c r="U926">
        <v>0</v>
      </c>
      <c r="V926">
        <v>0.25962452860936602</v>
      </c>
      <c r="W926">
        <v>0</v>
      </c>
      <c r="X926">
        <v>0</v>
      </c>
      <c r="Y926">
        <v>5.86245818431562E-2</v>
      </c>
      <c r="Z926">
        <v>0</v>
      </c>
      <c r="AA926">
        <v>1.36723223163038E-2</v>
      </c>
      <c r="AB926">
        <v>0.198601262357294</v>
      </c>
      <c r="AC926" t="s">
        <v>3031</v>
      </c>
      <c r="AD926">
        <v>-3.32413094152029</v>
      </c>
      <c r="AE926">
        <v>-3.2756933757272302</v>
      </c>
      <c r="AF926">
        <v>2.07087064227002</v>
      </c>
      <c r="AG926">
        <v>0.15013579189163501</v>
      </c>
      <c r="AH926">
        <v>0.55705970772491298</v>
      </c>
      <c r="AI926" s="3">
        <f t="shared" si="29"/>
        <v>0.25409825303860351</v>
      </c>
      <c r="AJ926" t="s">
        <v>59</v>
      </c>
      <c r="AK926" t="s">
        <v>59</v>
      </c>
      <c r="AL926" t="s">
        <v>59</v>
      </c>
      <c r="AM926" t="s">
        <v>3032</v>
      </c>
      <c r="AN926" t="s">
        <v>37</v>
      </c>
      <c r="AO926">
        <v>0</v>
      </c>
    </row>
    <row r="927" spans="1:41" x14ac:dyDescent="0.2">
      <c r="A927" t="s">
        <v>89</v>
      </c>
      <c r="B927">
        <v>76173973</v>
      </c>
      <c r="C927">
        <v>76174179</v>
      </c>
      <c r="D927">
        <f t="shared" si="28"/>
        <v>206</v>
      </c>
      <c r="E927">
        <v>0</v>
      </c>
      <c r="F927">
        <v>90</v>
      </c>
      <c r="G927">
        <v>8</v>
      </c>
      <c r="H927">
        <v>0</v>
      </c>
      <c r="I927">
        <v>0</v>
      </c>
      <c r="J927">
        <v>0</v>
      </c>
      <c r="K927">
        <v>24</v>
      </c>
      <c r="L927">
        <v>18</v>
      </c>
      <c r="M927">
        <v>102</v>
      </c>
      <c r="N927">
        <v>69</v>
      </c>
      <c r="O927">
        <v>0</v>
      </c>
      <c r="P927">
        <v>0</v>
      </c>
      <c r="Q927">
        <v>0</v>
      </c>
      <c r="R927">
        <v>0.39040025074611601</v>
      </c>
      <c r="S927">
        <v>1.1418148401508399</v>
      </c>
      <c r="T927">
        <v>0.157538851532565</v>
      </c>
      <c r="U927">
        <v>9.3017801539636E-2</v>
      </c>
      <c r="V927">
        <v>1.3937737851660701</v>
      </c>
      <c r="W927">
        <v>0</v>
      </c>
      <c r="X927">
        <v>0.78905997959073904</v>
      </c>
      <c r="Y927">
        <v>0</v>
      </c>
      <c r="Z927">
        <v>0</v>
      </c>
      <c r="AA927">
        <v>0</v>
      </c>
      <c r="AB927">
        <v>0</v>
      </c>
      <c r="AC927" t="s">
        <v>3033</v>
      </c>
      <c r="AD927">
        <v>-3.6470519539362698</v>
      </c>
      <c r="AE927">
        <v>-1.49368636895435</v>
      </c>
      <c r="AF927">
        <v>2.0713186453521599</v>
      </c>
      <c r="AG927">
        <v>0.150091700012355</v>
      </c>
      <c r="AH927">
        <v>0.55705970772491298</v>
      </c>
      <c r="AI927" s="3">
        <f t="shared" si="29"/>
        <v>0.25409825303860351</v>
      </c>
      <c r="AJ927" t="s">
        <v>3034</v>
      </c>
      <c r="AK927" t="s">
        <v>3035</v>
      </c>
      <c r="AL927" t="s">
        <v>1718</v>
      </c>
      <c r="AM927" t="s">
        <v>3036</v>
      </c>
      <c r="AN927" t="s">
        <v>1403</v>
      </c>
      <c r="AO927" t="s">
        <v>3037</v>
      </c>
    </row>
    <row r="928" spans="1:41" x14ac:dyDescent="0.2">
      <c r="A928" t="s">
        <v>274</v>
      </c>
      <c r="B928">
        <v>68158310</v>
      </c>
      <c r="C928">
        <v>68158331</v>
      </c>
      <c r="D928">
        <f t="shared" si="28"/>
        <v>21</v>
      </c>
      <c r="E928">
        <v>30</v>
      </c>
      <c r="F928">
        <v>1</v>
      </c>
      <c r="G928">
        <v>54</v>
      </c>
      <c r="H928">
        <v>14</v>
      </c>
      <c r="I928">
        <v>4</v>
      </c>
      <c r="J928">
        <v>3</v>
      </c>
      <c r="K928">
        <v>2</v>
      </c>
      <c r="L928">
        <v>0</v>
      </c>
      <c r="M928">
        <v>18</v>
      </c>
      <c r="N928">
        <v>1</v>
      </c>
      <c r="O928">
        <v>2</v>
      </c>
      <c r="P928">
        <v>5</v>
      </c>
      <c r="Q928">
        <v>0.43859063372156798</v>
      </c>
      <c r="R928">
        <v>3.2533354228843001E-2</v>
      </c>
      <c r="S928">
        <v>1.26868315572315E-2</v>
      </c>
      <c r="T928">
        <v>0</v>
      </c>
      <c r="U928">
        <v>0.62787016039254295</v>
      </c>
      <c r="V928">
        <v>0.24596007973518899</v>
      </c>
      <c r="W928">
        <v>0.18204363324114001</v>
      </c>
      <c r="X928">
        <v>1.14356518781267E-2</v>
      </c>
      <c r="Y928">
        <v>4.6899665474525003E-2</v>
      </c>
      <c r="Z928">
        <v>2.7709744800496199E-2</v>
      </c>
      <c r="AA928">
        <v>4.1016966948911403E-2</v>
      </c>
      <c r="AB928">
        <v>5.5167017321470398E-2</v>
      </c>
      <c r="AC928" t="s">
        <v>3038</v>
      </c>
      <c r="AD928">
        <v>1.94357425414483</v>
      </c>
      <c r="AE928">
        <v>-2.5723962046295101</v>
      </c>
      <c r="AF928">
        <v>2.0700137693460499</v>
      </c>
      <c r="AG928">
        <v>0.15022016501493299</v>
      </c>
      <c r="AH928">
        <v>0.55705970772491298</v>
      </c>
      <c r="AI928" s="3">
        <f t="shared" si="29"/>
        <v>0.25409825303860351</v>
      </c>
      <c r="AJ928" t="s">
        <v>3039</v>
      </c>
      <c r="AK928" t="s">
        <v>37</v>
      </c>
      <c r="AL928">
        <v>0</v>
      </c>
      <c r="AM928" t="s">
        <v>3040</v>
      </c>
      <c r="AN928" t="s">
        <v>39</v>
      </c>
      <c r="AO928">
        <v>0</v>
      </c>
    </row>
    <row r="929" spans="1:41" x14ac:dyDescent="0.2">
      <c r="A929" t="s">
        <v>94</v>
      </c>
      <c r="B929">
        <v>7058781</v>
      </c>
      <c r="C929">
        <v>7058803</v>
      </c>
      <c r="D929">
        <f t="shared" si="28"/>
        <v>22</v>
      </c>
      <c r="E929">
        <v>4</v>
      </c>
      <c r="F929">
        <v>22</v>
      </c>
      <c r="G929">
        <v>189</v>
      </c>
      <c r="H929">
        <v>0</v>
      </c>
      <c r="I929">
        <v>111</v>
      </c>
      <c r="J929">
        <v>1</v>
      </c>
      <c r="K929">
        <v>56</v>
      </c>
      <c r="L929">
        <v>0</v>
      </c>
      <c r="M929">
        <v>52</v>
      </c>
      <c r="N929">
        <v>0</v>
      </c>
      <c r="O929">
        <v>2</v>
      </c>
      <c r="P929">
        <v>0</v>
      </c>
      <c r="Q929">
        <v>5.8478751162875799E-2</v>
      </c>
      <c r="R929">
        <v>0.91093391840760396</v>
      </c>
      <c r="S929">
        <v>0.27911029425909401</v>
      </c>
      <c r="T929">
        <v>0</v>
      </c>
      <c r="U929">
        <v>2.1975455613739001</v>
      </c>
      <c r="V929">
        <v>0.71055134145721299</v>
      </c>
      <c r="W929">
        <v>0</v>
      </c>
      <c r="X929">
        <v>0</v>
      </c>
      <c r="Y929">
        <v>1.3014657169180699</v>
      </c>
      <c r="Z929">
        <v>2.7709744800496199E-2</v>
      </c>
      <c r="AA929">
        <v>1.36723223163038E-2</v>
      </c>
      <c r="AB929">
        <v>0</v>
      </c>
      <c r="AC929" t="s">
        <v>3041</v>
      </c>
      <c r="AD929">
        <v>2.7911577828283698</v>
      </c>
      <c r="AE929">
        <v>-1.0498114129988201</v>
      </c>
      <c r="AF929">
        <v>2.07618287090766</v>
      </c>
      <c r="AG929">
        <v>0.14961391060033899</v>
      </c>
      <c r="AH929">
        <v>0.55705970772491298</v>
      </c>
      <c r="AI929" s="3">
        <f t="shared" si="29"/>
        <v>0.25409825303860351</v>
      </c>
      <c r="AJ929" t="s">
        <v>3042</v>
      </c>
      <c r="AK929" t="s">
        <v>29</v>
      </c>
      <c r="AL929">
        <v>0</v>
      </c>
      <c r="AM929" t="s">
        <v>59</v>
      </c>
      <c r="AN929" t="s">
        <v>59</v>
      </c>
      <c r="AO929" t="s">
        <v>59</v>
      </c>
    </row>
    <row r="930" spans="1:41" x14ac:dyDescent="0.2">
      <c r="A930" t="s">
        <v>94</v>
      </c>
      <c r="B930">
        <v>93731504</v>
      </c>
      <c r="C930">
        <v>93731572</v>
      </c>
      <c r="D930">
        <f t="shared" si="28"/>
        <v>68</v>
      </c>
      <c r="E930">
        <v>239</v>
      </c>
      <c r="F930">
        <v>367</v>
      </c>
      <c r="G930">
        <v>214</v>
      </c>
      <c r="H930">
        <v>810</v>
      </c>
      <c r="I930">
        <v>649</v>
      </c>
      <c r="J930">
        <v>422</v>
      </c>
      <c r="K930">
        <v>192</v>
      </c>
      <c r="L930">
        <v>68</v>
      </c>
      <c r="M930">
        <v>116</v>
      </c>
      <c r="N930">
        <v>289</v>
      </c>
      <c r="O930">
        <v>227</v>
      </c>
      <c r="P930">
        <v>1475</v>
      </c>
      <c r="Q930">
        <v>3.49410538198183</v>
      </c>
      <c r="R930">
        <v>3.1232020059689298</v>
      </c>
      <c r="S930">
        <v>4.65606718150398</v>
      </c>
      <c r="T930">
        <v>0.59514677245635705</v>
      </c>
      <c r="U930">
        <v>2.4882261911852601</v>
      </c>
      <c r="V930">
        <v>1.58507606940455</v>
      </c>
      <c r="W930">
        <v>10.5325244946659</v>
      </c>
      <c r="X930">
        <v>3.3049033927785998</v>
      </c>
      <c r="Y930">
        <v>7.6094707232416701</v>
      </c>
      <c r="Z930">
        <v>3.1450560348563199</v>
      </c>
      <c r="AA930">
        <v>5.7697200174801999</v>
      </c>
      <c r="AB930">
        <v>16.2742701098338</v>
      </c>
      <c r="AC930" t="s">
        <v>3043</v>
      </c>
      <c r="AD930">
        <v>0.88969972391303298</v>
      </c>
      <c r="AE930">
        <v>2.3894959061961201</v>
      </c>
      <c r="AF930">
        <v>2.0738954412820698</v>
      </c>
      <c r="AG930">
        <v>0.149838379250325</v>
      </c>
      <c r="AH930">
        <v>0.55705970772491298</v>
      </c>
      <c r="AI930" s="3">
        <f t="shared" si="29"/>
        <v>0.25409825303860351</v>
      </c>
      <c r="AJ930" t="s">
        <v>3044</v>
      </c>
      <c r="AK930" t="s">
        <v>52</v>
      </c>
      <c r="AL930" t="s">
        <v>3045</v>
      </c>
      <c r="AM930" t="s">
        <v>3046</v>
      </c>
      <c r="AN930" t="s">
        <v>1359</v>
      </c>
      <c r="AO930" t="s">
        <v>3047</v>
      </c>
    </row>
    <row r="931" spans="1:41" x14ac:dyDescent="0.2">
      <c r="A931" t="s">
        <v>89</v>
      </c>
      <c r="B931">
        <v>144013431</v>
      </c>
      <c r="C931">
        <v>144013455</v>
      </c>
      <c r="D931">
        <f t="shared" si="28"/>
        <v>24</v>
      </c>
      <c r="E931">
        <v>2</v>
      </c>
      <c r="F931">
        <v>0</v>
      </c>
      <c r="G931">
        <v>0</v>
      </c>
      <c r="H931">
        <v>0</v>
      </c>
      <c r="I931">
        <v>5</v>
      </c>
      <c r="J931">
        <v>1</v>
      </c>
      <c r="K931">
        <v>11</v>
      </c>
      <c r="L931">
        <v>23</v>
      </c>
      <c r="M931">
        <v>19</v>
      </c>
      <c r="N931">
        <v>0</v>
      </c>
      <c r="O931">
        <v>0</v>
      </c>
      <c r="P931">
        <v>18</v>
      </c>
      <c r="Q931">
        <v>2.9239375581437899E-2</v>
      </c>
      <c r="R931">
        <v>0.178933448258637</v>
      </c>
      <c r="S931">
        <v>0</v>
      </c>
      <c r="T931">
        <v>0.20129964362494401</v>
      </c>
      <c r="U931">
        <v>0</v>
      </c>
      <c r="V931">
        <v>0.25962452860936602</v>
      </c>
      <c r="W931">
        <v>0</v>
      </c>
      <c r="X931">
        <v>0</v>
      </c>
      <c r="Y931">
        <v>5.86245818431562E-2</v>
      </c>
      <c r="Z931">
        <v>0</v>
      </c>
      <c r="AA931">
        <v>1.36723223163038E-2</v>
      </c>
      <c r="AB931">
        <v>0.198601262357294</v>
      </c>
      <c r="AC931" t="s">
        <v>3048</v>
      </c>
      <c r="AD931">
        <v>-3.3240850057115101</v>
      </c>
      <c r="AE931">
        <v>-3.2756933757272302</v>
      </c>
      <c r="AF931">
        <v>2.06795641148697</v>
      </c>
      <c r="AG931">
        <v>0.150422964511398</v>
      </c>
      <c r="AH931">
        <v>0.55721194918469497</v>
      </c>
      <c r="AI931" s="3">
        <f t="shared" si="29"/>
        <v>0.25397957887884787</v>
      </c>
      <c r="AJ931" t="s">
        <v>59</v>
      </c>
      <c r="AK931" t="s">
        <v>59</v>
      </c>
      <c r="AL931" t="s">
        <v>59</v>
      </c>
      <c r="AM931" t="s">
        <v>3049</v>
      </c>
      <c r="AN931" t="s">
        <v>37</v>
      </c>
      <c r="AO931" t="s">
        <v>112</v>
      </c>
    </row>
    <row r="932" spans="1:41" x14ac:dyDescent="0.2">
      <c r="A932" t="s">
        <v>188</v>
      </c>
      <c r="B932">
        <v>132280615</v>
      </c>
      <c r="C932">
        <v>132280643</v>
      </c>
      <c r="D932">
        <f t="shared" si="28"/>
        <v>28</v>
      </c>
      <c r="E932">
        <v>53</v>
      </c>
      <c r="F932">
        <v>2</v>
      </c>
      <c r="G932">
        <v>63</v>
      </c>
      <c r="H932">
        <v>22</v>
      </c>
      <c r="I932">
        <v>5</v>
      </c>
      <c r="J932">
        <v>29</v>
      </c>
      <c r="K932">
        <v>10</v>
      </c>
      <c r="L932">
        <v>0</v>
      </c>
      <c r="M932">
        <v>50</v>
      </c>
      <c r="N932">
        <v>0</v>
      </c>
      <c r="O932">
        <v>2</v>
      </c>
      <c r="P932">
        <v>25</v>
      </c>
      <c r="Q932">
        <v>0.77484345290810397</v>
      </c>
      <c r="R932">
        <v>0.16266677114421499</v>
      </c>
      <c r="S932">
        <v>2.53736631144631E-2</v>
      </c>
      <c r="T932">
        <v>0</v>
      </c>
      <c r="U932">
        <v>0.73251518712463404</v>
      </c>
      <c r="V932">
        <v>0.68322244370885798</v>
      </c>
      <c r="W932">
        <v>0.28606856652179102</v>
      </c>
      <c r="X932">
        <v>0</v>
      </c>
      <c r="Y932">
        <v>5.86245818431562E-2</v>
      </c>
      <c r="Z932">
        <v>2.7709744800496199E-2</v>
      </c>
      <c r="AA932">
        <v>0.39649734717280999</v>
      </c>
      <c r="AB932">
        <v>0.27583508660735201</v>
      </c>
      <c r="AC932" t="s">
        <v>3050</v>
      </c>
      <c r="AD932">
        <v>1.9575968544771001</v>
      </c>
      <c r="AE932">
        <v>-1.6909373764881801</v>
      </c>
      <c r="AF932">
        <v>2.0548045974989702</v>
      </c>
      <c r="AG932">
        <v>0.15172671848921701</v>
      </c>
      <c r="AH932">
        <v>0.55748137660559305</v>
      </c>
      <c r="AI932" s="3">
        <f t="shared" si="29"/>
        <v>0.25376963621257209</v>
      </c>
      <c r="AJ932" t="s">
        <v>59</v>
      </c>
      <c r="AK932" t="s">
        <v>59</v>
      </c>
      <c r="AL932" t="s">
        <v>59</v>
      </c>
      <c r="AM932" t="s">
        <v>3051</v>
      </c>
      <c r="AN932" t="s">
        <v>2036</v>
      </c>
      <c r="AO932" t="s">
        <v>258</v>
      </c>
    </row>
    <row r="933" spans="1:41" x14ac:dyDescent="0.2">
      <c r="A933" t="s">
        <v>49</v>
      </c>
      <c r="B933">
        <v>24000475</v>
      </c>
      <c r="C933">
        <v>24000493</v>
      </c>
      <c r="D933">
        <f t="shared" si="28"/>
        <v>18</v>
      </c>
      <c r="E933">
        <v>2</v>
      </c>
      <c r="F933">
        <v>19</v>
      </c>
      <c r="G933">
        <v>29</v>
      </c>
      <c r="H933">
        <v>28</v>
      </c>
      <c r="I933">
        <v>1</v>
      </c>
      <c r="J933">
        <v>53</v>
      </c>
      <c r="K933">
        <v>0</v>
      </c>
      <c r="L933">
        <v>0</v>
      </c>
      <c r="M933">
        <v>21</v>
      </c>
      <c r="N933">
        <v>0</v>
      </c>
      <c r="O933">
        <v>1</v>
      </c>
      <c r="P933">
        <v>44</v>
      </c>
      <c r="Q933">
        <v>2.9239375581437899E-2</v>
      </c>
      <c r="R933">
        <v>0</v>
      </c>
      <c r="S933">
        <v>0.241049799587399</v>
      </c>
      <c r="T933">
        <v>0</v>
      </c>
      <c r="U933">
        <v>0.33718953058118101</v>
      </c>
      <c r="V933">
        <v>0.28695342635771998</v>
      </c>
      <c r="W933">
        <v>0.36408726648227902</v>
      </c>
      <c r="X933">
        <v>0</v>
      </c>
      <c r="Y933">
        <v>1.17249163686312E-2</v>
      </c>
      <c r="Z933">
        <v>1.3854872400248099E-2</v>
      </c>
      <c r="AA933">
        <v>0.72463308276410099</v>
      </c>
      <c r="AB933">
        <v>0.48546975242894003</v>
      </c>
      <c r="AC933" t="s">
        <v>3052</v>
      </c>
      <c r="AD933">
        <v>2.56624080378882</v>
      </c>
      <c r="AE933">
        <v>-2.1037754511455198</v>
      </c>
      <c r="AF933">
        <v>2.0410501732250599</v>
      </c>
      <c r="AG933">
        <v>0.15310391441151799</v>
      </c>
      <c r="AH933">
        <v>0.55748137660559305</v>
      </c>
      <c r="AI933" s="3">
        <f t="shared" si="29"/>
        <v>0.25376963621257209</v>
      </c>
      <c r="AJ933" t="s">
        <v>59</v>
      </c>
      <c r="AK933" t="s">
        <v>59</v>
      </c>
      <c r="AL933" t="s">
        <v>59</v>
      </c>
      <c r="AM933" t="s">
        <v>59</v>
      </c>
      <c r="AN933" t="s">
        <v>59</v>
      </c>
      <c r="AO933" t="s">
        <v>59</v>
      </c>
    </row>
    <row r="934" spans="1:41" x14ac:dyDescent="0.2">
      <c r="A934" t="s">
        <v>49</v>
      </c>
      <c r="B934">
        <v>43690992</v>
      </c>
      <c r="C934">
        <v>43691026</v>
      </c>
      <c r="D934">
        <f t="shared" si="28"/>
        <v>34</v>
      </c>
      <c r="E934">
        <v>223</v>
      </c>
      <c r="F934">
        <v>59</v>
      </c>
      <c r="G934">
        <v>33</v>
      </c>
      <c r="H934">
        <v>127</v>
      </c>
      <c r="I934">
        <v>205</v>
      </c>
      <c r="J934">
        <v>231</v>
      </c>
      <c r="K934">
        <v>9</v>
      </c>
      <c r="L934">
        <v>51</v>
      </c>
      <c r="M934">
        <v>125</v>
      </c>
      <c r="N934">
        <v>2</v>
      </c>
      <c r="O934">
        <v>72</v>
      </c>
      <c r="P934">
        <v>197</v>
      </c>
      <c r="Q934">
        <v>3.2601903773303298</v>
      </c>
      <c r="R934">
        <v>0.14640009402979401</v>
      </c>
      <c r="S934">
        <v>0.74852306187666096</v>
      </c>
      <c r="T934">
        <v>0.44636007934226801</v>
      </c>
      <c r="U934">
        <v>0.38369843135099901</v>
      </c>
      <c r="V934">
        <v>1.70805610927215</v>
      </c>
      <c r="W934">
        <v>1.6513958158303399</v>
      </c>
      <c r="X934">
        <v>2.2871303756253299E-2</v>
      </c>
      <c r="Y934">
        <v>2.4036078555693998</v>
      </c>
      <c r="Z934">
        <v>0.99755081281786395</v>
      </c>
      <c r="AA934">
        <v>3.1583064550661701</v>
      </c>
      <c r="AB934">
        <v>2.1735804824659302</v>
      </c>
      <c r="AC934" t="s">
        <v>3053</v>
      </c>
      <c r="AD934">
        <v>1.6152542521197699</v>
      </c>
      <c r="AE934">
        <v>0.53569914845654698</v>
      </c>
      <c r="AF934">
        <v>2.0451968849964901</v>
      </c>
      <c r="AG934">
        <v>0.152687229115507</v>
      </c>
      <c r="AH934">
        <v>0.55748137660559305</v>
      </c>
      <c r="AI934" s="3">
        <f t="shared" si="29"/>
        <v>0.25376963621257209</v>
      </c>
      <c r="AJ934" t="s">
        <v>3054</v>
      </c>
      <c r="AK934" t="s">
        <v>29</v>
      </c>
      <c r="AL934" t="s">
        <v>3055</v>
      </c>
      <c r="AM934" t="s">
        <v>3056</v>
      </c>
      <c r="AN934" t="s">
        <v>37</v>
      </c>
      <c r="AO934" t="s">
        <v>3057</v>
      </c>
    </row>
    <row r="935" spans="1:41" x14ac:dyDescent="0.2">
      <c r="A935" t="s">
        <v>49</v>
      </c>
      <c r="B935">
        <v>96617239</v>
      </c>
      <c r="C935">
        <v>96617280</v>
      </c>
      <c r="D935">
        <f t="shared" si="28"/>
        <v>41</v>
      </c>
      <c r="E935">
        <v>0</v>
      </c>
      <c r="F935">
        <v>0</v>
      </c>
      <c r="G935">
        <v>0</v>
      </c>
      <c r="H935">
        <v>37</v>
      </c>
      <c r="I935">
        <v>4</v>
      </c>
      <c r="J935">
        <v>39</v>
      </c>
      <c r="K935">
        <v>38</v>
      </c>
      <c r="L935">
        <v>34</v>
      </c>
      <c r="M935">
        <v>83</v>
      </c>
      <c r="N935">
        <v>152</v>
      </c>
      <c r="O935">
        <v>2</v>
      </c>
      <c r="P935">
        <v>1</v>
      </c>
      <c r="Q935">
        <v>0</v>
      </c>
      <c r="R935">
        <v>0.618133730348017</v>
      </c>
      <c r="S935">
        <v>0</v>
      </c>
      <c r="T935">
        <v>0.29757338622817903</v>
      </c>
      <c r="U935">
        <v>0</v>
      </c>
      <c r="V935">
        <v>1.1341492565567</v>
      </c>
      <c r="W935">
        <v>0.48111531642301197</v>
      </c>
      <c r="X935">
        <v>1.7382190854752499</v>
      </c>
      <c r="Y935">
        <v>4.6899665474525003E-2</v>
      </c>
      <c r="Z935">
        <v>2.7709744800496199E-2</v>
      </c>
      <c r="AA935">
        <v>0.53322057033584802</v>
      </c>
      <c r="AB935">
        <v>1.10334034642941E-2</v>
      </c>
      <c r="AC935" t="s">
        <v>3058</v>
      </c>
      <c r="AD935">
        <v>-3.55395095936785</v>
      </c>
      <c r="AE935">
        <v>-1.2106905282469</v>
      </c>
      <c r="AF935">
        <v>2.03708775175875</v>
      </c>
      <c r="AG935">
        <v>0.15350328563535601</v>
      </c>
      <c r="AH935">
        <v>0.55748137660559305</v>
      </c>
      <c r="AI935" s="3">
        <f t="shared" si="29"/>
        <v>0.25376963621257209</v>
      </c>
      <c r="AJ935" t="s">
        <v>1780</v>
      </c>
      <c r="AK935" t="s">
        <v>29</v>
      </c>
      <c r="AL935" t="s">
        <v>3059</v>
      </c>
      <c r="AM935" t="s">
        <v>3060</v>
      </c>
      <c r="AN935" t="s">
        <v>1783</v>
      </c>
      <c r="AO935" t="s">
        <v>3061</v>
      </c>
    </row>
    <row r="936" spans="1:41" x14ac:dyDescent="0.2">
      <c r="A936" t="s">
        <v>41</v>
      </c>
      <c r="B936">
        <v>78008654</v>
      </c>
      <c r="C936">
        <v>78008701</v>
      </c>
      <c r="D936">
        <f t="shared" si="28"/>
        <v>47</v>
      </c>
      <c r="E936">
        <v>3</v>
      </c>
      <c r="F936">
        <v>0</v>
      </c>
      <c r="G936">
        <v>72</v>
      </c>
      <c r="H936">
        <v>69</v>
      </c>
      <c r="I936">
        <v>3</v>
      </c>
      <c r="J936">
        <v>91</v>
      </c>
      <c r="K936">
        <v>68</v>
      </c>
      <c r="L936">
        <v>65</v>
      </c>
      <c r="M936">
        <v>70</v>
      </c>
      <c r="N936">
        <v>107</v>
      </c>
      <c r="O936">
        <v>67</v>
      </c>
      <c r="P936">
        <v>20</v>
      </c>
      <c r="Q936">
        <v>4.3859063372156899E-2</v>
      </c>
      <c r="R936">
        <v>1.1061340437806599</v>
      </c>
      <c r="S936">
        <v>0</v>
      </c>
      <c r="T936">
        <v>0.56889029720092998</v>
      </c>
      <c r="U936">
        <v>0.83716021385672401</v>
      </c>
      <c r="V936">
        <v>0.95651142119240196</v>
      </c>
      <c r="W936">
        <v>0.89721504954561604</v>
      </c>
      <c r="X936">
        <v>1.2236147509595501</v>
      </c>
      <c r="Y936">
        <v>3.5174749105893702E-2</v>
      </c>
      <c r="Z936">
        <v>0.92827645081662302</v>
      </c>
      <c r="AA936">
        <v>1.24418133078364</v>
      </c>
      <c r="AB936">
        <v>0.22066806928588201</v>
      </c>
      <c r="AC936" t="s">
        <v>3062</v>
      </c>
      <c r="AD936">
        <v>-2.33965003530925</v>
      </c>
      <c r="AE936">
        <v>-0.52199818435692402</v>
      </c>
      <c r="AF936">
        <v>2.0516893651170101</v>
      </c>
      <c r="AG936">
        <v>0.15203740551587</v>
      </c>
      <c r="AH936">
        <v>0.55748137660559305</v>
      </c>
      <c r="AI936" s="3">
        <f t="shared" si="29"/>
        <v>0.25376963621257209</v>
      </c>
      <c r="AJ936" t="s">
        <v>3063</v>
      </c>
      <c r="AK936" t="s">
        <v>140</v>
      </c>
      <c r="AL936">
        <v>0.27</v>
      </c>
      <c r="AM936" t="s">
        <v>59</v>
      </c>
      <c r="AN936" t="s">
        <v>59</v>
      </c>
      <c r="AO936" t="s">
        <v>59</v>
      </c>
    </row>
    <row r="937" spans="1:41" x14ac:dyDescent="0.2">
      <c r="A937" t="s">
        <v>41</v>
      </c>
      <c r="B937">
        <v>184413189</v>
      </c>
      <c r="C937">
        <v>184413210</v>
      </c>
      <c r="D937">
        <f t="shared" si="28"/>
        <v>21</v>
      </c>
      <c r="E937">
        <v>52</v>
      </c>
      <c r="F937">
        <v>14</v>
      </c>
      <c r="G937">
        <v>27</v>
      </c>
      <c r="H937">
        <v>0</v>
      </c>
      <c r="I937">
        <v>1</v>
      </c>
      <c r="J937">
        <v>0</v>
      </c>
      <c r="K937">
        <v>7</v>
      </c>
      <c r="L937">
        <v>0</v>
      </c>
      <c r="M937">
        <v>15</v>
      </c>
      <c r="N937">
        <v>0</v>
      </c>
      <c r="O937">
        <v>0</v>
      </c>
      <c r="P937">
        <v>0</v>
      </c>
      <c r="Q937">
        <v>0.76022376511738499</v>
      </c>
      <c r="R937">
        <v>0.11386673980095099</v>
      </c>
      <c r="S937">
        <v>0.17761564180124201</v>
      </c>
      <c r="T937">
        <v>0</v>
      </c>
      <c r="U937">
        <v>0.31393508019627198</v>
      </c>
      <c r="V937">
        <v>0.20496673311265701</v>
      </c>
      <c r="W937">
        <v>0</v>
      </c>
      <c r="X937">
        <v>0</v>
      </c>
      <c r="Y937">
        <v>1.17249163686312E-2</v>
      </c>
      <c r="Z937">
        <v>0</v>
      </c>
      <c r="AA937">
        <v>0</v>
      </c>
      <c r="AB937">
        <v>0</v>
      </c>
      <c r="AC937" t="s">
        <v>3064</v>
      </c>
      <c r="AD937">
        <v>2.4348546938936799</v>
      </c>
      <c r="AE937">
        <v>-2.6798510375089801</v>
      </c>
      <c r="AF937">
        <v>2.0396089576604002</v>
      </c>
      <c r="AG937">
        <v>0.15324903764214201</v>
      </c>
      <c r="AH937">
        <v>0.55748137660559305</v>
      </c>
      <c r="AI937" s="3">
        <f t="shared" si="29"/>
        <v>0.25376963621257209</v>
      </c>
      <c r="AJ937" t="s">
        <v>3065</v>
      </c>
      <c r="AK937" t="s">
        <v>29</v>
      </c>
      <c r="AL937">
        <v>0</v>
      </c>
      <c r="AM937" t="s">
        <v>59</v>
      </c>
      <c r="AN937" t="s">
        <v>59</v>
      </c>
      <c r="AO937" t="s">
        <v>59</v>
      </c>
    </row>
    <row r="938" spans="1:41" x14ac:dyDescent="0.2">
      <c r="A938" t="s">
        <v>89</v>
      </c>
      <c r="B938">
        <v>80650052</v>
      </c>
      <c r="C938">
        <v>80650093</v>
      </c>
      <c r="D938">
        <f t="shared" si="28"/>
        <v>41</v>
      </c>
      <c r="E938">
        <v>0</v>
      </c>
      <c r="F938">
        <v>0</v>
      </c>
      <c r="G938">
        <v>0</v>
      </c>
      <c r="H938">
        <v>37</v>
      </c>
      <c r="I938">
        <v>4</v>
      </c>
      <c r="J938">
        <v>39</v>
      </c>
      <c r="K938">
        <v>38</v>
      </c>
      <c r="L938">
        <v>34</v>
      </c>
      <c r="M938">
        <v>83</v>
      </c>
      <c r="N938">
        <v>152</v>
      </c>
      <c r="O938">
        <v>2</v>
      </c>
      <c r="P938">
        <v>1</v>
      </c>
      <c r="Q938">
        <v>0</v>
      </c>
      <c r="R938">
        <v>0.618133730348017</v>
      </c>
      <c r="S938">
        <v>0</v>
      </c>
      <c r="T938">
        <v>0.29757338622817903</v>
      </c>
      <c r="U938">
        <v>0</v>
      </c>
      <c r="V938">
        <v>1.1341492565567</v>
      </c>
      <c r="W938">
        <v>0.48111531642301197</v>
      </c>
      <c r="X938">
        <v>1.7382190854752499</v>
      </c>
      <c r="Y938">
        <v>4.6899665474525003E-2</v>
      </c>
      <c r="Z938">
        <v>2.7709744800496199E-2</v>
      </c>
      <c r="AA938">
        <v>0.53322057033584802</v>
      </c>
      <c r="AB938">
        <v>1.10334034642941E-2</v>
      </c>
      <c r="AC938" t="s">
        <v>3066</v>
      </c>
      <c r="AD938">
        <v>-3.5539063483359099</v>
      </c>
      <c r="AE938">
        <v>-1.2106905282469</v>
      </c>
      <c r="AF938">
        <v>2.03727083427209</v>
      </c>
      <c r="AG938">
        <v>0.15348480680652499</v>
      </c>
      <c r="AH938">
        <v>0.55748137660559305</v>
      </c>
      <c r="AI938" s="3">
        <f t="shared" si="29"/>
        <v>0.25376963621257209</v>
      </c>
      <c r="AJ938" t="s">
        <v>3067</v>
      </c>
      <c r="AK938" t="s">
        <v>245</v>
      </c>
      <c r="AL938" t="s">
        <v>3068</v>
      </c>
      <c r="AM938" t="s">
        <v>3069</v>
      </c>
      <c r="AN938" t="s">
        <v>111</v>
      </c>
      <c r="AO938" t="s">
        <v>335</v>
      </c>
    </row>
    <row r="939" spans="1:41" x14ac:dyDescent="0.2">
      <c r="A939" t="s">
        <v>117</v>
      </c>
      <c r="B939">
        <v>162023482</v>
      </c>
      <c r="C939">
        <v>162023503</v>
      </c>
      <c r="D939">
        <f t="shared" si="28"/>
        <v>21</v>
      </c>
      <c r="E939">
        <v>45</v>
      </c>
      <c r="F939">
        <v>61</v>
      </c>
      <c r="G939">
        <v>383</v>
      </c>
      <c r="H939">
        <v>1</v>
      </c>
      <c r="I939">
        <v>0</v>
      </c>
      <c r="J939">
        <v>70</v>
      </c>
      <c r="K939">
        <v>28</v>
      </c>
      <c r="L939">
        <v>0</v>
      </c>
      <c r="M939">
        <v>65</v>
      </c>
      <c r="N939">
        <v>3</v>
      </c>
      <c r="O939">
        <v>0</v>
      </c>
      <c r="P939">
        <v>0</v>
      </c>
      <c r="Q939">
        <v>0.657885950582353</v>
      </c>
      <c r="R939">
        <v>0.45546695920380198</v>
      </c>
      <c r="S939">
        <v>0.77389672499112405</v>
      </c>
      <c r="T939">
        <v>0</v>
      </c>
      <c r="U939">
        <v>4.4532272487100704</v>
      </c>
      <c r="V939">
        <v>0.88818917682151599</v>
      </c>
      <c r="W939">
        <v>1.30031166600814E-2</v>
      </c>
      <c r="X939">
        <v>3.430695563438E-2</v>
      </c>
      <c r="Y939">
        <v>0</v>
      </c>
      <c r="Z939">
        <v>0</v>
      </c>
      <c r="AA939">
        <v>0.95706256214126495</v>
      </c>
      <c r="AB939">
        <v>0</v>
      </c>
      <c r="AC939" t="s">
        <v>3070</v>
      </c>
      <c r="AD939">
        <v>2.7867545235594799</v>
      </c>
      <c r="AE939">
        <v>-0.49229224225393298</v>
      </c>
      <c r="AF939">
        <v>2.04781748122479</v>
      </c>
      <c r="AG939">
        <v>0.15242455925946599</v>
      </c>
      <c r="AH939">
        <v>0.55748137660559305</v>
      </c>
      <c r="AI939" s="3">
        <f t="shared" si="29"/>
        <v>0.25376963621257209</v>
      </c>
      <c r="AJ939" t="s">
        <v>3071</v>
      </c>
      <c r="AK939" t="s">
        <v>29</v>
      </c>
      <c r="AL939">
        <v>0</v>
      </c>
      <c r="AM939" t="s">
        <v>59</v>
      </c>
      <c r="AN939" t="s">
        <v>59</v>
      </c>
      <c r="AO939" t="s">
        <v>59</v>
      </c>
    </row>
    <row r="940" spans="1:41" x14ac:dyDescent="0.2">
      <c r="A940" t="s">
        <v>274</v>
      </c>
      <c r="B940">
        <v>123601939</v>
      </c>
      <c r="C940">
        <v>123601959</v>
      </c>
      <c r="D940">
        <f t="shared" si="28"/>
        <v>20</v>
      </c>
      <c r="E940">
        <v>50</v>
      </c>
      <c r="F940">
        <v>24</v>
      </c>
      <c r="G940">
        <v>27</v>
      </c>
      <c r="H940">
        <v>0</v>
      </c>
      <c r="I940">
        <v>0</v>
      </c>
      <c r="J940">
        <v>0</v>
      </c>
      <c r="K940">
        <v>5</v>
      </c>
      <c r="L940">
        <v>0</v>
      </c>
      <c r="M940">
        <v>10</v>
      </c>
      <c r="N940">
        <v>0</v>
      </c>
      <c r="O940">
        <v>0</v>
      </c>
      <c r="P940">
        <v>0</v>
      </c>
      <c r="Q940">
        <v>0.73098438953594702</v>
      </c>
      <c r="R940">
        <v>8.1333385572107494E-2</v>
      </c>
      <c r="S940">
        <v>0.30448395737355699</v>
      </c>
      <c r="T940">
        <v>0</v>
      </c>
      <c r="U940">
        <v>0.31393508019627198</v>
      </c>
      <c r="V940">
        <v>0.13664448874177201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 t="s">
        <v>3072</v>
      </c>
      <c r="AD940">
        <v>2.5464393216308499</v>
      </c>
      <c r="AE940">
        <v>-2.6907127559700399</v>
      </c>
      <c r="AF940">
        <v>2.0493711125813499</v>
      </c>
      <c r="AG940">
        <v>0.15226907605095499</v>
      </c>
      <c r="AH940">
        <v>0.55748137660559305</v>
      </c>
      <c r="AI940" s="3">
        <f t="shared" si="29"/>
        <v>0.25376963621257209</v>
      </c>
      <c r="AJ940" t="s">
        <v>3073</v>
      </c>
      <c r="AK940" t="s">
        <v>109</v>
      </c>
      <c r="AL940">
        <v>0</v>
      </c>
      <c r="AM940" t="s">
        <v>3074</v>
      </c>
      <c r="AN940" t="s">
        <v>37</v>
      </c>
      <c r="AO940" t="s">
        <v>2686</v>
      </c>
    </row>
    <row r="941" spans="1:41" x14ac:dyDescent="0.2">
      <c r="A941" t="s">
        <v>34</v>
      </c>
      <c r="B941">
        <v>23528996</v>
      </c>
      <c r="C941">
        <v>23529211</v>
      </c>
      <c r="D941">
        <f t="shared" si="28"/>
        <v>215</v>
      </c>
      <c r="E941">
        <v>0</v>
      </c>
      <c r="F941">
        <v>32</v>
      </c>
      <c r="G941">
        <v>66</v>
      </c>
      <c r="H941">
        <v>38</v>
      </c>
      <c r="I941">
        <v>6</v>
      </c>
      <c r="J941">
        <v>2</v>
      </c>
      <c r="K941">
        <v>71</v>
      </c>
      <c r="L941">
        <v>0</v>
      </c>
      <c r="M941">
        <v>51</v>
      </c>
      <c r="N941">
        <v>211</v>
      </c>
      <c r="O941">
        <v>53</v>
      </c>
      <c r="P941">
        <v>109</v>
      </c>
      <c r="Q941">
        <v>0</v>
      </c>
      <c r="R941">
        <v>1.1549340751239301</v>
      </c>
      <c r="S941">
        <v>0.40597860983140999</v>
      </c>
      <c r="T941">
        <v>0</v>
      </c>
      <c r="U941">
        <v>0.76739686270199703</v>
      </c>
      <c r="V941">
        <v>0.69688689258303504</v>
      </c>
      <c r="W941">
        <v>0.494118433083093</v>
      </c>
      <c r="X941">
        <v>2.4129225462847299</v>
      </c>
      <c r="Y941">
        <v>7.0349498211787403E-2</v>
      </c>
      <c r="Z941">
        <v>0.73430823721314997</v>
      </c>
      <c r="AA941">
        <v>2.73446446326076E-2</v>
      </c>
      <c r="AB941">
        <v>1.20264097760806</v>
      </c>
      <c r="AC941" t="s">
        <v>3075</v>
      </c>
      <c r="AD941">
        <v>-2.6413322136767299</v>
      </c>
      <c r="AE941">
        <v>-0.53802156876978702</v>
      </c>
      <c r="AF941">
        <v>2.03998774968318</v>
      </c>
      <c r="AG941">
        <v>0.15321088007396599</v>
      </c>
      <c r="AH941">
        <v>0.55748137660559305</v>
      </c>
      <c r="AI941" s="3">
        <f t="shared" si="29"/>
        <v>0.25376963621257209</v>
      </c>
      <c r="AJ941" t="s">
        <v>3076</v>
      </c>
      <c r="AK941" t="s">
        <v>29</v>
      </c>
      <c r="AL941" t="s">
        <v>3077</v>
      </c>
      <c r="AM941" t="s">
        <v>3078</v>
      </c>
      <c r="AN941" t="s">
        <v>39</v>
      </c>
      <c r="AO941" t="s">
        <v>3079</v>
      </c>
    </row>
    <row r="942" spans="1:41" x14ac:dyDescent="0.2">
      <c r="A942" t="s">
        <v>94</v>
      </c>
      <c r="B942">
        <v>10508192</v>
      </c>
      <c r="C942">
        <v>10508233</v>
      </c>
      <c r="D942">
        <f t="shared" si="28"/>
        <v>41</v>
      </c>
      <c r="E942">
        <v>0</v>
      </c>
      <c r="F942">
        <v>0</v>
      </c>
      <c r="G942">
        <v>0</v>
      </c>
      <c r="H942">
        <v>37</v>
      </c>
      <c r="I942">
        <v>4</v>
      </c>
      <c r="J942">
        <v>39</v>
      </c>
      <c r="K942">
        <v>38</v>
      </c>
      <c r="L942">
        <v>34</v>
      </c>
      <c r="M942">
        <v>83</v>
      </c>
      <c r="N942">
        <v>152</v>
      </c>
      <c r="O942">
        <v>2</v>
      </c>
      <c r="P942">
        <v>1</v>
      </c>
      <c r="Q942">
        <v>0</v>
      </c>
      <c r="R942">
        <v>0.618133730348017</v>
      </c>
      <c r="S942">
        <v>0</v>
      </c>
      <c r="T942">
        <v>0.29757338622817903</v>
      </c>
      <c r="U942">
        <v>0</v>
      </c>
      <c r="V942">
        <v>1.1341492565567</v>
      </c>
      <c r="W942">
        <v>0.48111531642301197</v>
      </c>
      <c r="X942">
        <v>1.7382190854752499</v>
      </c>
      <c r="Y942">
        <v>4.6899665474525003E-2</v>
      </c>
      <c r="Z942">
        <v>2.7709744800496199E-2</v>
      </c>
      <c r="AA942">
        <v>0.53322057033584802</v>
      </c>
      <c r="AB942">
        <v>1.10334034642941E-2</v>
      </c>
      <c r="AC942" t="s">
        <v>3080</v>
      </c>
      <c r="AD942">
        <v>-3.5541128158421702</v>
      </c>
      <c r="AE942">
        <v>-1.2106905282469</v>
      </c>
      <c r="AF942">
        <v>2.0364235929940202</v>
      </c>
      <c r="AG942">
        <v>0.15357034148003099</v>
      </c>
      <c r="AH942">
        <v>0.55748137660559305</v>
      </c>
      <c r="AI942" s="3">
        <f t="shared" si="29"/>
        <v>0.25376963621257209</v>
      </c>
      <c r="AJ942" t="s">
        <v>3081</v>
      </c>
      <c r="AK942" t="s">
        <v>29</v>
      </c>
      <c r="AL942" t="s">
        <v>3082</v>
      </c>
      <c r="AM942" t="s">
        <v>3083</v>
      </c>
      <c r="AN942" t="s">
        <v>282</v>
      </c>
      <c r="AO942" t="s">
        <v>277</v>
      </c>
    </row>
    <row r="943" spans="1:41" x14ac:dyDescent="0.2">
      <c r="A943" t="s">
        <v>165</v>
      </c>
      <c r="B943">
        <v>41363641</v>
      </c>
      <c r="C943">
        <v>41363720</v>
      </c>
      <c r="D943">
        <f t="shared" si="28"/>
        <v>79</v>
      </c>
      <c r="E943">
        <v>4</v>
      </c>
      <c r="F943">
        <v>0</v>
      </c>
      <c r="G943">
        <v>138</v>
      </c>
      <c r="H943">
        <v>73</v>
      </c>
      <c r="I943">
        <v>437</v>
      </c>
      <c r="J943">
        <v>95</v>
      </c>
      <c r="K943">
        <v>52</v>
      </c>
      <c r="L943">
        <v>4</v>
      </c>
      <c r="M943">
        <v>34</v>
      </c>
      <c r="N943">
        <v>1</v>
      </c>
      <c r="O943">
        <v>4</v>
      </c>
      <c r="P943">
        <v>0</v>
      </c>
      <c r="Q943">
        <v>5.8478751162875799E-2</v>
      </c>
      <c r="R943">
        <v>0.84586720994991804</v>
      </c>
      <c r="S943">
        <v>0</v>
      </c>
      <c r="T943">
        <v>3.5008633673903403E-2</v>
      </c>
      <c r="U943">
        <v>1.60455707655872</v>
      </c>
      <c r="V943">
        <v>0.46459126172202397</v>
      </c>
      <c r="W943">
        <v>0.94922751618594203</v>
      </c>
      <c r="X943">
        <v>1.14356518781267E-2</v>
      </c>
      <c r="Y943">
        <v>5.1237884530918496</v>
      </c>
      <c r="Z943">
        <v>5.5419489600992397E-2</v>
      </c>
      <c r="AA943">
        <v>1.29887062004886</v>
      </c>
      <c r="AB943">
        <v>0</v>
      </c>
      <c r="AC943" t="s">
        <v>3084</v>
      </c>
      <c r="AD943">
        <v>3.2689141998467499</v>
      </c>
      <c r="AE943">
        <v>-0.15922333199567901</v>
      </c>
      <c r="AF943">
        <v>2.05999617184969</v>
      </c>
      <c r="AG943">
        <v>0.15121055028886701</v>
      </c>
      <c r="AH943">
        <v>0.55748137660559305</v>
      </c>
      <c r="AI943" s="3">
        <f t="shared" si="29"/>
        <v>0.25376963621257209</v>
      </c>
      <c r="AJ943" t="s">
        <v>3085</v>
      </c>
      <c r="AK943" t="s">
        <v>29</v>
      </c>
      <c r="AL943">
        <v>0</v>
      </c>
      <c r="AM943" t="s">
        <v>3086</v>
      </c>
      <c r="AN943" t="s">
        <v>37</v>
      </c>
      <c r="AO943">
        <v>0</v>
      </c>
    </row>
    <row r="944" spans="1:41" x14ac:dyDescent="0.2">
      <c r="A944" t="s">
        <v>377</v>
      </c>
      <c r="B944">
        <v>65471110</v>
      </c>
      <c r="C944">
        <v>65471137</v>
      </c>
      <c r="D944">
        <f t="shared" si="28"/>
        <v>27</v>
      </c>
      <c r="E944">
        <v>455</v>
      </c>
      <c r="F944">
        <v>2550</v>
      </c>
      <c r="G944">
        <v>703</v>
      </c>
      <c r="H944">
        <v>1886</v>
      </c>
      <c r="I944">
        <v>2433</v>
      </c>
      <c r="J944">
        <v>633</v>
      </c>
      <c r="K944">
        <v>1271</v>
      </c>
      <c r="L944">
        <v>6637</v>
      </c>
      <c r="M944">
        <v>895</v>
      </c>
      <c r="N944">
        <v>3963</v>
      </c>
      <c r="O944">
        <v>1076</v>
      </c>
      <c r="P944">
        <v>1196</v>
      </c>
      <c r="Q944">
        <v>6.65195794477712</v>
      </c>
      <c r="R944">
        <v>20.6749466124297</v>
      </c>
      <c r="S944">
        <v>32.351420470940504</v>
      </c>
      <c r="T944">
        <v>58.0880754234242</v>
      </c>
      <c r="U944">
        <v>8.1739393102955091</v>
      </c>
      <c r="V944">
        <v>12.2296817423886</v>
      </c>
      <c r="W944">
        <v>24.5238780209135</v>
      </c>
      <c r="X944">
        <v>45.319488393015902</v>
      </c>
      <c r="Y944">
        <v>28.5267215248798</v>
      </c>
      <c r="Z944">
        <v>14.907842702667001</v>
      </c>
      <c r="AA944">
        <v>8.6545800262202892</v>
      </c>
      <c r="AB944">
        <v>13.1959505432957</v>
      </c>
      <c r="AC944" t="s">
        <v>3087</v>
      </c>
      <c r="AD944">
        <v>-0.61835217785641805</v>
      </c>
      <c r="AE944">
        <v>4.51097532806895</v>
      </c>
      <c r="AF944">
        <v>2.0512233956382802</v>
      </c>
      <c r="AG944">
        <v>0.15208393929274</v>
      </c>
      <c r="AH944">
        <v>0.55748137660559305</v>
      </c>
      <c r="AI944" s="3">
        <f t="shared" si="29"/>
        <v>0.25376963621257209</v>
      </c>
      <c r="AJ944" t="s">
        <v>3088</v>
      </c>
      <c r="AK944" t="s">
        <v>238</v>
      </c>
      <c r="AL944" t="s">
        <v>528</v>
      </c>
      <c r="AM944" t="s">
        <v>3089</v>
      </c>
      <c r="AN944" t="s">
        <v>712</v>
      </c>
      <c r="AO944" t="s">
        <v>3090</v>
      </c>
    </row>
    <row r="945" spans="1:41" x14ac:dyDescent="0.2">
      <c r="A945" t="s">
        <v>377</v>
      </c>
      <c r="B945">
        <v>65471150</v>
      </c>
      <c r="C945">
        <v>65471177</v>
      </c>
      <c r="D945">
        <f t="shared" si="28"/>
        <v>27</v>
      </c>
      <c r="E945">
        <v>453</v>
      </c>
      <c r="F945">
        <v>2550</v>
      </c>
      <c r="G945">
        <v>703</v>
      </c>
      <c r="H945">
        <v>1886</v>
      </c>
      <c r="I945">
        <v>2433</v>
      </c>
      <c r="J945">
        <v>633</v>
      </c>
      <c r="K945">
        <v>1271</v>
      </c>
      <c r="L945">
        <v>6637</v>
      </c>
      <c r="M945">
        <v>895</v>
      </c>
      <c r="N945">
        <v>3963</v>
      </c>
      <c r="O945">
        <v>1076</v>
      </c>
      <c r="P945">
        <v>1196</v>
      </c>
      <c r="Q945">
        <v>6.6227185691956798</v>
      </c>
      <c r="R945">
        <v>20.6749466124297</v>
      </c>
      <c r="S945">
        <v>32.351420470940504</v>
      </c>
      <c r="T945">
        <v>58.0880754234242</v>
      </c>
      <c r="U945">
        <v>8.1739393102955091</v>
      </c>
      <c r="V945">
        <v>12.2296817423886</v>
      </c>
      <c r="W945">
        <v>24.5238780209135</v>
      </c>
      <c r="X945">
        <v>45.319488393015902</v>
      </c>
      <c r="Y945">
        <v>28.5267215248798</v>
      </c>
      <c r="Z945">
        <v>14.907842702667001</v>
      </c>
      <c r="AA945">
        <v>8.6545800262202892</v>
      </c>
      <c r="AB945">
        <v>13.1959505432957</v>
      </c>
      <c r="AC945" t="s">
        <v>3091</v>
      </c>
      <c r="AD945">
        <v>-0.61934672128097701</v>
      </c>
      <c r="AE945">
        <v>4.5108211544692702</v>
      </c>
      <c r="AF945">
        <v>2.0571255494566798</v>
      </c>
      <c r="AG945">
        <v>0.15149571354640101</v>
      </c>
      <c r="AH945">
        <v>0.55748137660559305</v>
      </c>
      <c r="AI945" s="3">
        <f t="shared" si="29"/>
        <v>0.25376963621257209</v>
      </c>
      <c r="AJ945" t="s">
        <v>3088</v>
      </c>
      <c r="AK945" t="s">
        <v>238</v>
      </c>
      <c r="AL945" t="s">
        <v>528</v>
      </c>
      <c r="AM945" t="s">
        <v>3092</v>
      </c>
      <c r="AN945" t="s">
        <v>712</v>
      </c>
      <c r="AO945" t="s">
        <v>3093</v>
      </c>
    </row>
    <row r="946" spans="1:41" x14ac:dyDescent="0.2">
      <c r="A946" t="s">
        <v>377</v>
      </c>
      <c r="B946">
        <v>101022069</v>
      </c>
      <c r="C946">
        <v>101022093</v>
      </c>
      <c r="D946">
        <f t="shared" si="28"/>
        <v>24</v>
      </c>
      <c r="E946">
        <v>234</v>
      </c>
      <c r="F946">
        <v>840</v>
      </c>
      <c r="G946">
        <v>258</v>
      </c>
      <c r="H946">
        <v>300</v>
      </c>
      <c r="I946">
        <v>1770</v>
      </c>
      <c r="J946">
        <v>293</v>
      </c>
      <c r="K946">
        <v>376</v>
      </c>
      <c r="L946">
        <v>7410</v>
      </c>
      <c r="M946">
        <v>269</v>
      </c>
      <c r="N946">
        <v>1186</v>
      </c>
      <c r="O946">
        <v>515</v>
      </c>
      <c r="P946">
        <v>539</v>
      </c>
      <c r="Q946">
        <v>3.4210069430282299</v>
      </c>
      <c r="R946">
        <v>6.11627059502249</v>
      </c>
      <c r="S946">
        <v>10.6569385080745</v>
      </c>
      <c r="T946">
        <v>64.853493880906001</v>
      </c>
      <c r="U946">
        <v>2.9998240996532601</v>
      </c>
      <c r="V946">
        <v>3.6757367471536599</v>
      </c>
      <c r="W946">
        <v>3.9009349980244199</v>
      </c>
      <c r="X946">
        <v>13.5626831274582</v>
      </c>
      <c r="Y946">
        <v>20.7531019724773</v>
      </c>
      <c r="Z946">
        <v>7.1352592861277797</v>
      </c>
      <c r="AA946">
        <v>4.00599043867701</v>
      </c>
      <c r="AB946">
        <v>5.9470044672545104</v>
      </c>
      <c r="AC946" t="s">
        <v>3094</v>
      </c>
      <c r="AD946">
        <v>-0.78740467088062405</v>
      </c>
      <c r="AE946">
        <v>3.6180482335115798</v>
      </c>
      <c r="AF946">
        <v>2.0475837582070802</v>
      </c>
      <c r="AG946">
        <v>0.15244796518294301</v>
      </c>
      <c r="AH946">
        <v>0.55748137660559305</v>
      </c>
      <c r="AI946" s="3">
        <f t="shared" si="29"/>
        <v>0.25376963621257209</v>
      </c>
      <c r="AJ946" t="s">
        <v>3095</v>
      </c>
      <c r="AK946" t="s">
        <v>527</v>
      </c>
      <c r="AL946" t="s">
        <v>285</v>
      </c>
      <c r="AM946" t="s">
        <v>3096</v>
      </c>
      <c r="AN946" t="s">
        <v>241</v>
      </c>
      <c r="AO946" t="s">
        <v>3097</v>
      </c>
    </row>
    <row r="947" spans="1:41" x14ac:dyDescent="0.2">
      <c r="A947" t="s">
        <v>220</v>
      </c>
      <c r="B947">
        <v>19601313</v>
      </c>
      <c r="C947">
        <v>19601355</v>
      </c>
      <c r="D947">
        <f t="shared" si="28"/>
        <v>42</v>
      </c>
      <c r="E947">
        <v>4</v>
      </c>
      <c r="F947">
        <v>137</v>
      </c>
      <c r="G947">
        <v>3</v>
      </c>
      <c r="H947">
        <v>20</v>
      </c>
      <c r="I947">
        <v>0</v>
      </c>
      <c r="J947">
        <v>27</v>
      </c>
      <c r="K947">
        <v>15</v>
      </c>
      <c r="L947">
        <v>149</v>
      </c>
      <c r="M947">
        <v>83</v>
      </c>
      <c r="N947">
        <v>97</v>
      </c>
      <c r="O947">
        <v>1</v>
      </c>
      <c r="P947">
        <v>37</v>
      </c>
      <c r="Q947">
        <v>5.8478751162875799E-2</v>
      </c>
      <c r="R947">
        <v>0.244000156716323</v>
      </c>
      <c r="S947">
        <v>1.7380959233407201</v>
      </c>
      <c r="T947">
        <v>1.3040716043528999</v>
      </c>
      <c r="U947">
        <v>3.4881675577363498E-2</v>
      </c>
      <c r="V947">
        <v>1.1341492565567</v>
      </c>
      <c r="W947">
        <v>0.26006233320162803</v>
      </c>
      <c r="X947">
        <v>1.10925823217829</v>
      </c>
      <c r="Y947">
        <v>0</v>
      </c>
      <c r="Z947">
        <v>1.3854872400248099E-2</v>
      </c>
      <c r="AA947">
        <v>0.36915270254020199</v>
      </c>
      <c r="AB947">
        <v>0.40823592817888099</v>
      </c>
      <c r="AC947" t="s">
        <v>3098</v>
      </c>
      <c r="AD947">
        <v>-1.76793993045349</v>
      </c>
      <c r="AE947">
        <v>-0.782272200357642</v>
      </c>
      <c r="AF947">
        <v>2.0536806633511202</v>
      </c>
      <c r="AG947">
        <v>0.15183872724144801</v>
      </c>
      <c r="AH947">
        <v>0.55748137660559305</v>
      </c>
      <c r="AI947" s="3">
        <f t="shared" si="29"/>
        <v>0.25376963621257209</v>
      </c>
      <c r="AJ947" t="s">
        <v>3099</v>
      </c>
      <c r="AK947" t="s">
        <v>140</v>
      </c>
      <c r="AL947" t="s">
        <v>3100</v>
      </c>
      <c r="AM947" t="s">
        <v>3101</v>
      </c>
      <c r="AN947" t="s">
        <v>111</v>
      </c>
      <c r="AO947" t="s">
        <v>3102</v>
      </c>
    </row>
    <row r="948" spans="1:41" x14ac:dyDescent="0.2">
      <c r="A948" t="s">
        <v>26</v>
      </c>
      <c r="B948">
        <v>36720291</v>
      </c>
      <c r="C948">
        <v>36720309</v>
      </c>
      <c r="D948">
        <f t="shared" si="28"/>
        <v>18</v>
      </c>
      <c r="E948">
        <v>2</v>
      </c>
      <c r="F948">
        <v>19</v>
      </c>
      <c r="G948">
        <v>29</v>
      </c>
      <c r="H948">
        <v>28</v>
      </c>
      <c r="I948">
        <v>1</v>
      </c>
      <c r="J948">
        <v>53</v>
      </c>
      <c r="K948">
        <v>0</v>
      </c>
      <c r="L948">
        <v>0</v>
      </c>
      <c r="M948">
        <v>21</v>
      </c>
      <c r="N948">
        <v>0</v>
      </c>
      <c r="O948">
        <v>1</v>
      </c>
      <c r="P948">
        <v>44</v>
      </c>
      <c r="Q948">
        <v>2.9239375581437899E-2</v>
      </c>
      <c r="R948">
        <v>0</v>
      </c>
      <c r="S948">
        <v>0.241049799587399</v>
      </c>
      <c r="T948">
        <v>0</v>
      </c>
      <c r="U948">
        <v>0.33718953058118101</v>
      </c>
      <c r="V948">
        <v>0.28695342635771998</v>
      </c>
      <c r="W948">
        <v>0.36408726648227902</v>
      </c>
      <c r="X948">
        <v>0</v>
      </c>
      <c r="Y948">
        <v>1.17249163686312E-2</v>
      </c>
      <c r="Z948">
        <v>1.3854872400248099E-2</v>
      </c>
      <c r="AA948">
        <v>0.72463308276410099</v>
      </c>
      <c r="AB948">
        <v>0.48546975242894003</v>
      </c>
      <c r="AC948" t="s">
        <v>3103</v>
      </c>
      <c r="AD948">
        <v>2.5663242093647001</v>
      </c>
      <c r="AE948">
        <v>-2.1037754511455198</v>
      </c>
      <c r="AF948">
        <v>2.04036428199618</v>
      </c>
      <c r="AG948">
        <v>0.153172960809206</v>
      </c>
      <c r="AH948">
        <v>0.55748137660559305</v>
      </c>
      <c r="AI948" s="3">
        <f t="shared" si="29"/>
        <v>0.25376963621257209</v>
      </c>
      <c r="AJ948" t="s">
        <v>3104</v>
      </c>
      <c r="AK948" t="s">
        <v>37</v>
      </c>
      <c r="AL948">
        <v>0</v>
      </c>
      <c r="AM948" t="s">
        <v>3105</v>
      </c>
      <c r="AN948" t="s">
        <v>37</v>
      </c>
      <c r="AO948">
        <v>0</v>
      </c>
    </row>
    <row r="949" spans="1:41" x14ac:dyDescent="0.2">
      <c r="A949" t="s">
        <v>26</v>
      </c>
      <c r="B949">
        <v>36720354</v>
      </c>
      <c r="C949">
        <v>36720372</v>
      </c>
      <c r="D949">
        <f t="shared" si="28"/>
        <v>18</v>
      </c>
      <c r="E949">
        <v>2</v>
      </c>
      <c r="F949">
        <v>19</v>
      </c>
      <c r="G949">
        <v>29</v>
      </c>
      <c r="H949">
        <v>28</v>
      </c>
      <c r="I949">
        <v>1</v>
      </c>
      <c r="J949">
        <v>53</v>
      </c>
      <c r="K949">
        <v>0</v>
      </c>
      <c r="L949">
        <v>0</v>
      </c>
      <c r="M949">
        <v>21</v>
      </c>
      <c r="N949">
        <v>0</v>
      </c>
      <c r="O949">
        <v>1</v>
      </c>
      <c r="P949">
        <v>44</v>
      </c>
      <c r="Q949">
        <v>2.9239375581437899E-2</v>
      </c>
      <c r="R949">
        <v>0</v>
      </c>
      <c r="S949">
        <v>0.241049799587399</v>
      </c>
      <c r="T949">
        <v>0</v>
      </c>
      <c r="U949">
        <v>0.33718953058118101</v>
      </c>
      <c r="V949">
        <v>0.28695342635771998</v>
      </c>
      <c r="W949">
        <v>0.36408726648227902</v>
      </c>
      <c r="X949">
        <v>0</v>
      </c>
      <c r="Y949">
        <v>1.17249163686312E-2</v>
      </c>
      <c r="Z949">
        <v>1.3854872400248099E-2</v>
      </c>
      <c r="AA949">
        <v>0.72463308276410099</v>
      </c>
      <c r="AB949">
        <v>0.48546975242894003</v>
      </c>
      <c r="AC949" t="s">
        <v>3106</v>
      </c>
      <c r="AD949">
        <v>2.5662535225782301</v>
      </c>
      <c r="AE949">
        <v>-2.1037754511455198</v>
      </c>
      <c r="AF949">
        <v>2.0409455653154098</v>
      </c>
      <c r="AG949">
        <v>0.15311444266318999</v>
      </c>
      <c r="AH949">
        <v>0.55748137660559305</v>
      </c>
      <c r="AI949" s="3">
        <f t="shared" si="29"/>
        <v>0.25376963621257209</v>
      </c>
      <c r="AJ949" t="s">
        <v>3104</v>
      </c>
      <c r="AK949" t="s">
        <v>37</v>
      </c>
      <c r="AL949">
        <v>0</v>
      </c>
      <c r="AM949" t="s">
        <v>3105</v>
      </c>
      <c r="AN949" t="s">
        <v>37</v>
      </c>
      <c r="AO949">
        <v>0</v>
      </c>
    </row>
    <row r="950" spans="1:41" x14ac:dyDescent="0.2">
      <c r="A950" t="s">
        <v>26</v>
      </c>
      <c r="B950">
        <v>63554477</v>
      </c>
      <c r="C950">
        <v>63554497</v>
      </c>
      <c r="D950">
        <f t="shared" si="28"/>
        <v>20</v>
      </c>
      <c r="E950">
        <v>52</v>
      </c>
      <c r="F950">
        <v>25</v>
      </c>
      <c r="G950">
        <v>11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20</v>
      </c>
      <c r="N950">
        <v>0</v>
      </c>
      <c r="O950">
        <v>0</v>
      </c>
      <c r="P950">
        <v>0</v>
      </c>
      <c r="Q950">
        <v>0.76022376511738499</v>
      </c>
      <c r="R950">
        <v>0</v>
      </c>
      <c r="S950">
        <v>0.31717078893078898</v>
      </c>
      <c r="T950">
        <v>0</v>
      </c>
      <c r="U950">
        <v>0.127899477117</v>
      </c>
      <c r="V950">
        <v>0.27328897748354303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 t="s">
        <v>3107</v>
      </c>
      <c r="AD950">
        <v>2.8799137804432502</v>
      </c>
      <c r="AE950">
        <v>-2.7619487651737402</v>
      </c>
      <c r="AF950">
        <v>2.0591709975679899</v>
      </c>
      <c r="AG950">
        <v>0.15129245957748</v>
      </c>
      <c r="AH950">
        <v>0.55748137660559305</v>
      </c>
      <c r="AI950" s="3">
        <f t="shared" si="29"/>
        <v>0.25376963621257209</v>
      </c>
      <c r="AJ950" t="s">
        <v>3108</v>
      </c>
      <c r="AK950" t="s">
        <v>37</v>
      </c>
      <c r="AL950">
        <v>0</v>
      </c>
      <c r="AM950" t="s">
        <v>3109</v>
      </c>
      <c r="AN950" t="s">
        <v>37</v>
      </c>
      <c r="AO950">
        <v>0</v>
      </c>
    </row>
    <row r="951" spans="1:41" x14ac:dyDescent="0.2">
      <c r="A951" t="s">
        <v>377</v>
      </c>
      <c r="B951">
        <v>90177221</v>
      </c>
      <c r="C951">
        <v>90177253</v>
      </c>
      <c r="D951">
        <f t="shared" si="28"/>
        <v>32</v>
      </c>
      <c r="E951">
        <v>145</v>
      </c>
      <c r="F951">
        <v>163</v>
      </c>
      <c r="G951">
        <v>395</v>
      </c>
      <c r="H951">
        <v>66</v>
      </c>
      <c r="I951">
        <v>243</v>
      </c>
      <c r="J951">
        <v>147</v>
      </c>
      <c r="K951">
        <v>62</v>
      </c>
      <c r="L951">
        <v>122</v>
      </c>
      <c r="M951">
        <v>111</v>
      </c>
      <c r="N951">
        <v>19</v>
      </c>
      <c r="O951">
        <v>162</v>
      </c>
      <c r="P951">
        <v>182</v>
      </c>
      <c r="Q951">
        <v>2.11985472965425</v>
      </c>
      <c r="R951">
        <v>1.0085339810941301</v>
      </c>
      <c r="S951">
        <v>2.06795354382874</v>
      </c>
      <c r="T951">
        <v>1.0677633270540501</v>
      </c>
      <c r="U951">
        <v>4.5927539510195299</v>
      </c>
      <c r="V951">
        <v>1.5167538250336701</v>
      </c>
      <c r="W951">
        <v>0.85820569956537196</v>
      </c>
      <c r="X951">
        <v>0.21727738568440599</v>
      </c>
      <c r="Y951">
        <v>2.8491546775773902</v>
      </c>
      <c r="Z951">
        <v>2.2444893288401899</v>
      </c>
      <c r="AA951">
        <v>2.0098313804966601</v>
      </c>
      <c r="AB951">
        <v>2.0080794305015202</v>
      </c>
      <c r="AC951" t="s">
        <v>3110</v>
      </c>
      <c r="AD951">
        <v>0.98390770185904797</v>
      </c>
      <c r="AE951">
        <v>0.92971536791567999</v>
      </c>
      <c r="AF951">
        <v>2.02645682054718</v>
      </c>
      <c r="AG951">
        <v>0.15458062244239101</v>
      </c>
      <c r="AH951">
        <v>0.56055815190951397</v>
      </c>
      <c r="AI951" s="3">
        <f t="shared" si="29"/>
        <v>0.25137932732699558</v>
      </c>
      <c r="AJ951" t="s">
        <v>3111</v>
      </c>
      <c r="AK951" t="s">
        <v>436</v>
      </c>
      <c r="AL951" t="s">
        <v>544</v>
      </c>
      <c r="AM951" t="s">
        <v>3112</v>
      </c>
      <c r="AN951" t="s">
        <v>574</v>
      </c>
      <c r="AO951">
        <v>0.28999999999999998</v>
      </c>
    </row>
    <row r="952" spans="1:41" x14ac:dyDescent="0.2">
      <c r="A952" t="s">
        <v>41</v>
      </c>
      <c r="B952">
        <v>165400701</v>
      </c>
      <c r="C952">
        <v>165400735</v>
      </c>
      <c r="D952">
        <f t="shared" si="28"/>
        <v>34</v>
      </c>
      <c r="E952">
        <v>241</v>
      </c>
      <c r="F952">
        <v>455</v>
      </c>
      <c r="G952">
        <v>359</v>
      </c>
      <c r="H952">
        <v>231</v>
      </c>
      <c r="I952">
        <v>164</v>
      </c>
      <c r="J952">
        <v>168</v>
      </c>
      <c r="K952">
        <v>555</v>
      </c>
      <c r="L952">
        <v>650</v>
      </c>
      <c r="M952">
        <v>416</v>
      </c>
      <c r="N952">
        <v>501</v>
      </c>
      <c r="O952">
        <v>340</v>
      </c>
      <c r="P952">
        <v>265</v>
      </c>
      <c r="Q952">
        <v>3.5233447575632701</v>
      </c>
      <c r="R952">
        <v>9.0280057985039406</v>
      </c>
      <c r="S952">
        <v>5.7725083585403496</v>
      </c>
      <c r="T952">
        <v>5.6889029720093003</v>
      </c>
      <c r="U952">
        <v>4.17417384409117</v>
      </c>
      <c r="V952">
        <v>5.6844107316577004</v>
      </c>
      <c r="W952">
        <v>3.0037199484788002</v>
      </c>
      <c r="X952">
        <v>5.7292615909414604</v>
      </c>
      <c r="Y952">
        <v>1.9228862844555199</v>
      </c>
      <c r="Z952">
        <v>4.7106566160843597</v>
      </c>
      <c r="AA952">
        <v>2.2969501491390401</v>
      </c>
      <c r="AB952">
        <v>2.9238519180379301</v>
      </c>
      <c r="AC952" t="s">
        <v>3113</v>
      </c>
      <c r="AD952">
        <v>-0.725221728254971</v>
      </c>
      <c r="AE952">
        <v>2.1899407761299901</v>
      </c>
      <c r="AF952">
        <v>2.0213236800790102</v>
      </c>
      <c r="AG952">
        <v>0.15510388285099999</v>
      </c>
      <c r="AH952">
        <v>0.56160320422742305</v>
      </c>
      <c r="AI952" s="3">
        <f t="shared" si="29"/>
        <v>0.25057042300375193</v>
      </c>
      <c r="AJ952" t="s">
        <v>3114</v>
      </c>
      <c r="AK952" t="s">
        <v>29</v>
      </c>
      <c r="AL952">
        <v>0</v>
      </c>
      <c r="AM952" t="s">
        <v>3115</v>
      </c>
      <c r="AN952" t="s">
        <v>1974</v>
      </c>
      <c r="AO952" t="s">
        <v>3116</v>
      </c>
    </row>
    <row r="953" spans="1:41" x14ac:dyDescent="0.2">
      <c r="A953" t="s">
        <v>202</v>
      </c>
      <c r="B953">
        <v>114174107</v>
      </c>
      <c r="C953">
        <v>114174132</v>
      </c>
      <c r="D953">
        <f t="shared" si="28"/>
        <v>25</v>
      </c>
      <c r="E953">
        <v>2</v>
      </c>
      <c r="F953">
        <v>46</v>
      </c>
      <c r="G953">
        <v>0</v>
      </c>
      <c r="H953">
        <v>19</v>
      </c>
      <c r="I953">
        <v>2</v>
      </c>
      <c r="J953">
        <v>22</v>
      </c>
      <c r="K953">
        <v>57</v>
      </c>
      <c r="L953">
        <v>40</v>
      </c>
      <c r="M953">
        <v>17</v>
      </c>
      <c r="N953">
        <v>169</v>
      </c>
      <c r="O953">
        <v>1</v>
      </c>
      <c r="P953">
        <v>52</v>
      </c>
      <c r="Q953">
        <v>2.9239375581437899E-2</v>
      </c>
      <c r="R953">
        <v>0.92720059552202605</v>
      </c>
      <c r="S953">
        <v>0.583594251632651</v>
      </c>
      <c r="T953">
        <v>0.350086336739034</v>
      </c>
      <c r="U953">
        <v>0</v>
      </c>
      <c r="V953">
        <v>0.23229563086101199</v>
      </c>
      <c r="W953">
        <v>0.247059216541547</v>
      </c>
      <c r="X953">
        <v>1.9326251674034101</v>
      </c>
      <c r="Y953">
        <v>2.3449832737262501E-2</v>
      </c>
      <c r="Z953">
        <v>1.3854872400248099E-2</v>
      </c>
      <c r="AA953">
        <v>0.30079109095868301</v>
      </c>
      <c r="AB953">
        <v>0.573736980143292</v>
      </c>
      <c r="AC953" t="s">
        <v>3117</v>
      </c>
      <c r="AD953">
        <v>-2.1123601677211701</v>
      </c>
      <c r="AE953">
        <v>-1.12218929325714</v>
      </c>
      <c r="AF953">
        <v>2.0200852838931498</v>
      </c>
      <c r="AG953">
        <v>0.155230422867007</v>
      </c>
      <c r="AH953">
        <v>0.56160320422742305</v>
      </c>
      <c r="AI953" s="3">
        <f t="shared" si="29"/>
        <v>0.25057042300375193</v>
      </c>
      <c r="AJ953" t="s">
        <v>3118</v>
      </c>
      <c r="AK953" t="s">
        <v>238</v>
      </c>
      <c r="AL953" t="s">
        <v>3119</v>
      </c>
      <c r="AM953" t="s">
        <v>3120</v>
      </c>
      <c r="AN953" t="s">
        <v>3121</v>
      </c>
      <c r="AO953">
        <v>0.33</v>
      </c>
    </row>
    <row r="954" spans="1:41" x14ac:dyDescent="0.2">
      <c r="A954" t="s">
        <v>377</v>
      </c>
      <c r="B954">
        <v>100883000</v>
      </c>
      <c r="C954">
        <v>100883025</v>
      </c>
      <c r="D954">
        <f t="shared" si="28"/>
        <v>25</v>
      </c>
      <c r="E954">
        <v>2</v>
      </c>
      <c r="F954">
        <v>24</v>
      </c>
      <c r="G954">
        <v>2</v>
      </c>
      <c r="H954">
        <v>31</v>
      </c>
      <c r="I954">
        <v>1</v>
      </c>
      <c r="J954">
        <v>1</v>
      </c>
      <c r="K954">
        <v>15</v>
      </c>
      <c r="L954">
        <v>50</v>
      </c>
      <c r="M954">
        <v>59</v>
      </c>
      <c r="N954">
        <v>60</v>
      </c>
      <c r="O954">
        <v>0</v>
      </c>
      <c r="P954">
        <v>45</v>
      </c>
      <c r="Q954">
        <v>2.9239375581437899E-2</v>
      </c>
      <c r="R954">
        <v>0.244000156716323</v>
      </c>
      <c r="S954">
        <v>0.30448395737355699</v>
      </c>
      <c r="T954">
        <v>0.43760792092379203</v>
      </c>
      <c r="U954">
        <v>2.3254450384909E-2</v>
      </c>
      <c r="V954">
        <v>0.80620248357645297</v>
      </c>
      <c r="W954">
        <v>0.40309661646252298</v>
      </c>
      <c r="X954">
        <v>0.68613911268759997</v>
      </c>
      <c r="Y954">
        <v>1.17249163686312E-2</v>
      </c>
      <c r="Z954">
        <v>0</v>
      </c>
      <c r="AA954">
        <v>1.36723223163038E-2</v>
      </c>
      <c r="AB954">
        <v>0.49650315589323402</v>
      </c>
      <c r="AC954" t="s">
        <v>3122</v>
      </c>
      <c r="AD954">
        <v>-2.1562137360529099</v>
      </c>
      <c r="AE954">
        <v>-1.67538405987068</v>
      </c>
      <c r="AF954">
        <v>2.0182096918499002</v>
      </c>
      <c r="AG954">
        <v>0.155422295114787</v>
      </c>
      <c r="AH954">
        <v>0.56160320422742305</v>
      </c>
      <c r="AI954" s="3">
        <f t="shared" si="29"/>
        <v>0.25057042300375193</v>
      </c>
      <c r="AJ954" t="s">
        <v>2364</v>
      </c>
      <c r="AK954" t="s">
        <v>2077</v>
      </c>
      <c r="AL954" t="s">
        <v>2365</v>
      </c>
      <c r="AM954" t="s">
        <v>3123</v>
      </c>
      <c r="AN954" t="s">
        <v>530</v>
      </c>
      <c r="AO954" t="s">
        <v>3124</v>
      </c>
    </row>
    <row r="955" spans="1:41" x14ac:dyDescent="0.2">
      <c r="A955" t="s">
        <v>26</v>
      </c>
      <c r="B955">
        <v>8871065</v>
      </c>
      <c r="C955">
        <v>8871088</v>
      </c>
      <c r="D955">
        <f t="shared" si="28"/>
        <v>23</v>
      </c>
      <c r="E955">
        <v>77</v>
      </c>
      <c r="F955">
        <v>18</v>
      </c>
      <c r="G955">
        <v>23</v>
      </c>
      <c r="H955">
        <v>9</v>
      </c>
      <c r="I955">
        <v>1</v>
      </c>
      <c r="J955">
        <v>0</v>
      </c>
      <c r="K955">
        <v>20</v>
      </c>
      <c r="L955">
        <v>0</v>
      </c>
      <c r="M955">
        <v>0</v>
      </c>
      <c r="N955">
        <v>1</v>
      </c>
      <c r="O955">
        <v>1</v>
      </c>
      <c r="P955">
        <v>1</v>
      </c>
      <c r="Q955">
        <v>1.1257159598853601</v>
      </c>
      <c r="R955">
        <v>0.32533354228842998</v>
      </c>
      <c r="S955">
        <v>0.22836296803016801</v>
      </c>
      <c r="T955">
        <v>0</v>
      </c>
      <c r="U955">
        <v>0.26742617942645402</v>
      </c>
      <c r="V955">
        <v>0</v>
      </c>
      <c r="W955">
        <v>0.117028049940733</v>
      </c>
      <c r="X955">
        <v>1.14356518781267E-2</v>
      </c>
      <c r="Y955">
        <v>1.17249163686312E-2</v>
      </c>
      <c r="Z955">
        <v>1.3854872400248099E-2</v>
      </c>
      <c r="AA955">
        <v>0</v>
      </c>
      <c r="AB955">
        <v>1.10334034642941E-2</v>
      </c>
      <c r="AC955" t="s">
        <v>3125</v>
      </c>
      <c r="AD955">
        <v>2.62028557296727</v>
      </c>
      <c r="AE955">
        <v>-2.3222840580358799</v>
      </c>
      <c r="AF955">
        <v>2.01724695408799</v>
      </c>
      <c r="AG955">
        <v>0.15552088732451699</v>
      </c>
      <c r="AH955">
        <v>0.56160320422742305</v>
      </c>
      <c r="AI955" s="3">
        <f t="shared" si="29"/>
        <v>0.25057042300375193</v>
      </c>
      <c r="AJ955" t="s">
        <v>59</v>
      </c>
      <c r="AK955" t="s">
        <v>59</v>
      </c>
      <c r="AL955" t="s">
        <v>59</v>
      </c>
      <c r="AM955" t="s">
        <v>59</v>
      </c>
      <c r="AN955" t="s">
        <v>59</v>
      </c>
      <c r="AO955" t="s">
        <v>59</v>
      </c>
    </row>
    <row r="956" spans="1:41" x14ac:dyDescent="0.2">
      <c r="A956" t="s">
        <v>377</v>
      </c>
      <c r="B956">
        <v>101029679</v>
      </c>
      <c r="C956">
        <v>101029706</v>
      </c>
      <c r="D956">
        <f t="shared" si="28"/>
        <v>27</v>
      </c>
      <c r="E956">
        <v>204</v>
      </c>
      <c r="F956">
        <v>2007</v>
      </c>
      <c r="G956">
        <v>1043</v>
      </c>
      <c r="H956">
        <v>608</v>
      </c>
      <c r="I956">
        <v>833</v>
      </c>
      <c r="J956">
        <v>566</v>
      </c>
      <c r="K956">
        <v>608</v>
      </c>
      <c r="L956">
        <v>6480</v>
      </c>
      <c r="M956">
        <v>880</v>
      </c>
      <c r="N956">
        <v>1289</v>
      </c>
      <c r="O956">
        <v>795</v>
      </c>
      <c r="P956">
        <v>629</v>
      </c>
      <c r="Q956">
        <v>2.9824163093066698</v>
      </c>
      <c r="R956">
        <v>9.8901396855682702</v>
      </c>
      <c r="S956">
        <v>25.462470935363701</v>
      </c>
      <c r="T956">
        <v>56.713986551723501</v>
      </c>
      <c r="U956">
        <v>12.127195875729999</v>
      </c>
      <c r="V956">
        <v>12.0247150092759</v>
      </c>
      <c r="W956">
        <v>7.9058949293294898</v>
      </c>
      <c r="X956">
        <v>14.7405552709053</v>
      </c>
      <c r="Y956">
        <v>9.7668553350698204</v>
      </c>
      <c r="Z956">
        <v>11.014623558197201</v>
      </c>
      <c r="AA956">
        <v>7.73853443102794</v>
      </c>
      <c r="AB956">
        <v>6.9400107790409802</v>
      </c>
      <c r="AC956" t="s">
        <v>3126</v>
      </c>
      <c r="AD956">
        <v>-0.62627824214295402</v>
      </c>
      <c r="AE956">
        <v>3.8876422012059701</v>
      </c>
      <c r="AF956">
        <v>2.0144941073398299</v>
      </c>
      <c r="AG956">
        <v>0.15580319335294299</v>
      </c>
      <c r="AH956">
        <v>0.562033509006166</v>
      </c>
      <c r="AI956" s="3">
        <f t="shared" si="29"/>
        <v>0.25023779058282913</v>
      </c>
      <c r="AJ956" t="s">
        <v>3127</v>
      </c>
      <c r="AK956" t="s">
        <v>527</v>
      </c>
      <c r="AL956" t="s">
        <v>1375</v>
      </c>
      <c r="AM956" t="s">
        <v>3128</v>
      </c>
      <c r="AN956" t="s">
        <v>530</v>
      </c>
      <c r="AO956" t="s">
        <v>3129</v>
      </c>
    </row>
    <row r="957" spans="1:41" x14ac:dyDescent="0.2">
      <c r="A957" t="s">
        <v>49</v>
      </c>
      <c r="B957">
        <v>129591476</v>
      </c>
      <c r="C957">
        <v>129591561</v>
      </c>
      <c r="D957">
        <f t="shared" si="28"/>
        <v>85</v>
      </c>
      <c r="E957">
        <v>3</v>
      </c>
      <c r="F957">
        <v>97</v>
      </c>
      <c r="G957">
        <v>263</v>
      </c>
      <c r="H957">
        <v>110</v>
      </c>
      <c r="I957">
        <v>234</v>
      </c>
      <c r="J957">
        <v>197</v>
      </c>
      <c r="K957">
        <v>5</v>
      </c>
      <c r="L957">
        <v>23</v>
      </c>
      <c r="M957">
        <v>123</v>
      </c>
      <c r="N957">
        <v>3</v>
      </c>
      <c r="O957">
        <v>116</v>
      </c>
      <c r="P957">
        <v>192</v>
      </c>
      <c r="Q957">
        <v>4.3859063372156899E-2</v>
      </c>
      <c r="R957">
        <v>8.1333385572107494E-2</v>
      </c>
      <c r="S957">
        <v>1.2306226610514599</v>
      </c>
      <c r="T957">
        <v>0.20129964362494401</v>
      </c>
      <c r="U957">
        <v>3.0579602256155298</v>
      </c>
      <c r="V957">
        <v>1.6807272115237899</v>
      </c>
      <c r="W957">
        <v>1.43034283260895</v>
      </c>
      <c r="X957">
        <v>3.430695563438E-2</v>
      </c>
      <c r="Y957">
        <v>2.7436304302597101</v>
      </c>
      <c r="Z957">
        <v>1.60716519842878</v>
      </c>
      <c r="AA957">
        <v>2.6934474963118502</v>
      </c>
      <c r="AB957">
        <v>2.1184134651444602</v>
      </c>
      <c r="AC957" t="s">
        <v>3130</v>
      </c>
      <c r="AD957">
        <v>1.3483109595268801</v>
      </c>
      <c r="AE957">
        <v>0.52124443300704804</v>
      </c>
      <c r="AF957">
        <v>2.0108234551987998</v>
      </c>
      <c r="AG957">
        <v>0.15618052660999199</v>
      </c>
      <c r="AH957">
        <v>0.56280534955169803</v>
      </c>
      <c r="AI957" s="3">
        <f t="shared" si="29"/>
        <v>0.24964178318160338</v>
      </c>
      <c r="AJ957" t="s">
        <v>3131</v>
      </c>
      <c r="AK957" t="s">
        <v>436</v>
      </c>
      <c r="AL957" t="s">
        <v>776</v>
      </c>
      <c r="AM957" t="s">
        <v>3132</v>
      </c>
      <c r="AN957" t="s">
        <v>3133</v>
      </c>
      <c r="AO957" t="s">
        <v>3134</v>
      </c>
    </row>
    <row r="958" spans="1:41" x14ac:dyDescent="0.2">
      <c r="A958" t="s">
        <v>89</v>
      </c>
      <c r="B958">
        <v>148889454</v>
      </c>
      <c r="C958">
        <v>148889475</v>
      </c>
      <c r="D958">
        <f t="shared" si="28"/>
        <v>21</v>
      </c>
      <c r="E958">
        <v>67</v>
      </c>
      <c r="F958">
        <v>45</v>
      </c>
      <c r="G958">
        <v>163</v>
      </c>
      <c r="H958">
        <v>59</v>
      </c>
      <c r="I958">
        <v>120</v>
      </c>
      <c r="J958">
        <v>13</v>
      </c>
      <c r="K958">
        <v>16</v>
      </c>
      <c r="L958">
        <v>0</v>
      </c>
      <c r="M958">
        <v>50</v>
      </c>
      <c r="N958">
        <v>2</v>
      </c>
      <c r="O958">
        <v>122</v>
      </c>
      <c r="P958">
        <v>42</v>
      </c>
      <c r="Q958">
        <v>0.97951908197816995</v>
      </c>
      <c r="R958">
        <v>0.260266833830744</v>
      </c>
      <c r="S958">
        <v>0.57090742007541995</v>
      </c>
      <c r="T958">
        <v>0</v>
      </c>
      <c r="U958">
        <v>1.89523770637008</v>
      </c>
      <c r="V958">
        <v>0.68322244370885798</v>
      </c>
      <c r="W958">
        <v>0.767183882944802</v>
      </c>
      <c r="X958">
        <v>2.2871303756253299E-2</v>
      </c>
      <c r="Y958">
        <v>1.40698996423575</v>
      </c>
      <c r="Z958">
        <v>1.69029443283027</v>
      </c>
      <c r="AA958">
        <v>0.177740190111949</v>
      </c>
      <c r="AB958">
        <v>0.46340294550035099</v>
      </c>
      <c r="AC958" t="s">
        <v>3135</v>
      </c>
      <c r="AD958">
        <v>1.9694649353940501</v>
      </c>
      <c r="AE958">
        <v>-0.381174286698788</v>
      </c>
      <c r="AF958">
        <v>2.0013939350302099</v>
      </c>
      <c r="AG958">
        <v>0.157154624414163</v>
      </c>
      <c r="AH958">
        <v>0.56377941544687404</v>
      </c>
      <c r="AI958" s="3">
        <f t="shared" si="29"/>
        <v>0.24889078501112807</v>
      </c>
      <c r="AJ958" t="s">
        <v>59</v>
      </c>
      <c r="AK958" t="s">
        <v>59</v>
      </c>
      <c r="AL958" t="s">
        <v>59</v>
      </c>
      <c r="AM958" t="s">
        <v>59</v>
      </c>
      <c r="AN958" t="s">
        <v>59</v>
      </c>
      <c r="AO958" t="s">
        <v>59</v>
      </c>
    </row>
    <row r="959" spans="1:41" x14ac:dyDescent="0.2">
      <c r="A959" t="s">
        <v>117</v>
      </c>
      <c r="B959">
        <v>26204614</v>
      </c>
      <c r="C959">
        <v>26204719</v>
      </c>
      <c r="D959">
        <f t="shared" si="28"/>
        <v>105</v>
      </c>
      <c r="E959">
        <v>0</v>
      </c>
      <c r="F959">
        <v>40</v>
      </c>
      <c r="G959">
        <v>0</v>
      </c>
      <c r="H959">
        <v>31</v>
      </c>
      <c r="I959">
        <v>0</v>
      </c>
      <c r="J959">
        <v>0</v>
      </c>
      <c r="K959">
        <v>21</v>
      </c>
      <c r="L959">
        <v>12</v>
      </c>
      <c r="M959">
        <v>61</v>
      </c>
      <c r="N959">
        <v>1</v>
      </c>
      <c r="O959">
        <v>1</v>
      </c>
      <c r="P959">
        <v>16</v>
      </c>
      <c r="Q959">
        <v>0</v>
      </c>
      <c r="R959">
        <v>0.34160021940285201</v>
      </c>
      <c r="S959">
        <v>0.50747326228926204</v>
      </c>
      <c r="T959">
        <v>0.10502590102171</v>
      </c>
      <c r="U959">
        <v>0</v>
      </c>
      <c r="V959">
        <v>0.83353138132480697</v>
      </c>
      <c r="W959">
        <v>0.40309661646252298</v>
      </c>
      <c r="X959">
        <v>1.14356518781267E-2</v>
      </c>
      <c r="Y959">
        <v>0</v>
      </c>
      <c r="Z959">
        <v>1.3854872400248099E-2</v>
      </c>
      <c r="AA959">
        <v>0</v>
      </c>
      <c r="AB959">
        <v>0.17653445542870499</v>
      </c>
      <c r="AC959" t="s">
        <v>3136</v>
      </c>
      <c r="AD959">
        <v>-3.9454058829444101</v>
      </c>
      <c r="AE959">
        <v>-2.1595846713052098</v>
      </c>
      <c r="AF959">
        <v>2.0065565440684998</v>
      </c>
      <c r="AG959">
        <v>0.15662045900094301</v>
      </c>
      <c r="AH959">
        <v>0.56377941544687404</v>
      </c>
      <c r="AI959" s="3">
        <f t="shared" si="29"/>
        <v>0.24889078501112807</v>
      </c>
      <c r="AJ959" t="s">
        <v>3137</v>
      </c>
      <c r="AK959" t="s">
        <v>29</v>
      </c>
      <c r="AL959" t="s">
        <v>3138</v>
      </c>
      <c r="AM959" t="s">
        <v>420</v>
      </c>
      <c r="AN959" t="s">
        <v>37</v>
      </c>
      <c r="AO959">
        <v>0</v>
      </c>
    </row>
    <row r="960" spans="1:41" x14ac:dyDescent="0.2">
      <c r="A960" t="s">
        <v>113</v>
      </c>
      <c r="B960">
        <v>59575626</v>
      </c>
      <c r="C960">
        <v>59575664</v>
      </c>
      <c r="D960">
        <f t="shared" si="28"/>
        <v>38</v>
      </c>
      <c r="E960">
        <v>867</v>
      </c>
      <c r="F960">
        <v>2941</v>
      </c>
      <c r="G960">
        <v>1925</v>
      </c>
      <c r="H960">
        <v>1839</v>
      </c>
      <c r="I960">
        <v>472</v>
      </c>
      <c r="J960">
        <v>939</v>
      </c>
      <c r="K960">
        <v>5145</v>
      </c>
      <c r="L960">
        <v>1917</v>
      </c>
      <c r="M960">
        <v>2936</v>
      </c>
      <c r="N960">
        <v>3879</v>
      </c>
      <c r="O960">
        <v>930</v>
      </c>
      <c r="P960">
        <v>969</v>
      </c>
      <c r="Q960">
        <v>12.675269314553301</v>
      </c>
      <c r="R960">
        <v>83.692053753698602</v>
      </c>
      <c r="S960">
        <v>37.311971609818002</v>
      </c>
      <c r="T960">
        <v>16.7778876882182</v>
      </c>
      <c r="U960">
        <v>22.382408495474898</v>
      </c>
      <c r="V960">
        <v>40.118821894584201</v>
      </c>
      <c r="W960">
        <v>23.912731537889702</v>
      </c>
      <c r="X960">
        <v>44.358893635253303</v>
      </c>
      <c r="Y960">
        <v>5.5341605259939497</v>
      </c>
      <c r="Z960">
        <v>12.8850313322307</v>
      </c>
      <c r="AA960">
        <v>12.8383106550093</v>
      </c>
      <c r="AB960">
        <v>10.691367956901001</v>
      </c>
      <c r="AC960" t="s">
        <v>3139</v>
      </c>
      <c r="AD960">
        <v>-0.705255567988198</v>
      </c>
      <c r="AE960">
        <v>4.7525284701879702</v>
      </c>
      <c r="AF960">
        <v>2.0023584347783601</v>
      </c>
      <c r="AG960">
        <v>0.157054672365707</v>
      </c>
      <c r="AH960">
        <v>0.56377941544687404</v>
      </c>
      <c r="AI960" s="3">
        <f t="shared" si="29"/>
        <v>0.24889078501112807</v>
      </c>
      <c r="AJ960" t="s">
        <v>59</v>
      </c>
      <c r="AK960" t="s">
        <v>59</v>
      </c>
      <c r="AL960" t="s">
        <v>59</v>
      </c>
      <c r="AM960" t="s">
        <v>3140</v>
      </c>
      <c r="AN960" t="s">
        <v>574</v>
      </c>
      <c r="AO960">
        <v>0.4</v>
      </c>
    </row>
    <row r="961" spans="1:41" x14ac:dyDescent="0.2">
      <c r="A961" t="s">
        <v>478</v>
      </c>
      <c r="B961">
        <v>69294758</v>
      </c>
      <c r="C961">
        <v>69294779</v>
      </c>
      <c r="D961">
        <f t="shared" si="28"/>
        <v>21</v>
      </c>
      <c r="E961">
        <v>92</v>
      </c>
      <c r="F961">
        <v>78</v>
      </c>
      <c r="G961">
        <v>36</v>
      </c>
      <c r="H961">
        <v>0</v>
      </c>
      <c r="I961">
        <v>0</v>
      </c>
      <c r="J961">
        <v>0</v>
      </c>
      <c r="K961">
        <v>2</v>
      </c>
      <c r="L961">
        <v>0</v>
      </c>
      <c r="M961">
        <v>78</v>
      </c>
      <c r="N961">
        <v>0</v>
      </c>
      <c r="O961">
        <v>0</v>
      </c>
      <c r="P961">
        <v>0</v>
      </c>
      <c r="Q961">
        <v>1.34501127674614</v>
      </c>
      <c r="R961">
        <v>3.2533354228843001E-2</v>
      </c>
      <c r="S961">
        <v>0.98957286146406098</v>
      </c>
      <c r="T961">
        <v>0</v>
      </c>
      <c r="U961">
        <v>0.41858010692836201</v>
      </c>
      <c r="V961">
        <v>1.06582701218582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 t="s">
        <v>3141</v>
      </c>
      <c r="AD961">
        <v>2.9062302177124502</v>
      </c>
      <c r="AE961">
        <v>-1.5344001041083899</v>
      </c>
      <c r="AF961">
        <v>2.00321420803987</v>
      </c>
      <c r="AG961">
        <v>0.15696604824167201</v>
      </c>
      <c r="AH961">
        <v>0.56377941544687404</v>
      </c>
      <c r="AI961" s="3">
        <f t="shared" si="29"/>
        <v>0.24889078501112807</v>
      </c>
      <c r="AJ961" t="s">
        <v>3142</v>
      </c>
      <c r="AK961" t="s">
        <v>29</v>
      </c>
      <c r="AL961">
        <v>0</v>
      </c>
      <c r="AM961" t="s">
        <v>59</v>
      </c>
      <c r="AN961" t="s">
        <v>59</v>
      </c>
      <c r="AO961" t="s">
        <v>59</v>
      </c>
    </row>
    <row r="962" spans="1:41" x14ac:dyDescent="0.2">
      <c r="A962" t="s">
        <v>220</v>
      </c>
      <c r="B962">
        <v>77223952</v>
      </c>
      <c r="C962">
        <v>77223973</v>
      </c>
      <c r="D962">
        <f t="shared" ref="D962:D1025" si="30">C962-B962</f>
        <v>21</v>
      </c>
      <c r="E962">
        <v>165</v>
      </c>
      <c r="F962">
        <v>75</v>
      </c>
      <c r="G962">
        <v>322</v>
      </c>
      <c r="H962">
        <v>143</v>
      </c>
      <c r="I962">
        <v>71</v>
      </c>
      <c r="J962">
        <v>181</v>
      </c>
      <c r="K962">
        <v>59</v>
      </c>
      <c r="L962">
        <v>15</v>
      </c>
      <c r="M962">
        <v>122</v>
      </c>
      <c r="N962">
        <v>76</v>
      </c>
      <c r="O962">
        <v>84</v>
      </c>
      <c r="P962">
        <v>139</v>
      </c>
      <c r="Q962">
        <v>2.4122484854686301</v>
      </c>
      <c r="R962">
        <v>0.95973394975086901</v>
      </c>
      <c r="S962">
        <v>0.95151236679236595</v>
      </c>
      <c r="T962">
        <v>0.13128237627713801</v>
      </c>
      <c r="U962">
        <v>3.74396651197035</v>
      </c>
      <c r="V962">
        <v>1.66706276264961</v>
      </c>
      <c r="W962">
        <v>1.8594456823916401</v>
      </c>
      <c r="X962">
        <v>0.86910954273762597</v>
      </c>
      <c r="Y962">
        <v>0.83246906217281802</v>
      </c>
      <c r="Z962">
        <v>1.1638092816208401</v>
      </c>
      <c r="AA962">
        <v>2.47469033925098</v>
      </c>
      <c r="AB962">
        <v>1.53364308153688</v>
      </c>
      <c r="AC962" t="s">
        <v>3143</v>
      </c>
      <c r="AD962">
        <v>1.0928600358545499</v>
      </c>
      <c r="AE962">
        <v>0.65492111148357401</v>
      </c>
      <c r="AF962">
        <v>2.0002902322990601</v>
      </c>
      <c r="AG962">
        <v>0.15726909092727001</v>
      </c>
      <c r="AH962">
        <v>0.56377941544687404</v>
      </c>
      <c r="AI962" s="3">
        <f t="shared" ref="AI962:AI1025" si="31">LOG10(AH962)*-1</f>
        <v>0.24889078501112807</v>
      </c>
      <c r="AJ962" t="s">
        <v>59</v>
      </c>
      <c r="AK962" t="s">
        <v>59</v>
      </c>
      <c r="AL962" t="s">
        <v>59</v>
      </c>
      <c r="AM962" t="s">
        <v>3144</v>
      </c>
      <c r="AN962" t="s">
        <v>37</v>
      </c>
      <c r="AO962" t="s">
        <v>124</v>
      </c>
    </row>
    <row r="963" spans="1:41" x14ac:dyDescent="0.2">
      <c r="A963" t="s">
        <v>49</v>
      </c>
      <c r="B963">
        <v>136588205</v>
      </c>
      <c r="C963">
        <v>136588258</v>
      </c>
      <c r="D963">
        <f t="shared" si="30"/>
        <v>53</v>
      </c>
      <c r="E963">
        <v>924</v>
      </c>
      <c r="F963">
        <v>1375</v>
      </c>
      <c r="G963">
        <v>1112</v>
      </c>
      <c r="H963">
        <v>1663</v>
      </c>
      <c r="I963">
        <v>441</v>
      </c>
      <c r="J963">
        <v>1175</v>
      </c>
      <c r="K963">
        <v>1030</v>
      </c>
      <c r="L963">
        <v>735</v>
      </c>
      <c r="M963">
        <v>825</v>
      </c>
      <c r="N963">
        <v>593</v>
      </c>
      <c r="O963">
        <v>354</v>
      </c>
      <c r="P963">
        <v>826</v>
      </c>
      <c r="Q963">
        <v>13.5085915186243</v>
      </c>
      <c r="R963">
        <v>16.754677427854102</v>
      </c>
      <c r="S963">
        <v>17.444393391193401</v>
      </c>
      <c r="T963">
        <v>6.4328364375797404</v>
      </c>
      <c r="U963">
        <v>12.9294744140094</v>
      </c>
      <c r="V963">
        <v>11.273170321196201</v>
      </c>
      <c r="W963">
        <v>21.624183005715398</v>
      </c>
      <c r="X963">
        <v>6.7813415637291099</v>
      </c>
      <c r="Y963">
        <v>5.17068811856638</v>
      </c>
      <c r="Z963">
        <v>4.9046248296878296</v>
      </c>
      <c r="AA963">
        <v>16.0649787216569</v>
      </c>
      <c r="AB963">
        <v>9.1135912615069099</v>
      </c>
      <c r="AC963" t="s">
        <v>3145</v>
      </c>
      <c r="AD963">
        <v>0.64651140264100504</v>
      </c>
      <c r="AE963">
        <v>3.5677971993736399</v>
      </c>
      <c r="AF963">
        <v>1.9848844699550801</v>
      </c>
      <c r="AG963">
        <v>0.15887678234069799</v>
      </c>
      <c r="AH963">
        <v>0.56425826305536397</v>
      </c>
      <c r="AI963" s="3">
        <f t="shared" si="31"/>
        <v>0.24852207235109144</v>
      </c>
      <c r="AJ963" t="s">
        <v>3146</v>
      </c>
      <c r="AK963" t="s">
        <v>29</v>
      </c>
      <c r="AL963">
        <v>0</v>
      </c>
      <c r="AM963" t="s">
        <v>3147</v>
      </c>
      <c r="AN963" t="s">
        <v>574</v>
      </c>
      <c r="AO963">
        <v>0.51</v>
      </c>
    </row>
    <row r="964" spans="1:41" x14ac:dyDescent="0.2">
      <c r="A964" t="s">
        <v>89</v>
      </c>
      <c r="B964">
        <v>56174977</v>
      </c>
      <c r="C964">
        <v>56175013</v>
      </c>
      <c r="D964">
        <f t="shared" si="30"/>
        <v>36</v>
      </c>
      <c r="E964">
        <v>681</v>
      </c>
      <c r="F964">
        <v>1148</v>
      </c>
      <c r="G964">
        <v>1338</v>
      </c>
      <c r="H964">
        <v>1514</v>
      </c>
      <c r="I964">
        <v>424</v>
      </c>
      <c r="J964">
        <v>1191</v>
      </c>
      <c r="K964">
        <v>1224</v>
      </c>
      <c r="L964">
        <v>563</v>
      </c>
      <c r="M964">
        <v>810</v>
      </c>
      <c r="N964">
        <v>764</v>
      </c>
      <c r="O964">
        <v>247</v>
      </c>
      <c r="P964">
        <v>681</v>
      </c>
      <c r="Q964">
        <v>9.9560073854796105</v>
      </c>
      <c r="R964">
        <v>19.9104127880519</v>
      </c>
      <c r="S964">
        <v>14.5644826277018</v>
      </c>
      <c r="T964">
        <v>4.9274651896019002</v>
      </c>
      <c r="U964">
        <v>15.5572273075041</v>
      </c>
      <c r="V964">
        <v>11.068203588083501</v>
      </c>
      <c r="W964">
        <v>19.686718623363198</v>
      </c>
      <c r="X964">
        <v>8.7368380348887698</v>
      </c>
      <c r="Y964">
        <v>4.9713645402996498</v>
      </c>
      <c r="Z964">
        <v>3.4221534828612801</v>
      </c>
      <c r="AA964">
        <v>16.283735878717799</v>
      </c>
      <c r="AB964">
        <v>7.5137477591842696</v>
      </c>
      <c r="AC964" t="s">
        <v>3148</v>
      </c>
      <c r="AD964">
        <v>0.66794572562664101</v>
      </c>
      <c r="AE964">
        <v>3.51193351127427</v>
      </c>
      <c r="AF964">
        <v>1.99270261884427</v>
      </c>
      <c r="AG964">
        <v>0.15805858345205601</v>
      </c>
      <c r="AH964">
        <v>0.56425826305536397</v>
      </c>
      <c r="AI964" s="3">
        <f t="shared" si="31"/>
        <v>0.24852207235109144</v>
      </c>
      <c r="AJ964" t="s">
        <v>3149</v>
      </c>
      <c r="AK964" t="s">
        <v>29</v>
      </c>
      <c r="AL964">
        <v>0</v>
      </c>
      <c r="AM964" t="s">
        <v>3150</v>
      </c>
      <c r="AN964" t="s">
        <v>39</v>
      </c>
      <c r="AO964">
        <v>0</v>
      </c>
    </row>
    <row r="965" spans="1:41" x14ac:dyDescent="0.2">
      <c r="A965" t="s">
        <v>117</v>
      </c>
      <c r="B965">
        <v>27158125</v>
      </c>
      <c r="C965">
        <v>27158218</v>
      </c>
      <c r="D965">
        <f t="shared" si="30"/>
        <v>93</v>
      </c>
      <c r="E965">
        <v>150</v>
      </c>
      <c r="F965">
        <v>280</v>
      </c>
      <c r="G965">
        <v>383</v>
      </c>
      <c r="H965">
        <v>320</v>
      </c>
      <c r="I965">
        <v>1158</v>
      </c>
      <c r="J965">
        <v>353</v>
      </c>
      <c r="K965">
        <v>275</v>
      </c>
      <c r="L965">
        <v>884</v>
      </c>
      <c r="M965">
        <v>283</v>
      </c>
      <c r="N965">
        <v>1040</v>
      </c>
      <c r="O965">
        <v>821</v>
      </c>
      <c r="P965">
        <v>809</v>
      </c>
      <c r="Q965">
        <v>2.1929531686078398</v>
      </c>
      <c r="R965">
        <v>4.4733362064659099</v>
      </c>
      <c r="S965">
        <v>3.5523128360248299</v>
      </c>
      <c r="T965">
        <v>7.7369080419326499</v>
      </c>
      <c r="U965">
        <v>4.4532272487100704</v>
      </c>
      <c r="V965">
        <v>3.8670390313921401</v>
      </c>
      <c r="W965">
        <v>4.1609973312260502</v>
      </c>
      <c r="X965">
        <v>11.8930779532517</v>
      </c>
      <c r="Y965">
        <v>13.577453154875</v>
      </c>
      <c r="Z965">
        <v>11.374850240603701</v>
      </c>
      <c r="AA965">
        <v>4.8263297776552401</v>
      </c>
      <c r="AB965">
        <v>8.9260234026139091</v>
      </c>
      <c r="AC965" t="s">
        <v>3151</v>
      </c>
      <c r="AD965">
        <v>-0.68685070094094403</v>
      </c>
      <c r="AE965">
        <v>2.7608542431302801</v>
      </c>
      <c r="AF965">
        <v>1.9911871446898199</v>
      </c>
      <c r="AG965">
        <v>0.158216808281015</v>
      </c>
      <c r="AH965">
        <v>0.56425826305536397</v>
      </c>
      <c r="AI965" s="3">
        <f t="shared" si="31"/>
        <v>0.24852207235109144</v>
      </c>
      <c r="AJ965" t="s">
        <v>3152</v>
      </c>
      <c r="AK965" t="s">
        <v>3153</v>
      </c>
      <c r="AL965">
        <v>1.29</v>
      </c>
      <c r="AM965" t="s">
        <v>3154</v>
      </c>
      <c r="AN965" t="s">
        <v>3155</v>
      </c>
      <c r="AO965" t="s">
        <v>3156</v>
      </c>
    </row>
    <row r="966" spans="1:41" x14ac:dyDescent="0.2">
      <c r="A966" t="s">
        <v>274</v>
      </c>
      <c r="B966">
        <v>41584105</v>
      </c>
      <c r="C966">
        <v>41584123</v>
      </c>
      <c r="D966">
        <f t="shared" si="30"/>
        <v>18</v>
      </c>
      <c r="E966">
        <v>47</v>
      </c>
      <c r="F966">
        <v>49</v>
      </c>
      <c r="G966">
        <v>228</v>
      </c>
      <c r="H966">
        <v>0</v>
      </c>
      <c r="I966">
        <v>0</v>
      </c>
      <c r="J966">
        <v>0</v>
      </c>
      <c r="K966">
        <v>7</v>
      </c>
      <c r="L966">
        <v>0</v>
      </c>
      <c r="M966">
        <v>132</v>
      </c>
      <c r="N966">
        <v>0</v>
      </c>
      <c r="O966">
        <v>0</v>
      </c>
      <c r="P966">
        <v>0</v>
      </c>
      <c r="Q966">
        <v>0.68712532616379096</v>
      </c>
      <c r="R966">
        <v>0.11386673980095099</v>
      </c>
      <c r="S966">
        <v>0.62165474630434603</v>
      </c>
      <c r="T966">
        <v>0</v>
      </c>
      <c r="U966">
        <v>2.65100734387963</v>
      </c>
      <c r="V966">
        <v>1.8037072513913901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 t="s">
        <v>3157</v>
      </c>
      <c r="AD966">
        <v>2.3257515149893502</v>
      </c>
      <c r="AE966">
        <v>-0.95873517235448802</v>
      </c>
      <c r="AF966">
        <v>1.98531040715985</v>
      </c>
      <c r="AG966">
        <v>0.158832082466765</v>
      </c>
      <c r="AH966">
        <v>0.56425826305536397</v>
      </c>
      <c r="AI966" s="3">
        <f t="shared" si="31"/>
        <v>0.24852207235109144</v>
      </c>
      <c r="AJ966" t="s">
        <v>59</v>
      </c>
      <c r="AK966" t="s">
        <v>59</v>
      </c>
      <c r="AL966" t="s">
        <v>59</v>
      </c>
      <c r="AM966" t="s">
        <v>3158</v>
      </c>
      <c r="AN966" t="s">
        <v>37</v>
      </c>
      <c r="AO966">
        <v>0</v>
      </c>
    </row>
    <row r="967" spans="1:41" x14ac:dyDescent="0.2">
      <c r="A967" t="s">
        <v>100</v>
      </c>
      <c r="B967">
        <v>14433939</v>
      </c>
      <c r="C967">
        <v>14434012</v>
      </c>
      <c r="D967">
        <f t="shared" si="30"/>
        <v>73</v>
      </c>
      <c r="E967">
        <v>150</v>
      </c>
      <c r="F967">
        <v>280</v>
      </c>
      <c r="G967">
        <v>383</v>
      </c>
      <c r="H967">
        <v>320</v>
      </c>
      <c r="I967">
        <v>1158</v>
      </c>
      <c r="J967">
        <v>353</v>
      </c>
      <c r="K967">
        <v>275</v>
      </c>
      <c r="L967">
        <v>884</v>
      </c>
      <c r="M967">
        <v>283</v>
      </c>
      <c r="N967">
        <v>1040</v>
      </c>
      <c r="O967">
        <v>821</v>
      </c>
      <c r="P967">
        <v>809</v>
      </c>
      <c r="Q967">
        <v>2.1929531686078398</v>
      </c>
      <c r="R967">
        <v>4.4733362064659099</v>
      </c>
      <c r="S967">
        <v>3.5523128360248299</v>
      </c>
      <c r="T967">
        <v>7.7369080419326499</v>
      </c>
      <c r="U967">
        <v>4.4532272487100704</v>
      </c>
      <c r="V967">
        <v>3.8670390313921401</v>
      </c>
      <c r="W967">
        <v>4.1609973312260502</v>
      </c>
      <c r="X967">
        <v>11.8930779532517</v>
      </c>
      <c r="Y967">
        <v>13.577453154875</v>
      </c>
      <c r="Z967">
        <v>11.374850240603701</v>
      </c>
      <c r="AA967">
        <v>4.8263297776552401</v>
      </c>
      <c r="AB967">
        <v>8.9260234026139091</v>
      </c>
      <c r="AC967" t="s">
        <v>3159</v>
      </c>
      <c r="AD967">
        <v>-0.68685148307553401</v>
      </c>
      <c r="AE967">
        <v>2.7608542431302801</v>
      </c>
      <c r="AF967">
        <v>1.98907699078235</v>
      </c>
      <c r="AG967">
        <v>0.15843742154363399</v>
      </c>
      <c r="AH967">
        <v>0.56425826305536397</v>
      </c>
      <c r="AI967" s="3">
        <f t="shared" si="31"/>
        <v>0.24852207235109144</v>
      </c>
      <c r="AJ967" t="s">
        <v>3160</v>
      </c>
      <c r="AK967" t="s">
        <v>3161</v>
      </c>
      <c r="AL967" t="s">
        <v>3162</v>
      </c>
      <c r="AM967" t="s">
        <v>3163</v>
      </c>
      <c r="AN967" t="s">
        <v>3164</v>
      </c>
      <c r="AO967" t="s">
        <v>3165</v>
      </c>
    </row>
    <row r="968" spans="1:41" x14ac:dyDescent="0.2">
      <c r="A968" t="s">
        <v>220</v>
      </c>
      <c r="B968">
        <v>16441222</v>
      </c>
      <c r="C968">
        <v>16441299</v>
      </c>
      <c r="D968">
        <f t="shared" si="30"/>
        <v>77</v>
      </c>
      <c r="E968">
        <v>598</v>
      </c>
      <c r="F968">
        <v>337</v>
      </c>
      <c r="G968">
        <v>781</v>
      </c>
      <c r="H968">
        <v>479</v>
      </c>
      <c r="I968">
        <v>540</v>
      </c>
      <c r="J968">
        <v>795</v>
      </c>
      <c r="K968">
        <v>291</v>
      </c>
      <c r="L968">
        <v>113</v>
      </c>
      <c r="M968">
        <v>571</v>
      </c>
      <c r="N968">
        <v>844</v>
      </c>
      <c r="O968">
        <v>85</v>
      </c>
      <c r="P968">
        <v>1133</v>
      </c>
      <c r="Q968">
        <v>8.7425732988499298</v>
      </c>
      <c r="R968">
        <v>4.7336030402966598</v>
      </c>
      <c r="S968">
        <v>4.2754622347870299</v>
      </c>
      <c r="T968">
        <v>0.98899390128776998</v>
      </c>
      <c r="U968">
        <v>9.0808628753069698</v>
      </c>
      <c r="V968">
        <v>7.8024003071551604</v>
      </c>
      <c r="W968">
        <v>6.2284928801789903</v>
      </c>
      <c r="X968">
        <v>9.6516901851389001</v>
      </c>
      <c r="Y968">
        <v>6.3314548390608696</v>
      </c>
      <c r="Z968">
        <v>1.1776641540210899</v>
      </c>
      <c r="AA968">
        <v>10.8694962414615</v>
      </c>
      <c r="AB968">
        <v>12.5008461250452</v>
      </c>
      <c r="AC968" t="s">
        <v>3166</v>
      </c>
      <c r="AD968">
        <v>0.779898593832276</v>
      </c>
      <c r="AE968">
        <v>2.78451945517065</v>
      </c>
      <c r="AF968">
        <v>1.9853295071896599</v>
      </c>
      <c r="AG968">
        <v>0.158830078354224</v>
      </c>
      <c r="AH968">
        <v>0.56425826305536397</v>
      </c>
      <c r="AI968" s="3">
        <f t="shared" si="31"/>
        <v>0.24852207235109144</v>
      </c>
      <c r="AJ968" t="s">
        <v>3167</v>
      </c>
      <c r="AK968" t="s">
        <v>55</v>
      </c>
      <c r="AL968" t="s">
        <v>3168</v>
      </c>
      <c r="AM968" t="s">
        <v>3169</v>
      </c>
      <c r="AN968" t="s">
        <v>55</v>
      </c>
      <c r="AO968" t="s">
        <v>3170</v>
      </c>
    </row>
    <row r="969" spans="1:41" x14ac:dyDescent="0.2">
      <c r="A969" t="s">
        <v>220</v>
      </c>
      <c r="B969">
        <v>81649034</v>
      </c>
      <c r="C969">
        <v>81649056</v>
      </c>
      <c r="D969">
        <f t="shared" si="30"/>
        <v>22</v>
      </c>
      <c r="E969">
        <v>962</v>
      </c>
      <c r="F969">
        <v>3275</v>
      </c>
      <c r="G969">
        <v>2021</v>
      </c>
      <c r="H969">
        <v>1776</v>
      </c>
      <c r="I969">
        <v>5223</v>
      </c>
      <c r="J969">
        <v>1294</v>
      </c>
      <c r="K969">
        <v>2246</v>
      </c>
      <c r="L969">
        <v>4107</v>
      </c>
      <c r="M969">
        <v>2001</v>
      </c>
      <c r="N969">
        <v>7818</v>
      </c>
      <c r="O969">
        <v>2720</v>
      </c>
      <c r="P969">
        <v>3426</v>
      </c>
      <c r="Q969">
        <v>14.0641396546716</v>
      </c>
      <c r="R969">
        <v>36.534956798990699</v>
      </c>
      <c r="S969">
        <v>41.549373349933298</v>
      </c>
      <c r="T969">
        <v>35.945114624680301</v>
      </c>
      <c r="U969">
        <v>23.4986221139505</v>
      </c>
      <c r="V969">
        <v>27.342562197228499</v>
      </c>
      <c r="W969">
        <v>23.0935351883046</v>
      </c>
      <c r="X969">
        <v>89.403926383194204</v>
      </c>
      <c r="Y969">
        <v>61.239238193360997</v>
      </c>
      <c r="Z969">
        <v>37.685252928674899</v>
      </c>
      <c r="AA969">
        <v>17.691985077297101</v>
      </c>
      <c r="AB969">
        <v>37.800440268671501</v>
      </c>
      <c r="AC969" t="s">
        <v>3171</v>
      </c>
      <c r="AD969">
        <v>-0.62247927884327903</v>
      </c>
      <c r="AE969">
        <v>5.2164209770528904</v>
      </c>
      <c r="AF969">
        <v>1.9945263959152699</v>
      </c>
      <c r="AG969">
        <v>0.15786840847339001</v>
      </c>
      <c r="AH969">
        <v>0.56425826305536397</v>
      </c>
      <c r="AI969" s="3">
        <f t="shared" si="31"/>
        <v>0.24852207235109144</v>
      </c>
      <c r="AJ969" t="s">
        <v>59</v>
      </c>
      <c r="AK969" t="s">
        <v>59</v>
      </c>
      <c r="AL969" t="s">
        <v>59</v>
      </c>
      <c r="AM969" t="s">
        <v>3172</v>
      </c>
      <c r="AN969" t="s">
        <v>93</v>
      </c>
      <c r="AO969">
        <v>0</v>
      </c>
    </row>
    <row r="970" spans="1:41" x14ac:dyDescent="0.2">
      <c r="A970" t="s">
        <v>171</v>
      </c>
      <c r="B970">
        <v>11408771</v>
      </c>
      <c r="C970">
        <v>11408802</v>
      </c>
      <c r="D970">
        <f t="shared" si="30"/>
        <v>31</v>
      </c>
      <c r="E970">
        <v>23</v>
      </c>
      <c r="F970">
        <v>8</v>
      </c>
      <c r="G970">
        <v>25</v>
      </c>
      <c r="H970">
        <v>9</v>
      </c>
      <c r="I970">
        <v>9</v>
      </c>
      <c r="J970">
        <v>25</v>
      </c>
      <c r="K970">
        <v>1</v>
      </c>
      <c r="L970">
        <v>0</v>
      </c>
      <c r="M970">
        <v>12</v>
      </c>
      <c r="N970">
        <v>3</v>
      </c>
      <c r="O970">
        <v>8</v>
      </c>
      <c r="P970">
        <v>16</v>
      </c>
      <c r="Q970">
        <v>0.33625281918653599</v>
      </c>
      <c r="R970">
        <v>1.62666771144215E-2</v>
      </c>
      <c r="S970">
        <v>0.101494652457852</v>
      </c>
      <c r="T970">
        <v>0</v>
      </c>
      <c r="U970">
        <v>0.290680629811363</v>
      </c>
      <c r="V970">
        <v>0.16397338649012599</v>
      </c>
      <c r="W970">
        <v>0.117028049940733</v>
      </c>
      <c r="X970">
        <v>3.430695563438E-2</v>
      </c>
      <c r="Y970">
        <v>0.10552424731768099</v>
      </c>
      <c r="Z970">
        <v>0.110838979201985</v>
      </c>
      <c r="AA970">
        <v>0.341808057907595</v>
      </c>
      <c r="AB970">
        <v>0.17653445542870499</v>
      </c>
      <c r="AC970" t="s">
        <v>3173</v>
      </c>
      <c r="AD970">
        <v>1.90711698833202</v>
      </c>
      <c r="AE970">
        <v>-2.52149776306238</v>
      </c>
      <c r="AF970">
        <v>1.98938868234024</v>
      </c>
      <c r="AG970">
        <v>0.15840481266421699</v>
      </c>
      <c r="AH970">
        <v>0.56425826305536397</v>
      </c>
      <c r="AI970" s="3">
        <f t="shared" si="31"/>
        <v>0.24852207235109144</v>
      </c>
      <c r="AJ970" t="s">
        <v>3174</v>
      </c>
      <c r="AK970" t="s">
        <v>436</v>
      </c>
      <c r="AL970" t="s">
        <v>566</v>
      </c>
      <c r="AM970" t="s">
        <v>3175</v>
      </c>
      <c r="AN970" t="s">
        <v>574</v>
      </c>
      <c r="AO970">
        <v>0.28000000000000003</v>
      </c>
    </row>
    <row r="971" spans="1:41" x14ac:dyDescent="0.2">
      <c r="A971" t="s">
        <v>57</v>
      </c>
      <c r="B971">
        <v>29298819</v>
      </c>
      <c r="C971">
        <v>29298844</v>
      </c>
      <c r="D971">
        <f t="shared" si="30"/>
        <v>25</v>
      </c>
      <c r="E971">
        <v>59</v>
      </c>
      <c r="F971">
        <v>178</v>
      </c>
      <c r="G971">
        <v>43</v>
      </c>
      <c r="H971">
        <v>0</v>
      </c>
      <c r="I971">
        <v>2</v>
      </c>
      <c r="J971">
        <v>41</v>
      </c>
      <c r="K971">
        <v>1</v>
      </c>
      <c r="L971">
        <v>0</v>
      </c>
      <c r="M971">
        <v>35</v>
      </c>
      <c r="N971">
        <v>2</v>
      </c>
      <c r="O971">
        <v>1</v>
      </c>
      <c r="P971">
        <v>1</v>
      </c>
      <c r="Q971">
        <v>0.86256157965241798</v>
      </c>
      <c r="R971">
        <v>1.62666771144215E-2</v>
      </c>
      <c r="S971">
        <v>2.2582560171872199</v>
      </c>
      <c r="T971">
        <v>0</v>
      </c>
      <c r="U971">
        <v>0.499970683275544</v>
      </c>
      <c r="V971">
        <v>0.47825571059620098</v>
      </c>
      <c r="W971">
        <v>0</v>
      </c>
      <c r="X971">
        <v>2.2871303756253299E-2</v>
      </c>
      <c r="Y971">
        <v>2.3449832737262501E-2</v>
      </c>
      <c r="Z971">
        <v>1.3854872400248099E-2</v>
      </c>
      <c r="AA971">
        <v>0.56056521496845502</v>
      </c>
      <c r="AB971">
        <v>1.10334034642941E-2</v>
      </c>
      <c r="AC971" t="s">
        <v>3176</v>
      </c>
      <c r="AD971">
        <v>3.0113374202694501</v>
      </c>
      <c r="AE971">
        <v>-1.25118776321294</v>
      </c>
      <c r="AF971">
        <v>1.98809156085395</v>
      </c>
      <c r="AG971">
        <v>0.158540566557032</v>
      </c>
      <c r="AH971">
        <v>0.56425826305536397</v>
      </c>
      <c r="AI971" s="3">
        <f t="shared" si="31"/>
        <v>0.24852207235109144</v>
      </c>
      <c r="AJ971" t="s">
        <v>59</v>
      </c>
      <c r="AK971" t="s">
        <v>59</v>
      </c>
      <c r="AL971" t="s">
        <v>59</v>
      </c>
      <c r="AM971" t="s">
        <v>3177</v>
      </c>
      <c r="AN971" t="s">
        <v>720</v>
      </c>
      <c r="AO971" t="s">
        <v>3178</v>
      </c>
    </row>
    <row r="972" spans="1:41" x14ac:dyDescent="0.2">
      <c r="A972" t="s">
        <v>251</v>
      </c>
      <c r="B972">
        <v>44436511</v>
      </c>
      <c r="C972">
        <v>44436736</v>
      </c>
      <c r="D972">
        <f t="shared" si="30"/>
        <v>225</v>
      </c>
      <c r="E972">
        <v>0</v>
      </c>
      <c r="F972">
        <v>0</v>
      </c>
      <c r="G972">
        <v>111</v>
      </c>
      <c r="H972">
        <v>2</v>
      </c>
      <c r="I972">
        <v>547</v>
      </c>
      <c r="J972">
        <v>169</v>
      </c>
      <c r="K972">
        <v>31</v>
      </c>
      <c r="L972">
        <v>0</v>
      </c>
      <c r="M972">
        <v>4</v>
      </c>
      <c r="N972">
        <v>3</v>
      </c>
      <c r="O972">
        <v>0</v>
      </c>
      <c r="P972">
        <v>6</v>
      </c>
      <c r="Q972">
        <v>0</v>
      </c>
      <c r="R972">
        <v>0.50426699054706703</v>
      </c>
      <c r="S972">
        <v>0</v>
      </c>
      <c r="T972">
        <v>0</v>
      </c>
      <c r="U972">
        <v>1.2906219963624499</v>
      </c>
      <c r="V972">
        <v>5.4657795496708697E-2</v>
      </c>
      <c r="W972">
        <v>2.6006233320162799E-2</v>
      </c>
      <c r="X972">
        <v>3.430695563438E-2</v>
      </c>
      <c r="Y972">
        <v>6.4135292536412898</v>
      </c>
      <c r="Z972">
        <v>0</v>
      </c>
      <c r="AA972">
        <v>2.3106224714553401</v>
      </c>
      <c r="AB972">
        <v>6.6200420785764505E-2</v>
      </c>
      <c r="AC972" t="s">
        <v>3179</v>
      </c>
      <c r="AD972">
        <v>3.03977437500996</v>
      </c>
      <c r="AE972">
        <v>-0.12546213793056901</v>
      </c>
      <c r="AF972">
        <v>1.98011900291753</v>
      </c>
      <c r="AG972">
        <v>0.15937787062643999</v>
      </c>
      <c r="AH972">
        <v>0.56545495809277502</v>
      </c>
      <c r="AI972" s="3">
        <f t="shared" si="31"/>
        <v>0.24760198354283269</v>
      </c>
      <c r="AJ972" t="s">
        <v>3180</v>
      </c>
      <c r="AK972" t="s">
        <v>29</v>
      </c>
      <c r="AL972" t="s">
        <v>3181</v>
      </c>
      <c r="AM972" t="s">
        <v>3182</v>
      </c>
      <c r="AN972" t="s">
        <v>37</v>
      </c>
      <c r="AO972" t="s">
        <v>3183</v>
      </c>
    </row>
    <row r="973" spans="1:41" x14ac:dyDescent="0.2">
      <c r="A973" t="s">
        <v>121</v>
      </c>
      <c r="B973">
        <v>39950675</v>
      </c>
      <c r="C973">
        <v>39950697</v>
      </c>
      <c r="D973">
        <f t="shared" si="30"/>
        <v>22</v>
      </c>
      <c r="E973">
        <v>964</v>
      </c>
      <c r="F973">
        <v>3238</v>
      </c>
      <c r="G973">
        <v>1987</v>
      </c>
      <c r="H973">
        <v>1694</v>
      </c>
      <c r="I973">
        <v>5223</v>
      </c>
      <c r="J973">
        <v>1319</v>
      </c>
      <c r="K973">
        <v>2222</v>
      </c>
      <c r="L973">
        <v>4069</v>
      </c>
      <c r="M973">
        <v>1917</v>
      </c>
      <c r="N973">
        <v>7429</v>
      </c>
      <c r="O973">
        <v>2760</v>
      </c>
      <c r="P973">
        <v>3510</v>
      </c>
      <c r="Q973">
        <v>14.0933790302531</v>
      </c>
      <c r="R973">
        <v>36.144556548244601</v>
      </c>
      <c r="S973">
        <v>41.079960582315799</v>
      </c>
      <c r="T973">
        <v>35.612532604778202</v>
      </c>
      <c r="U973">
        <v>23.103296457407101</v>
      </c>
      <c r="V973">
        <v>26.194748491797601</v>
      </c>
      <c r="W973">
        <v>22.0272796221779</v>
      </c>
      <c r="X973">
        <v>84.955457802602893</v>
      </c>
      <c r="Y973">
        <v>61.239238193360997</v>
      </c>
      <c r="Z973">
        <v>38.239447824684802</v>
      </c>
      <c r="AA973">
        <v>18.0337931352047</v>
      </c>
      <c r="AB973">
        <v>38.727246159672198</v>
      </c>
      <c r="AC973" t="s">
        <v>3184</v>
      </c>
      <c r="AD973">
        <v>-0.61675730679532303</v>
      </c>
      <c r="AE973">
        <v>5.1955814499677802</v>
      </c>
      <c r="AF973">
        <v>1.9633358054413701</v>
      </c>
      <c r="AG973">
        <v>0.16115700896594501</v>
      </c>
      <c r="AH973">
        <v>0.566970875498092</v>
      </c>
      <c r="AI973" s="3">
        <f t="shared" si="31"/>
        <v>0.24643924963501579</v>
      </c>
      <c r="AJ973" t="s">
        <v>59</v>
      </c>
      <c r="AK973" t="s">
        <v>59</v>
      </c>
      <c r="AL973" t="s">
        <v>59</v>
      </c>
      <c r="AM973" t="s">
        <v>59</v>
      </c>
      <c r="AN973" t="s">
        <v>59</v>
      </c>
      <c r="AO973" t="s">
        <v>59</v>
      </c>
    </row>
    <row r="974" spans="1:41" x14ac:dyDescent="0.2">
      <c r="A974" t="s">
        <v>121</v>
      </c>
      <c r="B974">
        <v>184387276</v>
      </c>
      <c r="C974">
        <v>184387299</v>
      </c>
      <c r="D974">
        <f t="shared" si="30"/>
        <v>23</v>
      </c>
      <c r="E974">
        <v>21</v>
      </c>
      <c r="F974">
        <v>13</v>
      </c>
      <c r="G974">
        <v>3</v>
      </c>
      <c r="H974">
        <v>49</v>
      </c>
      <c r="I974">
        <v>4</v>
      </c>
      <c r="J974">
        <v>59</v>
      </c>
      <c r="K974">
        <v>0</v>
      </c>
      <c r="L974">
        <v>0</v>
      </c>
      <c r="M974">
        <v>27</v>
      </c>
      <c r="N974">
        <v>1</v>
      </c>
      <c r="O974">
        <v>2</v>
      </c>
      <c r="P974">
        <v>48</v>
      </c>
      <c r="Q974">
        <v>0.30701344360509802</v>
      </c>
      <c r="R974">
        <v>0</v>
      </c>
      <c r="S974">
        <v>0.16492881024400999</v>
      </c>
      <c r="T974">
        <v>0</v>
      </c>
      <c r="U974">
        <v>3.4881675577363498E-2</v>
      </c>
      <c r="V974">
        <v>0.368940119602783</v>
      </c>
      <c r="W974">
        <v>0.63715271634398896</v>
      </c>
      <c r="X974">
        <v>1.14356518781267E-2</v>
      </c>
      <c r="Y974">
        <v>4.6899665474525003E-2</v>
      </c>
      <c r="Z974">
        <v>2.7709744800496199E-2</v>
      </c>
      <c r="AA974">
        <v>0.80666701666192298</v>
      </c>
      <c r="AB974">
        <v>0.52960336628611604</v>
      </c>
      <c r="AC974" t="s">
        <v>3185</v>
      </c>
      <c r="AD974">
        <v>2.7883548528086699</v>
      </c>
      <c r="AE974">
        <v>-1.8932785473430001</v>
      </c>
      <c r="AF974">
        <v>1.9650904605326101</v>
      </c>
      <c r="AG974">
        <v>0.160969947601452</v>
      </c>
      <c r="AH974">
        <v>0.566970875498092</v>
      </c>
      <c r="AI974" s="3">
        <f t="shared" si="31"/>
        <v>0.24643924963501579</v>
      </c>
      <c r="AJ974" t="s">
        <v>3186</v>
      </c>
      <c r="AK974" t="s">
        <v>29</v>
      </c>
      <c r="AL974" t="s">
        <v>3187</v>
      </c>
      <c r="AM974" t="s">
        <v>59</v>
      </c>
      <c r="AN974" t="s">
        <v>59</v>
      </c>
      <c r="AO974" t="s">
        <v>59</v>
      </c>
    </row>
    <row r="975" spans="1:41" x14ac:dyDescent="0.2">
      <c r="A975" t="s">
        <v>202</v>
      </c>
      <c r="B975">
        <v>23393406</v>
      </c>
      <c r="C975">
        <v>23393432</v>
      </c>
      <c r="D975">
        <f t="shared" si="30"/>
        <v>26</v>
      </c>
      <c r="E975">
        <v>2</v>
      </c>
      <c r="F975">
        <v>0</v>
      </c>
      <c r="G975">
        <v>2</v>
      </c>
      <c r="H975">
        <v>0</v>
      </c>
      <c r="I975">
        <v>188</v>
      </c>
      <c r="J975">
        <v>0</v>
      </c>
      <c r="K975">
        <v>11</v>
      </c>
      <c r="L975">
        <v>283</v>
      </c>
      <c r="M975">
        <v>18</v>
      </c>
      <c r="N975">
        <v>0</v>
      </c>
      <c r="O975">
        <v>47</v>
      </c>
      <c r="P975">
        <v>0</v>
      </c>
      <c r="Q975">
        <v>2.9239375581437899E-2</v>
      </c>
      <c r="R975">
        <v>0.178933448258637</v>
      </c>
      <c r="S975">
        <v>0</v>
      </c>
      <c r="T975">
        <v>2.4768608324286601</v>
      </c>
      <c r="U975">
        <v>2.3254450384909E-2</v>
      </c>
      <c r="V975">
        <v>0.24596007973518899</v>
      </c>
      <c r="W975">
        <v>0</v>
      </c>
      <c r="X975">
        <v>0</v>
      </c>
      <c r="Y975">
        <v>2.2042842773026701</v>
      </c>
      <c r="Z975">
        <v>0.65117900281166097</v>
      </c>
      <c r="AA975">
        <v>0</v>
      </c>
      <c r="AB975">
        <v>0</v>
      </c>
      <c r="AC975" t="s">
        <v>3188</v>
      </c>
      <c r="AD975">
        <v>-2.52012036820775</v>
      </c>
      <c r="AE975">
        <v>-0.97118637958537202</v>
      </c>
      <c r="AF975">
        <v>1.9626538878461099</v>
      </c>
      <c r="AG975">
        <v>0.16122977412341799</v>
      </c>
      <c r="AH975">
        <v>0.566970875498092</v>
      </c>
      <c r="AI975" s="3">
        <f t="shared" si="31"/>
        <v>0.24643924963501579</v>
      </c>
      <c r="AJ975" t="s">
        <v>3189</v>
      </c>
      <c r="AK975" t="s">
        <v>423</v>
      </c>
      <c r="AL975">
        <v>0.41</v>
      </c>
      <c r="AM975" t="s">
        <v>3190</v>
      </c>
      <c r="AN975" t="s">
        <v>1974</v>
      </c>
      <c r="AO975" t="s">
        <v>3191</v>
      </c>
    </row>
    <row r="976" spans="1:41" x14ac:dyDescent="0.2">
      <c r="A976" t="s">
        <v>202</v>
      </c>
      <c r="B976">
        <v>68759333</v>
      </c>
      <c r="C976">
        <v>68759359</v>
      </c>
      <c r="D976">
        <f t="shared" si="30"/>
        <v>26</v>
      </c>
      <c r="E976">
        <v>2</v>
      </c>
      <c r="F976">
        <v>0</v>
      </c>
      <c r="G976">
        <v>2</v>
      </c>
      <c r="H976">
        <v>0</v>
      </c>
      <c r="I976">
        <v>188</v>
      </c>
      <c r="J976">
        <v>0</v>
      </c>
      <c r="K976">
        <v>11</v>
      </c>
      <c r="L976">
        <v>283</v>
      </c>
      <c r="M976">
        <v>18</v>
      </c>
      <c r="N976">
        <v>0</v>
      </c>
      <c r="O976">
        <v>47</v>
      </c>
      <c r="P976">
        <v>0</v>
      </c>
      <c r="Q976">
        <v>2.9239375581437899E-2</v>
      </c>
      <c r="R976">
        <v>0.178933448258637</v>
      </c>
      <c r="S976">
        <v>0</v>
      </c>
      <c r="T976">
        <v>2.4768608324286601</v>
      </c>
      <c r="U976">
        <v>2.3254450384909E-2</v>
      </c>
      <c r="V976">
        <v>0.24596007973518899</v>
      </c>
      <c r="W976">
        <v>0</v>
      </c>
      <c r="X976">
        <v>0</v>
      </c>
      <c r="Y976">
        <v>2.2042842773026701</v>
      </c>
      <c r="Z976">
        <v>0.65117900281166097</v>
      </c>
      <c r="AA976">
        <v>0</v>
      </c>
      <c r="AB976">
        <v>0</v>
      </c>
      <c r="AC976" t="s">
        <v>3192</v>
      </c>
      <c r="AD976">
        <v>-2.5200365269568401</v>
      </c>
      <c r="AE976">
        <v>-0.97118637958537202</v>
      </c>
      <c r="AF976">
        <v>1.96212397856251</v>
      </c>
      <c r="AG976">
        <v>0.16128634484415999</v>
      </c>
      <c r="AH976">
        <v>0.566970875498092</v>
      </c>
      <c r="AI976" s="3">
        <f t="shared" si="31"/>
        <v>0.24643924963501579</v>
      </c>
      <c r="AJ976" t="s">
        <v>3193</v>
      </c>
      <c r="AK976" t="s">
        <v>238</v>
      </c>
      <c r="AL976" t="s">
        <v>239</v>
      </c>
      <c r="AM976" t="s">
        <v>3194</v>
      </c>
      <c r="AN976" t="s">
        <v>3195</v>
      </c>
      <c r="AO976" t="s">
        <v>3196</v>
      </c>
    </row>
    <row r="977" spans="1:41" x14ac:dyDescent="0.2">
      <c r="A977" t="s">
        <v>94</v>
      </c>
      <c r="B977">
        <v>27999515</v>
      </c>
      <c r="C977">
        <v>27999537</v>
      </c>
      <c r="D977">
        <f t="shared" si="30"/>
        <v>22</v>
      </c>
      <c r="E977">
        <v>4</v>
      </c>
      <c r="F977">
        <v>78</v>
      </c>
      <c r="G977">
        <v>32</v>
      </c>
      <c r="H977">
        <v>66</v>
      </c>
      <c r="I977">
        <v>4</v>
      </c>
      <c r="J977">
        <v>0</v>
      </c>
      <c r="K977">
        <v>27</v>
      </c>
      <c r="L977">
        <v>123</v>
      </c>
      <c r="M977">
        <v>33</v>
      </c>
      <c r="N977">
        <v>181</v>
      </c>
      <c r="O977">
        <v>20</v>
      </c>
      <c r="P977">
        <v>2</v>
      </c>
      <c r="Q977">
        <v>5.8478751162875799E-2</v>
      </c>
      <c r="R977">
        <v>0.439200282089381</v>
      </c>
      <c r="S977">
        <v>0.98957286146406098</v>
      </c>
      <c r="T977">
        <v>1.0765154854725301</v>
      </c>
      <c r="U977">
        <v>0.372071206158544</v>
      </c>
      <c r="V977">
        <v>0.45092681284784603</v>
      </c>
      <c r="W977">
        <v>0.85820569956537196</v>
      </c>
      <c r="X977">
        <v>2.0698529899409301</v>
      </c>
      <c r="Y977">
        <v>4.6899665474525003E-2</v>
      </c>
      <c r="Z977">
        <v>0.277097448004962</v>
      </c>
      <c r="AA977">
        <v>0</v>
      </c>
      <c r="AB977">
        <v>2.2066806928588201E-2</v>
      </c>
      <c r="AC977" t="s">
        <v>3197</v>
      </c>
      <c r="AD977">
        <v>-1.55856027559764</v>
      </c>
      <c r="AE977">
        <v>-0.78505667390478395</v>
      </c>
      <c r="AF977">
        <v>1.96361099994833</v>
      </c>
      <c r="AG977">
        <v>0.161127654479674</v>
      </c>
      <c r="AH977">
        <v>0.566970875498092</v>
      </c>
      <c r="AI977" s="3">
        <f t="shared" si="31"/>
        <v>0.24643924963501579</v>
      </c>
      <c r="AJ977" t="s">
        <v>3198</v>
      </c>
      <c r="AK977" t="s">
        <v>37</v>
      </c>
      <c r="AL977">
        <v>0</v>
      </c>
      <c r="AM977" t="s">
        <v>3199</v>
      </c>
      <c r="AN977" t="s">
        <v>37</v>
      </c>
      <c r="AO977">
        <v>0</v>
      </c>
    </row>
    <row r="978" spans="1:41" x14ac:dyDescent="0.2">
      <c r="A978" t="s">
        <v>377</v>
      </c>
      <c r="B978">
        <v>21675707</v>
      </c>
      <c r="C978">
        <v>21675729</v>
      </c>
      <c r="D978">
        <f t="shared" si="30"/>
        <v>22</v>
      </c>
      <c r="E978">
        <v>4</v>
      </c>
      <c r="F978">
        <v>78</v>
      </c>
      <c r="G978">
        <v>32</v>
      </c>
      <c r="H978">
        <v>66</v>
      </c>
      <c r="I978">
        <v>4</v>
      </c>
      <c r="J978">
        <v>0</v>
      </c>
      <c r="K978">
        <v>27</v>
      </c>
      <c r="L978">
        <v>123</v>
      </c>
      <c r="M978">
        <v>33</v>
      </c>
      <c r="N978">
        <v>181</v>
      </c>
      <c r="O978">
        <v>20</v>
      </c>
      <c r="P978">
        <v>2</v>
      </c>
      <c r="Q978">
        <v>5.8478751162875799E-2</v>
      </c>
      <c r="R978">
        <v>0.439200282089381</v>
      </c>
      <c r="S978">
        <v>0.98957286146406098</v>
      </c>
      <c r="T978">
        <v>1.0765154854725301</v>
      </c>
      <c r="U978">
        <v>0.372071206158544</v>
      </c>
      <c r="V978">
        <v>0.45092681284784603</v>
      </c>
      <c r="W978">
        <v>0.85820569956537196</v>
      </c>
      <c r="X978">
        <v>2.0698529899409301</v>
      </c>
      <c r="Y978">
        <v>4.6899665474525003E-2</v>
      </c>
      <c r="Z978">
        <v>0.277097448004962</v>
      </c>
      <c r="AA978">
        <v>0</v>
      </c>
      <c r="AB978">
        <v>2.2066806928588201E-2</v>
      </c>
      <c r="AC978" t="s">
        <v>3200</v>
      </c>
      <c r="AD978">
        <v>-1.55830726027758</v>
      </c>
      <c r="AE978">
        <v>-0.78505667390478395</v>
      </c>
      <c r="AF978">
        <v>1.9668197115805699</v>
      </c>
      <c r="AG978">
        <v>0.160785836645706</v>
      </c>
      <c r="AH978">
        <v>0.566970875498092</v>
      </c>
      <c r="AI978" s="3">
        <f t="shared" si="31"/>
        <v>0.24643924963501579</v>
      </c>
      <c r="AJ978" t="s">
        <v>59</v>
      </c>
      <c r="AK978" t="s">
        <v>59</v>
      </c>
      <c r="AL978" t="s">
        <v>59</v>
      </c>
      <c r="AM978" t="s">
        <v>59</v>
      </c>
      <c r="AN978" t="s">
        <v>59</v>
      </c>
      <c r="AO978" t="s">
        <v>59</v>
      </c>
    </row>
    <row r="979" spans="1:41" x14ac:dyDescent="0.2">
      <c r="A979" t="s">
        <v>377</v>
      </c>
      <c r="B979">
        <v>88223449</v>
      </c>
      <c r="C979">
        <v>88223471</v>
      </c>
      <c r="D979">
        <f t="shared" si="30"/>
        <v>22</v>
      </c>
      <c r="E979">
        <v>4</v>
      </c>
      <c r="F979">
        <v>78</v>
      </c>
      <c r="G979">
        <v>32</v>
      </c>
      <c r="H979">
        <v>66</v>
      </c>
      <c r="I979">
        <v>4</v>
      </c>
      <c r="J979">
        <v>0</v>
      </c>
      <c r="K979">
        <v>27</v>
      </c>
      <c r="L979">
        <v>123</v>
      </c>
      <c r="M979">
        <v>33</v>
      </c>
      <c r="N979">
        <v>181</v>
      </c>
      <c r="O979">
        <v>20</v>
      </c>
      <c r="P979">
        <v>2</v>
      </c>
      <c r="Q979">
        <v>5.8478751162875799E-2</v>
      </c>
      <c r="R979">
        <v>0.439200282089381</v>
      </c>
      <c r="S979">
        <v>0.98957286146406098</v>
      </c>
      <c r="T979">
        <v>1.0765154854725301</v>
      </c>
      <c r="U979">
        <v>0.372071206158544</v>
      </c>
      <c r="V979">
        <v>0.45092681284784603</v>
      </c>
      <c r="W979">
        <v>0.85820569956537196</v>
      </c>
      <c r="X979">
        <v>2.0698529899409301</v>
      </c>
      <c r="Y979">
        <v>4.6899665474525003E-2</v>
      </c>
      <c r="Z979">
        <v>0.277097448004962</v>
      </c>
      <c r="AA979">
        <v>0</v>
      </c>
      <c r="AB979">
        <v>2.2066806928588201E-2</v>
      </c>
      <c r="AC979" t="s">
        <v>3201</v>
      </c>
      <c r="AD979">
        <v>-1.5583533800336999</v>
      </c>
      <c r="AE979">
        <v>-0.78505667390478395</v>
      </c>
      <c r="AF979">
        <v>1.9662345496792</v>
      </c>
      <c r="AG979">
        <v>0.16084811113873501</v>
      </c>
      <c r="AH979">
        <v>0.566970875498092</v>
      </c>
      <c r="AI979" s="3">
        <f t="shared" si="31"/>
        <v>0.24643924963501579</v>
      </c>
      <c r="AJ979" t="s">
        <v>3202</v>
      </c>
      <c r="AK979" t="s">
        <v>29</v>
      </c>
      <c r="AL979">
        <v>0</v>
      </c>
      <c r="AM979" t="s">
        <v>59</v>
      </c>
      <c r="AN979" t="s">
        <v>59</v>
      </c>
      <c r="AO979" t="s">
        <v>59</v>
      </c>
    </row>
    <row r="980" spans="1:41" x14ac:dyDescent="0.2">
      <c r="A980" t="s">
        <v>113</v>
      </c>
      <c r="B980">
        <v>100638415</v>
      </c>
      <c r="C980">
        <v>100638458</v>
      </c>
      <c r="D980">
        <f t="shared" si="30"/>
        <v>43</v>
      </c>
      <c r="E980">
        <v>0</v>
      </c>
      <c r="F980">
        <v>47</v>
      </c>
      <c r="G980">
        <v>0</v>
      </c>
      <c r="H980">
        <v>30</v>
      </c>
      <c r="I980">
        <v>317</v>
      </c>
      <c r="J980">
        <v>1</v>
      </c>
      <c r="K980">
        <v>65</v>
      </c>
      <c r="L980">
        <v>0</v>
      </c>
      <c r="M980">
        <v>27</v>
      </c>
      <c r="N980">
        <v>430</v>
      </c>
      <c r="O980">
        <v>154</v>
      </c>
      <c r="P980">
        <v>5</v>
      </c>
      <c r="Q980">
        <v>0</v>
      </c>
      <c r="R980">
        <v>1.0573340124374</v>
      </c>
      <c r="S980">
        <v>0.59628108318988304</v>
      </c>
      <c r="T980">
        <v>0</v>
      </c>
      <c r="U980">
        <v>0</v>
      </c>
      <c r="V980">
        <v>0.368940119602783</v>
      </c>
      <c r="W980">
        <v>0.39009349980244201</v>
      </c>
      <c r="X980">
        <v>4.9173303075944599</v>
      </c>
      <c r="Y980">
        <v>3.7167984888560999</v>
      </c>
      <c r="Z980">
        <v>2.1336503496382102</v>
      </c>
      <c r="AA980">
        <v>1.36723223163038E-2</v>
      </c>
      <c r="AB980">
        <v>5.5167017321470398E-2</v>
      </c>
      <c r="AC980" t="s">
        <v>3203</v>
      </c>
      <c r="AD980">
        <v>-2.67132638232383</v>
      </c>
      <c r="AE980">
        <v>0.17512894584906599</v>
      </c>
      <c r="AF980">
        <v>1.9720117913681501</v>
      </c>
      <c r="AG980">
        <v>0.160234483491561</v>
      </c>
      <c r="AH980">
        <v>0.566970875498092</v>
      </c>
      <c r="AI980" s="3">
        <f t="shared" si="31"/>
        <v>0.24643924963501579</v>
      </c>
      <c r="AJ980" t="s">
        <v>3204</v>
      </c>
      <c r="AK980" t="s">
        <v>436</v>
      </c>
      <c r="AL980" t="s">
        <v>3205</v>
      </c>
      <c r="AM980" t="s">
        <v>3206</v>
      </c>
      <c r="AN980" t="s">
        <v>574</v>
      </c>
      <c r="AO980">
        <v>0.45</v>
      </c>
    </row>
    <row r="981" spans="1:41" x14ac:dyDescent="0.2">
      <c r="A981" t="s">
        <v>26</v>
      </c>
      <c r="B981">
        <v>53556294</v>
      </c>
      <c r="C981">
        <v>53556321</v>
      </c>
      <c r="D981">
        <f t="shared" si="30"/>
        <v>27</v>
      </c>
      <c r="E981">
        <v>4287</v>
      </c>
      <c r="F981">
        <v>15218</v>
      </c>
      <c r="G981">
        <v>4438</v>
      </c>
      <c r="H981">
        <v>8713</v>
      </c>
      <c r="I981">
        <v>14236</v>
      </c>
      <c r="J981">
        <v>4234</v>
      </c>
      <c r="K981">
        <v>8415</v>
      </c>
      <c r="L981">
        <v>80873</v>
      </c>
      <c r="M981">
        <v>4622</v>
      </c>
      <c r="N981">
        <v>18533</v>
      </c>
      <c r="O981">
        <v>5158</v>
      </c>
      <c r="P981">
        <v>7112</v>
      </c>
      <c r="Q981">
        <v>62.6746015588121</v>
      </c>
      <c r="R981">
        <v>136.88408791785699</v>
      </c>
      <c r="S981">
        <v>193.06820263795001</v>
      </c>
      <c r="T981">
        <v>707.81330777739697</v>
      </c>
      <c r="U981">
        <v>51.601625404113101</v>
      </c>
      <c r="V981">
        <v>63.1570826964468</v>
      </c>
      <c r="W981">
        <v>113.296155459289</v>
      </c>
      <c r="X981">
        <v>211.93693625732101</v>
      </c>
      <c r="Y981">
        <v>166.91590942383399</v>
      </c>
      <c r="Z981">
        <v>71.463431840479799</v>
      </c>
      <c r="AA981">
        <v>57.8886126872302</v>
      </c>
      <c r="AB981">
        <v>78.469565438059504</v>
      </c>
      <c r="AC981" t="s">
        <v>3207</v>
      </c>
      <c r="AD981">
        <v>-0.58868553305340698</v>
      </c>
      <c r="AE981">
        <v>7.3185263536304204</v>
      </c>
      <c r="AF981">
        <v>1.9695037512581699</v>
      </c>
      <c r="AG981">
        <v>0.160500545819281</v>
      </c>
      <c r="AH981">
        <v>0.566970875498092</v>
      </c>
      <c r="AI981" s="3">
        <f t="shared" si="31"/>
        <v>0.24643924963501579</v>
      </c>
      <c r="AJ981" t="s">
        <v>3208</v>
      </c>
      <c r="AK981" t="s">
        <v>238</v>
      </c>
      <c r="AL981" t="s">
        <v>940</v>
      </c>
      <c r="AM981" t="s">
        <v>3209</v>
      </c>
      <c r="AN981" t="s">
        <v>2921</v>
      </c>
      <c r="AO981" t="s">
        <v>3210</v>
      </c>
    </row>
    <row r="982" spans="1:41" x14ac:dyDescent="0.2">
      <c r="A982" t="s">
        <v>121</v>
      </c>
      <c r="B982">
        <v>228012683</v>
      </c>
      <c r="C982">
        <v>228012705</v>
      </c>
      <c r="D982">
        <f t="shared" si="30"/>
        <v>22</v>
      </c>
      <c r="E982">
        <v>202</v>
      </c>
      <c r="F982">
        <v>6</v>
      </c>
      <c r="G982">
        <v>210</v>
      </c>
      <c r="H982">
        <v>50</v>
      </c>
      <c r="I982">
        <v>7</v>
      </c>
      <c r="J982">
        <v>178</v>
      </c>
      <c r="K982">
        <v>94</v>
      </c>
      <c r="L982">
        <v>0</v>
      </c>
      <c r="M982">
        <v>66</v>
      </c>
      <c r="N982">
        <v>13</v>
      </c>
      <c r="O982">
        <v>86</v>
      </c>
      <c r="P982">
        <v>30</v>
      </c>
      <c r="Q982">
        <v>2.95317693372523</v>
      </c>
      <c r="R982">
        <v>1.5290676487556201</v>
      </c>
      <c r="S982">
        <v>7.6120989343389303E-2</v>
      </c>
      <c r="T982">
        <v>0</v>
      </c>
      <c r="U982">
        <v>2.44171729041545</v>
      </c>
      <c r="V982">
        <v>0.90185362569569305</v>
      </c>
      <c r="W982">
        <v>0.65015583300406998</v>
      </c>
      <c r="X982">
        <v>0.14866347441564701</v>
      </c>
      <c r="Y982">
        <v>8.2074414580418698E-2</v>
      </c>
      <c r="Z982">
        <v>1.19151902642134</v>
      </c>
      <c r="AA982">
        <v>2.4336733723020698</v>
      </c>
      <c r="AB982">
        <v>0.33100210392882301</v>
      </c>
      <c r="AC982" t="s">
        <v>3211</v>
      </c>
      <c r="AD982">
        <v>1.5757552269608199</v>
      </c>
      <c r="AE982">
        <v>0.118655823342245</v>
      </c>
      <c r="AF982">
        <v>1.9325135590209599</v>
      </c>
      <c r="AG982">
        <v>0.164483711062923</v>
      </c>
      <c r="AH982">
        <v>0.56704050370737702</v>
      </c>
      <c r="AI982" s="3">
        <f t="shared" si="31"/>
        <v>0.24638591834104506</v>
      </c>
      <c r="AJ982" t="s">
        <v>3212</v>
      </c>
      <c r="AK982" t="s">
        <v>29</v>
      </c>
      <c r="AL982">
        <v>0</v>
      </c>
      <c r="AM982" t="s">
        <v>59</v>
      </c>
      <c r="AN982" t="s">
        <v>59</v>
      </c>
      <c r="AO982" t="s">
        <v>59</v>
      </c>
    </row>
    <row r="983" spans="1:41" x14ac:dyDescent="0.2">
      <c r="A983" t="s">
        <v>121</v>
      </c>
      <c r="B983">
        <v>237603378</v>
      </c>
      <c r="C983">
        <v>237603398</v>
      </c>
      <c r="D983">
        <f t="shared" si="30"/>
        <v>20</v>
      </c>
      <c r="E983">
        <v>2</v>
      </c>
      <c r="F983">
        <v>13</v>
      </c>
      <c r="G983">
        <v>58</v>
      </c>
      <c r="H983">
        <v>0</v>
      </c>
      <c r="I983">
        <v>2</v>
      </c>
      <c r="J983">
        <v>76</v>
      </c>
      <c r="K983">
        <v>8</v>
      </c>
      <c r="L983">
        <v>0</v>
      </c>
      <c r="M983">
        <v>0</v>
      </c>
      <c r="N983">
        <v>0</v>
      </c>
      <c r="O983">
        <v>0</v>
      </c>
      <c r="P983">
        <v>54</v>
      </c>
      <c r="Q983">
        <v>2.9239375581437899E-2</v>
      </c>
      <c r="R983">
        <v>0.130133416915372</v>
      </c>
      <c r="S983">
        <v>0.16492881024400999</v>
      </c>
      <c r="T983">
        <v>0</v>
      </c>
      <c r="U983">
        <v>0.67437906116236102</v>
      </c>
      <c r="V983">
        <v>0</v>
      </c>
      <c r="W983">
        <v>0</v>
      </c>
      <c r="X983">
        <v>0</v>
      </c>
      <c r="Y983">
        <v>2.3449832737262501E-2</v>
      </c>
      <c r="Z983">
        <v>0</v>
      </c>
      <c r="AA983">
        <v>1.03909649603909</v>
      </c>
      <c r="AB983">
        <v>0.59580378707188097</v>
      </c>
      <c r="AC983" t="s">
        <v>3213</v>
      </c>
      <c r="AD983">
        <v>2.8528757881033</v>
      </c>
      <c r="AE983">
        <v>-2.02173558273594</v>
      </c>
      <c r="AF983">
        <v>1.9309471842997601</v>
      </c>
      <c r="AG983">
        <v>0.16465485542167499</v>
      </c>
      <c r="AH983">
        <v>0.56704050370737702</v>
      </c>
      <c r="AI983" s="3">
        <f t="shared" si="31"/>
        <v>0.24638591834104506</v>
      </c>
      <c r="AJ983" t="s">
        <v>1704</v>
      </c>
      <c r="AK983" t="s">
        <v>29</v>
      </c>
      <c r="AL983">
        <v>0</v>
      </c>
      <c r="AM983" t="s">
        <v>3214</v>
      </c>
      <c r="AN983" t="s">
        <v>37</v>
      </c>
      <c r="AO983" t="s">
        <v>3215</v>
      </c>
    </row>
    <row r="984" spans="1:41" x14ac:dyDescent="0.2">
      <c r="A984" t="s">
        <v>188</v>
      </c>
      <c r="B984">
        <v>7666558</v>
      </c>
      <c r="C984">
        <v>7666579</v>
      </c>
      <c r="D984">
        <f t="shared" si="30"/>
        <v>21</v>
      </c>
      <c r="E984">
        <v>70</v>
      </c>
      <c r="F984">
        <v>0</v>
      </c>
      <c r="G984">
        <v>0</v>
      </c>
      <c r="H984">
        <v>43</v>
      </c>
      <c r="I984">
        <v>5</v>
      </c>
      <c r="J984">
        <v>46</v>
      </c>
      <c r="K984">
        <v>0</v>
      </c>
      <c r="L984">
        <v>0</v>
      </c>
      <c r="M984">
        <v>0</v>
      </c>
      <c r="N984">
        <v>71</v>
      </c>
      <c r="O984">
        <v>1</v>
      </c>
      <c r="P984">
        <v>1</v>
      </c>
      <c r="Q984">
        <v>1.0233781453503299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0.55913401638350002</v>
      </c>
      <c r="X984">
        <v>0.81193128334699305</v>
      </c>
      <c r="Y984">
        <v>5.86245818431562E-2</v>
      </c>
      <c r="Z984">
        <v>1.3854872400248099E-2</v>
      </c>
      <c r="AA984">
        <v>0.62892682654997401</v>
      </c>
      <c r="AB984">
        <v>1.10334034642941E-2</v>
      </c>
      <c r="AC984" t="s">
        <v>3216</v>
      </c>
      <c r="AD984">
        <v>2.8508512044032299</v>
      </c>
      <c r="AE984">
        <v>-1.81922222800735</v>
      </c>
      <c r="AF984">
        <v>1.9585129967015</v>
      </c>
      <c r="AG984">
        <v>0.161672440103376</v>
      </c>
      <c r="AH984">
        <v>0.56704050370737702</v>
      </c>
      <c r="AI984" s="3">
        <f t="shared" si="31"/>
        <v>0.24638591834104506</v>
      </c>
      <c r="AJ984" t="s">
        <v>59</v>
      </c>
      <c r="AK984" t="s">
        <v>59</v>
      </c>
      <c r="AL984" t="s">
        <v>59</v>
      </c>
      <c r="AM984" t="s">
        <v>3217</v>
      </c>
      <c r="AN984" t="s">
        <v>142</v>
      </c>
      <c r="AO984" t="s">
        <v>3218</v>
      </c>
    </row>
    <row r="985" spans="1:41" x14ac:dyDescent="0.2">
      <c r="A985" t="s">
        <v>188</v>
      </c>
      <c r="B985">
        <v>20331052</v>
      </c>
      <c r="C985">
        <v>20331075</v>
      </c>
      <c r="D985">
        <f t="shared" si="30"/>
        <v>23</v>
      </c>
      <c r="E985">
        <v>94</v>
      </c>
      <c r="F985">
        <v>59</v>
      </c>
      <c r="G985">
        <v>25</v>
      </c>
      <c r="H985">
        <v>14</v>
      </c>
      <c r="I985">
        <v>139</v>
      </c>
      <c r="J985">
        <v>1</v>
      </c>
      <c r="K985">
        <v>24</v>
      </c>
      <c r="L985">
        <v>30</v>
      </c>
      <c r="M985">
        <v>0</v>
      </c>
      <c r="N985">
        <v>64</v>
      </c>
      <c r="O985">
        <v>2</v>
      </c>
      <c r="P985">
        <v>1</v>
      </c>
      <c r="Q985">
        <v>1.3742506523275799</v>
      </c>
      <c r="R985">
        <v>0.39040025074611601</v>
      </c>
      <c r="S985">
        <v>0.74852306187666096</v>
      </c>
      <c r="T985">
        <v>0.26256475255427503</v>
      </c>
      <c r="U985">
        <v>0.290680629811363</v>
      </c>
      <c r="V985">
        <v>0</v>
      </c>
      <c r="W985">
        <v>0.18204363324114001</v>
      </c>
      <c r="X985">
        <v>0.731881720200106</v>
      </c>
      <c r="Y985">
        <v>1.62976337523974</v>
      </c>
      <c r="Z985">
        <v>2.7709744800496199E-2</v>
      </c>
      <c r="AA985">
        <v>1.36723223163038E-2</v>
      </c>
      <c r="AB985">
        <v>1.10334034642941E-2</v>
      </c>
      <c r="AC985" t="s">
        <v>3219</v>
      </c>
      <c r="AD985">
        <v>2.1305106135913099</v>
      </c>
      <c r="AE985">
        <v>-1.0097096453047201</v>
      </c>
      <c r="AF985">
        <v>1.94287464959272</v>
      </c>
      <c r="AG985">
        <v>0.16335674880064299</v>
      </c>
      <c r="AH985">
        <v>0.56704050370737702</v>
      </c>
      <c r="AI985" s="3">
        <f t="shared" si="31"/>
        <v>0.24638591834104506</v>
      </c>
      <c r="AJ985" t="s">
        <v>3220</v>
      </c>
      <c r="AK985" t="s">
        <v>29</v>
      </c>
      <c r="AL985">
        <v>0</v>
      </c>
      <c r="AM985" t="s">
        <v>3221</v>
      </c>
      <c r="AN985" t="s">
        <v>37</v>
      </c>
      <c r="AO985">
        <v>0</v>
      </c>
    </row>
    <row r="986" spans="1:41" x14ac:dyDescent="0.2">
      <c r="A986" t="s">
        <v>188</v>
      </c>
      <c r="B986">
        <v>174977867</v>
      </c>
      <c r="C986">
        <v>174977896</v>
      </c>
      <c r="D986">
        <f t="shared" si="30"/>
        <v>29</v>
      </c>
      <c r="E986">
        <v>3</v>
      </c>
      <c r="F986">
        <v>22</v>
      </c>
      <c r="G986">
        <v>17</v>
      </c>
      <c r="H986">
        <v>9</v>
      </c>
      <c r="I986">
        <v>7</v>
      </c>
      <c r="J986">
        <v>4</v>
      </c>
      <c r="K986">
        <v>29</v>
      </c>
      <c r="L986">
        <v>23</v>
      </c>
      <c r="M986">
        <v>48</v>
      </c>
      <c r="N986">
        <v>19</v>
      </c>
      <c r="O986">
        <v>33</v>
      </c>
      <c r="P986">
        <v>17</v>
      </c>
      <c r="Q986">
        <v>4.3859063372156899E-2</v>
      </c>
      <c r="R986">
        <v>0.47173363631822401</v>
      </c>
      <c r="S986">
        <v>0.27911029425909401</v>
      </c>
      <c r="T986">
        <v>0.20129964362494401</v>
      </c>
      <c r="U986">
        <v>0.19766282827172699</v>
      </c>
      <c r="V986">
        <v>0.65589354596050398</v>
      </c>
      <c r="W986">
        <v>0.117028049940733</v>
      </c>
      <c r="X986">
        <v>0.21727738568440599</v>
      </c>
      <c r="Y986">
        <v>8.2074414580418698E-2</v>
      </c>
      <c r="Z986">
        <v>0.45721078920818797</v>
      </c>
      <c r="AA986">
        <v>5.4689289265215102E-2</v>
      </c>
      <c r="AB986">
        <v>0.18756785889299901</v>
      </c>
      <c r="AC986" t="s">
        <v>3222</v>
      </c>
      <c r="AD986">
        <v>-1.6216213288869199</v>
      </c>
      <c r="AE986">
        <v>-1.8802346272572501</v>
      </c>
      <c r="AF986">
        <v>1.93051459688081</v>
      </c>
      <c r="AG986">
        <v>0.164702156407736</v>
      </c>
      <c r="AH986">
        <v>0.56704050370737702</v>
      </c>
      <c r="AI986" s="3">
        <f t="shared" si="31"/>
        <v>0.24638591834104506</v>
      </c>
      <c r="AJ986" t="s">
        <v>3223</v>
      </c>
      <c r="AK986" t="s">
        <v>29</v>
      </c>
      <c r="AL986">
        <v>0</v>
      </c>
      <c r="AM986" t="s">
        <v>3224</v>
      </c>
      <c r="AN986" t="s">
        <v>702</v>
      </c>
      <c r="AO986" t="s">
        <v>1291</v>
      </c>
    </row>
    <row r="987" spans="1:41" x14ac:dyDescent="0.2">
      <c r="A987" t="s">
        <v>49</v>
      </c>
      <c r="B987">
        <v>134783467</v>
      </c>
      <c r="C987">
        <v>134783556</v>
      </c>
      <c r="D987">
        <f t="shared" si="30"/>
        <v>89</v>
      </c>
      <c r="E987">
        <v>162</v>
      </c>
      <c r="F987">
        <v>24</v>
      </c>
      <c r="G987">
        <v>14</v>
      </c>
      <c r="H987">
        <v>58</v>
      </c>
      <c r="I987">
        <v>89</v>
      </c>
      <c r="J987">
        <v>11</v>
      </c>
      <c r="K987">
        <v>49</v>
      </c>
      <c r="L987">
        <v>0</v>
      </c>
      <c r="M987">
        <v>15</v>
      </c>
      <c r="N987">
        <v>6</v>
      </c>
      <c r="O987">
        <v>17</v>
      </c>
      <c r="P987">
        <v>23</v>
      </c>
      <c r="Q987">
        <v>2.3683894220964699</v>
      </c>
      <c r="R987">
        <v>0.79706717860665399</v>
      </c>
      <c r="S987">
        <v>0.30448395737355699</v>
      </c>
      <c r="T987">
        <v>0</v>
      </c>
      <c r="U987">
        <v>0.162781152694363</v>
      </c>
      <c r="V987">
        <v>0.20496673311265701</v>
      </c>
      <c r="W987">
        <v>0.75418076628472097</v>
      </c>
      <c r="X987">
        <v>6.8613911268759903E-2</v>
      </c>
      <c r="Y987">
        <v>1.04351755680818</v>
      </c>
      <c r="Z987">
        <v>0.235532830804218</v>
      </c>
      <c r="AA987">
        <v>0.150395545479342</v>
      </c>
      <c r="AB987">
        <v>0.25376827967876397</v>
      </c>
      <c r="AC987" t="s">
        <v>3225</v>
      </c>
      <c r="AD987">
        <v>1.86539764827869</v>
      </c>
      <c r="AE987">
        <v>-0.85525694848496803</v>
      </c>
      <c r="AF987">
        <v>1.9447383742239499</v>
      </c>
      <c r="AG987">
        <v>0.16315497112367899</v>
      </c>
      <c r="AH987">
        <v>0.56704050370737702</v>
      </c>
      <c r="AI987" s="3">
        <f t="shared" si="31"/>
        <v>0.24638591834104506</v>
      </c>
      <c r="AJ987" t="s">
        <v>3226</v>
      </c>
      <c r="AK987" t="s">
        <v>3227</v>
      </c>
      <c r="AL987" t="s">
        <v>890</v>
      </c>
      <c r="AM987" t="s">
        <v>3228</v>
      </c>
      <c r="AN987" t="s">
        <v>282</v>
      </c>
      <c r="AO987" t="s">
        <v>3229</v>
      </c>
    </row>
    <row r="988" spans="1:41" x14ac:dyDescent="0.2">
      <c r="A988" t="s">
        <v>49</v>
      </c>
      <c r="B988">
        <v>188688792</v>
      </c>
      <c r="C988">
        <v>188688817</v>
      </c>
      <c r="D988">
        <f t="shared" si="30"/>
        <v>25</v>
      </c>
      <c r="E988">
        <v>862</v>
      </c>
      <c r="F988">
        <v>1680</v>
      </c>
      <c r="G988">
        <v>893</v>
      </c>
      <c r="H988">
        <v>1085</v>
      </c>
      <c r="I988">
        <v>2001</v>
      </c>
      <c r="J988">
        <v>1005</v>
      </c>
      <c r="K988">
        <v>1199</v>
      </c>
      <c r="L988">
        <v>8971</v>
      </c>
      <c r="M988">
        <v>962</v>
      </c>
      <c r="N988">
        <v>2893</v>
      </c>
      <c r="O988">
        <v>969</v>
      </c>
      <c r="P988">
        <v>1612</v>
      </c>
      <c r="Q988">
        <v>12.6021708755997</v>
      </c>
      <c r="R988">
        <v>19.503745860191401</v>
      </c>
      <c r="S988">
        <v>21.313877016149</v>
      </c>
      <c r="T988">
        <v>78.5156131721468</v>
      </c>
      <c r="U988">
        <v>10.3831120968619</v>
      </c>
      <c r="V988">
        <v>13.145199816958399</v>
      </c>
      <c r="W988">
        <v>14.1083815761883</v>
      </c>
      <c r="X988">
        <v>33.083340883420398</v>
      </c>
      <c r="Y988">
        <v>23.4615576536311</v>
      </c>
      <c r="Z988">
        <v>13.425371355840401</v>
      </c>
      <c r="AA988">
        <v>13.7406839278853</v>
      </c>
      <c r="AB988">
        <v>17.785846384442099</v>
      </c>
      <c r="AC988" t="s">
        <v>3230</v>
      </c>
      <c r="AD988">
        <v>-0.61159775265864702</v>
      </c>
      <c r="AE988">
        <v>4.4991810391545597</v>
      </c>
      <c r="AF988">
        <v>1.92870574206614</v>
      </c>
      <c r="AG988">
        <v>0.164900112788049</v>
      </c>
      <c r="AH988">
        <v>0.56704050370737702</v>
      </c>
      <c r="AI988" s="3">
        <f t="shared" si="31"/>
        <v>0.24638591834104506</v>
      </c>
      <c r="AJ988" t="s">
        <v>1243</v>
      </c>
      <c r="AK988" t="s">
        <v>238</v>
      </c>
      <c r="AL988" t="s">
        <v>544</v>
      </c>
      <c r="AM988" t="s">
        <v>3231</v>
      </c>
      <c r="AN988" t="s">
        <v>942</v>
      </c>
      <c r="AO988" t="s">
        <v>3232</v>
      </c>
    </row>
    <row r="989" spans="1:41" x14ac:dyDescent="0.2">
      <c r="A989" t="s">
        <v>117</v>
      </c>
      <c r="B989">
        <v>31837074</v>
      </c>
      <c r="C989">
        <v>31837141</v>
      </c>
      <c r="D989">
        <f t="shared" si="30"/>
        <v>67</v>
      </c>
      <c r="E989">
        <v>7</v>
      </c>
      <c r="F989">
        <v>6</v>
      </c>
      <c r="G989">
        <v>142</v>
      </c>
      <c r="H989">
        <v>1</v>
      </c>
      <c r="I989">
        <v>4</v>
      </c>
      <c r="J989">
        <v>0</v>
      </c>
      <c r="K989">
        <v>28</v>
      </c>
      <c r="L989">
        <v>0</v>
      </c>
      <c r="M989">
        <v>63</v>
      </c>
      <c r="N989">
        <v>113</v>
      </c>
      <c r="O989">
        <v>73</v>
      </c>
      <c r="P989">
        <v>22</v>
      </c>
      <c r="Q989">
        <v>0.102337814535033</v>
      </c>
      <c r="R989">
        <v>0.45546695920380198</v>
      </c>
      <c r="S989">
        <v>7.6120989343389303E-2</v>
      </c>
      <c r="T989">
        <v>0</v>
      </c>
      <c r="U989">
        <v>1.6510659773285401</v>
      </c>
      <c r="V989">
        <v>0.86086027907316098</v>
      </c>
      <c r="W989">
        <v>1.30031166600814E-2</v>
      </c>
      <c r="X989">
        <v>1.2922286622283099</v>
      </c>
      <c r="Y989">
        <v>4.6899665474525003E-2</v>
      </c>
      <c r="Z989">
        <v>1.0114056852181099</v>
      </c>
      <c r="AA989">
        <v>0</v>
      </c>
      <c r="AB989">
        <v>0.24273487621447001</v>
      </c>
      <c r="AC989" t="s">
        <v>3233</v>
      </c>
      <c r="AD989">
        <v>-2.7478805358883198</v>
      </c>
      <c r="AE989">
        <v>-0.98809407499882895</v>
      </c>
      <c r="AF989">
        <v>1.9383245569224801</v>
      </c>
      <c r="AG989">
        <v>0.16385056661589401</v>
      </c>
      <c r="AH989">
        <v>0.56704050370737702</v>
      </c>
      <c r="AI989" s="3">
        <f t="shared" si="31"/>
        <v>0.24638591834104506</v>
      </c>
      <c r="AJ989" t="s">
        <v>3234</v>
      </c>
      <c r="AK989" t="s">
        <v>55</v>
      </c>
      <c r="AL989" t="s">
        <v>3235</v>
      </c>
      <c r="AM989" t="s">
        <v>3236</v>
      </c>
      <c r="AN989" t="s">
        <v>3237</v>
      </c>
      <c r="AO989" t="s">
        <v>3238</v>
      </c>
    </row>
    <row r="990" spans="1:41" x14ac:dyDescent="0.2">
      <c r="A990" t="s">
        <v>117</v>
      </c>
      <c r="B990">
        <v>33199596</v>
      </c>
      <c r="C990">
        <v>33199647</v>
      </c>
      <c r="D990">
        <f t="shared" si="30"/>
        <v>51</v>
      </c>
      <c r="E990">
        <v>4067643</v>
      </c>
      <c r="F990">
        <v>7163537</v>
      </c>
      <c r="G990">
        <v>7741585</v>
      </c>
      <c r="H990">
        <v>8858676</v>
      </c>
      <c r="I990">
        <v>2765848</v>
      </c>
      <c r="J990">
        <v>6793642</v>
      </c>
      <c r="K990">
        <v>6479128</v>
      </c>
      <c r="L990">
        <v>5572939</v>
      </c>
      <c r="M990">
        <v>4967475</v>
      </c>
      <c r="N990">
        <v>4470636</v>
      </c>
      <c r="O990">
        <v>1860926</v>
      </c>
      <c r="P990">
        <v>4178343</v>
      </c>
      <c r="Q990">
        <v>59467.670704103402</v>
      </c>
      <c r="R990">
        <v>105393.88315900799</v>
      </c>
      <c r="S990">
        <v>90882.587272995806</v>
      </c>
      <c r="T990">
        <v>48775.244984502402</v>
      </c>
      <c r="U990">
        <v>90013.152141527898</v>
      </c>
      <c r="V990">
        <v>67877.8081712532</v>
      </c>
      <c r="W990">
        <v>115190.39748186299</v>
      </c>
      <c r="X990">
        <v>51124.636969820604</v>
      </c>
      <c r="Y990">
        <v>32429.336488346002</v>
      </c>
      <c r="Z990">
        <v>25782.892276304101</v>
      </c>
      <c r="AA990">
        <v>92884.863125578704</v>
      </c>
      <c r="AB990">
        <v>46101.344131208898</v>
      </c>
      <c r="AC990" t="s">
        <v>3239</v>
      </c>
      <c r="AD990">
        <v>0.51037448946943098</v>
      </c>
      <c r="AE990">
        <v>16.0706871313803</v>
      </c>
      <c r="AF990">
        <v>1.9401144324147399</v>
      </c>
      <c r="AG990">
        <v>0.163656109750249</v>
      </c>
      <c r="AH990">
        <v>0.56704050370737702</v>
      </c>
      <c r="AI990" s="3">
        <f t="shared" si="31"/>
        <v>0.24638591834104506</v>
      </c>
      <c r="AJ990" t="s">
        <v>3240</v>
      </c>
      <c r="AK990" t="s">
        <v>436</v>
      </c>
      <c r="AL990" t="s">
        <v>3241</v>
      </c>
      <c r="AM990" t="s">
        <v>3242</v>
      </c>
      <c r="AN990" t="s">
        <v>263</v>
      </c>
      <c r="AO990" t="s">
        <v>3243</v>
      </c>
    </row>
    <row r="991" spans="1:41" x14ac:dyDescent="0.2">
      <c r="A991" t="s">
        <v>117</v>
      </c>
      <c r="B991">
        <v>133272936</v>
      </c>
      <c r="C991">
        <v>133272968</v>
      </c>
      <c r="D991">
        <f t="shared" si="30"/>
        <v>32</v>
      </c>
      <c r="E991">
        <v>2</v>
      </c>
      <c r="F991">
        <v>10</v>
      </c>
      <c r="G991">
        <v>0</v>
      </c>
      <c r="H991">
        <v>23</v>
      </c>
      <c r="I991">
        <v>29</v>
      </c>
      <c r="J991">
        <v>17</v>
      </c>
      <c r="K991">
        <v>93</v>
      </c>
      <c r="L991">
        <v>16</v>
      </c>
      <c r="M991">
        <v>35</v>
      </c>
      <c r="N991">
        <v>55</v>
      </c>
      <c r="O991">
        <v>7</v>
      </c>
      <c r="P991">
        <v>134</v>
      </c>
      <c r="Q991">
        <v>2.9239375581437899E-2</v>
      </c>
      <c r="R991">
        <v>1.5128009716412001</v>
      </c>
      <c r="S991">
        <v>0.12686831557231601</v>
      </c>
      <c r="T991">
        <v>0.140034534695613</v>
      </c>
      <c r="U991">
        <v>0</v>
      </c>
      <c r="V991">
        <v>0.47825571059620098</v>
      </c>
      <c r="W991">
        <v>0.29907168318187199</v>
      </c>
      <c r="X991">
        <v>0.62896085329696605</v>
      </c>
      <c r="Y991">
        <v>0.340022574690306</v>
      </c>
      <c r="Z991">
        <v>9.6984106801736802E-2</v>
      </c>
      <c r="AA991">
        <v>0.23242947937716399</v>
      </c>
      <c r="AB991">
        <v>1.47847606421541</v>
      </c>
      <c r="AC991" t="s">
        <v>3244</v>
      </c>
      <c r="AD991">
        <v>-2.19380448115019</v>
      </c>
      <c r="AE991">
        <v>-1.08478331393783</v>
      </c>
      <c r="AF991">
        <v>1.9446979149318999</v>
      </c>
      <c r="AG991">
        <v>0.163159348459161</v>
      </c>
      <c r="AH991">
        <v>0.56704050370737702</v>
      </c>
      <c r="AI991" s="3">
        <f t="shared" si="31"/>
        <v>0.24638591834104506</v>
      </c>
      <c r="AJ991" t="s">
        <v>3245</v>
      </c>
      <c r="AK991" t="s">
        <v>29</v>
      </c>
      <c r="AL991">
        <v>0</v>
      </c>
      <c r="AM991" t="s">
        <v>3246</v>
      </c>
      <c r="AN991" t="s">
        <v>93</v>
      </c>
      <c r="AO991">
        <v>0</v>
      </c>
    </row>
    <row r="992" spans="1:41" x14ac:dyDescent="0.2">
      <c r="A992" t="s">
        <v>100</v>
      </c>
      <c r="B992">
        <v>6007991</v>
      </c>
      <c r="C992">
        <v>6008049</v>
      </c>
      <c r="D992">
        <f t="shared" si="30"/>
        <v>58</v>
      </c>
      <c r="E992">
        <v>3</v>
      </c>
      <c r="F992">
        <v>0</v>
      </c>
      <c r="G992">
        <v>3</v>
      </c>
      <c r="H992">
        <v>0</v>
      </c>
      <c r="I992">
        <v>250</v>
      </c>
      <c r="J992">
        <v>1</v>
      </c>
      <c r="K992">
        <v>20</v>
      </c>
      <c r="L992">
        <v>0</v>
      </c>
      <c r="M992">
        <v>29</v>
      </c>
      <c r="N992">
        <v>94</v>
      </c>
      <c r="O992">
        <v>36</v>
      </c>
      <c r="P992">
        <v>3</v>
      </c>
      <c r="Q992">
        <v>4.3859063372156899E-2</v>
      </c>
      <c r="R992">
        <v>0.32533354228842998</v>
      </c>
      <c r="S992">
        <v>0</v>
      </c>
      <c r="T992">
        <v>0</v>
      </c>
      <c r="U992">
        <v>3.4881675577363498E-2</v>
      </c>
      <c r="V992">
        <v>0.39626901735113801</v>
      </c>
      <c r="W992">
        <v>0</v>
      </c>
      <c r="X992">
        <v>1.07495127654391</v>
      </c>
      <c r="Y992">
        <v>2.9312290921578099</v>
      </c>
      <c r="Z992">
        <v>0.49877540640893198</v>
      </c>
      <c r="AA992">
        <v>1.36723223163038E-2</v>
      </c>
      <c r="AB992">
        <v>3.3100210392882197E-2</v>
      </c>
      <c r="AC992" t="s">
        <v>3247</v>
      </c>
      <c r="AD992">
        <v>-2.3816349975145799</v>
      </c>
      <c r="AE992">
        <v>-1.0860369934942</v>
      </c>
      <c r="AF992">
        <v>1.93623668499206</v>
      </c>
      <c r="AG992">
        <v>0.16407773221705399</v>
      </c>
      <c r="AH992">
        <v>0.56704050370737702</v>
      </c>
      <c r="AI992" s="3">
        <f t="shared" si="31"/>
        <v>0.24638591834104506</v>
      </c>
      <c r="AJ992" t="s">
        <v>3248</v>
      </c>
      <c r="AK992" t="s">
        <v>29</v>
      </c>
      <c r="AL992" t="s">
        <v>2370</v>
      </c>
      <c r="AM992" t="s">
        <v>3249</v>
      </c>
      <c r="AN992" t="s">
        <v>39</v>
      </c>
      <c r="AO992" t="s">
        <v>1339</v>
      </c>
    </row>
    <row r="993" spans="1:41" x14ac:dyDescent="0.2">
      <c r="A993" t="s">
        <v>94</v>
      </c>
      <c r="B993">
        <v>133427406</v>
      </c>
      <c r="C993">
        <v>133427424</v>
      </c>
      <c r="D993">
        <f t="shared" si="30"/>
        <v>18</v>
      </c>
      <c r="E993">
        <v>42</v>
      </c>
      <c r="F993">
        <v>28</v>
      </c>
      <c r="G993">
        <v>23</v>
      </c>
      <c r="H993">
        <v>56</v>
      </c>
      <c r="I993">
        <v>104</v>
      </c>
      <c r="J993">
        <v>46</v>
      </c>
      <c r="K993">
        <v>10</v>
      </c>
      <c r="L993">
        <v>61</v>
      </c>
      <c r="M993">
        <v>44</v>
      </c>
      <c r="N993">
        <v>1</v>
      </c>
      <c r="O993">
        <v>0</v>
      </c>
      <c r="P993">
        <v>13</v>
      </c>
      <c r="Q993">
        <v>0.61402688721019605</v>
      </c>
      <c r="R993">
        <v>0.16266677114421499</v>
      </c>
      <c r="S993">
        <v>0.35523128360248302</v>
      </c>
      <c r="T993">
        <v>0.53388166352702604</v>
      </c>
      <c r="U993">
        <v>0.26742617942645402</v>
      </c>
      <c r="V993">
        <v>0.60123575046379496</v>
      </c>
      <c r="W993">
        <v>0.72817453296455803</v>
      </c>
      <c r="X993">
        <v>1.14356518781267E-2</v>
      </c>
      <c r="Y993">
        <v>1.2193913023376499</v>
      </c>
      <c r="Z993">
        <v>0</v>
      </c>
      <c r="AA993">
        <v>0.62892682654997401</v>
      </c>
      <c r="AB993">
        <v>0.143434245035823</v>
      </c>
      <c r="AC993" t="s">
        <v>3250</v>
      </c>
      <c r="AD993">
        <v>2.2510904350132601</v>
      </c>
      <c r="AE993">
        <v>-1.1087430630864801</v>
      </c>
      <c r="AF993">
        <v>1.9425420285695001</v>
      </c>
      <c r="AG993">
        <v>0.16339279024645201</v>
      </c>
      <c r="AH993">
        <v>0.56704050370737702</v>
      </c>
      <c r="AI993" s="3">
        <f t="shared" si="31"/>
        <v>0.24638591834104506</v>
      </c>
      <c r="AJ993" t="s">
        <v>3251</v>
      </c>
      <c r="AK993" t="s">
        <v>29</v>
      </c>
      <c r="AL993">
        <v>0</v>
      </c>
      <c r="AM993" t="s">
        <v>59</v>
      </c>
      <c r="AN993" t="s">
        <v>59</v>
      </c>
      <c r="AO993" t="s">
        <v>59</v>
      </c>
    </row>
    <row r="994" spans="1:41" x14ac:dyDescent="0.2">
      <c r="A994" t="s">
        <v>165</v>
      </c>
      <c r="B994">
        <v>4321354</v>
      </c>
      <c r="C994">
        <v>4321372</v>
      </c>
      <c r="D994">
        <f t="shared" si="30"/>
        <v>18</v>
      </c>
      <c r="E994">
        <v>246</v>
      </c>
      <c r="F994">
        <v>91</v>
      </c>
      <c r="G994">
        <v>426</v>
      </c>
      <c r="H994">
        <v>20</v>
      </c>
      <c r="I994">
        <v>2</v>
      </c>
      <c r="J994">
        <v>61</v>
      </c>
      <c r="K994">
        <v>119</v>
      </c>
      <c r="L994">
        <v>0</v>
      </c>
      <c r="M994">
        <v>135</v>
      </c>
      <c r="N994">
        <v>0</v>
      </c>
      <c r="O994">
        <v>44</v>
      </c>
      <c r="P994">
        <v>30</v>
      </c>
      <c r="Q994">
        <v>3.59644319651686</v>
      </c>
      <c r="R994">
        <v>1.93573457661616</v>
      </c>
      <c r="S994">
        <v>1.1545016717080701</v>
      </c>
      <c r="T994">
        <v>0</v>
      </c>
      <c r="U994">
        <v>4.9531979319856196</v>
      </c>
      <c r="V994">
        <v>1.8447005980139199</v>
      </c>
      <c r="W994">
        <v>0.26006233320162803</v>
      </c>
      <c r="X994">
        <v>0</v>
      </c>
      <c r="Y994">
        <v>2.3449832737262501E-2</v>
      </c>
      <c r="Z994">
        <v>0.60961438561091696</v>
      </c>
      <c r="AA994">
        <v>0.83401166129453097</v>
      </c>
      <c r="AB994">
        <v>0.33100210392882301</v>
      </c>
      <c r="AC994" t="s">
        <v>3252</v>
      </c>
      <c r="AD994">
        <v>1.99276224784282</v>
      </c>
      <c r="AE994">
        <v>0.40002720937116099</v>
      </c>
      <c r="AF994">
        <v>1.94978832675915</v>
      </c>
      <c r="AG994">
        <v>0.162609662358949</v>
      </c>
      <c r="AH994">
        <v>0.56704050370737702</v>
      </c>
      <c r="AI994" s="3">
        <f t="shared" si="31"/>
        <v>0.24638591834104506</v>
      </c>
      <c r="AJ994" t="s">
        <v>3253</v>
      </c>
      <c r="AK994" t="s">
        <v>29</v>
      </c>
      <c r="AL994">
        <v>0</v>
      </c>
      <c r="AM994" t="s">
        <v>3254</v>
      </c>
      <c r="AN994" t="s">
        <v>37</v>
      </c>
      <c r="AO994">
        <v>0.06</v>
      </c>
    </row>
    <row r="995" spans="1:41" x14ac:dyDescent="0.2">
      <c r="A995" t="s">
        <v>165</v>
      </c>
      <c r="B995">
        <v>127562714</v>
      </c>
      <c r="C995">
        <v>127562732</v>
      </c>
      <c r="D995">
        <f t="shared" si="30"/>
        <v>18</v>
      </c>
      <c r="E995">
        <v>42</v>
      </c>
      <c r="F995">
        <v>28</v>
      </c>
      <c r="G995">
        <v>23</v>
      </c>
      <c r="H995">
        <v>56</v>
      </c>
      <c r="I995">
        <v>104</v>
      </c>
      <c r="J995">
        <v>46</v>
      </c>
      <c r="K995">
        <v>10</v>
      </c>
      <c r="L995">
        <v>61</v>
      </c>
      <c r="M995">
        <v>44</v>
      </c>
      <c r="N995">
        <v>1</v>
      </c>
      <c r="O995">
        <v>0</v>
      </c>
      <c r="P995">
        <v>13</v>
      </c>
      <c r="Q995">
        <v>0.61402688721019605</v>
      </c>
      <c r="R995">
        <v>0.16266677114421499</v>
      </c>
      <c r="S995">
        <v>0.35523128360248302</v>
      </c>
      <c r="T995">
        <v>0.53388166352702604</v>
      </c>
      <c r="U995">
        <v>0.26742617942645402</v>
      </c>
      <c r="V995">
        <v>0.60123575046379496</v>
      </c>
      <c r="W995">
        <v>0.72817453296455803</v>
      </c>
      <c r="X995">
        <v>1.14356518781267E-2</v>
      </c>
      <c r="Y995">
        <v>1.2193913023376499</v>
      </c>
      <c r="Z995">
        <v>0</v>
      </c>
      <c r="AA995">
        <v>0.62892682654997401</v>
      </c>
      <c r="AB995">
        <v>0.143434245035823</v>
      </c>
      <c r="AC995" t="s">
        <v>3255</v>
      </c>
      <c r="AD995">
        <v>2.251026371889</v>
      </c>
      <c r="AE995">
        <v>-1.1087430630864801</v>
      </c>
      <c r="AF995">
        <v>1.944244791359</v>
      </c>
      <c r="AG995">
        <v>0.16320838156019099</v>
      </c>
      <c r="AH995">
        <v>0.56704050370737702</v>
      </c>
      <c r="AI995" s="3">
        <f t="shared" si="31"/>
        <v>0.24638591834104506</v>
      </c>
      <c r="AJ995" t="s">
        <v>59</v>
      </c>
      <c r="AK995" t="s">
        <v>59</v>
      </c>
      <c r="AL995" t="s">
        <v>59</v>
      </c>
      <c r="AM995" t="s">
        <v>3256</v>
      </c>
      <c r="AN995" t="s">
        <v>37</v>
      </c>
      <c r="AO995">
        <v>0</v>
      </c>
    </row>
    <row r="996" spans="1:41" x14ac:dyDescent="0.2">
      <c r="A996" t="s">
        <v>165</v>
      </c>
      <c r="B996">
        <v>132616925</v>
      </c>
      <c r="C996">
        <v>132616945</v>
      </c>
      <c r="D996">
        <f t="shared" si="30"/>
        <v>20</v>
      </c>
      <c r="E996">
        <v>43</v>
      </c>
      <c r="F996">
        <v>59</v>
      </c>
      <c r="G996">
        <v>23</v>
      </c>
      <c r="H996">
        <v>14</v>
      </c>
      <c r="I996">
        <v>138</v>
      </c>
      <c r="J996">
        <v>2</v>
      </c>
      <c r="K996">
        <v>17</v>
      </c>
      <c r="L996">
        <v>30</v>
      </c>
      <c r="M996">
        <v>0</v>
      </c>
      <c r="N996">
        <v>54</v>
      </c>
      <c r="O996">
        <v>1</v>
      </c>
      <c r="P996">
        <v>1</v>
      </c>
      <c r="Q996">
        <v>0.62864657500091503</v>
      </c>
      <c r="R996">
        <v>0.27653351094516598</v>
      </c>
      <c r="S996">
        <v>0.74852306187666096</v>
      </c>
      <c r="T996">
        <v>0.26256475255427503</v>
      </c>
      <c r="U996">
        <v>0.26742617942645402</v>
      </c>
      <c r="V996">
        <v>0</v>
      </c>
      <c r="W996">
        <v>0.18204363324114001</v>
      </c>
      <c r="X996">
        <v>0.61752520141883904</v>
      </c>
      <c r="Y996">
        <v>1.6180384588711101</v>
      </c>
      <c r="Z996">
        <v>1.3854872400248099E-2</v>
      </c>
      <c r="AA996">
        <v>2.73446446326076E-2</v>
      </c>
      <c r="AB996">
        <v>1.10334034642941E-2</v>
      </c>
      <c r="AC996" t="s">
        <v>3257</v>
      </c>
      <c r="AD996">
        <v>2.1793321157915102</v>
      </c>
      <c r="AE996">
        <v>-1.27653643842133</v>
      </c>
      <c r="AF996">
        <v>1.9557939785335501</v>
      </c>
      <c r="AG996">
        <v>0.161963860098185</v>
      </c>
      <c r="AH996">
        <v>0.56704050370737702</v>
      </c>
      <c r="AI996" s="3">
        <f t="shared" si="31"/>
        <v>0.24638591834104506</v>
      </c>
      <c r="AJ996" t="s">
        <v>59</v>
      </c>
      <c r="AK996" t="s">
        <v>59</v>
      </c>
      <c r="AL996" t="s">
        <v>59</v>
      </c>
      <c r="AM996" t="s">
        <v>59</v>
      </c>
      <c r="AN996" t="s">
        <v>59</v>
      </c>
      <c r="AO996" t="s">
        <v>59</v>
      </c>
    </row>
    <row r="997" spans="1:41" x14ac:dyDescent="0.2">
      <c r="A997" t="s">
        <v>220</v>
      </c>
      <c r="B997">
        <v>42997968</v>
      </c>
      <c r="C997">
        <v>42998009</v>
      </c>
      <c r="D997">
        <f t="shared" si="30"/>
        <v>41</v>
      </c>
      <c r="E997">
        <v>1771</v>
      </c>
      <c r="F997">
        <v>2485</v>
      </c>
      <c r="G997">
        <v>2758</v>
      </c>
      <c r="H997">
        <v>3049</v>
      </c>
      <c r="I997">
        <v>940</v>
      </c>
      <c r="J997">
        <v>2626</v>
      </c>
      <c r="K997">
        <v>2194</v>
      </c>
      <c r="L997">
        <v>1953</v>
      </c>
      <c r="M997">
        <v>1698</v>
      </c>
      <c r="N997">
        <v>1693</v>
      </c>
      <c r="O997">
        <v>641</v>
      </c>
      <c r="P997">
        <v>1532</v>
      </c>
      <c r="Q997">
        <v>25.891467077363298</v>
      </c>
      <c r="R997">
        <v>35.689089589040798</v>
      </c>
      <c r="S997">
        <v>31.526776419720399</v>
      </c>
      <c r="T997">
        <v>17.0929653912833</v>
      </c>
      <c r="U997">
        <v>32.067887080789497</v>
      </c>
      <c r="V997">
        <v>23.202234188352801</v>
      </c>
      <c r="W997">
        <v>39.6465026965882</v>
      </c>
      <c r="X997">
        <v>19.3605586296684</v>
      </c>
      <c r="Y997">
        <v>11.021421386513399</v>
      </c>
      <c r="Z997">
        <v>8.8809732085590394</v>
      </c>
      <c r="AA997">
        <v>35.903518402613699</v>
      </c>
      <c r="AB997">
        <v>16.903174107298501</v>
      </c>
      <c r="AC997" t="s">
        <v>3258</v>
      </c>
      <c r="AD997">
        <v>0.55833090378234596</v>
      </c>
      <c r="AE997">
        <v>4.6316940074824702</v>
      </c>
      <c r="AF997">
        <v>1.95812046879583</v>
      </c>
      <c r="AG997">
        <v>0.161714473652566</v>
      </c>
      <c r="AH997">
        <v>0.56704050370737702</v>
      </c>
      <c r="AI997" s="3">
        <f t="shared" si="31"/>
        <v>0.24638591834104506</v>
      </c>
      <c r="AJ997" t="s">
        <v>59</v>
      </c>
      <c r="AK997" t="s">
        <v>59</v>
      </c>
      <c r="AL997" t="s">
        <v>59</v>
      </c>
      <c r="AM997" t="s">
        <v>3259</v>
      </c>
      <c r="AN997" t="s">
        <v>574</v>
      </c>
      <c r="AO997">
        <v>0.45</v>
      </c>
    </row>
    <row r="998" spans="1:41" x14ac:dyDescent="0.2">
      <c r="A998" t="s">
        <v>57</v>
      </c>
      <c r="B998">
        <v>45891547</v>
      </c>
      <c r="C998">
        <v>45891568</v>
      </c>
      <c r="D998">
        <f t="shared" si="30"/>
        <v>21</v>
      </c>
      <c r="E998">
        <v>2</v>
      </c>
      <c r="F998">
        <v>8</v>
      </c>
      <c r="G998">
        <v>45</v>
      </c>
      <c r="H998">
        <v>0</v>
      </c>
      <c r="I998">
        <v>10</v>
      </c>
      <c r="J998">
        <v>0</v>
      </c>
      <c r="K998">
        <v>30</v>
      </c>
      <c r="L998">
        <v>0</v>
      </c>
      <c r="M998">
        <v>27</v>
      </c>
      <c r="N998">
        <v>67</v>
      </c>
      <c r="O998">
        <v>50</v>
      </c>
      <c r="P998">
        <v>80</v>
      </c>
      <c r="Q998">
        <v>2.9239375581437899E-2</v>
      </c>
      <c r="R998">
        <v>0.48800031343264499</v>
      </c>
      <c r="S998">
        <v>0.101494652457852</v>
      </c>
      <c r="T998">
        <v>0</v>
      </c>
      <c r="U998">
        <v>0.52322513366045298</v>
      </c>
      <c r="V998">
        <v>0.368940119602783</v>
      </c>
      <c r="W998">
        <v>0</v>
      </c>
      <c r="X998">
        <v>0.76618867583448602</v>
      </c>
      <c r="Y998">
        <v>0.117249163686312</v>
      </c>
      <c r="Z998">
        <v>0.69274362001240597</v>
      </c>
      <c r="AA998">
        <v>0</v>
      </c>
      <c r="AB998">
        <v>0.88267227714352703</v>
      </c>
      <c r="AC998" t="s">
        <v>3260</v>
      </c>
      <c r="AD998">
        <v>-3.1395008574644199</v>
      </c>
      <c r="AE998">
        <v>-1.4915293043028399</v>
      </c>
      <c r="AF998">
        <v>1.9399963340420701</v>
      </c>
      <c r="AG998">
        <v>0.16366893214791101</v>
      </c>
      <c r="AH998">
        <v>0.56704050370737702</v>
      </c>
      <c r="AI998" s="3">
        <f t="shared" si="31"/>
        <v>0.24638591834104506</v>
      </c>
      <c r="AJ998" t="s">
        <v>3261</v>
      </c>
      <c r="AK998" t="s">
        <v>29</v>
      </c>
      <c r="AL998" t="s">
        <v>3262</v>
      </c>
      <c r="AM998" t="s">
        <v>59</v>
      </c>
      <c r="AN998" t="s">
        <v>59</v>
      </c>
      <c r="AO998" t="s">
        <v>59</v>
      </c>
    </row>
    <row r="999" spans="1:41" x14ac:dyDescent="0.2">
      <c r="A999" t="s">
        <v>65</v>
      </c>
      <c r="B999">
        <v>43737983</v>
      </c>
      <c r="C999">
        <v>43738003</v>
      </c>
      <c r="D999">
        <f t="shared" si="30"/>
        <v>20</v>
      </c>
      <c r="E999">
        <v>151</v>
      </c>
      <c r="F999">
        <v>46</v>
      </c>
      <c r="G999">
        <v>93</v>
      </c>
      <c r="H999">
        <v>0</v>
      </c>
      <c r="I999">
        <v>0</v>
      </c>
      <c r="J999">
        <v>0</v>
      </c>
      <c r="K999">
        <v>26</v>
      </c>
      <c r="L999">
        <v>0</v>
      </c>
      <c r="M999">
        <v>41</v>
      </c>
      <c r="N999">
        <v>0</v>
      </c>
      <c r="O999">
        <v>0</v>
      </c>
      <c r="P999">
        <v>0</v>
      </c>
      <c r="Q999">
        <v>2.2075728563985599</v>
      </c>
      <c r="R999">
        <v>0.42293360497495902</v>
      </c>
      <c r="S999">
        <v>0.583594251632651</v>
      </c>
      <c r="T999">
        <v>0</v>
      </c>
      <c r="U999">
        <v>1.0813319428982699</v>
      </c>
      <c r="V999">
        <v>0.560242403841264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 t="s">
        <v>3263</v>
      </c>
      <c r="AD999">
        <v>2.3275467062744699</v>
      </c>
      <c r="AE999">
        <v>-1.22175599227099</v>
      </c>
      <c r="AF999">
        <v>1.92845741293172</v>
      </c>
      <c r="AG999">
        <v>0.16492731051227599</v>
      </c>
      <c r="AH999">
        <v>0.56704050370737702</v>
      </c>
      <c r="AI999" s="3">
        <f t="shared" si="31"/>
        <v>0.24638591834104506</v>
      </c>
      <c r="AJ999" t="s">
        <v>3264</v>
      </c>
      <c r="AK999" t="s">
        <v>29</v>
      </c>
      <c r="AL999" t="s">
        <v>1188</v>
      </c>
      <c r="AM999" t="s">
        <v>3265</v>
      </c>
      <c r="AN999" t="s">
        <v>37</v>
      </c>
      <c r="AO999" t="s">
        <v>124</v>
      </c>
    </row>
    <row r="1000" spans="1:41" x14ac:dyDescent="0.2">
      <c r="A1000" t="s">
        <v>26</v>
      </c>
      <c r="B1000">
        <v>10015048</v>
      </c>
      <c r="C1000">
        <v>10015068</v>
      </c>
      <c r="D1000">
        <f t="shared" si="30"/>
        <v>20</v>
      </c>
      <c r="E1000">
        <v>435</v>
      </c>
      <c r="F1000">
        <v>23</v>
      </c>
      <c r="G1000">
        <v>0</v>
      </c>
      <c r="H1000">
        <v>27</v>
      </c>
      <c r="I1000">
        <v>3</v>
      </c>
      <c r="J1000">
        <v>186</v>
      </c>
      <c r="K1000">
        <v>30</v>
      </c>
      <c r="L1000">
        <v>0</v>
      </c>
      <c r="M1000">
        <v>33</v>
      </c>
      <c r="N1000">
        <v>0</v>
      </c>
      <c r="O1000">
        <v>94</v>
      </c>
      <c r="P1000">
        <v>19</v>
      </c>
      <c r="Q1000">
        <v>6.3595641889627403</v>
      </c>
      <c r="R1000">
        <v>0.48800031343264499</v>
      </c>
      <c r="S1000">
        <v>0.291797125816326</v>
      </c>
      <c r="T1000">
        <v>0</v>
      </c>
      <c r="U1000">
        <v>0</v>
      </c>
      <c r="V1000">
        <v>0.45092681284784603</v>
      </c>
      <c r="W1000">
        <v>0.35108414982219799</v>
      </c>
      <c r="X1000">
        <v>0</v>
      </c>
      <c r="Y1000">
        <v>3.5174749105893702E-2</v>
      </c>
      <c r="Z1000">
        <v>1.3023580056233199</v>
      </c>
      <c r="AA1000">
        <v>2.5430519508325</v>
      </c>
      <c r="AB1000">
        <v>0.20963466582158799</v>
      </c>
      <c r="AC1000" t="s">
        <v>3266</v>
      </c>
      <c r="AD1000">
        <v>3.0037583631043199</v>
      </c>
      <c r="AE1000">
        <v>3.7621830304898497E-2</v>
      </c>
      <c r="AF1000">
        <v>1.9317520910072701</v>
      </c>
      <c r="AG1000">
        <v>0.16456688474668299</v>
      </c>
      <c r="AH1000">
        <v>0.56704050370737702</v>
      </c>
      <c r="AI1000" s="3">
        <f t="shared" si="31"/>
        <v>0.24638591834104506</v>
      </c>
      <c r="AJ1000" t="s">
        <v>59</v>
      </c>
      <c r="AK1000" t="s">
        <v>59</v>
      </c>
      <c r="AL1000" t="s">
        <v>59</v>
      </c>
      <c r="AM1000" t="s">
        <v>59</v>
      </c>
      <c r="AN1000" t="s">
        <v>59</v>
      </c>
      <c r="AO1000" t="s">
        <v>59</v>
      </c>
    </row>
    <row r="1001" spans="1:41" x14ac:dyDescent="0.2">
      <c r="A1001" t="s">
        <v>26</v>
      </c>
      <c r="B1001">
        <v>45747028</v>
      </c>
      <c r="C1001">
        <v>45747058</v>
      </c>
      <c r="D1001">
        <f t="shared" si="30"/>
        <v>30</v>
      </c>
      <c r="E1001">
        <v>3415</v>
      </c>
      <c r="F1001">
        <v>11467</v>
      </c>
      <c r="G1001">
        <v>7430</v>
      </c>
      <c r="H1001">
        <v>12395</v>
      </c>
      <c r="I1001">
        <v>15953</v>
      </c>
      <c r="J1001">
        <v>6118</v>
      </c>
      <c r="K1001">
        <v>7261</v>
      </c>
      <c r="L1001">
        <v>37933</v>
      </c>
      <c r="M1001">
        <v>7806</v>
      </c>
      <c r="N1001">
        <v>29702</v>
      </c>
      <c r="O1001">
        <v>7350</v>
      </c>
      <c r="P1001">
        <v>8867</v>
      </c>
      <c r="Q1001">
        <v>49.926233805305202</v>
      </c>
      <c r="R1001">
        <v>118.112342527815</v>
      </c>
      <c r="S1001">
        <v>145.47989746677399</v>
      </c>
      <c r="T1001">
        <v>331.99562528804398</v>
      </c>
      <c r="U1001">
        <v>86.390283179936901</v>
      </c>
      <c r="V1001">
        <v>106.664687911827</v>
      </c>
      <c r="W1001">
        <v>161.173631001709</v>
      </c>
      <c r="X1001">
        <v>339.661732084118</v>
      </c>
      <c r="Y1001">
        <v>187.04759082877399</v>
      </c>
      <c r="Z1001">
        <v>101.833312141824</v>
      </c>
      <c r="AA1001">
        <v>83.647267931146601</v>
      </c>
      <c r="AB1001">
        <v>97.833188517895593</v>
      </c>
      <c r="AC1001" t="s">
        <v>3267</v>
      </c>
      <c r="AD1001">
        <v>-0.5393202462444</v>
      </c>
      <c r="AE1001">
        <v>7.2368667135614801</v>
      </c>
      <c r="AF1001">
        <v>1.9296356382309301</v>
      </c>
      <c r="AG1001">
        <v>0.16479831341267301</v>
      </c>
      <c r="AH1001">
        <v>0.56704050370737702</v>
      </c>
      <c r="AI1001" s="3">
        <f t="shared" si="31"/>
        <v>0.24638591834104506</v>
      </c>
      <c r="AJ1001" t="s">
        <v>3268</v>
      </c>
      <c r="AK1001" t="s">
        <v>527</v>
      </c>
      <c r="AL1001" t="s">
        <v>239</v>
      </c>
      <c r="AM1001" t="s">
        <v>3269</v>
      </c>
      <c r="AN1001" t="s">
        <v>2516</v>
      </c>
      <c r="AO1001" t="s">
        <v>3270</v>
      </c>
    </row>
    <row r="1002" spans="1:41" x14ac:dyDescent="0.2">
      <c r="A1002" t="s">
        <v>83</v>
      </c>
      <c r="B1002">
        <v>127980</v>
      </c>
      <c r="C1002">
        <v>128029</v>
      </c>
      <c r="D1002">
        <f t="shared" si="30"/>
        <v>49</v>
      </c>
      <c r="E1002">
        <v>305</v>
      </c>
      <c r="F1002">
        <v>145</v>
      </c>
      <c r="G1002">
        <v>100</v>
      </c>
      <c r="H1002">
        <v>481</v>
      </c>
      <c r="I1002">
        <v>12</v>
      </c>
      <c r="J1002">
        <v>667</v>
      </c>
      <c r="K1002">
        <v>110</v>
      </c>
      <c r="L1002">
        <v>36</v>
      </c>
      <c r="M1002">
        <v>132</v>
      </c>
      <c r="N1002">
        <v>170</v>
      </c>
      <c r="O1002">
        <v>9</v>
      </c>
      <c r="P1002">
        <v>707</v>
      </c>
      <c r="Q1002">
        <v>4.4590047761692801</v>
      </c>
      <c r="R1002">
        <v>1.78933448258637</v>
      </c>
      <c r="S1002">
        <v>1.83959057579857</v>
      </c>
      <c r="T1002">
        <v>0.31507770306513</v>
      </c>
      <c r="U1002">
        <v>1.16272251924545</v>
      </c>
      <c r="V1002">
        <v>1.8037072513913901</v>
      </c>
      <c r="W1002">
        <v>6.2544991134991497</v>
      </c>
      <c r="X1002">
        <v>1.9440608192815301</v>
      </c>
      <c r="Y1002">
        <v>0.140698996423575</v>
      </c>
      <c r="Z1002">
        <v>0.12469385160223299</v>
      </c>
      <c r="AA1002">
        <v>9.1194389849746198</v>
      </c>
      <c r="AB1002">
        <v>7.8006162492559197</v>
      </c>
      <c r="AC1002" t="s">
        <v>3271</v>
      </c>
      <c r="AD1002">
        <v>0.89403434845726604</v>
      </c>
      <c r="AE1002">
        <v>1.62639559276023</v>
      </c>
      <c r="AF1002">
        <v>1.9554162409725</v>
      </c>
      <c r="AG1002">
        <v>0.162004392786009</v>
      </c>
      <c r="AH1002">
        <v>0.56704050370737702</v>
      </c>
      <c r="AI1002" s="3">
        <f t="shared" si="31"/>
        <v>0.24638591834104506</v>
      </c>
      <c r="AJ1002" t="s">
        <v>59</v>
      </c>
      <c r="AK1002" t="s">
        <v>59</v>
      </c>
      <c r="AL1002" t="s">
        <v>59</v>
      </c>
      <c r="AM1002" t="s">
        <v>59</v>
      </c>
      <c r="AN1002" t="s">
        <v>59</v>
      </c>
      <c r="AO1002" t="s">
        <v>59</v>
      </c>
    </row>
    <row r="1003" spans="1:41" x14ac:dyDescent="0.2">
      <c r="A1003" t="s">
        <v>83</v>
      </c>
      <c r="B1003">
        <v>137820</v>
      </c>
      <c r="C1003">
        <v>137908</v>
      </c>
      <c r="D1003">
        <f t="shared" si="30"/>
        <v>88</v>
      </c>
      <c r="E1003">
        <v>0</v>
      </c>
      <c r="F1003">
        <v>0</v>
      </c>
      <c r="G1003">
        <v>0</v>
      </c>
      <c r="H1003">
        <v>12</v>
      </c>
      <c r="I1003">
        <v>0</v>
      </c>
      <c r="J1003">
        <v>121</v>
      </c>
      <c r="K1003">
        <v>0</v>
      </c>
      <c r="L1003">
        <v>0</v>
      </c>
      <c r="M1003">
        <v>37</v>
      </c>
      <c r="N1003">
        <v>171</v>
      </c>
      <c r="O1003">
        <v>2</v>
      </c>
      <c r="P1003">
        <v>67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0.50558460834455499</v>
      </c>
      <c r="W1003">
        <v>0.15603739992097701</v>
      </c>
      <c r="X1003">
        <v>1.9554964711596601</v>
      </c>
      <c r="Y1003">
        <v>0</v>
      </c>
      <c r="Z1003">
        <v>2.7709744800496199E-2</v>
      </c>
      <c r="AA1003">
        <v>1.6543510002727599</v>
      </c>
      <c r="AB1003">
        <v>0.739238032107704</v>
      </c>
      <c r="AC1003" t="s">
        <v>3272</v>
      </c>
      <c r="AD1003">
        <v>-2.8542802171233399</v>
      </c>
      <c r="AE1003">
        <v>-1.1685836896431701</v>
      </c>
      <c r="AF1003">
        <v>1.9358726930080701</v>
      </c>
      <c r="AG1003">
        <v>0.16411737226239001</v>
      </c>
      <c r="AH1003">
        <v>0.56704050370737702</v>
      </c>
      <c r="AI1003" s="3">
        <f t="shared" si="31"/>
        <v>0.24638591834104506</v>
      </c>
      <c r="AJ1003" t="s">
        <v>59</v>
      </c>
      <c r="AK1003" t="s">
        <v>59</v>
      </c>
      <c r="AL1003" t="s">
        <v>59</v>
      </c>
      <c r="AM1003" t="s">
        <v>59</v>
      </c>
      <c r="AN1003" t="s">
        <v>59</v>
      </c>
      <c r="AO1003" t="s">
        <v>59</v>
      </c>
    </row>
    <row r="1004" spans="1:41" x14ac:dyDescent="0.2">
      <c r="A1004" t="s">
        <v>202</v>
      </c>
      <c r="B1004">
        <v>49703176</v>
      </c>
      <c r="C1004">
        <v>49703203</v>
      </c>
      <c r="D1004">
        <f t="shared" si="30"/>
        <v>27</v>
      </c>
      <c r="E1004">
        <v>197</v>
      </c>
      <c r="F1004">
        <v>31</v>
      </c>
      <c r="G1004">
        <v>25</v>
      </c>
      <c r="H1004">
        <v>58</v>
      </c>
      <c r="I1004">
        <v>12</v>
      </c>
      <c r="J1004">
        <v>253</v>
      </c>
      <c r="K1004">
        <v>53</v>
      </c>
      <c r="L1004">
        <v>0</v>
      </c>
      <c r="M1004">
        <v>24</v>
      </c>
      <c r="N1004">
        <v>6</v>
      </c>
      <c r="O1004">
        <v>32</v>
      </c>
      <c r="P1004">
        <v>107</v>
      </c>
      <c r="Q1004">
        <v>2.88007849477163</v>
      </c>
      <c r="R1004">
        <v>0.86213388706434002</v>
      </c>
      <c r="S1004">
        <v>0.39329177827417799</v>
      </c>
      <c r="T1004">
        <v>0</v>
      </c>
      <c r="U1004">
        <v>0.290680629811363</v>
      </c>
      <c r="V1004">
        <v>0.32794677298025199</v>
      </c>
      <c r="W1004">
        <v>0.75418076628472097</v>
      </c>
      <c r="X1004">
        <v>6.8613911268759903E-2</v>
      </c>
      <c r="Y1004">
        <v>0.140698996423575</v>
      </c>
      <c r="Z1004">
        <v>0.44335591680794001</v>
      </c>
      <c r="AA1004">
        <v>3.4590975460248599</v>
      </c>
      <c r="AB1004">
        <v>1.1805741706794699</v>
      </c>
      <c r="AC1004" t="s">
        <v>3273</v>
      </c>
      <c r="AD1004">
        <v>1.6940506296737501</v>
      </c>
      <c r="AE1004">
        <v>-0.113723175652549</v>
      </c>
      <c r="AF1004">
        <v>1.91193881515897</v>
      </c>
      <c r="AG1004">
        <v>0.166748050903192</v>
      </c>
      <c r="AH1004">
        <v>0.57272884881505104</v>
      </c>
      <c r="AI1004" s="3">
        <f t="shared" si="31"/>
        <v>0.242050940571609</v>
      </c>
      <c r="AJ1004" t="s">
        <v>3274</v>
      </c>
      <c r="AK1004" t="s">
        <v>29</v>
      </c>
      <c r="AL1004">
        <v>0</v>
      </c>
      <c r="AM1004" t="s">
        <v>3275</v>
      </c>
      <c r="AN1004" t="s">
        <v>687</v>
      </c>
      <c r="AO1004">
        <v>0.13</v>
      </c>
    </row>
    <row r="1005" spans="1:41" x14ac:dyDescent="0.2">
      <c r="A1005" t="s">
        <v>188</v>
      </c>
      <c r="B1005">
        <v>132255501</v>
      </c>
      <c r="C1005">
        <v>132255617</v>
      </c>
      <c r="D1005">
        <f t="shared" si="30"/>
        <v>116</v>
      </c>
      <c r="E1005">
        <v>1507</v>
      </c>
      <c r="F1005">
        <v>675</v>
      </c>
      <c r="G1005">
        <v>95</v>
      </c>
      <c r="H1005">
        <v>320</v>
      </c>
      <c r="I1005">
        <v>1554</v>
      </c>
      <c r="J1005">
        <v>1175</v>
      </c>
      <c r="K1005">
        <v>141</v>
      </c>
      <c r="L1005">
        <v>130</v>
      </c>
      <c r="M1005">
        <v>449</v>
      </c>
      <c r="N1005">
        <v>642</v>
      </c>
      <c r="O1005">
        <v>658</v>
      </c>
      <c r="P1005">
        <v>514</v>
      </c>
      <c r="Q1005">
        <v>22.031869500613499</v>
      </c>
      <c r="R1005">
        <v>2.29360147313343</v>
      </c>
      <c r="S1005">
        <v>8.5636113011312993</v>
      </c>
      <c r="T1005">
        <v>1.13778059440186</v>
      </c>
      <c r="U1005">
        <v>1.1045863932831801</v>
      </c>
      <c r="V1005">
        <v>6.1353375445055498</v>
      </c>
      <c r="W1005">
        <v>4.1609973312260502</v>
      </c>
      <c r="X1005">
        <v>7.3416885057573102</v>
      </c>
      <c r="Y1005">
        <v>18.2205200368529</v>
      </c>
      <c r="Z1005">
        <v>9.1165060393632604</v>
      </c>
      <c r="AA1005">
        <v>16.0649787216569</v>
      </c>
      <c r="AB1005">
        <v>5.6711693806471599</v>
      </c>
      <c r="AC1005" t="s">
        <v>3276</v>
      </c>
      <c r="AD1005">
        <v>1.0082232679313201</v>
      </c>
      <c r="AE1005">
        <v>3.0893968147228499</v>
      </c>
      <c r="AF1005">
        <v>1.9061483479696599</v>
      </c>
      <c r="AG1005">
        <v>0.1673917347909</v>
      </c>
      <c r="AH1005">
        <v>0.57436705812216304</v>
      </c>
      <c r="AI1005" s="3">
        <f t="shared" si="31"/>
        <v>0.24081047629713223</v>
      </c>
      <c r="AJ1005" t="s">
        <v>3277</v>
      </c>
      <c r="AK1005" t="s">
        <v>29</v>
      </c>
      <c r="AL1005">
        <v>0</v>
      </c>
      <c r="AM1005" t="s">
        <v>3278</v>
      </c>
      <c r="AN1005" t="s">
        <v>1017</v>
      </c>
      <c r="AO1005" t="s">
        <v>3279</v>
      </c>
    </row>
    <row r="1006" spans="1:41" x14ac:dyDescent="0.2">
      <c r="A1006" t="s">
        <v>594</v>
      </c>
      <c r="B1006">
        <v>21856279</v>
      </c>
      <c r="C1006">
        <v>21856305</v>
      </c>
      <c r="D1006">
        <f t="shared" si="30"/>
        <v>26</v>
      </c>
      <c r="E1006">
        <v>159</v>
      </c>
      <c r="F1006">
        <v>1</v>
      </c>
      <c r="G1006">
        <v>0</v>
      </c>
      <c r="H1006">
        <v>16</v>
      </c>
      <c r="I1006">
        <v>7</v>
      </c>
      <c r="J1006">
        <v>51</v>
      </c>
      <c r="K1006">
        <v>4</v>
      </c>
      <c r="L1006">
        <v>0</v>
      </c>
      <c r="M1006">
        <v>0</v>
      </c>
      <c r="N1006">
        <v>8</v>
      </c>
      <c r="O1006">
        <v>2</v>
      </c>
      <c r="P1006">
        <v>52</v>
      </c>
      <c r="Q1006">
        <v>2.32453035872431</v>
      </c>
      <c r="R1006">
        <v>6.5066708457686001E-2</v>
      </c>
      <c r="S1006">
        <v>1.26868315572315E-2</v>
      </c>
      <c r="T1006">
        <v>0</v>
      </c>
      <c r="U1006">
        <v>0</v>
      </c>
      <c r="V1006">
        <v>0</v>
      </c>
      <c r="W1006">
        <v>0.208049866561302</v>
      </c>
      <c r="X1006">
        <v>9.1485215025013306E-2</v>
      </c>
      <c r="Y1006">
        <v>8.2074414580418698E-2</v>
      </c>
      <c r="Z1006">
        <v>2.7709744800496199E-2</v>
      </c>
      <c r="AA1006">
        <v>0.69728843813149299</v>
      </c>
      <c r="AB1006">
        <v>0.573736980143292</v>
      </c>
      <c r="AC1006" t="s">
        <v>3280</v>
      </c>
      <c r="AD1006">
        <v>1.90466366677897</v>
      </c>
      <c r="AE1006">
        <v>-1.4566131912865199</v>
      </c>
      <c r="AF1006">
        <v>1.90400885304932</v>
      </c>
      <c r="AG1006">
        <v>0.167630286412912</v>
      </c>
      <c r="AH1006">
        <v>0.57461327034077903</v>
      </c>
      <c r="AI1006" s="3">
        <f t="shared" si="31"/>
        <v>0.24062434846376574</v>
      </c>
      <c r="AJ1006" t="s">
        <v>3281</v>
      </c>
      <c r="AK1006" t="s">
        <v>29</v>
      </c>
      <c r="AL1006">
        <v>0</v>
      </c>
      <c r="AM1006" t="s">
        <v>3282</v>
      </c>
      <c r="AN1006" t="s">
        <v>39</v>
      </c>
      <c r="AO1006">
        <v>0</v>
      </c>
    </row>
    <row r="1007" spans="1:41" x14ac:dyDescent="0.2">
      <c r="A1007" t="s">
        <v>188</v>
      </c>
      <c r="B1007">
        <v>180981011</v>
      </c>
      <c r="C1007">
        <v>180981034</v>
      </c>
      <c r="D1007">
        <f t="shared" si="30"/>
        <v>23</v>
      </c>
      <c r="E1007">
        <v>47</v>
      </c>
      <c r="F1007">
        <v>0</v>
      </c>
      <c r="G1007">
        <v>32</v>
      </c>
      <c r="H1007">
        <v>1</v>
      </c>
      <c r="I1007">
        <v>98</v>
      </c>
      <c r="J1007">
        <v>2</v>
      </c>
      <c r="K1007">
        <v>8</v>
      </c>
      <c r="L1007">
        <v>0</v>
      </c>
      <c r="M1007">
        <v>8</v>
      </c>
      <c r="N1007">
        <v>1</v>
      </c>
      <c r="O1007">
        <v>0</v>
      </c>
      <c r="P1007">
        <v>1</v>
      </c>
      <c r="Q1007">
        <v>0.68712532616379096</v>
      </c>
      <c r="R1007">
        <v>0.130133416915372</v>
      </c>
      <c r="S1007">
        <v>0</v>
      </c>
      <c r="T1007">
        <v>0</v>
      </c>
      <c r="U1007">
        <v>0.372071206158544</v>
      </c>
      <c r="V1007">
        <v>0.10931559099341701</v>
      </c>
      <c r="W1007">
        <v>1.30031166600814E-2</v>
      </c>
      <c r="X1007">
        <v>1.14356518781267E-2</v>
      </c>
      <c r="Y1007">
        <v>1.1490418041258601</v>
      </c>
      <c r="Z1007">
        <v>0</v>
      </c>
      <c r="AA1007">
        <v>2.73446446326076E-2</v>
      </c>
      <c r="AB1007">
        <v>1.10334034642941E-2</v>
      </c>
      <c r="AC1007" t="s">
        <v>3283</v>
      </c>
      <c r="AD1007">
        <v>2.1429927340938999</v>
      </c>
      <c r="AE1007">
        <v>-2.0959331059225201</v>
      </c>
      <c r="AF1007">
        <v>1.89993227403134</v>
      </c>
      <c r="AG1007">
        <v>0.168085899920804</v>
      </c>
      <c r="AH1007">
        <v>0.57509202699934003</v>
      </c>
      <c r="AI1007" s="3">
        <f t="shared" si="31"/>
        <v>0.2402626533624444</v>
      </c>
      <c r="AJ1007" t="s">
        <v>3284</v>
      </c>
      <c r="AK1007" t="s">
        <v>29</v>
      </c>
      <c r="AL1007">
        <v>0</v>
      </c>
      <c r="AM1007" t="s">
        <v>3285</v>
      </c>
      <c r="AN1007" t="s">
        <v>37</v>
      </c>
      <c r="AO1007">
        <v>0</v>
      </c>
    </row>
    <row r="1008" spans="1:41" x14ac:dyDescent="0.2">
      <c r="A1008" t="s">
        <v>251</v>
      </c>
      <c r="B1008">
        <v>108176249</v>
      </c>
      <c r="C1008">
        <v>108176270</v>
      </c>
      <c r="D1008">
        <f t="shared" si="30"/>
        <v>21</v>
      </c>
      <c r="E1008">
        <v>165</v>
      </c>
      <c r="F1008">
        <v>43</v>
      </c>
      <c r="G1008">
        <v>148</v>
      </c>
      <c r="H1008">
        <v>0</v>
      </c>
      <c r="I1008">
        <v>5</v>
      </c>
      <c r="J1008">
        <v>35</v>
      </c>
      <c r="K1008">
        <v>5</v>
      </c>
      <c r="L1008">
        <v>0</v>
      </c>
      <c r="M1008">
        <v>61</v>
      </c>
      <c r="N1008">
        <v>1</v>
      </c>
      <c r="O1008">
        <v>1</v>
      </c>
      <c r="P1008">
        <v>33</v>
      </c>
      <c r="Q1008">
        <v>2.4122484854686301</v>
      </c>
      <c r="R1008">
        <v>8.1333385572107494E-2</v>
      </c>
      <c r="S1008">
        <v>0.54553375696095696</v>
      </c>
      <c r="T1008">
        <v>0</v>
      </c>
      <c r="U1008">
        <v>1.7208293284832701</v>
      </c>
      <c r="V1008">
        <v>0.83353138132480697</v>
      </c>
      <c r="W1008">
        <v>0</v>
      </c>
      <c r="X1008">
        <v>1.14356518781267E-2</v>
      </c>
      <c r="Y1008">
        <v>5.86245818431562E-2</v>
      </c>
      <c r="Z1008">
        <v>1.3854872400248099E-2</v>
      </c>
      <c r="AA1008">
        <v>0.47853128107063198</v>
      </c>
      <c r="AB1008">
        <v>0.36410231432170498</v>
      </c>
      <c r="AC1008" t="s">
        <v>3286</v>
      </c>
      <c r="AD1008">
        <v>2.1169490935583899</v>
      </c>
      <c r="AE1008">
        <v>-0.81663857695929898</v>
      </c>
      <c r="AF1008">
        <v>1.89977216462732</v>
      </c>
      <c r="AG1008">
        <v>0.16810382327673001</v>
      </c>
      <c r="AH1008">
        <v>0.57509202699934003</v>
      </c>
      <c r="AI1008" s="3">
        <f t="shared" si="31"/>
        <v>0.2402626533624444</v>
      </c>
      <c r="AJ1008" t="s">
        <v>59</v>
      </c>
      <c r="AK1008" t="s">
        <v>59</v>
      </c>
      <c r="AL1008" t="s">
        <v>59</v>
      </c>
      <c r="AM1008" t="s">
        <v>59</v>
      </c>
      <c r="AN1008" t="s">
        <v>59</v>
      </c>
      <c r="AO1008" t="s">
        <v>59</v>
      </c>
    </row>
    <row r="1009" spans="1:41" x14ac:dyDescent="0.2">
      <c r="A1009" t="s">
        <v>121</v>
      </c>
      <c r="B1009">
        <v>146038042</v>
      </c>
      <c r="C1009">
        <v>146038115</v>
      </c>
      <c r="D1009">
        <f t="shared" si="30"/>
        <v>73</v>
      </c>
      <c r="E1009">
        <v>147</v>
      </c>
      <c r="F1009">
        <v>268</v>
      </c>
      <c r="G1009">
        <v>354</v>
      </c>
      <c r="H1009">
        <v>274</v>
      </c>
      <c r="I1009">
        <v>1150</v>
      </c>
      <c r="J1009">
        <v>301</v>
      </c>
      <c r="K1009">
        <v>278</v>
      </c>
      <c r="L1009">
        <v>839</v>
      </c>
      <c r="M1009">
        <v>236</v>
      </c>
      <c r="N1009">
        <v>1036</v>
      </c>
      <c r="O1009">
        <v>681</v>
      </c>
      <c r="P1009">
        <v>809</v>
      </c>
      <c r="Q1009">
        <v>2.1490941052356902</v>
      </c>
      <c r="R1009">
        <v>4.5221362378091801</v>
      </c>
      <c r="S1009">
        <v>3.40007085733806</v>
      </c>
      <c r="T1009">
        <v>7.3430609131012297</v>
      </c>
      <c r="U1009">
        <v>4.1160377181288901</v>
      </c>
      <c r="V1009">
        <v>3.2248099343058101</v>
      </c>
      <c r="W1009">
        <v>3.5628539648622999</v>
      </c>
      <c r="X1009">
        <v>11.8473353457392</v>
      </c>
      <c r="Y1009">
        <v>13.4836538239259</v>
      </c>
      <c r="Z1009">
        <v>9.4351681045689606</v>
      </c>
      <c r="AA1009">
        <v>4.1153690172074402</v>
      </c>
      <c r="AB1009">
        <v>8.9260234026139091</v>
      </c>
      <c r="AC1009" t="s">
        <v>3287</v>
      </c>
      <c r="AD1009">
        <v>-0.70414703291634995</v>
      </c>
      <c r="AE1009">
        <v>2.6710518681568498</v>
      </c>
      <c r="AF1009">
        <v>1.8850523317552399</v>
      </c>
      <c r="AG1009">
        <v>0.16976102664989401</v>
      </c>
      <c r="AH1009">
        <v>0.57715476613002303</v>
      </c>
      <c r="AI1009" s="3">
        <f t="shared" si="31"/>
        <v>0.23870771359712725</v>
      </c>
      <c r="AJ1009" t="s">
        <v>3288</v>
      </c>
      <c r="AK1009" t="s">
        <v>3153</v>
      </c>
      <c r="AL1009">
        <v>1.01</v>
      </c>
      <c r="AM1009" t="s">
        <v>3289</v>
      </c>
      <c r="AN1009" t="s">
        <v>3290</v>
      </c>
      <c r="AO1009" t="s">
        <v>3291</v>
      </c>
    </row>
    <row r="1010" spans="1:41" x14ac:dyDescent="0.2">
      <c r="A1010" t="s">
        <v>121</v>
      </c>
      <c r="B1010">
        <v>147073223</v>
      </c>
      <c r="C1010">
        <v>147073296</v>
      </c>
      <c r="D1010">
        <f t="shared" si="30"/>
        <v>73</v>
      </c>
      <c r="E1010">
        <v>147</v>
      </c>
      <c r="F1010">
        <v>268</v>
      </c>
      <c r="G1010">
        <v>354</v>
      </c>
      <c r="H1010">
        <v>274</v>
      </c>
      <c r="I1010">
        <v>1150</v>
      </c>
      <c r="J1010">
        <v>301</v>
      </c>
      <c r="K1010">
        <v>275</v>
      </c>
      <c r="L1010">
        <v>839</v>
      </c>
      <c r="M1010">
        <v>236</v>
      </c>
      <c r="N1010">
        <v>1036</v>
      </c>
      <c r="O1010">
        <v>681</v>
      </c>
      <c r="P1010">
        <v>809</v>
      </c>
      <c r="Q1010">
        <v>2.1490941052356902</v>
      </c>
      <c r="R1010">
        <v>4.4733362064659099</v>
      </c>
      <c r="S1010">
        <v>3.40007085733806</v>
      </c>
      <c r="T1010">
        <v>7.3430609131012297</v>
      </c>
      <c r="U1010">
        <v>4.1160377181288901</v>
      </c>
      <c r="V1010">
        <v>3.2248099343058101</v>
      </c>
      <c r="W1010">
        <v>3.5628539648622999</v>
      </c>
      <c r="X1010">
        <v>11.8473353457392</v>
      </c>
      <c r="Y1010">
        <v>13.4836538239259</v>
      </c>
      <c r="Z1010">
        <v>9.4351681045689606</v>
      </c>
      <c r="AA1010">
        <v>4.1153690172074402</v>
      </c>
      <c r="AB1010">
        <v>8.9260234026139091</v>
      </c>
      <c r="AC1010" t="s">
        <v>3292</v>
      </c>
      <c r="AD1010">
        <v>-0.70138700261558196</v>
      </c>
      <c r="AE1010">
        <v>2.6701307954451199</v>
      </c>
      <c r="AF1010">
        <v>1.8726145058747501</v>
      </c>
      <c r="AG1010">
        <v>0.17117593707623099</v>
      </c>
      <c r="AH1010">
        <v>0.57715476613002303</v>
      </c>
      <c r="AI1010" s="3">
        <f t="shared" si="31"/>
        <v>0.23870771359712725</v>
      </c>
      <c r="AJ1010" t="s">
        <v>3293</v>
      </c>
      <c r="AK1010" t="s">
        <v>3153</v>
      </c>
      <c r="AL1010">
        <v>1.01</v>
      </c>
      <c r="AM1010" t="s">
        <v>3294</v>
      </c>
      <c r="AN1010" t="s">
        <v>3295</v>
      </c>
      <c r="AO1010" t="s">
        <v>3296</v>
      </c>
    </row>
    <row r="1011" spans="1:41" x14ac:dyDescent="0.2">
      <c r="A1011" t="s">
        <v>121</v>
      </c>
      <c r="B1011">
        <v>148281363</v>
      </c>
      <c r="C1011">
        <v>148281437</v>
      </c>
      <c r="D1011">
        <f t="shared" si="30"/>
        <v>74</v>
      </c>
      <c r="E1011">
        <v>147</v>
      </c>
      <c r="F1011">
        <v>268</v>
      </c>
      <c r="G1011">
        <v>354</v>
      </c>
      <c r="H1011">
        <v>274</v>
      </c>
      <c r="I1011">
        <v>1150</v>
      </c>
      <c r="J1011">
        <v>301</v>
      </c>
      <c r="K1011">
        <v>275</v>
      </c>
      <c r="L1011">
        <v>839</v>
      </c>
      <c r="M1011">
        <v>236</v>
      </c>
      <c r="N1011">
        <v>1036</v>
      </c>
      <c r="O1011">
        <v>681</v>
      </c>
      <c r="P1011">
        <v>809</v>
      </c>
      <c r="Q1011">
        <v>2.1490941052356902</v>
      </c>
      <c r="R1011">
        <v>4.4733362064659099</v>
      </c>
      <c r="S1011">
        <v>3.40007085733806</v>
      </c>
      <c r="T1011">
        <v>7.3430609131012297</v>
      </c>
      <c r="U1011">
        <v>4.1160377181288901</v>
      </c>
      <c r="V1011">
        <v>3.2248099343058101</v>
      </c>
      <c r="W1011">
        <v>3.5628539648622999</v>
      </c>
      <c r="X1011">
        <v>11.8473353457392</v>
      </c>
      <c r="Y1011">
        <v>13.4836538239259</v>
      </c>
      <c r="Z1011">
        <v>9.4351681045689606</v>
      </c>
      <c r="AA1011">
        <v>4.1153690172074402</v>
      </c>
      <c r="AB1011">
        <v>8.9260234026139091</v>
      </c>
      <c r="AC1011" t="s">
        <v>3297</v>
      </c>
      <c r="AD1011">
        <v>-0.70138663751821695</v>
      </c>
      <c r="AE1011">
        <v>2.6701307954451199</v>
      </c>
      <c r="AF1011">
        <v>1.87351886757875</v>
      </c>
      <c r="AG1011">
        <v>0.17107260281068301</v>
      </c>
      <c r="AH1011">
        <v>0.57715476613002303</v>
      </c>
      <c r="AI1011" s="3">
        <f t="shared" si="31"/>
        <v>0.23870771359712725</v>
      </c>
      <c r="AJ1011" t="s">
        <v>3298</v>
      </c>
      <c r="AK1011" t="s">
        <v>3153</v>
      </c>
      <c r="AL1011">
        <v>1.03</v>
      </c>
      <c r="AM1011" t="s">
        <v>3299</v>
      </c>
      <c r="AN1011" t="s">
        <v>3300</v>
      </c>
      <c r="AO1011" t="s">
        <v>3301</v>
      </c>
    </row>
    <row r="1012" spans="1:41" x14ac:dyDescent="0.2">
      <c r="A1012" t="s">
        <v>121</v>
      </c>
      <c r="B1012">
        <v>148302732</v>
      </c>
      <c r="C1012">
        <v>148302806</v>
      </c>
      <c r="D1012">
        <f t="shared" si="30"/>
        <v>74</v>
      </c>
      <c r="E1012">
        <v>147</v>
      </c>
      <c r="F1012">
        <v>268</v>
      </c>
      <c r="G1012">
        <v>354</v>
      </c>
      <c r="H1012">
        <v>274</v>
      </c>
      <c r="I1012">
        <v>1150</v>
      </c>
      <c r="J1012">
        <v>301</v>
      </c>
      <c r="K1012">
        <v>275</v>
      </c>
      <c r="L1012">
        <v>839</v>
      </c>
      <c r="M1012">
        <v>236</v>
      </c>
      <c r="N1012">
        <v>1036</v>
      </c>
      <c r="O1012">
        <v>681</v>
      </c>
      <c r="P1012">
        <v>809</v>
      </c>
      <c r="Q1012">
        <v>2.1490941052356902</v>
      </c>
      <c r="R1012">
        <v>4.4733362064659099</v>
      </c>
      <c r="S1012">
        <v>3.40007085733806</v>
      </c>
      <c r="T1012">
        <v>7.3430609131012297</v>
      </c>
      <c r="U1012">
        <v>4.1160377181288901</v>
      </c>
      <c r="V1012">
        <v>3.2248099343058101</v>
      </c>
      <c r="W1012">
        <v>3.5628539648622999</v>
      </c>
      <c r="X1012">
        <v>11.8473353457392</v>
      </c>
      <c r="Y1012">
        <v>13.4836538239259</v>
      </c>
      <c r="Z1012">
        <v>9.4351681045689606</v>
      </c>
      <c r="AA1012">
        <v>4.1153690172074402</v>
      </c>
      <c r="AB1012">
        <v>8.9260234026139091</v>
      </c>
      <c r="AC1012" t="s">
        <v>3302</v>
      </c>
      <c r="AD1012">
        <v>-0.70138698046762504</v>
      </c>
      <c r="AE1012">
        <v>2.6701307954451199</v>
      </c>
      <c r="AF1012">
        <v>1.8726693672758801</v>
      </c>
      <c r="AG1012">
        <v>0.171169666455143</v>
      </c>
      <c r="AH1012">
        <v>0.57715476613002303</v>
      </c>
      <c r="AI1012" s="3">
        <f t="shared" si="31"/>
        <v>0.23870771359712725</v>
      </c>
      <c r="AJ1012" t="s">
        <v>3303</v>
      </c>
      <c r="AK1012" t="s">
        <v>3161</v>
      </c>
      <c r="AL1012" t="s">
        <v>3304</v>
      </c>
      <c r="AM1012" t="s">
        <v>3305</v>
      </c>
      <c r="AN1012" t="s">
        <v>3164</v>
      </c>
      <c r="AO1012" t="s">
        <v>3306</v>
      </c>
    </row>
    <row r="1013" spans="1:41" x14ac:dyDescent="0.2">
      <c r="A1013" t="s">
        <v>121</v>
      </c>
      <c r="B1013">
        <v>214281429</v>
      </c>
      <c r="C1013">
        <v>214281456</v>
      </c>
      <c r="D1013">
        <f t="shared" si="30"/>
        <v>27</v>
      </c>
      <c r="E1013">
        <v>3786</v>
      </c>
      <c r="F1013">
        <v>230</v>
      </c>
      <c r="G1013">
        <v>1147</v>
      </c>
      <c r="H1013">
        <v>1532</v>
      </c>
      <c r="I1013">
        <v>1377</v>
      </c>
      <c r="J1013">
        <v>1652</v>
      </c>
      <c r="K1013">
        <v>345</v>
      </c>
      <c r="L1013">
        <v>311</v>
      </c>
      <c r="M1013">
        <v>1184</v>
      </c>
      <c r="N1013">
        <v>541</v>
      </c>
      <c r="O1013">
        <v>1458</v>
      </c>
      <c r="P1013">
        <v>1610</v>
      </c>
      <c r="Q1013">
        <v>55.350137975661902</v>
      </c>
      <c r="R1013">
        <v>5.6120036044754196</v>
      </c>
      <c r="S1013">
        <v>2.9179712581632602</v>
      </c>
      <c r="T1013">
        <v>2.7219212681459899</v>
      </c>
      <c r="U1013">
        <v>13.336427295745301</v>
      </c>
      <c r="V1013">
        <v>16.178707467025799</v>
      </c>
      <c r="W1013">
        <v>19.920774723244701</v>
      </c>
      <c r="X1013">
        <v>6.1866876660665202</v>
      </c>
      <c r="Y1013">
        <v>16.145209839605201</v>
      </c>
      <c r="Z1013">
        <v>20.200403959561701</v>
      </c>
      <c r="AA1013">
        <v>22.586676466533898</v>
      </c>
      <c r="AB1013">
        <v>17.7637795775135</v>
      </c>
      <c r="AC1013" t="s">
        <v>3307</v>
      </c>
      <c r="AD1013">
        <v>0.73035289303036199</v>
      </c>
      <c r="AE1013">
        <v>4.0532087872788303</v>
      </c>
      <c r="AF1013">
        <v>1.88532107492421</v>
      </c>
      <c r="AG1013">
        <v>0.169730603286461</v>
      </c>
      <c r="AH1013">
        <v>0.57715476613002303</v>
      </c>
      <c r="AI1013" s="3">
        <f t="shared" si="31"/>
        <v>0.23870771359712725</v>
      </c>
      <c r="AJ1013" t="s">
        <v>3308</v>
      </c>
      <c r="AK1013" t="s">
        <v>29</v>
      </c>
      <c r="AL1013">
        <v>0</v>
      </c>
      <c r="AM1013" t="s">
        <v>3309</v>
      </c>
      <c r="AN1013" t="s">
        <v>37</v>
      </c>
      <c r="AO1013" t="s">
        <v>3310</v>
      </c>
    </row>
    <row r="1014" spans="1:41" x14ac:dyDescent="0.2">
      <c r="A1014" t="s">
        <v>49</v>
      </c>
      <c r="B1014">
        <v>49020667</v>
      </c>
      <c r="C1014">
        <v>49020697</v>
      </c>
      <c r="D1014">
        <f t="shared" si="30"/>
        <v>30</v>
      </c>
      <c r="E1014">
        <v>38058</v>
      </c>
      <c r="F1014">
        <v>77270</v>
      </c>
      <c r="G1014">
        <v>37212</v>
      </c>
      <c r="H1014">
        <v>57933</v>
      </c>
      <c r="I1014">
        <v>73218</v>
      </c>
      <c r="J1014">
        <v>48292</v>
      </c>
      <c r="K1014">
        <v>63139</v>
      </c>
      <c r="L1014">
        <v>177983</v>
      </c>
      <c r="M1014">
        <v>47086</v>
      </c>
      <c r="N1014">
        <v>104679</v>
      </c>
      <c r="O1014">
        <v>47434</v>
      </c>
      <c r="P1014">
        <v>77045</v>
      </c>
      <c r="Q1014">
        <v>556.39607793918196</v>
      </c>
      <c r="R1014">
        <v>1027.0617263274601</v>
      </c>
      <c r="S1014">
        <v>980.31147442728195</v>
      </c>
      <c r="T1014">
        <v>1557.7354117955899</v>
      </c>
      <c r="U1014">
        <v>432.67230386161702</v>
      </c>
      <c r="V1014">
        <v>643.40423968950597</v>
      </c>
      <c r="W1014">
        <v>753.309557468496</v>
      </c>
      <c r="X1014">
        <v>1197.0726029504201</v>
      </c>
      <c r="Y1014">
        <v>858.47492667844199</v>
      </c>
      <c r="Z1014">
        <v>657.19201743336896</v>
      </c>
      <c r="AA1014">
        <v>660.26378929894202</v>
      </c>
      <c r="AB1014">
        <v>850.06856990653796</v>
      </c>
      <c r="AC1014" t="s">
        <v>3311</v>
      </c>
      <c r="AD1014">
        <v>-0.46540327333695403</v>
      </c>
      <c r="AE1014">
        <v>9.7276741071624109</v>
      </c>
      <c r="AF1014">
        <v>1.8717578824057499</v>
      </c>
      <c r="AG1014">
        <v>0.171273882795171</v>
      </c>
      <c r="AH1014">
        <v>0.57715476613002303</v>
      </c>
      <c r="AI1014" s="3">
        <f t="shared" si="31"/>
        <v>0.23870771359712725</v>
      </c>
      <c r="AJ1014" t="s">
        <v>3312</v>
      </c>
      <c r="AK1014" t="s">
        <v>238</v>
      </c>
      <c r="AL1014" t="s">
        <v>2576</v>
      </c>
      <c r="AM1014" t="s">
        <v>3313</v>
      </c>
      <c r="AN1014" t="s">
        <v>530</v>
      </c>
      <c r="AO1014" t="s">
        <v>3314</v>
      </c>
    </row>
    <row r="1015" spans="1:41" x14ac:dyDescent="0.2">
      <c r="A1015" t="s">
        <v>49</v>
      </c>
      <c r="B1015">
        <v>113632768</v>
      </c>
      <c r="C1015">
        <v>113632815</v>
      </c>
      <c r="D1015">
        <f t="shared" si="30"/>
        <v>47</v>
      </c>
      <c r="E1015">
        <v>164</v>
      </c>
      <c r="F1015">
        <v>176</v>
      </c>
      <c r="G1015">
        <v>215</v>
      </c>
      <c r="H1015">
        <v>153</v>
      </c>
      <c r="I1015">
        <v>18</v>
      </c>
      <c r="J1015">
        <v>128</v>
      </c>
      <c r="K1015">
        <v>24</v>
      </c>
      <c r="L1015">
        <v>11</v>
      </c>
      <c r="M1015">
        <v>93</v>
      </c>
      <c r="N1015">
        <v>3</v>
      </c>
      <c r="O1015">
        <v>164</v>
      </c>
      <c r="P1015">
        <v>250</v>
      </c>
      <c r="Q1015">
        <v>2.39762879767791</v>
      </c>
      <c r="R1015">
        <v>0.39040025074611601</v>
      </c>
      <c r="S1015">
        <v>2.2328823540727498</v>
      </c>
      <c r="T1015">
        <v>9.6273742603234305E-2</v>
      </c>
      <c r="U1015">
        <v>2.4998534163777202</v>
      </c>
      <c r="V1015">
        <v>1.2707937452984801</v>
      </c>
      <c r="W1015">
        <v>1.9894768489924499</v>
      </c>
      <c r="X1015">
        <v>3.430695563438E-2</v>
      </c>
      <c r="Y1015">
        <v>0.21104849463536199</v>
      </c>
      <c r="Z1015">
        <v>2.2721990736406901</v>
      </c>
      <c r="AA1015">
        <v>1.7500572564868799</v>
      </c>
      <c r="AB1015">
        <v>2.7583508660735201</v>
      </c>
      <c r="AC1015" t="s">
        <v>3315</v>
      </c>
      <c r="AD1015">
        <v>1.7422811672114</v>
      </c>
      <c r="AE1015">
        <v>0.60081791023836095</v>
      </c>
      <c r="AF1015">
        <v>1.87196983923275</v>
      </c>
      <c r="AG1015">
        <v>0.17124964180958699</v>
      </c>
      <c r="AH1015">
        <v>0.57715476613002303</v>
      </c>
      <c r="AI1015" s="3">
        <f t="shared" si="31"/>
        <v>0.23870771359712725</v>
      </c>
      <c r="AJ1015" t="s">
        <v>3316</v>
      </c>
      <c r="AK1015" t="s">
        <v>368</v>
      </c>
      <c r="AL1015">
        <v>0.16</v>
      </c>
      <c r="AM1015" t="s">
        <v>3317</v>
      </c>
      <c r="AN1015" t="s">
        <v>3318</v>
      </c>
      <c r="AO1015" t="s">
        <v>3319</v>
      </c>
    </row>
    <row r="1016" spans="1:41" x14ac:dyDescent="0.2">
      <c r="A1016" t="s">
        <v>34</v>
      </c>
      <c r="B1016">
        <v>11035218</v>
      </c>
      <c r="C1016">
        <v>11035242</v>
      </c>
      <c r="D1016">
        <f t="shared" si="30"/>
        <v>24</v>
      </c>
      <c r="E1016">
        <v>2</v>
      </c>
      <c r="F1016">
        <v>202</v>
      </c>
      <c r="G1016">
        <v>14</v>
      </c>
      <c r="H1016">
        <v>295</v>
      </c>
      <c r="I1016">
        <v>15</v>
      </c>
      <c r="J1016">
        <v>80</v>
      </c>
      <c r="K1016">
        <v>40</v>
      </c>
      <c r="L1016">
        <v>252</v>
      </c>
      <c r="M1016">
        <v>122</v>
      </c>
      <c r="N1016">
        <v>91</v>
      </c>
      <c r="O1016">
        <v>210</v>
      </c>
      <c r="P1016">
        <v>92</v>
      </c>
      <c r="Q1016">
        <v>2.9239375581437899E-2</v>
      </c>
      <c r="R1016">
        <v>0.65066708457685996</v>
      </c>
      <c r="S1016">
        <v>2.56273997456077</v>
      </c>
      <c r="T1016">
        <v>2.2055439214559098</v>
      </c>
      <c r="U1016">
        <v>0.162781152694363</v>
      </c>
      <c r="V1016">
        <v>1.66706276264961</v>
      </c>
      <c r="W1016">
        <v>3.8359194147240099</v>
      </c>
      <c r="X1016">
        <v>1.04064432090953</v>
      </c>
      <c r="Y1016">
        <v>0.17587374552946899</v>
      </c>
      <c r="Z1016">
        <v>2.9095232040521002</v>
      </c>
      <c r="AA1016">
        <v>1.0937857853043</v>
      </c>
      <c r="AB1016">
        <v>1.0150731187150599</v>
      </c>
      <c r="AC1016" t="s">
        <v>3320</v>
      </c>
      <c r="AD1016">
        <v>-1.5735562376665</v>
      </c>
      <c r="AE1016">
        <v>0.55643733760925296</v>
      </c>
      <c r="AF1016">
        <v>1.88702981584565</v>
      </c>
      <c r="AG1016">
        <v>0.16953730968096301</v>
      </c>
      <c r="AH1016">
        <v>0.57715476613002303</v>
      </c>
      <c r="AI1016" s="3">
        <f t="shared" si="31"/>
        <v>0.23870771359712725</v>
      </c>
      <c r="AJ1016" t="s">
        <v>3321</v>
      </c>
      <c r="AK1016" t="s">
        <v>238</v>
      </c>
      <c r="AL1016" t="s">
        <v>2016</v>
      </c>
      <c r="AM1016" t="s">
        <v>3322</v>
      </c>
      <c r="AN1016" t="s">
        <v>712</v>
      </c>
      <c r="AO1016" t="s">
        <v>3323</v>
      </c>
    </row>
    <row r="1017" spans="1:41" x14ac:dyDescent="0.2">
      <c r="A1017" t="s">
        <v>34</v>
      </c>
      <c r="B1017">
        <v>38744019</v>
      </c>
      <c r="C1017">
        <v>38744051</v>
      </c>
      <c r="D1017">
        <f t="shared" si="30"/>
        <v>32</v>
      </c>
      <c r="E1017">
        <v>259</v>
      </c>
      <c r="F1017">
        <v>152</v>
      </c>
      <c r="G1017">
        <v>484</v>
      </c>
      <c r="H1017">
        <v>328</v>
      </c>
      <c r="I1017">
        <v>97</v>
      </c>
      <c r="J1017">
        <v>140</v>
      </c>
      <c r="K1017">
        <v>78</v>
      </c>
      <c r="L1017">
        <v>72</v>
      </c>
      <c r="M1017">
        <v>210</v>
      </c>
      <c r="N1017">
        <v>96</v>
      </c>
      <c r="O1017">
        <v>120</v>
      </c>
      <c r="P1017">
        <v>196</v>
      </c>
      <c r="Q1017">
        <v>3.7864991377962101</v>
      </c>
      <c r="R1017">
        <v>1.2688008149248799</v>
      </c>
      <c r="S1017">
        <v>1.9283983966992</v>
      </c>
      <c r="T1017">
        <v>0.630155406130261</v>
      </c>
      <c r="U1017">
        <v>5.6275769931479802</v>
      </c>
      <c r="V1017">
        <v>2.8695342635771999</v>
      </c>
      <c r="W1017">
        <v>4.2650222645067002</v>
      </c>
      <c r="X1017">
        <v>1.09782258030016</v>
      </c>
      <c r="Y1017">
        <v>1.1373168877572299</v>
      </c>
      <c r="Z1017">
        <v>1.6625846880297701</v>
      </c>
      <c r="AA1017">
        <v>1.9141251242825299</v>
      </c>
      <c r="AB1017">
        <v>2.1625470790016399</v>
      </c>
      <c r="AC1017" t="s">
        <v>3324</v>
      </c>
      <c r="AD1017">
        <v>0.91364261373830202</v>
      </c>
      <c r="AE1017">
        <v>1.2553244592197199</v>
      </c>
      <c r="AF1017">
        <v>1.88791651276941</v>
      </c>
      <c r="AG1017">
        <v>0.16943710562632899</v>
      </c>
      <c r="AH1017">
        <v>0.57715476613002303</v>
      </c>
      <c r="AI1017" s="3">
        <f t="shared" si="31"/>
        <v>0.23870771359712725</v>
      </c>
      <c r="AJ1017" t="s">
        <v>3325</v>
      </c>
      <c r="AK1017" t="s">
        <v>436</v>
      </c>
      <c r="AL1017" t="s">
        <v>544</v>
      </c>
      <c r="AM1017" t="s">
        <v>3326</v>
      </c>
      <c r="AN1017" t="s">
        <v>3327</v>
      </c>
      <c r="AO1017" t="s">
        <v>544</v>
      </c>
    </row>
    <row r="1018" spans="1:41" x14ac:dyDescent="0.2">
      <c r="A1018" t="s">
        <v>34</v>
      </c>
      <c r="B1018">
        <v>134804908</v>
      </c>
      <c r="C1018">
        <v>134804943</v>
      </c>
      <c r="D1018">
        <f t="shared" si="30"/>
        <v>35</v>
      </c>
      <c r="E1018">
        <v>59755</v>
      </c>
      <c r="F1018">
        <v>140816</v>
      </c>
      <c r="G1018">
        <v>64694</v>
      </c>
      <c r="H1018">
        <v>115023</v>
      </c>
      <c r="I1018">
        <v>136578</v>
      </c>
      <c r="J1018">
        <v>61778</v>
      </c>
      <c r="K1018">
        <v>87000</v>
      </c>
      <c r="L1018">
        <v>631637</v>
      </c>
      <c r="M1018">
        <v>74667</v>
      </c>
      <c r="N1018">
        <v>185941</v>
      </c>
      <c r="O1018">
        <v>74696</v>
      </c>
      <c r="P1018">
        <v>98490</v>
      </c>
      <c r="Q1018">
        <v>873.59944393441106</v>
      </c>
      <c r="R1018">
        <v>1415.20090895467</v>
      </c>
      <c r="S1018">
        <v>1786.5088725631199</v>
      </c>
      <c r="T1018">
        <v>5528.18708697083</v>
      </c>
      <c r="U1018">
        <v>752.21170660065104</v>
      </c>
      <c r="V1018">
        <v>1020.28340408819</v>
      </c>
      <c r="W1018">
        <v>1495.6574875925401</v>
      </c>
      <c r="X1018">
        <v>2126.3565458707499</v>
      </c>
      <c r="Y1018">
        <v>1601.3656277949201</v>
      </c>
      <c r="Z1018">
        <v>1034.9035488089301</v>
      </c>
      <c r="AA1018">
        <v>844.64872805661503</v>
      </c>
      <c r="AB1018">
        <v>1086.6799071983201</v>
      </c>
      <c r="AC1018" t="s">
        <v>3328</v>
      </c>
      <c r="AD1018">
        <v>-0.50111830347517206</v>
      </c>
      <c r="AE1018">
        <v>10.6710919230229</v>
      </c>
      <c r="AF1018">
        <v>1.8707664537805599</v>
      </c>
      <c r="AG1018">
        <v>0.17138732242409699</v>
      </c>
      <c r="AH1018">
        <v>0.57715476613002303</v>
      </c>
      <c r="AI1018" s="3">
        <f t="shared" si="31"/>
        <v>0.23870771359712725</v>
      </c>
      <c r="AJ1018" t="s">
        <v>3329</v>
      </c>
      <c r="AK1018" t="s">
        <v>423</v>
      </c>
      <c r="AL1018">
        <v>0.5</v>
      </c>
      <c r="AM1018" t="s">
        <v>3330</v>
      </c>
      <c r="AN1018" t="s">
        <v>1921</v>
      </c>
      <c r="AO1018" t="s">
        <v>3331</v>
      </c>
    </row>
    <row r="1019" spans="1:41" x14ac:dyDescent="0.2">
      <c r="A1019" t="s">
        <v>100</v>
      </c>
      <c r="B1019">
        <v>114359716</v>
      </c>
      <c r="C1019">
        <v>114359758</v>
      </c>
      <c r="D1019">
        <f t="shared" si="30"/>
        <v>42</v>
      </c>
      <c r="E1019">
        <v>2</v>
      </c>
      <c r="F1019">
        <v>19</v>
      </c>
      <c r="G1019">
        <v>29</v>
      </c>
      <c r="H1019">
        <v>47</v>
      </c>
      <c r="I1019">
        <v>3</v>
      </c>
      <c r="J1019">
        <v>53</v>
      </c>
      <c r="K1019">
        <v>0</v>
      </c>
      <c r="L1019">
        <v>0</v>
      </c>
      <c r="M1019">
        <v>21</v>
      </c>
      <c r="N1019">
        <v>11</v>
      </c>
      <c r="O1019">
        <v>1</v>
      </c>
      <c r="P1019">
        <v>60</v>
      </c>
      <c r="Q1019">
        <v>2.9239375581437899E-2</v>
      </c>
      <c r="R1019">
        <v>0</v>
      </c>
      <c r="S1019">
        <v>0.241049799587399</v>
      </c>
      <c r="T1019">
        <v>0</v>
      </c>
      <c r="U1019">
        <v>0.33718953058118101</v>
      </c>
      <c r="V1019">
        <v>0.28695342635771998</v>
      </c>
      <c r="W1019">
        <v>0.61114648302382601</v>
      </c>
      <c r="X1019">
        <v>0.12579217065939299</v>
      </c>
      <c r="Y1019">
        <v>3.5174749105893702E-2</v>
      </c>
      <c r="Z1019">
        <v>1.3854872400248099E-2</v>
      </c>
      <c r="AA1019">
        <v>0.72463308276410099</v>
      </c>
      <c r="AB1019">
        <v>0.66200420785764502</v>
      </c>
      <c r="AC1019" t="s">
        <v>3332</v>
      </c>
      <c r="AD1019">
        <v>1.9435676503192201</v>
      </c>
      <c r="AE1019">
        <v>-1.8341087393623501</v>
      </c>
      <c r="AF1019">
        <v>1.8849013753313499</v>
      </c>
      <c r="AG1019">
        <v>0.16977811858090699</v>
      </c>
      <c r="AH1019">
        <v>0.57715476613002303</v>
      </c>
      <c r="AI1019" s="3">
        <f t="shared" si="31"/>
        <v>0.23870771359712725</v>
      </c>
      <c r="AJ1019" t="s">
        <v>3333</v>
      </c>
      <c r="AK1019" t="s">
        <v>29</v>
      </c>
      <c r="AL1019" t="s">
        <v>3334</v>
      </c>
      <c r="AM1019" t="s">
        <v>59</v>
      </c>
      <c r="AN1019" t="s">
        <v>59</v>
      </c>
      <c r="AO1019" t="s">
        <v>59</v>
      </c>
    </row>
    <row r="1020" spans="1:41" x14ac:dyDescent="0.2">
      <c r="A1020" t="s">
        <v>202</v>
      </c>
      <c r="B1020">
        <v>93702514</v>
      </c>
      <c r="C1020">
        <v>93702547</v>
      </c>
      <c r="D1020">
        <f t="shared" si="30"/>
        <v>33</v>
      </c>
      <c r="E1020">
        <v>101</v>
      </c>
      <c r="F1020">
        <v>41</v>
      </c>
      <c r="G1020">
        <v>56</v>
      </c>
      <c r="H1020">
        <v>99</v>
      </c>
      <c r="I1020">
        <v>195</v>
      </c>
      <c r="J1020">
        <v>21</v>
      </c>
      <c r="K1020">
        <v>16</v>
      </c>
      <c r="L1020">
        <v>113</v>
      </c>
      <c r="M1020">
        <v>55</v>
      </c>
      <c r="N1020">
        <v>75</v>
      </c>
      <c r="O1020">
        <v>1</v>
      </c>
      <c r="P1020">
        <v>2</v>
      </c>
      <c r="Q1020">
        <v>1.4765884668626099</v>
      </c>
      <c r="R1020">
        <v>0.260266833830744</v>
      </c>
      <c r="S1020">
        <v>0.52016009384649398</v>
      </c>
      <c r="T1020">
        <v>0.98899390128776998</v>
      </c>
      <c r="U1020">
        <v>0.65112461077745198</v>
      </c>
      <c r="V1020">
        <v>0.75154468807974395</v>
      </c>
      <c r="W1020">
        <v>1.28730854934806</v>
      </c>
      <c r="X1020">
        <v>0.85767389085949897</v>
      </c>
      <c r="Y1020">
        <v>2.2863586918830898</v>
      </c>
      <c r="Z1020">
        <v>1.3854872400248099E-2</v>
      </c>
      <c r="AA1020">
        <v>0.28711876864237901</v>
      </c>
      <c r="AB1020">
        <v>2.2066806928588201E-2</v>
      </c>
      <c r="AC1020" t="s">
        <v>3335</v>
      </c>
      <c r="AD1020">
        <v>1.7477468416076301</v>
      </c>
      <c r="AE1020">
        <v>-0.30653388520191799</v>
      </c>
      <c r="AF1020">
        <v>1.8718848029213999</v>
      </c>
      <c r="AG1020">
        <v>0.171259366731769</v>
      </c>
      <c r="AH1020">
        <v>0.57715476613002303</v>
      </c>
      <c r="AI1020" s="3">
        <f t="shared" si="31"/>
        <v>0.23870771359712725</v>
      </c>
      <c r="AJ1020" t="s">
        <v>3336</v>
      </c>
      <c r="AK1020" t="s">
        <v>29</v>
      </c>
      <c r="AL1020" t="s">
        <v>816</v>
      </c>
      <c r="AM1020" t="s">
        <v>59</v>
      </c>
      <c r="AN1020" t="s">
        <v>59</v>
      </c>
      <c r="AO1020" t="s">
        <v>59</v>
      </c>
    </row>
    <row r="1021" spans="1:41" x14ac:dyDescent="0.2">
      <c r="A1021" t="s">
        <v>113</v>
      </c>
      <c r="B1021">
        <v>45200386</v>
      </c>
      <c r="C1021">
        <v>45200485</v>
      </c>
      <c r="D1021">
        <f t="shared" si="30"/>
        <v>99</v>
      </c>
      <c r="E1021">
        <v>147</v>
      </c>
      <c r="F1021">
        <v>268</v>
      </c>
      <c r="G1021">
        <v>354</v>
      </c>
      <c r="H1021">
        <v>274</v>
      </c>
      <c r="I1021">
        <v>1150</v>
      </c>
      <c r="J1021">
        <v>301</v>
      </c>
      <c r="K1021">
        <v>275</v>
      </c>
      <c r="L1021">
        <v>839</v>
      </c>
      <c r="M1021">
        <v>236</v>
      </c>
      <c r="N1021">
        <v>1036</v>
      </c>
      <c r="O1021">
        <v>681</v>
      </c>
      <c r="P1021">
        <v>809</v>
      </c>
      <c r="Q1021">
        <v>2.1490941052356902</v>
      </c>
      <c r="R1021">
        <v>4.4733362064659099</v>
      </c>
      <c r="S1021">
        <v>3.40007085733806</v>
      </c>
      <c r="T1021">
        <v>7.3430609131012297</v>
      </c>
      <c r="U1021">
        <v>4.1160377181288901</v>
      </c>
      <c r="V1021">
        <v>3.2248099343058101</v>
      </c>
      <c r="W1021">
        <v>3.5628539648622999</v>
      </c>
      <c r="X1021">
        <v>11.8473353457392</v>
      </c>
      <c r="Y1021">
        <v>13.4836538239259</v>
      </c>
      <c r="Z1021">
        <v>9.4351681045689606</v>
      </c>
      <c r="AA1021">
        <v>4.1153690172074402</v>
      </c>
      <c r="AB1021">
        <v>8.9260234026139091</v>
      </c>
      <c r="AC1021" t="s">
        <v>3337</v>
      </c>
      <c r="AD1021">
        <v>-0.70138751837944602</v>
      </c>
      <c r="AE1021">
        <v>2.6701307954451199</v>
      </c>
      <c r="AF1021">
        <v>1.8713369384661001</v>
      </c>
      <c r="AG1021">
        <v>0.17132203681601299</v>
      </c>
      <c r="AH1021">
        <v>0.57715476613002303</v>
      </c>
      <c r="AI1021" s="3">
        <f t="shared" si="31"/>
        <v>0.23870771359712725</v>
      </c>
      <c r="AJ1021" t="s">
        <v>3338</v>
      </c>
      <c r="AK1021" t="s">
        <v>3339</v>
      </c>
      <c r="AL1021" t="s">
        <v>3340</v>
      </c>
      <c r="AM1021" t="s">
        <v>3341</v>
      </c>
      <c r="AN1021" t="s">
        <v>3164</v>
      </c>
      <c r="AO1021" t="s">
        <v>3342</v>
      </c>
    </row>
    <row r="1022" spans="1:41" x14ac:dyDescent="0.2">
      <c r="A1022" t="s">
        <v>113</v>
      </c>
      <c r="B1022">
        <v>45201149</v>
      </c>
      <c r="C1022">
        <v>45201248</v>
      </c>
      <c r="D1022">
        <f t="shared" si="30"/>
        <v>99</v>
      </c>
      <c r="E1022">
        <v>147</v>
      </c>
      <c r="F1022">
        <v>268</v>
      </c>
      <c r="G1022">
        <v>354</v>
      </c>
      <c r="H1022">
        <v>274</v>
      </c>
      <c r="I1022">
        <v>1151</v>
      </c>
      <c r="J1022">
        <v>302</v>
      </c>
      <c r="K1022">
        <v>275</v>
      </c>
      <c r="L1022">
        <v>855</v>
      </c>
      <c r="M1022">
        <v>236</v>
      </c>
      <c r="N1022">
        <v>1036</v>
      </c>
      <c r="O1022">
        <v>681</v>
      </c>
      <c r="P1022">
        <v>809</v>
      </c>
      <c r="Q1022">
        <v>2.1490941052356902</v>
      </c>
      <c r="R1022">
        <v>4.4733362064659099</v>
      </c>
      <c r="S1022">
        <v>3.40007085733806</v>
      </c>
      <c r="T1022">
        <v>7.4830954477968499</v>
      </c>
      <c r="U1022">
        <v>4.1160377181288901</v>
      </c>
      <c r="V1022">
        <v>3.2248099343058101</v>
      </c>
      <c r="W1022">
        <v>3.5628539648622999</v>
      </c>
      <c r="X1022">
        <v>11.8473353457392</v>
      </c>
      <c r="Y1022">
        <v>13.495378740294599</v>
      </c>
      <c r="Z1022">
        <v>9.4351681045689606</v>
      </c>
      <c r="AA1022">
        <v>4.1290413395237398</v>
      </c>
      <c r="AB1022">
        <v>8.9260234026139091</v>
      </c>
      <c r="AC1022" t="s">
        <v>3343</v>
      </c>
      <c r="AD1022">
        <v>-0.70516459157739497</v>
      </c>
      <c r="AE1022">
        <v>2.6732531822358601</v>
      </c>
      <c r="AF1022">
        <v>1.8890865776883199</v>
      </c>
      <c r="AG1022">
        <v>0.16930498261305699</v>
      </c>
      <c r="AH1022">
        <v>0.57715476613002303</v>
      </c>
      <c r="AI1022" s="3">
        <f t="shared" si="31"/>
        <v>0.23870771359712725</v>
      </c>
      <c r="AJ1022" t="s">
        <v>3344</v>
      </c>
      <c r="AK1022" t="s">
        <v>3345</v>
      </c>
      <c r="AL1022" t="s">
        <v>3346</v>
      </c>
      <c r="AM1022" t="s">
        <v>3347</v>
      </c>
      <c r="AN1022" t="s">
        <v>3155</v>
      </c>
      <c r="AO1022" t="s">
        <v>3348</v>
      </c>
    </row>
    <row r="1023" spans="1:41" x14ac:dyDescent="0.2">
      <c r="A1023" t="s">
        <v>26</v>
      </c>
      <c r="B1023">
        <v>53557195</v>
      </c>
      <c r="C1023">
        <v>53557217</v>
      </c>
      <c r="D1023">
        <f t="shared" si="30"/>
        <v>22</v>
      </c>
      <c r="E1023">
        <v>0</v>
      </c>
      <c r="F1023">
        <v>14</v>
      </c>
      <c r="G1023">
        <v>39</v>
      </c>
      <c r="H1023">
        <v>23</v>
      </c>
      <c r="I1023">
        <v>2</v>
      </c>
      <c r="J1023">
        <v>13</v>
      </c>
      <c r="K1023">
        <v>12</v>
      </c>
      <c r="L1023">
        <v>20</v>
      </c>
      <c r="M1023">
        <v>0</v>
      </c>
      <c r="N1023">
        <v>1</v>
      </c>
      <c r="O1023">
        <v>0</v>
      </c>
      <c r="P1023">
        <v>1</v>
      </c>
      <c r="Q1023">
        <v>0</v>
      </c>
      <c r="R1023">
        <v>0.195200125373058</v>
      </c>
      <c r="S1023">
        <v>0.17761564180124201</v>
      </c>
      <c r="T1023">
        <v>0.175043168369517</v>
      </c>
      <c r="U1023">
        <v>0.453461782505726</v>
      </c>
      <c r="V1023">
        <v>0</v>
      </c>
      <c r="W1023">
        <v>0.29907168318187199</v>
      </c>
      <c r="X1023">
        <v>1.14356518781267E-2</v>
      </c>
      <c r="Y1023">
        <v>2.3449832737262501E-2</v>
      </c>
      <c r="Z1023">
        <v>0</v>
      </c>
      <c r="AA1023">
        <v>0.177740190111949</v>
      </c>
      <c r="AB1023">
        <v>1.10334034642941E-2</v>
      </c>
      <c r="AC1023" t="s">
        <v>3349</v>
      </c>
      <c r="AD1023">
        <v>2.9064126416792302</v>
      </c>
      <c r="AE1023">
        <v>-2.71878670100797</v>
      </c>
      <c r="AF1023">
        <v>1.8730271376671499</v>
      </c>
      <c r="AG1023">
        <v>0.17112878001140899</v>
      </c>
      <c r="AH1023">
        <v>0.57715476613002303</v>
      </c>
      <c r="AI1023" s="3">
        <f t="shared" si="31"/>
        <v>0.23870771359712725</v>
      </c>
      <c r="AJ1023" t="s">
        <v>2918</v>
      </c>
      <c r="AK1023" t="s">
        <v>238</v>
      </c>
      <c r="AL1023" t="s">
        <v>239</v>
      </c>
      <c r="AM1023" t="s">
        <v>3350</v>
      </c>
      <c r="AN1023" t="s">
        <v>2921</v>
      </c>
      <c r="AO1023" t="s">
        <v>3351</v>
      </c>
    </row>
    <row r="1024" spans="1:41" x14ac:dyDescent="0.2">
      <c r="A1024" t="s">
        <v>86</v>
      </c>
      <c r="B1024">
        <v>119507</v>
      </c>
      <c r="C1024">
        <v>119609</v>
      </c>
      <c r="D1024">
        <f t="shared" si="30"/>
        <v>102</v>
      </c>
      <c r="E1024">
        <v>0</v>
      </c>
      <c r="F1024">
        <v>0</v>
      </c>
      <c r="G1024">
        <v>2</v>
      </c>
      <c r="H1024">
        <v>101</v>
      </c>
      <c r="I1024">
        <v>0</v>
      </c>
      <c r="J1024">
        <v>163</v>
      </c>
      <c r="K1024">
        <v>4</v>
      </c>
      <c r="L1024">
        <v>0</v>
      </c>
      <c r="M1024">
        <v>61</v>
      </c>
      <c r="N1024">
        <v>171</v>
      </c>
      <c r="O1024">
        <v>2</v>
      </c>
      <c r="P1024">
        <v>67</v>
      </c>
      <c r="Q1024">
        <v>0</v>
      </c>
      <c r="R1024">
        <v>6.5066708457686001E-2</v>
      </c>
      <c r="S1024">
        <v>0</v>
      </c>
      <c r="T1024">
        <v>0</v>
      </c>
      <c r="U1024">
        <v>2.3254450384909E-2</v>
      </c>
      <c r="V1024">
        <v>0.83353138132480697</v>
      </c>
      <c r="W1024">
        <v>1.3133147826682201</v>
      </c>
      <c r="X1024">
        <v>1.9554964711596601</v>
      </c>
      <c r="Y1024">
        <v>0</v>
      </c>
      <c r="Z1024">
        <v>2.7709744800496199E-2</v>
      </c>
      <c r="AA1024">
        <v>2.2285885375575201</v>
      </c>
      <c r="AB1024">
        <v>0.739238032107704</v>
      </c>
      <c r="AC1024" t="s">
        <v>3352</v>
      </c>
      <c r="AD1024">
        <v>-2.1579765977788901</v>
      </c>
      <c r="AE1024">
        <v>-0.68118178655213002</v>
      </c>
      <c r="AF1024">
        <v>1.8785938379675899</v>
      </c>
      <c r="AG1024">
        <v>0.17049405331704101</v>
      </c>
      <c r="AH1024">
        <v>0.57715476613002303</v>
      </c>
      <c r="AI1024" s="3">
        <f t="shared" si="31"/>
        <v>0.23870771359712725</v>
      </c>
      <c r="AJ1024" t="s">
        <v>59</v>
      </c>
      <c r="AK1024" t="s">
        <v>59</v>
      </c>
      <c r="AL1024" t="s">
        <v>59</v>
      </c>
      <c r="AM1024" t="s">
        <v>59</v>
      </c>
      <c r="AN1024" t="s">
        <v>59</v>
      </c>
      <c r="AO1024" t="s">
        <v>59</v>
      </c>
    </row>
    <row r="1025" spans="1:41" x14ac:dyDescent="0.2">
      <c r="A1025" t="s">
        <v>202</v>
      </c>
      <c r="B1025">
        <v>42989803</v>
      </c>
      <c r="C1025">
        <v>42989823</v>
      </c>
      <c r="D1025">
        <f t="shared" si="30"/>
        <v>20</v>
      </c>
      <c r="E1025">
        <v>115</v>
      </c>
      <c r="F1025">
        <v>23</v>
      </c>
      <c r="G1025">
        <v>27</v>
      </c>
      <c r="H1025">
        <v>0</v>
      </c>
      <c r="I1025">
        <v>0</v>
      </c>
      <c r="J1025">
        <v>0</v>
      </c>
      <c r="K1025">
        <v>21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1.6812640959326799</v>
      </c>
      <c r="R1025">
        <v>0.34160021940285201</v>
      </c>
      <c r="S1025">
        <v>0.291797125816326</v>
      </c>
      <c r="T1025">
        <v>0</v>
      </c>
      <c r="U1025">
        <v>0.31393508019627198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 t="s">
        <v>3353</v>
      </c>
      <c r="AD1025">
        <v>3.1180986711041698</v>
      </c>
      <c r="AE1025">
        <v>-2.04153035565886</v>
      </c>
      <c r="AF1025">
        <v>1.86770387756101</v>
      </c>
      <c r="AG1025">
        <v>0.171738289086555</v>
      </c>
      <c r="AH1025">
        <v>0.577771880764825</v>
      </c>
      <c r="AI1025" s="3">
        <f t="shared" si="31"/>
        <v>0.23824359839669723</v>
      </c>
      <c r="AJ1025" t="s">
        <v>59</v>
      </c>
      <c r="AK1025" t="s">
        <v>59</v>
      </c>
      <c r="AL1025" t="s">
        <v>59</v>
      </c>
      <c r="AM1025" t="s">
        <v>3354</v>
      </c>
      <c r="AN1025" t="s">
        <v>37</v>
      </c>
      <c r="AO1025">
        <v>0</v>
      </c>
    </row>
    <row r="1026" spans="1:41" x14ac:dyDescent="0.2">
      <c r="A1026" t="s">
        <v>113</v>
      </c>
      <c r="B1026">
        <v>42199590</v>
      </c>
      <c r="C1026">
        <v>42199613</v>
      </c>
      <c r="D1026">
        <f t="shared" ref="D1026:D1089" si="32">C1026-B1026</f>
        <v>23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13</v>
      </c>
      <c r="K1026">
        <v>0</v>
      </c>
      <c r="L1026">
        <v>26</v>
      </c>
      <c r="M1026">
        <v>17</v>
      </c>
      <c r="N1026">
        <v>0</v>
      </c>
      <c r="O1026">
        <v>0</v>
      </c>
      <c r="P1026">
        <v>18</v>
      </c>
      <c r="Q1026">
        <v>0</v>
      </c>
      <c r="R1026">
        <v>0</v>
      </c>
      <c r="S1026">
        <v>0</v>
      </c>
      <c r="T1026">
        <v>0.227556118880372</v>
      </c>
      <c r="U1026">
        <v>0</v>
      </c>
      <c r="V1026">
        <v>0.23229563086101199</v>
      </c>
      <c r="W1026">
        <v>0</v>
      </c>
      <c r="X1026">
        <v>0</v>
      </c>
      <c r="Y1026">
        <v>0</v>
      </c>
      <c r="Z1026">
        <v>0</v>
      </c>
      <c r="AA1026">
        <v>0.177740190111949</v>
      </c>
      <c r="AB1026">
        <v>0.198601262357294</v>
      </c>
      <c r="AC1026" t="s">
        <v>3355</v>
      </c>
      <c r="AD1026">
        <v>-2.7816828378877898</v>
      </c>
      <c r="AE1026">
        <v>-3.3966837210879199</v>
      </c>
      <c r="AF1026">
        <v>1.86311297815055</v>
      </c>
      <c r="AG1026">
        <v>0.17226594749375601</v>
      </c>
      <c r="AH1026">
        <v>0.57898164791803697</v>
      </c>
      <c r="AI1026" s="3">
        <f t="shared" ref="AI1026:AI1089" si="33">LOG10(AH1026)*-1</f>
        <v>0.23733520196210298</v>
      </c>
      <c r="AJ1026" t="s">
        <v>3356</v>
      </c>
      <c r="AK1026" t="s">
        <v>238</v>
      </c>
      <c r="AL1026" t="s">
        <v>445</v>
      </c>
      <c r="AM1026" t="s">
        <v>3357</v>
      </c>
      <c r="AN1026" t="s">
        <v>530</v>
      </c>
      <c r="AO1026" t="s">
        <v>3358</v>
      </c>
    </row>
    <row r="1027" spans="1:41" x14ac:dyDescent="0.2">
      <c r="A1027" t="s">
        <v>121</v>
      </c>
      <c r="B1027">
        <v>237603162</v>
      </c>
      <c r="C1027">
        <v>237603297</v>
      </c>
      <c r="D1027">
        <f t="shared" si="32"/>
        <v>135</v>
      </c>
      <c r="E1027">
        <v>2903</v>
      </c>
      <c r="F1027">
        <v>3590</v>
      </c>
      <c r="G1027">
        <v>941</v>
      </c>
      <c r="H1027">
        <v>631</v>
      </c>
      <c r="I1027">
        <v>3446</v>
      </c>
      <c r="J1027">
        <v>1578</v>
      </c>
      <c r="K1027">
        <v>1072</v>
      </c>
      <c r="L1027">
        <v>426</v>
      </c>
      <c r="M1027">
        <v>688</v>
      </c>
      <c r="N1027">
        <v>957</v>
      </c>
      <c r="O1027">
        <v>3788</v>
      </c>
      <c r="P1027">
        <v>1326</v>
      </c>
      <c r="Q1027">
        <v>42.440953656457097</v>
      </c>
      <c r="R1027">
        <v>17.4378778666599</v>
      </c>
      <c r="S1027">
        <v>45.545725290461299</v>
      </c>
      <c r="T1027">
        <v>3.7284194862707101</v>
      </c>
      <c r="U1027">
        <v>10.941218906099699</v>
      </c>
      <c r="V1027">
        <v>9.40114082543389</v>
      </c>
      <c r="W1027">
        <v>8.2049666125113596</v>
      </c>
      <c r="X1027">
        <v>10.9439188473672</v>
      </c>
      <c r="Y1027">
        <v>40.404061806303297</v>
      </c>
      <c r="Z1027">
        <v>52.482256652139803</v>
      </c>
      <c r="AA1027">
        <v>21.574924615127401</v>
      </c>
      <c r="AB1027">
        <v>14.630292993654001</v>
      </c>
      <c r="AC1027" t="s">
        <v>3359</v>
      </c>
      <c r="AD1027">
        <v>0.71476151516783004</v>
      </c>
      <c r="AE1027">
        <v>4.5341308961911402</v>
      </c>
      <c r="AF1027">
        <v>1.8396535103773</v>
      </c>
      <c r="AG1027">
        <v>0.174991563377208</v>
      </c>
      <c r="AH1027">
        <v>0.57904685104262599</v>
      </c>
      <c r="AI1027" s="3">
        <f t="shared" si="33"/>
        <v>0.23728629581295863</v>
      </c>
      <c r="AJ1027" t="s">
        <v>1704</v>
      </c>
      <c r="AK1027" t="s">
        <v>29</v>
      </c>
      <c r="AL1027">
        <v>0</v>
      </c>
      <c r="AM1027" t="s">
        <v>3360</v>
      </c>
      <c r="AN1027" t="s">
        <v>772</v>
      </c>
      <c r="AO1027" t="s">
        <v>3361</v>
      </c>
    </row>
    <row r="1028" spans="1:41" x14ac:dyDescent="0.2">
      <c r="A1028" t="s">
        <v>188</v>
      </c>
      <c r="B1028">
        <v>78191726</v>
      </c>
      <c r="C1028">
        <v>78191746</v>
      </c>
      <c r="D1028">
        <f t="shared" si="32"/>
        <v>20</v>
      </c>
      <c r="E1028">
        <v>229</v>
      </c>
      <c r="F1028">
        <v>45</v>
      </c>
      <c r="G1028">
        <v>75</v>
      </c>
      <c r="H1028">
        <v>0</v>
      </c>
      <c r="I1028">
        <v>0</v>
      </c>
      <c r="J1028">
        <v>0</v>
      </c>
      <c r="K1028">
        <v>68</v>
      </c>
      <c r="L1028">
        <v>0</v>
      </c>
      <c r="M1028">
        <v>25</v>
      </c>
      <c r="N1028">
        <v>0</v>
      </c>
      <c r="O1028">
        <v>0</v>
      </c>
      <c r="P1028">
        <v>0</v>
      </c>
      <c r="Q1028">
        <v>3.3479085040746401</v>
      </c>
      <c r="R1028">
        <v>1.1061340437806599</v>
      </c>
      <c r="S1028">
        <v>0.57090742007541995</v>
      </c>
      <c r="T1028">
        <v>0</v>
      </c>
      <c r="U1028">
        <v>0.872041889434088</v>
      </c>
      <c r="V1028">
        <v>0.34161122185442899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 t="s">
        <v>3362</v>
      </c>
      <c r="AD1028">
        <v>2.18583609522728</v>
      </c>
      <c r="AE1028">
        <v>-0.87922068980196699</v>
      </c>
      <c r="AF1028">
        <v>1.84525788547134</v>
      </c>
      <c r="AG1028">
        <v>0.17433593916493001</v>
      </c>
      <c r="AH1028">
        <v>0.57904685104262599</v>
      </c>
      <c r="AI1028" s="3">
        <f t="shared" si="33"/>
        <v>0.23728629581295863</v>
      </c>
      <c r="AJ1028" t="s">
        <v>3363</v>
      </c>
      <c r="AK1028" t="s">
        <v>37</v>
      </c>
      <c r="AL1028">
        <v>0</v>
      </c>
      <c r="AM1028" t="s">
        <v>3364</v>
      </c>
      <c r="AN1028" t="s">
        <v>37</v>
      </c>
      <c r="AO1028">
        <v>0</v>
      </c>
    </row>
    <row r="1029" spans="1:41" x14ac:dyDescent="0.2">
      <c r="A1029" t="s">
        <v>188</v>
      </c>
      <c r="B1029">
        <v>161507851</v>
      </c>
      <c r="C1029">
        <v>161507877</v>
      </c>
      <c r="D1029">
        <f t="shared" si="32"/>
        <v>26</v>
      </c>
      <c r="E1029">
        <v>136</v>
      </c>
      <c r="F1029">
        <v>1</v>
      </c>
      <c r="G1029">
        <v>46</v>
      </c>
      <c r="H1029">
        <v>57</v>
      </c>
      <c r="I1029">
        <v>335</v>
      </c>
      <c r="J1029">
        <v>299</v>
      </c>
      <c r="K1029">
        <v>35</v>
      </c>
      <c r="L1029">
        <v>0</v>
      </c>
      <c r="M1029">
        <v>99</v>
      </c>
      <c r="N1029">
        <v>10</v>
      </c>
      <c r="O1029">
        <v>211</v>
      </c>
      <c r="P1029">
        <v>118</v>
      </c>
      <c r="Q1029">
        <v>1.9882775395377801</v>
      </c>
      <c r="R1029">
        <v>0.56933369900475295</v>
      </c>
      <c r="S1029">
        <v>1.26868315572315E-2</v>
      </c>
      <c r="T1029">
        <v>0</v>
      </c>
      <c r="U1029">
        <v>0.53485235885290705</v>
      </c>
      <c r="V1029">
        <v>1.35278043854354</v>
      </c>
      <c r="W1029">
        <v>0.74117764962463994</v>
      </c>
      <c r="X1029">
        <v>0.114356518781267</v>
      </c>
      <c r="Y1029">
        <v>3.9278469834914702</v>
      </c>
      <c r="Z1029">
        <v>2.9233780764523498</v>
      </c>
      <c r="AA1029">
        <v>4.0880243725748304</v>
      </c>
      <c r="AB1029">
        <v>1.3019416087867</v>
      </c>
      <c r="AC1029" t="s">
        <v>3365</v>
      </c>
      <c r="AD1029">
        <v>1.2225312859409501</v>
      </c>
      <c r="AE1029">
        <v>0.57276850263952295</v>
      </c>
      <c r="AF1029">
        <v>1.8402046310087099</v>
      </c>
      <c r="AG1029">
        <v>0.17492696513844799</v>
      </c>
      <c r="AH1029">
        <v>0.57904685104262599</v>
      </c>
      <c r="AI1029" s="3">
        <f t="shared" si="33"/>
        <v>0.23728629581295863</v>
      </c>
      <c r="AJ1029" t="s">
        <v>3366</v>
      </c>
      <c r="AK1029" t="s">
        <v>29</v>
      </c>
      <c r="AL1029">
        <v>0</v>
      </c>
      <c r="AM1029" t="s">
        <v>59</v>
      </c>
      <c r="AN1029" t="s">
        <v>59</v>
      </c>
      <c r="AO1029" t="s">
        <v>59</v>
      </c>
    </row>
    <row r="1030" spans="1:41" x14ac:dyDescent="0.2">
      <c r="A1030" t="s">
        <v>41</v>
      </c>
      <c r="B1030">
        <v>1974635</v>
      </c>
      <c r="C1030">
        <v>1974729</v>
      </c>
      <c r="D1030">
        <f t="shared" si="32"/>
        <v>94</v>
      </c>
      <c r="E1030">
        <v>9</v>
      </c>
      <c r="F1030">
        <v>110</v>
      </c>
      <c r="G1030">
        <v>0</v>
      </c>
      <c r="H1030">
        <v>3</v>
      </c>
      <c r="I1030">
        <v>4</v>
      </c>
      <c r="J1030">
        <v>86</v>
      </c>
      <c r="K1030">
        <v>50</v>
      </c>
      <c r="L1030">
        <v>0</v>
      </c>
      <c r="M1030">
        <v>248</v>
      </c>
      <c r="N1030">
        <v>46</v>
      </c>
      <c r="O1030">
        <v>5</v>
      </c>
      <c r="P1030">
        <v>401</v>
      </c>
      <c r="Q1030">
        <v>0.13157719011647101</v>
      </c>
      <c r="R1030">
        <v>0.81333385572107497</v>
      </c>
      <c r="S1030">
        <v>1.39555147129547</v>
      </c>
      <c r="T1030">
        <v>0</v>
      </c>
      <c r="U1030">
        <v>0</v>
      </c>
      <c r="V1030">
        <v>3.3887833207959401</v>
      </c>
      <c r="W1030">
        <v>3.9009349980244197E-2</v>
      </c>
      <c r="X1030">
        <v>0.52603998639382599</v>
      </c>
      <c r="Y1030">
        <v>4.6899665474525003E-2</v>
      </c>
      <c r="Z1030">
        <v>6.9274362001240597E-2</v>
      </c>
      <c r="AA1030">
        <v>1.17581971920213</v>
      </c>
      <c r="AB1030">
        <v>4.42439478918193</v>
      </c>
      <c r="AC1030" t="s">
        <v>3367</v>
      </c>
      <c r="AD1030">
        <v>-2.1924935231474501</v>
      </c>
      <c r="AE1030">
        <v>3.6625140367233799E-2</v>
      </c>
      <c r="AF1030">
        <v>1.8375529895081</v>
      </c>
      <c r="AG1030">
        <v>0.17523802283646001</v>
      </c>
      <c r="AH1030">
        <v>0.57904685104262599</v>
      </c>
      <c r="AI1030" s="3">
        <f t="shared" si="33"/>
        <v>0.23728629581295863</v>
      </c>
      <c r="AJ1030" t="s">
        <v>3368</v>
      </c>
      <c r="AK1030" t="s">
        <v>2485</v>
      </c>
      <c r="AL1030" t="s">
        <v>3369</v>
      </c>
      <c r="AM1030" t="s">
        <v>3370</v>
      </c>
      <c r="AN1030" t="s">
        <v>3371</v>
      </c>
      <c r="AO1030">
        <v>0.75</v>
      </c>
    </row>
    <row r="1031" spans="1:41" x14ac:dyDescent="0.2">
      <c r="A1031" t="s">
        <v>94</v>
      </c>
      <c r="B1031">
        <v>130427802</v>
      </c>
      <c r="C1031">
        <v>130427824</v>
      </c>
      <c r="D1031">
        <f t="shared" si="32"/>
        <v>22</v>
      </c>
      <c r="E1031">
        <v>335</v>
      </c>
      <c r="F1031">
        <v>23</v>
      </c>
      <c r="G1031">
        <v>213</v>
      </c>
      <c r="H1031">
        <v>395</v>
      </c>
      <c r="I1031">
        <v>30</v>
      </c>
      <c r="J1031">
        <v>580</v>
      </c>
      <c r="K1031">
        <v>71</v>
      </c>
      <c r="L1031">
        <v>26</v>
      </c>
      <c r="M1031">
        <v>200</v>
      </c>
      <c r="N1031">
        <v>140</v>
      </c>
      <c r="O1031">
        <v>36</v>
      </c>
      <c r="P1031">
        <v>186</v>
      </c>
      <c r="Q1031">
        <v>4.8975954098908501</v>
      </c>
      <c r="R1031">
        <v>1.1549340751239301</v>
      </c>
      <c r="S1031">
        <v>0.291797125816326</v>
      </c>
      <c r="T1031">
        <v>0.227556118880372</v>
      </c>
      <c r="U1031">
        <v>2.4765989659928098</v>
      </c>
      <c r="V1031">
        <v>2.7328897748354302</v>
      </c>
      <c r="W1031">
        <v>5.1362310807321503</v>
      </c>
      <c r="X1031">
        <v>1.6009912629377301</v>
      </c>
      <c r="Y1031">
        <v>0.35174749105893699</v>
      </c>
      <c r="Z1031">
        <v>0.49877540640893198</v>
      </c>
      <c r="AA1031">
        <v>7.9299469434562004</v>
      </c>
      <c r="AB1031">
        <v>2.0522130443586999</v>
      </c>
      <c r="AC1031" t="s">
        <v>3372</v>
      </c>
      <c r="AD1031">
        <v>0.92355613039774698</v>
      </c>
      <c r="AE1031">
        <v>1.3047143800429899</v>
      </c>
      <c r="AF1031">
        <v>1.85420704579442</v>
      </c>
      <c r="AG1031">
        <v>0.17329488179010699</v>
      </c>
      <c r="AH1031">
        <v>0.57904685104262599</v>
      </c>
      <c r="AI1031" s="3">
        <f t="shared" si="33"/>
        <v>0.23728629581295863</v>
      </c>
      <c r="AJ1031" t="s">
        <v>3373</v>
      </c>
      <c r="AK1031" t="s">
        <v>29</v>
      </c>
      <c r="AL1031" t="s">
        <v>1652</v>
      </c>
      <c r="AM1031" t="s">
        <v>653</v>
      </c>
      <c r="AN1031" t="s">
        <v>37</v>
      </c>
      <c r="AO1031">
        <v>0</v>
      </c>
    </row>
    <row r="1032" spans="1:41" x14ac:dyDescent="0.2">
      <c r="A1032" t="s">
        <v>251</v>
      </c>
      <c r="B1032">
        <v>37158500</v>
      </c>
      <c r="C1032">
        <v>37158541</v>
      </c>
      <c r="D1032">
        <f t="shared" si="32"/>
        <v>41</v>
      </c>
      <c r="E1032">
        <v>0</v>
      </c>
      <c r="F1032">
        <v>15</v>
      </c>
      <c r="G1032">
        <v>41</v>
      </c>
      <c r="H1032">
        <v>69</v>
      </c>
      <c r="I1032">
        <v>2</v>
      </c>
      <c r="J1032">
        <v>1</v>
      </c>
      <c r="K1032">
        <v>0</v>
      </c>
      <c r="L1032">
        <v>0</v>
      </c>
      <c r="M1032">
        <v>0</v>
      </c>
      <c r="N1032">
        <v>83</v>
      </c>
      <c r="O1032">
        <v>2</v>
      </c>
      <c r="P1032">
        <v>0</v>
      </c>
      <c r="Q1032">
        <v>0</v>
      </c>
      <c r="R1032">
        <v>0</v>
      </c>
      <c r="S1032">
        <v>0.190302473358473</v>
      </c>
      <c r="T1032">
        <v>0</v>
      </c>
      <c r="U1032">
        <v>0.47671623289063503</v>
      </c>
      <c r="V1032">
        <v>0</v>
      </c>
      <c r="W1032">
        <v>0.89721504954561604</v>
      </c>
      <c r="X1032">
        <v>0.94915910588451302</v>
      </c>
      <c r="Y1032">
        <v>2.3449832737262501E-2</v>
      </c>
      <c r="Z1032">
        <v>2.7709744800496199E-2</v>
      </c>
      <c r="AA1032">
        <v>1.36723223163038E-2</v>
      </c>
      <c r="AB1032">
        <v>0</v>
      </c>
      <c r="AC1032" t="s">
        <v>3374</v>
      </c>
      <c r="AD1032">
        <v>2.8050401966309502</v>
      </c>
      <c r="AE1032">
        <v>-2.0590464836737898</v>
      </c>
      <c r="AF1032">
        <v>1.8593986511792899</v>
      </c>
      <c r="AG1032">
        <v>0.172694220579553</v>
      </c>
      <c r="AH1032">
        <v>0.57904685104262599</v>
      </c>
      <c r="AI1032" s="3">
        <f t="shared" si="33"/>
        <v>0.23728629581295863</v>
      </c>
      <c r="AJ1032" t="s">
        <v>59</v>
      </c>
      <c r="AK1032" t="s">
        <v>59</v>
      </c>
      <c r="AL1032" t="s">
        <v>59</v>
      </c>
      <c r="AM1032" t="s">
        <v>3375</v>
      </c>
      <c r="AN1032" t="s">
        <v>37</v>
      </c>
      <c r="AO1032">
        <v>0</v>
      </c>
    </row>
    <row r="1033" spans="1:41" x14ac:dyDescent="0.2">
      <c r="A1033" t="s">
        <v>478</v>
      </c>
      <c r="B1033">
        <v>34160098</v>
      </c>
      <c r="C1033">
        <v>34160199</v>
      </c>
      <c r="D1033">
        <f t="shared" si="32"/>
        <v>101</v>
      </c>
      <c r="E1033">
        <v>761</v>
      </c>
      <c r="F1033">
        <v>490</v>
      </c>
      <c r="G1033">
        <v>163</v>
      </c>
      <c r="H1033">
        <v>142</v>
      </c>
      <c r="I1033">
        <v>595</v>
      </c>
      <c r="J1033">
        <v>637</v>
      </c>
      <c r="K1033">
        <v>198</v>
      </c>
      <c r="L1033">
        <v>128</v>
      </c>
      <c r="M1033">
        <v>284</v>
      </c>
      <c r="N1033">
        <v>304</v>
      </c>
      <c r="O1033">
        <v>88</v>
      </c>
      <c r="P1033">
        <v>578</v>
      </c>
      <c r="Q1033">
        <v>11.125582408737101</v>
      </c>
      <c r="R1033">
        <v>3.2208020686554599</v>
      </c>
      <c r="S1033">
        <v>6.2165474630434598</v>
      </c>
      <c r="T1033">
        <v>1.12027627756491</v>
      </c>
      <c r="U1033">
        <v>1.89523770637008</v>
      </c>
      <c r="V1033">
        <v>3.8807034802663098</v>
      </c>
      <c r="W1033">
        <v>1.84644256573156</v>
      </c>
      <c r="X1033">
        <v>3.4764381709504999</v>
      </c>
      <c r="Y1033">
        <v>6.9763252393355897</v>
      </c>
      <c r="Z1033">
        <v>1.2192287712218299</v>
      </c>
      <c r="AA1033">
        <v>8.7092693154855105</v>
      </c>
      <c r="AB1033">
        <v>6.3773072023619797</v>
      </c>
      <c r="AC1033" t="s">
        <v>3376</v>
      </c>
      <c r="AD1033">
        <v>0.90200421768005601</v>
      </c>
      <c r="AE1033">
        <v>2.23161084251673</v>
      </c>
      <c r="AF1033">
        <v>1.8465115191047801</v>
      </c>
      <c r="AG1033">
        <v>0.17418967104924901</v>
      </c>
      <c r="AH1033">
        <v>0.57904685104262599</v>
      </c>
      <c r="AI1033" s="3">
        <f t="shared" si="33"/>
        <v>0.23728629581295863</v>
      </c>
      <c r="AJ1033" t="s">
        <v>59</v>
      </c>
      <c r="AK1033" t="s">
        <v>59</v>
      </c>
      <c r="AL1033" t="s">
        <v>59</v>
      </c>
      <c r="AM1033" t="s">
        <v>3377</v>
      </c>
      <c r="AN1033" t="s">
        <v>3378</v>
      </c>
      <c r="AO1033" t="s">
        <v>3379</v>
      </c>
    </row>
    <row r="1034" spans="1:41" x14ac:dyDescent="0.2">
      <c r="A1034" t="s">
        <v>478</v>
      </c>
      <c r="B1034">
        <v>87602533</v>
      </c>
      <c r="C1034">
        <v>87602567</v>
      </c>
      <c r="D1034">
        <f t="shared" si="32"/>
        <v>34</v>
      </c>
      <c r="E1034">
        <v>60</v>
      </c>
      <c r="F1034">
        <v>46</v>
      </c>
      <c r="G1034">
        <v>36</v>
      </c>
      <c r="H1034">
        <v>44</v>
      </c>
      <c r="I1034">
        <v>834</v>
      </c>
      <c r="J1034">
        <v>192</v>
      </c>
      <c r="K1034">
        <v>12</v>
      </c>
      <c r="L1034">
        <v>66</v>
      </c>
      <c r="M1034">
        <v>47</v>
      </c>
      <c r="N1034">
        <v>6</v>
      </c>
      <c r="O1034">
        <v>125</v>
      </c>
      <c r="P1034">
        <v>250</v>
      </c>
      <c r="Q1034">
        <v>0.87718126744313696</v>
      </c>
      <c r="R1034">
        <v>0.195200125373058</v>
      </c>
      <c r="S1034">
        <v>0.583594251632651</v>
      </c>
      <c r="T1034">
        <v>0.57764245561940597</v>
      </c>
      <c r="U1034">
        <v>0.41858010692836201</v>
      </c>
      <c r="V1034">
        <v>0.64222909708632703</v>
      </c>
      <c r="W1034">
        <v>0.57213713304358105</v>
      </c>
      <c r="X1034">
        <v>6.8613911268759903E-2</v>
      </c>
      <c r="Y1034">
        <v>9.7785802514384503</v>
      </c>
      <c r="Z1034">
        <v>1.73185905003101</v>
      </c>
      <c r="AA1034">
        <v>2.6250858847303302</v>
      </c>
      <c r="AB1034">
        <v>2.7583508660735201</v>
      </c>
      <c r="AC1034" t="s">
        <v>3380</v>
      </c>
      <c r="AD1034">
        <v>1.1405193425464299</v>
      </c>
      <c r="AE1034">
        <v>0.81627381670475596</v>
      </c>
      <c r="AF1034">
        <v>1.8576183258988199</v>
      </c>
      <c r="AG1034">
        <v>0.17289993143101701</v>
      </c>
      <c r="AH1034">
        <v>0.57904685104262599</v>
      </c>
      <c r="AI1034" s="3">
        <f t="shared" si="33"/>
        <v>0.23728629581295863</v>
      </c>
      <c r="AJ1034" t="s">
        <v>3381</v>
      </c>
      <c r="AK1034" t="s">
        <v>29</v>
      </c>
      <c r="AL1034" t="s">
        <v>2356</v>
      </c>
      <c r="AM1034" t="s">
        <v>59</v>
      </c>
      <c r="AN1034" t="s">
        <v>59</v>
      </c>
      <c r="AO1034" t="s">
        <v>59</v>
      </c>
    </row>
    <row r="1035" spans="1:41" x14ac:dyDescent="0.2">
      <c r="A1035" t="s">
        <v>220</v>
      </c>
      <c r="B1035">
        <v>22523547</v>
      </c>
      <c r="C1035">
        <v>22523584</v>
      </c>
      <c r="D1035">
        <f t="shared" si="32"/>
        <v>37</v>
      </c>
      <c r="E1035">
        <v>0</v>
      </c>
      <c r="F1035">
        <v>89</v>
      </c>
      <c r="G1035">
        <v>0</v>
      </c>
      <c r="H1035">
        <v>56</v>
      </c>
      <c r="I1035">
        <v>8</v>
      </c>
      <c r="J1035">
        <v>44</v>
      </c>
      <c r="K1035">
        <v>7</v>
      </c>
      <c r="L1035">
        <v>69</v>
      </c>
      <c r="M1035">
        <v>30</v>
      </c>
      <c r="N1035">
        <v>59</v>
      </c>
      <c r="O1035">
        <v>70</v>
      </c>
      <c r="P1035">
        <v>76</v>
      </c>
      <c r="Q1035">
        <v>0</v>
      </c>
      <c r="R1035">
        <v>0.11386673980095099</v>
      </c>
      <c r="S1035">
        <v>1.12912800859361</v>
      </c>
      <c r="T1035">
        <v>0.60389893087483304</v>
      </c>
      <c r="U1035">
        <v>0</v>
      </c>
      <c r="V1035">
        <v>0.40993346622531501</v>
      </c>
      <c r="W1035">
        <v>0.72817453296455803</v>
      </c>
      <c r="X1035">
        <v>0.67470346080947297</v>
      </c>
      <c r="Y1035">
        <v>9.3799330949049894E-2</v>
      </c>
      <c r="Z1035">
        <v>0.96984106801736802</v>
      </c>
      <c r="AA1035">
        <v>0.60158218191736601</v>
      </c>
      <c r="AB1035">
        <v>0.83853866328634996</v>
      </c>
      <c r="AC1035" t="s">
        <v>3382</v>
      </c>
      <c r="AD1035">
        <v>-2.0584858128807899</v>
      </c>
      <c r="AE1035">
        <v>-0.89263064032152695</v>
      </c>
      <c r="AF1035">
        <v>1.85216294864944</v>
      </c>
      <c r="AG1035">
        <v>0.173532040050662</v>
      </c>
      <c r="AH1035">
        <v>0.57904685104262599</v>
      </c>
      <c r="AI1035" s="3">
        <f t="shared" si="33"/>
        <v>0.23728629581295863</v>
      </c>
      <c r="AJ1035" t="s">
        <v>826</v>
      </c>
      <c r="AK1035" t="s">
        <v>29</v>
      </c>
      <c r="AL1035" t="s">
        <v>3383</v>
      </c>
      <c r="AM1035" t="s">
        <v>828</v>
      </c>
      <c r="AN1035" t="s">
        <v>111</v>
      </c>
      <c r="AO1035" t="s">
        <v>277</v>
      </c>
    </row>
    <row r="1036" spans="1:41" x14ac:dyDescent="0.2">
      <c r="A1036" t="s">
        <v>220</v>
      </c>
      <c r="B1036">
        <v>38751767</v>
      </c>
      <c r="C1036">
        <v>38751876</v>
      </c>
      <c r="D1036">
        <f t="shared" si="32"/>
        <v>109</v>
      </c>
      <c r="E1036">
        <v>19</v>
      </c>
      <c r="F1036">
        <v>1453</v>
      </c>
      <c r="G1036">
        <v>492</v>
      </c>
      <c r="H1036">
        <v>257</v>
      </c>
      <c r="I1036">
        <v>535</v>
      </c>
      <c r="J1036">
        <v>237</v>
      </c>
      <c r="K1036">
        <v>733</v>
      </c>
      <c r="L1036">
        <v>2098</v>
      </c>
      <c r="M1036">
        <v>466</v>
      </c>
      <c r="N1036">
        <v>1050</v>
      </c>
      <c r="O1036">
        <v>560</v>
      </c>
      <c r="P1036">
        <v>208</v>
      </c>
      <c r="Q1036">
        <v>0.27777406802366</v>
      </c>
      <c r="R1036">
        <v>11.923474324871</v>
      </c>
      <c r="S1036">
        <v>18.433966252657399</v>
      </c>
      <c r="T1036">
        <v>18.362028361962299</v>
      </c>
      <c r="U1036">
        <v>5.7205947946876101</v>
      </c>
      <c r="V1036">
        <v>6.36763317536656</v>
      </c>
      <c r="W1036">
        <v>3.3418009816409202</v>
      </c>
      <c r="X1036">
        <v>12.007434472032999</v>
      </c>
      <c r="Y1036">
        <v>6.2728302572177101</v>
      </c>
      <c r="Z1036">
        <v>7.7587285441389398</v>
      </c>
      <c r="AA1036">
        <v>3.2403403889639999</v>
      </c>
      <c r="AB1036">
        <v>2.2949479205731702</v>
      </c>
      <c r="AC1036" t="s">
        <v>3384</v>
      </c>
      <c r="AD1036">
        <v>-0.91180970455185495</v>
      </c>
      <c r="AE1036">
        <v>3.0045419488459402</v>
      </c>
      <c r="AF1036">
        <v>1.85509171805627</v>
      </c>
      <c r="AG1036">
        <v>0.17319235683659601</v>
      </c>
      <c r="AH1036">
        <v>0.57904685104262599</v>
      </c>
      <c r="AI1036" s="3">
        <f t="shared" si="33"/>
        <v>0.23728629581295863</v>
      </c>
      <c r="AJ1036" t="s">
        <v>3385</v>
      </c>
      <c r="AK1036" t="s">
        <v>3386</v>
      </c>
      <c r="AL1036">
        <v>1.47</v>
      </c>
      <c r="AM1036" t="s">
        <v>3387</v>
      </c>
      <c r="AN1036" t="s">
        <v>3388</v>
      </c>
      <c r="AO1036" t="s">
        <v>3389</v>
      </c>
    </row>
    <row r="1037" spans="1:41" x14ac:dyDescent="0.2">
      <c r="A1037" t="s">
        <v>65</v>
      </c>
      <c r="B1037">
        <v>8220041</v>
      </c>
      <c r="C1037">
        <v>8220203</v>
      </c>
      <c r="D1037">
        <f t="shared" si="32"/>
        <v>162</v>
      </c>
      <c r="E1037">
        <v>116</v>
      </c>
      <c r="F1037">
        <v>32</v>
      </c>
      <c r="G1037">
        <v>132</v>
      </c>
      <c r="H1037">
        <v>207</v>
      </c>
      <c r="I1037">
        <v>222</v>
      </c>
      <c r="J1037">
        <v>368</v>
      </c>
      <c r="K1037">
        <v>27</v>
      </c>
      <c r="L1037">
        <v>0</v>
      </c>
      <c r="M1037">
        <v>103</v>
      </c>
      <c r="N1037">
        <v>77</v>
      </c>
      <c r="O1037">
        <v>466</v>
      </c>
      <c r="P1037">
        <v>317</v>
      </c>
      <c r="Q1037">
        <v>1.6958837837234</v>
      </c>
      <c r="R1037">
        <v>0.439200282089381</v>
      </c>
      <c r="S1037">
        <v>0.40597860983140999</v>
      </c>
      <c r="T1037">
        <v>0</v>
      </c>
      <c r="U1037">
        <v>1.5347937254039901</v>
      </c>
      <c r="V1037">
        <v>1.40743823404025</v>
      </c>
      <c r="W1037">
        <v>2.6916451486368498</v>
      </c>
      <c r="X1037">
        <v>0.88054519461575298</v>
      </c>
      <c r="Y1037">
        <v>2.6029314338361398</v>
      </c>
      <c r="Z1037">
        <v>6.4563705385156203</v>
      </c>
      <c r="AA1037">
        <v>5.0314146123997903</v>
      </c>
      <c r="AB1037">
        <v>3.49758889818122</v>
      </c>
      <c r="AC1037" t="s">
        <v>3390</v>
      </c>
      <c r="AD1037">
        <v>1.18991079209006</v>
      </c>
      <c r="AE1037">
        <v>1.1666523185209501</v>
      </c>
      <c r="AF1037">
        <v>1.84004801905607</v>
      </c>
      <c r="AG1037">
        <v>0.174945319225906</v>
      </c>
      <c r="AH1037">
        <v>0.57904685104262599</v>
      </c>
      <c r="AI1037" s="3">
        <f t="shared" si="33"/>
        <v>0.23728629581295863</v>
      </c>
      <c r="AJ1037" t="s">
        <v>830</v>
      </c>
      <c r="AK1037" t="s">
        <v>37</v>
      </c>
      <c r="AL1037">
        <v>0.01</v>
      </c>
      <c r="AM1037" t="s">
        <v>3391</v>
      </c>
      <c r="AN1037" t="s">
        <v>832</v>
      </c>
      <c r="AO1037" t="s">
        <v>3392</v>
      </c>
    </row>
    <row r="1038" spans="1:41" x14ac:dyDescent="0.2">
      <c r="A1038" t="s">
        <v>65</v>
      </c>
      <c r="B1038">
        <v>8248881</v>
      </c>
      <c r="C1038">
        <v>8248996</v>
      </c>
      <c r="D1038">
        <f t="shared" si="32"/>
        <v>115</v>
      </c>
      <c r="E1038">
        <v>15</v>
      </c>
      <c r="F1038">
        <v>53</v>
      </c>
      <c r="G1038">
        <v>0</v>
      </c>
      <c r="H1038">
        <v>58</v>
      </c>
      <c r="I1038">
        <v>1</v>
      </c>
      <c r="J1038">
        <v>169</v>
      </c>
      <c r="K1038">
        <v>0</v>
      </c>
      <c r="L1038">
        <v>0</v>
      </c>
      <c r="M1038">
        <v>16</v>
      </c>
      <c r="N1038">
        <v>0</v>
      </c>
      <c r="O1038">
        <v>2</v>
      </c>
      <c r="P1038">
        <v>49</v>
      </c>
      <c r="Q1038">
        <v>0.21929531686078399</v>
      </c>
      <c r="R1038">
        <v>0</v>
      </c>
      <c r="S1038">
        <v>0.672402072533272</v>
      </c>
      <c r="T1038">
        <v>0</v>
      </c>
      <c r="U1038">
        <v>0</v>
      </c>
      <c r="V1038">
        <v>0.21863118198683501</v>
      </c>
      <c r="W1038">
        <v>0.75418076628472097</v>
      </c>
      <c r="X1038">
        <v>0</v>
      </c>
      <c r="Y1038">
        <v>1.17249163686312E-2</v>
      </c>
      <c r="Z1038">
        <v>2.7709744800496199E-2</v>
      </c>
      <c r="AA1038">
        <v>2.3106224714553401</v>
      </c>
      <c r="AB1038">
        <v>0.54063676975040997</v>
      </c>
      <c r="AC1038" t="s">
        <v>3393</v>
      </c>
      <c r="AD1038">
        <v>3.5305569661285601</v>
      </c>
      <c r="AE1038">
        <v>-1.24891946875396</v>
      </c>
      <c r="AF1038">
        <v>1.83693298187585</v>
      </c>
      <c r="AG1038">
        <v>0.175310846338885</v>
      </c>
      <c r="AH1038">
        <v>0.57904685104262599</v>
      </c>
      <c r="AI1038" s="3">
        <f t="shared" si="33"/>
        <v>0.23728629581295863</v>
      </c>
      <c r="AJ1038" t="s">
        <v>59</v>
      </c>
      <c r="AK1038" t="s">
        <v>59</v>
      </c>
      <c r="AL1038" t="s">
        <v>59</v>
      </c>
      <c r="AM1038" t="s">
        <v>410</v>
      </c>
      <c r="AN1038" t="s">
        <v>411</v>
      </c>
      <c r="AO1038">
        <v>0</v>
      </c>
    </row>
    <row r="1039" spans="1:41" x14ac:dyDescent="0.2">
      <c r="A1039" t="s">
        <v>65</v>
      </c>
      <c r="B1039">
        <v>8387737</v>
      </c>
      <c r="C1039">
        <v>8387852</v>
      </c>
      <c r="D1039">
        <f t="shared" si="32"/>
        <v>115</v>
      </c>
      <c r="E1039">
        <v>15</v>
      </c>
      <c r="F1039">
        <v>53</v>
      </c>
      <c r="G1039">
        <v>0</v>
      </c>
      <c r="H1039">
        <v>58</v>
      </c>
      <c r="I1039">
        <v>1</v>
      </c>
      <c r="J1039">
        <v>169</v>
      </c>
      <c r="K1039">
        <v>0</v>
      </c>
      <c r="L1039">
        <v>0</v>
      </c>
      <c r="M1039">
        <v>16</v>
      </c>
      <c r="N1039">
        <v>0</v>
      </c>
      <c r="O1039">
        <v>2</v>
      </c>
      <c r="P1039">
        <v>49</v>
      </c>
      <c r="Q1039">
        <v>0.21929531686078399</v>
      </c>
      <c r="R1039">
        <v>0</v>
      </c>
      <c r="S1039">
        <v>0.672402072533272</v>
      </c>
      <c r="T1039">
        <v>0</v>
      </c>
      <c r="U1039">
        <v>0</v>
      </c>
      <c r="V1039">
        <v>0.21863118198683501</v>
      </c>
      <c r="W1039">
        <v>0.75418076628472097</v>
      </c>
      <c r="X1039">
        <v>0</v>
      </c>
      <c r="Y1039">
        <v>1.17249163686312E-2</v>
      </c>
      <c r="Z1039">
        <v>2.7709744800496199E-2</v>
      </c>
      <c r="AA1039">
        <v>2.3106224714553401</v>
      </c>
      <c r="AB1039">
        <v>0.54063676975040997</v>
      </c>
      <c r="AC1039" t="s">
        <v>3394</v>
      </c>
      <c r="AD1039">
        <v>3.5302406400033699</v>
      </c>
      <c r="AE1039">
        <v>-1.24891946875396</v>
      </c>
      <c r="AF1039">
        <v>1.83826809849554</v>
      </c>
      <c r="AG1039">
        <v>0.17515407240731001</v>
      </c>
      <c r="AH1039">
        <v>0.57904685104262599</v>
      </c>
      <c r="AI1039" s="3">
        <f t="shared" si="33"/>
        <v>0.23728629581295863</v>
      </c>
      <c r="AJ1039" t="s">
        <v>67</v>
      </c>
      <c r="AK1039" t="s">
        <v>37</v>
      </c>
      <c r="AL1039">
        <v>0</v>
      </c>
      <c r="AM1039" t="s">
        <v>3395</v>
      </c>
      <c r="AN1039" t="s">
        <v>835</v>
      </c>
      <c r="AO1039">
        <v>0</v>
      </c>
    </row>
    <row r="1040" spans="1:41" x14ac:dyDescent="0.2">
      <c r="A1040" t="s">
        <v>83</v>
      </c>
      <c r="B1040">
        <v>120952</v>
      </c>
      <c r="C1040">
        <v>121067</v>
      </c>
      <c r="D1040">
        <f t="shared" si="32"/>
        <v>115</v>
      </c>
      <c r="E1040">
        <v>15</v>
      </c>
      <c r="F1040">
        <v>53</v>
      </c>
      <c r="G1040">
        <v>0</v>
      </c>
      <c r="H1040">
        <v>58</v>
      </c>
      <c r="I1040">
        <v>1</v>
      </c>
      <c r="J1040">
        <v>169</v>
      </c>
      <c r="K1040">
        <v>0</v>
      </c>
      <c r="L1040">
        <v>0</v>
      </c>
      <c r="M1040">
        <v>16</v>
      </c>
      <c r="N1040">
        <v>0</v>
      </c>
      <c r="O1040">
        <v>2</v>
      </c>
      <c r="P1040">
        <v>49</v>
      </c>
      <c r="Q1040">
        <v>0.21929531686078399</v>
      </c>
      <c r="R1040">
        <v>0</v>
      </c>
      <c r="S1040">
        <v>0.672402072533272</v>
      </c>
      <c r="T1040">
        <v>0</v>
      </c>
      <c r="U1040">
        <v>0</v>
      </c>
      <c r="V1040">
        <v>0.21863118198683501</v>
      </c>
      <c r="W1040">
        <v>0.75418076628472097</v>
      </c>
      <c r="X1040">
        <v>0</v>
      </c>
      <c r="Y1040">
        <v>1.17249163686312E-2</v>
      </c>
      <c r="Z1040">
        <v>2.7709744800496199E-2</v>
      </c>
      <c r="AA1040">
        <v>2.3106224714553401</v>
      </c>
      <c r="AB1040">
        <v>0.54063676975040997</v>
      </c>
      <c r="AC1040" t="s">
        <v>3396</v>
      </c>
      <c r="AD1040">
        <v>3.5303881245004001</v>
      </c>
      <c r="AE1040">
        <v>-1.24891946875396</v>
      </c>
      <c r="AF1040">
        <v>1.83764551706048</v>
      </c>
      <c r="AG1040">
        <v>0.17522715792655799</v>
      </c>
      <c r="AH1040">
        <v>0.57904685104262599</v>
      </c>
      <c r="AI1040" s="3">
        <f t="shared" si="33"/>
        <v>0.23728629581295863</v>
      </c>
      <c r="AJ1040" t="s">
        <v>59</v>
      </c>
      <c r="AK1040" t="s">
        <v>59</v>
      </c>
      <c r="AL1040" t="s">
        <v>59</v>
      </c>
      <c r="AM1040" t="s">
        <v>59</v>
      </c>
      <c r="AN1040" t="s">
        <v>59</v>
      </c>
      <c r="AO1040" t="s">
        <v>59</v>
      </c>
    </row>
    <row r="1041" spans="1:41" x14ac:dyDescent="0.2">
      <c r="A1041" t="s">
        <v>83</v>
      </c>
      <c r="B1041">
        <v>166026</v>
      </c>
      <c r="C1041">
        <v>166141</v>
      </c>
      <c r="D1041">
        <f t="shared" si="32"/>
        <v>115</v>
      </c>
      <c r="E1041">
        <v>15</v>
      </c>
      <c r="F1041">
        <v>53</v>
      </c>
      <c r="G1041">
        <v>0</v>
      </c>
      <c r="H1041">
        <v>58</v>
      </c>
      <c r="I1041">
        <v>1</v>
      </c>
      <c r="J1041">
        <v>169</v>
      </c>
      <c r="K1041">
        <v>0</v>
      </c>
      <c r="L1041">
        <v>0</v>
      </c>
      <c r="M1041">
        <v>16</v>
      </c>
      <c r="N1041">
        <v>0</v>
      </c>
      <c r="O1041">
        <v>2</v>
      </c>
      <c r="P1041">
        <v>49</v>
      </c>
      <c r="Q1041">
        <v>0.21929531686078399</v>
      </c>
      <c r="R1041">
        <v>0</v>
      </c>
      <c r="S1041">
        <v>0.672402072533272</v>
      </c>
      <c r="T1041">
        <v>0</v>
      </c>
      <c r="U1041">
        <v>0</v>
      </c>
      <c r="V1041">
        <v>0.21863118198683501</v>
      </c>
      <c r="W1041">
        <v>0.75418076628472097</v>
      </c>
      <c r="X1041">
        <v>0</v>
      </c>
      <c r="Y1041">
        <v>1.17249163686312E-2</v>
      </c>
      <c r="Z1041">
        <v>2.7709744800496199E-2</v>
      </c>
      <c r="AA1041">
        <v>2.3106224714553401</v>
      </c>
      <c r="AB1041">
        <v>0.54063676975040997</v>
      </c>
      <c r="AC1041" t="s">
        <v>3397</v>
      </c>
      <c r="AD1041">
        <v>3.5303282516504702</v>
      </c>
      <c r="AE1041">
        <v>-1.24891946875396</v>
      </c>
      <c r="AF1041">
        <v>1.8378982405745099</v>
      </c>
      <c r="AG1041">
        <v>0.17519748619956199</v>
      </c>
      <c r="AH1041">
        <v>0.57904685104262599</v>
      </c>
      <c r="AI1041" s="3">
        <f t="shared" si="33"/>
        <v>0.23728629581295863</v>
      </c>
      <c r="AJ1041" t="s">
        <v>59</v>
      </c>
      <c r="AK1041" t="s">
        <v>59</v>
      </c>
      <c r="AL1041" t="s">
        <v>59</v>
      </c>
      <c r="AM1041" t="s">
        <v>59</v>
      </c>
      <c r="AN1041" t="s">
        <v>59</v>
      </c>
      <c r="AO1041" t="s">
        <v>59</v>
      </c>
    </row>
    <row r="1042" spans="1:41" x14ac:dyDescent="0.2">
      <c r="A1042" t="s">
        <v>83</v>
      </c>
      <c r="B1042">
        <v>173061</v>
      </c>
      <c r="C1042">
        <v>173108</v>
      </c>
      <c r="D1042">
        <f t="shared" si="32"/>
        <v>47</v>
      </c>
      <c r="E1042">
        <v>302</v>
      </c>
      <c r="F1042">
        <v>90</v>
      </c>
      <c r="G1042">
        <v>88</v>
      </c>
      <c r="H1042">
        <v>362</v>
      </c>
      <c r="I1042">
        <v>12</v>
      </c>
      <c r="J1042">
        <v>624</v>
      </c>
      <c r="K1042">
        <v>100</v>
      </c>
      <c r="L1042">
        <v>36</v>
      </c>
      <c r="M1042">
        <v>128</v>
      </c>
      <c r="N1042">
        <v>168</v>
      </c>
      <c r="O1042">
        <v>5</v>
      </c>
      <c r="P1042">
        <v>605</v>
      </c>
      <c r="Q1042">
        <v>4.4151457127971199</v>
      </c>
      <c r="R1042">
        <v>1.6266677114421499</v>
      </c>
      <c r="S1042">
        <v>1.1418148401508399</v>
      </c>
      <c r="T1042">
        <v>0.31507770306513</v>
      </c>
      <c r="U1042">
        <v>1.023195816936</v>
      </c>
      <c r="V1042">
        <v>1.7490494558946801</v>
      </c>
      <c r="W1042">
        <v>4.7071282309494702</v>
      </c>
      <c r="X1042">
        <v>1.9211895155252801</v>
      </c>
      <c r="Y1042">
        <v>0.140698996423575</v>
      </c>
      <c r="Z1042">
        <v>6.9274362001240597E-2</v>
      </c>
      <c r="AA1042">
        <v>8.5315291253735595</v>
      </c>
      <c r="AB1042">
        <v>6.6752090958979204</v>
      </c>
      <c r="AC1042" t="s">
        <v>3398</v>
      </c>
      <c r="AD1042">
        <v>0.87356543344612303</v>
      </c>
      <c r="AE1042">
        <v>1.44232728174711</v>
      </c>
      <c r="AF1042">
        <v>1.8612040346752901</v>
      </c>
      <c r="AG1042">
        <v>0.17248590170362699</v>
      </c>
      <c r="AH1042">
        <v>0.57904685104262599</v>
      </c>
      <c r="AI1042" s="3">
        <f t="shared" si="33"/>
        <v>0.23728629581295863</v>
      </c>
      <c r="AJ1042" t="s">
        <v>59</v>
      </c>
      <c r="AK1042" t="s">
        <v>59</v>
      </c>
      <c r="AL1042" t="s">
        <v>59</v>
      </c>
      <c r="AM1042" t="s">
        <v>59</v>
      </c>
      <c r="AN1042" t="s">
        <v>59</v>
      </c>
      <c r="AO1042" t="s">
        <v>59</v>
      </c>
    </row>
    <row r="1043" spans="1:41" x14ac:dyDescent="0.2">
      <c r="A1043" t="s">
        <v>86</v>
      </c>
      <c r="B1043">
        <v>104103</v>
      </c>
      <c r="C1043">
        <v>104218</v>
      </c>
      <c r="D1043">
        <f t="shared" si="32"/>
        <v>115</v>
      </c>
      <c r="E1043">
        <v>15</v>
      </c>
      <c r="F1043">
        <v>53</v>
      </c>
      <c r="G1043">
        <v>0</v>
      </c>
      <c r="H1043">
        <v>58</v>
      </c>
      <c r="I1043">
        <v>1</v>
      </c>
      <c r="J1043">
        <v>169</v>
      </c>
      <c r="K1043">
        <v>0</v>
      </c>
      <c r="L1043">
        <v>0</v>
      </c>
      <c r="M1043">
        <v>16</v>
      </c>
      <c r="N1043">
        <v>0</v>
      </c>
      <c r="O1043">
        <v>2</v>
      </c>
      <c r="P1043">
        <v>49</v>
      </c>
      <c r="Q1043">
        <v>0.21929531686078399</v>
      </c>
      <c r="R1043">
        <v>0</v>
      </c>
      <c r="S1043">
        <v>0.672402072533272</v>
      </c>
      <c r="T1043">
        <v>0</v>
      </c>
      <c r="U1043">
        <v>0</v>
      </c>
      <c r="V1043">
        <v>0.21863118198683501</v>
      </c>
      <c r="W1043">
        <v>0.75418076628472097</v>
      </c>
      <c r="X1043">
        <v>0</v>
      </c>
      <c r="Y1043">
        <v>1.17249163686312E-2</v>
      </c>
      <c r="Z1043">
        <v>2.7709744800496199E-2</v>
      </c>
      <c r="AA1043">
        <v>2.3106224714553401</v>
      </c>
      <c r="AB1043">
        <v>0.54063676975040997</v>
      </c>
      <c r="AC1043" t="s">
        <v>3399</v>
      </c>
      <c r="AD1043">
        <v>3.5301135035383999</v>
      </c>
      <c r="AE1043">
        <v>-1.24891946875396</v>
      </c>
      <c r="AF1043">
        <v>1.83880491608323</v>
      </c>
      <c r="AG1043">
        <v>0.17509108299637699</v>
      </c>
      <c r="AH1043">
        <v>0.57904685104262599</v>
      </c>
      <c r="AI1043" s="3">
        <f t="shared" si="33"/>
        <v>0.23728629581295863</v>
      </c>
      <c r="AJ1043" t="s">
        <v>59</v>
      </c>
      <c r="AK1043" t="s">
        <v>59</v>
      </c>
      <c r="AL1043" t="s">
        <v>59</v>
      </c>
      <c r="AM1043" t="s">
        <v>59</v>
      </c>
      <c r="AN1043" t="s">
        <v>59</v>
      </c>
      <c r="AO1043" t="s">
        <v>59</v>
      </c>
    </row>
    <row r="1044" spans="1:41" x14ac:dyDescent="0.2">
      <c r="A1044" t="s">
        <v>86</v>
      </c>
      <c r="B1044">
        <v>148079</v>
      </c>
      <c r="C1044">
        <v>148194</v>
      </c>
      <c r="D1044">
        <f t="shared" si="32"/>
        <v>115</v>
      </c>
      <c r="E1044">
        <v>15</v>
      </c>
      <c r="F1044">
        <v>53</v>
      </c>
      <c r="G1044">
        <v>0</v>
      </c>
      <c r="H1044">
        <v>58</v>
      </c>
      <c r="I1044">
        <v>1</v>
      </c>
      <c r="J1044">
        <v>169</v>
      </c>
      <c r="K1044">
        <v>0</v>
      </c>
      <c r="L1044">
        <v>0</v>
      </c>
      <c r="M1044">
        <v>16</v>
      </c>
      <c r="N1044">
        <v>0</v>
      </c>
      <c r="O1044">
        <v>2</v>
      </c>
      <c r="P1044">
        <v>49</v>
      </c>
      <c r="Q1044">
        <v>0.21929531686078399</v>
      </c>
      <c r="R1044">
        <v>0</v>
      </c>
      <c r="S1044">
        <v>0.672402072533272</v>
      </c>
      <c r="T1044">
        <v>0</v>
      </c>
      <c r="U1044">
        <v>0</v>
      </c>
      <c r="V1044">
        <v>0.21863118198683501</v>
      </c>
      <c r="W1044">
        <v>0.75418076628472097</v>
      </c>
      <c r="X1044">
        <v>0</v>
      </c>
      <c r="Y1044">
        <v>1.17249163686312E-2</v>
      </c>
      <c r="Z1044">
        <v>2.7709744800496199E-2</v>
      </c>
      <c r="AA1044">
        <v>2.3106224714553401</v>
      </c>
      <c r="AB1044">
        <v>0.54063676975040997</v>
      </c>
      <c r="AC1044" t="s">
        <v>3400</v>
      </c>
      <c r="AD1044">
        <v>3.5297514288224701</v>
      </c>
      <c r="AE1044">
        <v>-1.24891946875396</v>
      </c>
      <c r="AF1044">
        <v>1.8403344007323901</v>
      </c>
      <c r="AG1044">
        <v>0.17491175849784199</v>
      </c>
      <c r="AH1044">
        <v>0.57904685104262599</v>
      </c>
      <c r="AI1044" s="3">
        <f t="shared" si="33"/>
        <v>0.23728629581295863</v>
      </c>
      <c r="AJ1044" t="s">
        <v>59</v>
      </c>
      <c r="AK1044" t="s">
        <v>59</v>
      </c>
      <c r="AL1044" t="s">
        <v>59</v>
      </c>
      <c r="AM1044" t="s">
        <v>59</v>
      </c>
      <c r="AN1044" t="s">
        <v>59</v>
      </c>
      <c r="AO1044" t="s">
        <v>59</v>
      </c>
    </row>
    <row r="1045" spans="1:41" x14ac:dyDescent="0.2">
      <c r="A1045" t="s">
        <v>65</v>
      </c>
      <c r="B1045">
        <v>8204690</v>
      </c>
      <c r="C1045">
        <v>8204805</v>
      </c>
      <c r="D1045">
        <f t="shared" si="32"/>
        <v>115</v>
      </c>
      <c r="E1045">
        <v>15</v>
      </c>
      <c r="F1045">
        <v>53</v>
      </c>
      <c r="G1045">
        <v>0</v>
      </c>
      <c r="H1045">
        <v>58</v>
      </c>
      <c r="I1045">
        <v>1</v>
      </c>
      <c r="J1045">
        <v>169</v>
      </c>
      <c r="K1045">
        <v>0</v>
      </c>
      <c r="L1045">
        <v>0</v>
      </c>
      <c r="M1045">
        <v>16</v>
      </c>
      <c r="N1045">
        <v>0</v>
      </c>
      <c r="O1045">
        <v>2</v>
      </c>
      <c r="P1045">
        <v>49</v>
      </c>
      <c r="Q1045">
        <v>0.21929531686078399</v>
      </c>
      <c r="R1045">
        <v>0</v>
      </c>
      <c r="S1045">
        <v>0.672402072533272</v>
      </c>
      <c r="T1045">
        <v>0</v>
      </c>
      <c r="U1045">
        <v>0</v>
      </c>
      <c r="V1045">
        <v>0.21863118198683501</v>
      </c>
      <c r="W1045">
        <v>0.75418076628472097</v>
      </c>
      <c r="X1045">
        <v>0</v>
      </c>
      <c r="Y1045">
        <v>1.17249163686312E-2</v>
      </c>
      <c r="Z1045">
        <v>2.7709744800496199E-2</v>
      </c>
      <c r="AA1045">
        <v>2.3106224714553401</v>
      </c>
      <c r="AB1045">
        <v>0.54063676975040997</v>
      </c>
      <c r="AC1045" t="s">
        <v>3401</v>
      </c>
      <c r="AD1045">
        <v>3.5310006422242299</v>
      </c>
      <c r="AE1045">
        <v>-1.24891946875396</v>
      </c>
      <c r="AF1045">
        <v>1.83506163330454</v>
      </c>
      <c r="AG1045">
        <v>0.17553085867540599</v>
      </c>
      <c r="AH1045">
        <v>0.57921820702755999</v>
      </c>
      <c r="AI1045" s="3">
        <f t="shared" si="33"/>
        <v>0.23715779507174684</v>
      </c>
      <c r="AJ1045" t="s">
        <v>830</v>
      </c>
      <c r="AK1045" t="s">
        <v>37</v>
      </c>
      <c r="AL1045">
        <v>0</v>
      </c>
      <c r="AM1045" t="s">
        <v>3402</v>
      </c>
      <c r="AN1045" t="s">
        <v>37</v>
      </c>
      <c r="AO1045">
        <v>0</v>
      </c>
    </row>
    <row r="1046" spans="1:41" x14ac:dyDescent="0.2">
      <c r="A1046" t="s">
        <v>165</v>
      </c>
      <c r="B1046">
        <v>108738483</v>
      </c>
      <c r="C1046">
        <v>108738514</v>
      </c>
      <c r="D1046">
        <f t="shared" si="32"/>
        <v>31</v>
      </c>
      <c r="E1046">
        <v>146</v>
      </c>
      <c r="F1046">
        <v>45</v>
      </c>
      <c r="G1046">
        <v>246</v>
      </c>
      <c r="H1046">
        <v>83</v>
      </c>
      <c r="I1046">
        <v>34</v>
      </c>
      <c r="J1046">
        <v>103</v>
      </c>
      <c r="K1046">
        <v>3</v>
      </c>
      <c r="L1046">
        <v>3</v>
      </c>
      <c r="M1046">
        <v>47</v>
      </c>
      <c r="N1046">
        <v>105</v>
      </c>
      <c r="O1046">
        <v>162</v>
      </c>
      <c r="P1046">
        <v>69</v>
      </c>
      <c r="Q1046">
        <v>2.1344744174449701</v>
      </c>
      <c r="R1046">
        <v>4.8800031343264501E-2</v>
      </c>
      <c r="S1046">
        <v>0.57090742007541995</v>
      </c>
      <c r="T1046">
        <v>2.62564752554275E-2</v>
      </c>
      <c r="U1046">
        <v>2.8602973973438099</v>
      </c>
      <c r="V1046">
        <v>0.64222909708632703</v>
      </c>
      <c r="W1046">
        <v>1.0792586827867601</v>
      </c>
      <c r="X1046">
        <v>1.2007434472033001</v>
      </c>
      <c r="Y1046">
        <v>0.398647156533462</v>
      </c>
      <c r="Z1046">
        <v>2.2444893288401899</v>
      </c>
      <c r="AA1046">
        <v>1.40824919857929</v>
      </c>
      <c r="AB1046">
        <v>0.76130483903629198</v>
      </c>
      <c r="AC1046" t="s">
        <v>3403</v>
      </c>
      <c r="AD1046">
        <v>1.65084436514616</v>
      </c>
      <c r="AE1046">
        <v>0.18813773559675301</v>
      </c>
      <c r="AF1046">
        <v>1.82904436869194</v>
      </c>
      <c r="AG1046">
        <v>0.17624046159527801</v>
      </c>
      <c r="AH1046">
        <v>0.581003244206442</v>
      </c>
      <c r="AI1046" s="3">
        <f t="shared" si="33"/>
        <v>0.23582144258897686</v>
      </c>
      <c r="AJ1046" t="s">
        <v>3404</v>
      </c>
      <c r="AK1046" t="s">
        <v>368</v>
      </c>
      <c r="AL1046">
        <v>0.26</v>
      </c>
      <c r="AM1046" t="s">
        <v>3405</v>
      </c>
      <c r="AN1046" t="s">
        <v>574</v>
      </c>
      <c r="AO1046">
        <v>0.26</v>
      </c>
    </row>
    <row r="1047" spans="1:41" x14ac:dyDescent="0.2">
      <c r="A1047" t="s">
        <v>89</v>
      </c>
      <c r="B1047">
        <v>80650574</v>
      </c>
      <c r="C1047">
        <v>80650645</v>
      </c>
      <c r="D1047">
        <f t="shared" si="32"/>
        <v>71</v>
      </c>
      <c r="E1047">
        <v>4</v>
      </c>
      <c r="F1047">
        <v>172</v>
      </c>
      <c r="G1047">
        <v>338</v>
      </c>
      <c r="H1047">
        <v>7</v>
      </c>
      <c r="I1047">
        <v>22</v>
      </c>
      <c r="J1047">
        <v>185</v>
      </c>
      <c r="K1047">
        <v>202</v>
      </c>
      <c r="L1047">
        <v>274</v>
      </c>
      <c r="M1047">
        <v>55</v>
      </c>
      <c r="N1047">
        <v>210</v>
      </c>
      <c r="O1047">
        <v>58</v>
      </c>
      <c r="P1047">
        <v>282</v>
      </c>
      <c r="Q1047">
        <v>5.8478751162875799E-2</v>
      </c>
      <c r="R1047">
        <v>3.2858687771131398</v>
      </c>
      <c r="S1047">
        <v>2.1821350278438301</v>
      </c>
      <c r="T1047">
        <v>2.3980914066623802</v>
      </c>
      <c r="U1047">
        <v>3.93000211504962</v>
      </c>
      <c r="V1047">
        <v>0.75154468807974395</v>
      </c>
      <c r="W1047">
        <v>9.1021816620569795E-2</v>
      </c>
      <c r="X1047">
        <v>2.4014868944066001</v>
      </c>
      <c r="Y1047">
        <v>0.25794816010988703</v>
      </c>
      <c r="Z1047">
        <v>0.80358259921439001</v>
      </c>
      <c r="AA1047">
        <v>2.5293796285162</v>
      </c>
      <c r="AB1047">
        <v>3.11141977693093</v>
      </c>
      <c r="AC1047" t="s">
        <v>3406</v>
      </c>
      <c r="AD1047">
        <v>-1.5072881566836001</v>
      </c>
      <c r="AE1047">
        <v>0.88106759869930196</v>
      </c>
      <c r="AF1047">
        <v>1.82279107443335</v>
      </c>
      <c r="AG1047">
        <v>0.17698140641143101</v>
      </c>
      <c r="AH1047">
        <v>0.58151211669469305</v>
      </c>
      <c r="AI1047" s="3">
        <f t="shared" si="33"/>
        <v>0.23544123165123257</v>
      </c>
      <c r="AJ1047" t="s">
        <v>1015</v>
      </c>
      <c r="AK1047" t="s">
        <v>29</v>
      </c>
      <c r="AL1047" t="s">
        <v>40</v>
      </c>
      <c r="AM1047" t="s">
        <v>3407</v>
      </c>
      <c r="AN1047" t="s">
        <v>111</v>
      </c>
      <c r="AO1047" t="s">
        <v>3408</v>
      </c>
    </row>
    <row r="1048" spans="1:41" x14ac:dyDescent="0.2">
      <c r="A1048" t="s">
        <v>94</v>
      </c>
      <c r="B1048">
        <v>10508715</v>
      </c>
      <c r="C1048">
        <v>10508786</v>
      </c>
      <c r="D1048">
        <f t="shared" si="32"/>
        <v>71</v>
      </c>
      <c r="E1048">
        <v>4</v>
      </c>
      <c r="F1048">
        <v>172</v>
      </c>
      <c r="G1048">
        <v>338</v>
      </c>
      <c r="H1048">
        <v>7</v>
      </c>
      <c r="I1048">
        <v>22</v>
      </c>
      <c r="J1048">
        <v>185</v>
      </c>
      <c r="K1048">
        <v>202</v>
      </c>
      <c r="L1048">
        <v>274</v>
      </c>
      <c r="M1048">
        <v>55</v>
      </c>
      <c r="N1048">
        <v>210</v>
      </c>
      <c r="O1048">
        <v>58</v>
      </c>
      <c r="P1048">
        <v>282</v>
      </c>
      <c r="Q1048">
        <v>5.8478751162875799E-2</v>
      </c>
      <c r="R1048">
        <v>3.2858687771131398</v>
      </c>
      <c r="S1048">
        <v>2.1821350278438301</v>
      </c>
      <c r="T1048">
        <v>2.3980914066623802</v>
      </c>
      <c r="U1048">
        <v>3.93000211504962</v>
      </c>
      <c r="V1048">
        <v>0.75154468807974395</v>
      </c>
      <c r="W1048">
        <v>9.1021816620569795E-2</v>
      </c>
      <c r="X1048">
        <v>2.4014868944066001</v>
      </c>
      <c r="Y1048">
        <v>0.25794816010988703</v>
      </c>
      <c r="Z1048">
        <v>0.80358259921439001</v>
      </c>
      <c r="AA1048">
        <v>2.5293796285162</v>
      </c>
      <c r="AB1048">
        <v>3.11141977693093</v>
      </c>
      <c r="AC1048" t="s">
        <v>3409</v>
      </c>
      <c r="AD1048">
        <v>-1.5072845663248899</v>
      </c>
      <c r="AE1048">
        <v>0.88106759869930196</v>
      </c>
      <c r="AF1048">
        <v>1.8230210042919801</v>
      </c>
      <c r="AG1048">
        <v>0.17695409876444401</v>
      </c>
      <c r="AH1048">
        <v>0.58151211669469305</v>
      </c>
      <c r="AI1048" s="3">
        <f t="shared" si="33"/>
        <v>0.23544123165123257</v>
      </c>
      <c r="AJ1048" t="s">
        <v>3081</v>
      </c>
      <c r="AK1048" t="s">
        <v>29</v>
      </c>
      <c r="AL1048" t="s">
        <v>3410</v>
      </c>
      <c r="AM1048" t="s">
        <v>3083</v>
      </c>
      <c r="AN1048" t="s">
        <v>282</v>
      </c>
      <c r="AO1048" t="s">
        <v>2686</v>
      </c>
    </row>
    <row r="1049" spans="1:41" x14ac:dyDescent="0.2">
      <c r="A1049" t="s">
        <v>94</v>
      </c>
      <c r="B1049">
        <v>77886724</v>
      </c>
      <c r="C1049">
        <v>77886748</v>
      </c>
      <c r="D1049">
        <f t="shared" si="32"/>
        <v>24</v>
      </c>
      <c r="E1049">
        <v>0</v>
      </c>
      <c r="F1049">
        <v>26</v>
      </c>
      <c r="G1049">
        <v>23</v>
      </c>
      <c r="H1049">
        <v>19</v>
      </c>
      <c r="I1049">
        <v>2</v>
      </c>
      <c r="J1049">
        <v>1</v>
      </c>
      <c r="K1049">
        <v>3</v>
      </c>
      <c r="L1049">
        <v>0</v>
      </c>
      <c r="M1049">
        <v>0</v>
      </c>
      <c r="N1049">
        <v>0</v>
      </c>
      <c r="O1049">
        <v>0</v>
      </c>
      <c r="P1049">
        <v>32</v>
      </c>
      <c r="Q1049">
        <v>0</v>
      </c>
      <c r="R1049">
        <v>4.8800031343264501E-2</v>
      </c>
      <c r="S1049">
        <v>0.32985762048801998</v>
      </c>
      <c r="T1049">
        <v>0</v>
      </c>
      <c r="U1049">
        <v>0.26742617942645402</v>
      </c>
      <c r="V1049">
        <v>0</v>
      </c>
      <c r="W1049">
        <v>0.247059216541547</v>
      </c>
      <c r="X1049">
        <v>0</v>
      </c>
      <c r="Y1049">
        <v>2.3449832737262501E-2</v>
      </c>
      <c r="Z1049">
        <v>0</v>
      </c>
      <c r="AA1049">
        <v>1.36723223163038E-2</v>
      </c>
      <c r="AB1049">
        <v>0.35306891085741099</v>
      </c>
      <c r="AC1049" t="s">
        <v>3411</v>
      </c>
      <c r="AD1049">
        <v>4.1167645475546601</v>
      </c>
      <c r="AE1049">
        <v>-2.9213930950282498</v>
      </c>
      <c r="AF1049">
        <v>1.8110605632191299</v>
      </c>
      <c r="AG1049">
        <v>0.17838105771045801</v>
      </c>
      <c r="AH1049">
        <v>0.58151211669469305</v>
      </c>
      <c r="AI1049" s="3">
        <f t="shared" si="33"/>
        <v>0.23544123165123257</v>
      </c>
      <c r="AJ1049" t="s">
        <v>770</v>
      </c>
      <c r="AK1049" t="s">
        <v>29</v>
      </c>
      <c r="AL1049">
        <v>0</v>
      </c>
      <c r="AM1049" t="s">
        <v>59</v>
      </c>
      <c r="AN1049" t="s">
        <v>59</v>
      </c>
      <c r="AO1049" t="s">
        <v>59</v>
      </c>
    </row>
    <row r="1050" spans="1:41" x14ac:dyDescent="0.2">
      <c r="A1050" t="s">
        <v>165</v>
      </c>
      <c r="B1050">
        <v>48654424</v>
      </c>
      <c r="C1050">
        <v>48654519</v>
      </c>
      <c r="D1050">
        <f t="shared" si="32"/>
        <v>95</v>
      </c>
      <c r="E1050">
        <v>488</v>
      </c>
      <c r="F1050">
        <v>312</v>
      </c>
      <c r="G1050">
        <v>374</v>
      </c>
      <c r="H1050">
        <v>373</v>
      </c>
      <c r="I1050">
        <v>31</v>
      </c>
      <c r="J1050">
        <v>693</v>
      </c>
      <c r="K1050">
        <v>136</v>
      </c>
      <c r="L1050">
        <v>54</v>
      </c>
      <c r="M1050">
        <v>286</v>
      </c>
      <c r="N1050">
        <v>73</v>
      </c>
      <c r="O1050">
        <v>90</v>
      </c>
      <c r="P1050">
        <v>945</v>
      </c>
      <c r="Q1050">
        <v>7.1344076418708502</v>
      </c>
      <c r="R1050">
        <v>2.2122680875613199</v>
      </c>
      <c r="S1050">
        <v>3.9582914458562399</v>
      </c>
      <c r="T1050">
        <v>0.47261655459769603</v>
      </c>
      <c r="U1050">
        <v>4.3485822219779804</v>
      </c>
      <c r="V1050">
        <v>3.9080323780146702</v>
      </c>
      <c r="W1050">
        <v>4.8501625142103597</v>
      </c>
      <c r="X1050">
        <v>0.83480258710324595</v>
      </c>
      <c r="Y1050">
        <v>0.36347240742756798</v>
      </c>
      <c r="Z1050">
        <v>1.2469385160223301</v>
      </c>
      <c r="AA1050">
        <v>9.4749193651985202</v>
      </c>
      <c r="AB1050">
        <v>10.426566273757899</v>
      </c>
      <c r="AC1050" t="s">
        <v>3412</v>
      </c>
      <c r="AD1050">
        <v>0.95552939829624095</v>
      </c>
      <c r="AE1050">
        <v>2.0451688514290001</v>
      </c>
      <c r="AF1050">
        <v>1.81325743296691</v>
      </c>
      <c r="AG1050">
        <v>0.17811796369852501</v>
      </c>
      <c r="AH1050">
        <v>0.58151211669469305</v>
      </c>
      <c r="AI1050" s="3">
        <f t="shared" si="33"/>
        <v>0.23544123165123257</v>
      </c>
      <c r="AJ1050" t="s">
        <v>3413</v>
      </c>
      <c r="AK1050" t="s">
        <v>3414</v>
      </c>
      <c r="AL1050" t="s">
        <v>3415</v>
      </c>
      <c r="AM1050" t="s">
        <v>3416</v>
      </c>
      <c r="AN1050" t="s">
        <v>3417</v>
      </c>
      <c r="AO1050" t="s">
        <v>3418</v>
      </c>
    </row>
    <row r="1051" spans="1:41" x14ac:dyDescent="0.2">
      <c r="A1051" t="s">
        <v>165</v>
      </c>
      <c r="B1051">
        <v>52814549</v>
      </c>
      <c r="C1051">
        <v>52814569</v>
      </c>
      <c r="D1051">
        <f t="shared" si="32"/>
        <v>20</v>
      </c>
      <c r="E1051">
        <v>21</v>
      </c>
      <c r="F1051">
        <v>35</v>
      </c>
      <c r="G1051">
        <v>15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34</v>
      </c>
      <c r="N1051">
        <v>0</v>
      </c>
      <c r="O1051">
        <v>0</v>
      </c>
      <c r="P1051">
        <v>0</v>
      </c>
      <c r="Q1051">
        <v>0.30701344360509802</v>
      </c>
      <c r="R1051">
        <v>0</v>
      </c>
      <c r="S1051">
        <v>0.44403910450310402</v>
      </c>
      <c r="T1051">
        <v>0</v>
      </c>
      <c r="U1051">
        <v>0.17440837788681801</v>
      </c>
      <c r="V1051">
        <v>0.46459126172202397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 t="s">
        <v>3419</v>
      </c>
      <c r="AD1051">
        <v>2.67158196901006</v>
      </c>
      <c r="AE1051">
        <v>-2.8333868283036199</v>
      </c>
      <c r="AF1051">
        <v>1.80520131591974</v>
      </c>
      <c r="AG1051">
        <v>0.17908495092771101</v>
      </c>
      <c r="AH1051">
        <v>0.58151211669469305</v>
      </c>
      <c r="AI1051" s="3">
        <f t="shared" si="33"/>
        <v>0.23544123165123257</v>
      </c>
      <c r="AJ1051" t="s">
        <v>59</v>
      </c>
      <c r="AK1051" t="s">
        <v>59</v>
      </c>
      <c r="AL1051" t="s">
        <v>59</v>
      </c>
      <c r="AM1051" t="s">
        <v>59</v>
      </c>
      <c r="AN1051" t="s">
        <v>59</v>
      </c>
      <c r="AO1051" t="s">
        <v>59</v>
      </c>
    </row>
    <row r="1052" spans="1:41" x14ac:dyDescent="0.2">
      <c r="A1052" t="s">
        <v>377</v>
      </c>
      <c r="B1052">
        <v>51253932</v>
      </c>
      <c r="C1052">
        <v>51253964</v>
      </c>
      <c r="D1052">
        <f t="shared" si="32"/>
        <v>32</v>
      </c>
      <c r="E1052">
        <v>52</v>
      </c>
      <c r="F1052">
        <v>293</v>
      </c>
      <c r="G1052">
        <v>168</v>
      </c>
      <c r="H1052">
        <v>197</v>
      </c>
      <c r="I1052">
        <v>127</v>
      </c>
      <c r="J1052">
        <v>113</v>
      </c>
      <c r="K1052">
        <v>435</v>
      </c>
      <c r="L1052">
        <v>263</v>
      </c>
      <c r="M1052">
        <v>192</v>
      </c>
      <c r="N1052">
        <v>555</v>
      </c>
      <c r="O1052">
        <v>216</v>
      </c>
      <c r="P1052">
        <v>171</v>
      </c>
      <c r="Q1052">
        <v>0.76022376511738499</v>
      </c>
      <c r="R1052">
        <v>7.0760045447733502</v>
      </c>
      <c r="S1052">
        <v>3.7172416462688398</v>
      </c>
      <c r="T1052">
        <v>2.3018176640591501</v>
      </c>
      <c r="U1052">
        <v>1.9533738323323599</v>
      </c>
      <c r="V1052">
        <v>2.6235741838420199</v>
      </c>
      <c r="W1052">
        <v>2.56161398203604</v>
      </c>
      <c r="X1052">
        <v>6.3467867923602999</v>
      </c>
      <c r="Y1052">
        <v>1.4890643788161699</v>
      </c>
      <c r="Z1052">
        <v>2.99265243845359</v>
      </c>
      <c r="AA1052">
        <v>1.54497242174233</v>
      </c>
      <c r="AB1052">
        <v>1.8867119923942901</v>
      </c>
      <c r="AC1052" t="s">
        <v>3420</v>
      </c>
      <c r="AD1052">
        <v>-0.88168088912573706</v>
      </c>
      <c r="AE1052">
        <v>1.56677490385622</v>
      </c>
      <c r="AF1052">
        <v>1.8177227077485001</v>
      </c>
      <c r="AG1052">
        <v>0.17758458836407101</v>
      </c>
      <c r="AH1052">
        <v>0.58151211669469305</v>
      </c>
      <c r="AI1052" s="3">
        <f t="shared" si="33"/>
        <v>0.23544123165123257</v>
      </c>
      <c r="AJ1052" t="s">
        <v>3421</v>
      </c>
      <c r="AK1052" t="s">
        <v>436</v>
      </c>
      <c r="AL1052" t="s">
        <v>2426</v>
      </c>
      <c r="AM1052" t="s">
        <v>3422</v>
      </c>
      <c r="AN1052" t="s">
        <v>2655</v>
      </c>
      <c r="AO1052" t="s">
        <v>3423</v>
      </c>
    </row>
    <row r="1053" spans="1:41" x14ac:dyDescent="0.2">
      <c r="A1053" t="s">
        <v>113</v>
      </c>
      <c r="B1053">
        <v>55372950</v>
      </c>
      <c r="C1053">
        <v>55372975</v>
      </c>
      <c r="D1053">
        <f t="shared" si="32"/>
        <v>25</v>
      </c>
      <c r="E1053">
        <v>153</v>
      </c>
      <c r="F1053">
        <v>557</v>
      </c>
      <c r="G1053">
        <v>157</v>
      </c>
      <c r="H1053">
        <v>517</v>
      </c>
      <c r="I1053">
        <v>621</v>
      </c>
      <c r="J1053">
        <v>445</v>
      </c>
      <c r="K1053">
        <v>448</v>
      </c>
      <c r="L1053">
        <v>2670</v>
      </c>
      <c r="M1053">
        <v>329</v>
      </c>
      <c r="N1053">
        <v>1200</v>
      </c>
      <c r="O1053">
        <v>323</v>
      </c>
      <c r="P1053">
        <v>303</v>
      </c>
      <c r="Q1053">
        <v>2.2368122319800001</v>
      </c>
      <c r="R1053">
        <v>7.2874713472608299</v>
      </c>
      <c r="S1053">
        <v>7.0665651773779699</v>
      </c>
      <c r="T1053">
        <v>23.368262977330499</v>
      </c>
      <c r="U1053">
        <v>1.8254743552153601</v>
      </c>
      <c r="V1053">
        <v>4.4956036796042902</v>
      </c>
      <c r="W1053">
        <v>6.7226113132620799</v>
      </c>
      <c r="X1053">
        <v>13.722782253751999</v>
      </c>
      <c r="Y1053">
        <v>7.2811730649199999</v>
      </c>
      <c r="Z1053">
        <v>4.4751237852801404</v>
      </c>
      <c r="AA1053">
        <v>6.0841834307551803</v>
      </c>
      <c r="AB1053">
        <v>3.34312124968111</v>
      </c>
      <c r="AC1053" t="s">
        <v>3424</v>
      </c>
      <c r="AD1053">
        <v>-0.72545099901219301</v>
      </c>
      <c r="AE1053">
        <v>2.87797253507807</v>
      </c>
      <c r="AF1053">
        <v>1.81612879712804</v>
      </c>
      <c r="AG1053">
        <v>0.177774768459251</v>
      </c>
      <c r="AH1053">
        <v>0.58151211669469305</v>
      </c>
      <c r="AI1053" s="3">
        <f t="shared" si="33"/>
        <v>0.23544123165123257</v>
      </c>
      <c r="AJ1053" t="s">
        <v>3425</v>
      </c>
      <c r="AK1053" t="s">
        <v>1428</v>
      </c>
      <c r="AL1053" t="s">
        <v>3426</v>
      </c>
      <c r="AM1053" t="s">
        <v>3427</v>
      </c>
      <c r="AN1053" t="s">
        <v>530</v>
      </c>
      <c r="AO1053" t="s">
        <v>3428</v>
      </c>
    </row>
    <row r="1054" spans="1:41" x14ac:dyDescent="0.2">
      <c r="A1054" t="s">
        <v>65</v>
      </c>
      <c r="B1054">
        <v>8196256</v>
      </c>
      <c r="C1054">
        <v>8196294</v>
      </c>
      <c r="D1054">
        <f t="shared" si="32"/>
        <v>38</v>
      </c>
      <c r="E1054">
        <v>97</v>
      </c>
      <c r="F1054">
        <v>419</v>
      </c>
      <c r="G1054">
        <v>355</v>
      </c>
      <c r="H1054">
        <v>37</v>
      </c>
      <c r="I1054">
        <v>260</v>
      </c>
      <c r="J1054">
        <v>204</v>
      </c>
      <c r="K1054">
        <v>150</v>
      </c>
      <c r="L1054">
        <v>136</v>
      </c>
      <c r="M1054">
        <v>171</v>
      </c>
      <c r="N1054">
        <v>8</v>
      </c>
      <c r="O1054">
        <v>199</v>
      </c>
      <c r="P1054">
        <v>129</v>
      </c>
      <c r="Q1054">
        <v>1.41810971569974</v>
      </c>
      <c r="R1054">
        <v>2.4400015671632298</v>
      </c>
      <c r="S1054">
        <v>5.3157824224800203</v>
      </c>
      <c r="T1054">
        <v>1.1902935449127101</v>
      </c>
      <c r="U1054">
        <v>4.1276649433213501</v>
      </c>
      <c r="V1054">
        <v>2.3366207574843001</v>
      </c>
      <c r="W1054">
        <v>0.48111531642301197</v>
      </c>
      <c r="X1054">
        <v>9.1485215025013306E-2</v>
      </c>
      <c r="Y1054">
        <v>3.0484782558441199</v>
      </c>
      <c r="Z1054">
        <v>2.7571196076493698</v>
      </c>
      <c r="AA1054">
        <v>2.7891537525259702</v>
      </c>
      <c r="AB1054">
        <v>1.42330904689394</v>
      </c>
      <c r="AC1054" t="s">
        <v>3429</v>
      </c>
      <c r="AD1054">
        <v>0.93309046060707801</v>
      </c>
      <c r="AE1054">
        <v>1.20764195449402</v>
      </c>
      <c r="AF1054">
        <v>1.8093098132107099</v>
      </c>
      <c r="AG1054">
        <v>0.17859104645744001</v>
      </c>
      <c r="AH1054">
        <v>0.58151211669469305</v>
      </c>
      <c r="AI1054" s="3">
        <f t="shared" si="33"/>
        <v>0.23544123165123257</v>
      </c>
      <c r="AJ1054" t="s">
        <v>59</v>
      </c>
      <c r="AK1054" t="s">
        <v>59</v>
      </c>
      <c r="AL1054" t="s">
        <v>59</v>
      </c>
      <c r="AM1054" t="s">
        <v>3430</v>
      </c>
      <c r="AN1054" t="s">
        <v>3431</v>
      </c>
      <c r="AO1054" t="s">
        <v>3432</v>
      </c>
    </row>
    <row r="1055" spans="1:41" x14ac:dyDescent="0.2">
      <c r="A1055" t="s">
        <v>65</v>
      </c>
      <c r="B1055">
        <v>8219527</v>
      </c>
      <c r="C1055">
        <v>8219557</v>
      </c>
      <c r="D1055">
        <f t="shared" si="32"/>
        <v>30</v>
      </c>
      <c r="E1055">
        <v>0</v>
      </c>
      <c r="F1055">
        <v>104</v>
      </c>
      <c r="G1055">
        <v>0</v>
      </c>
      <c r="H1055">
        <v>25</v>
      </c>
      <c r="I1055">
        <v>2</v>
      </c>
      <c r="J1055">
        <v>17</v>
      </c>
      <c r="K1055">
        <v>5</v>
      </c>
      <c r="L1055">
        <v>46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8.1333385572107494E-2</v>
      </c>
      <c r="S1055">
        <v>1.3194304819520799</v>
      </c>
      <c r="T1055">
        <v>0.40259928724988903</v>
      </c>
      <c r="U1055">
        <v>0</v>
      </c>
      <c r="V1055">
        <v>0</v>
      </c>
      <c r="W1055">
        <v>0.32507791650203499</v>
      </c>
      <c r="X1055">
        <v>0</v>
      </c>
      <c r="Y1055">
        <v>2.3449832737262501E-2</v>
      </c>
      <c r="Z1055">
        <v>0</v>
      </c>
      <c r="AA1055">
        <v>0.23242947937716399</v>
      </c>
      <c r="AB1055">
        <v>0</v>
      </c>
      <c r="AC1055" t="s">
        <v>3433</v>
      </c>
      <c r="AD1055">
        <v>3.0962279881177799</v>
      </c>
      <c r="AE1055">
        <v>-2.1600900079993202</v>
      </c>
      <c r="AF1055">
        <v>1.8051128435666599</v>
      </c>
      <c r="AG1055">
        <v>0.17909560400959901</v>
      </c>
      <c r="AH1055">
        <v>0.58151211669469305</v>
      </c>
      <c r="AI1055" s="3">
        <f t="shared" si="33"/>
        <v>0.23544123165123257</v>
      </c>
      <c r="AJ1055" t="s">
        <v>830</v>
      </c>
      <c r="AK1055" t="s">
        <v>37</v>
      </c>
      <c r="AL1055">
        <v>0</v>
      </c>
      <c r="AM1055" t="s">
        <v>3434</v>
      </c>
      <c r="AN1055" t="s">
        <v>832</v>
      </c>
      <c r="AO1055" t="s">
        <v>3435</v>
      </c>
    </row>
    <row r="1056" spans="1:41" x14ac:dyDescent="0.2">
      <c r="A1056" t="s">
        <v>65</v>
      </c>
      <c r="B1056">
        <v>8379301</v>
      </c>
      <c r="C1056">
        <v>8379339</v>
      </c>
      <c r="D1056">
        <f t="shared" si="32"/>
        <v>38</v>
      </c>
      <c r="E1056">
        <v>97</v>
      </c>
      <c r="F1056">
        <v>419</v>
      </c>
      <c r="G1056">
        <v>355</v>
      </c>
      <c r="H1056">
        <v>37</v>
      </c>
      <c r="I1056">
        <v>260</v>
      </c>
      <c r="J1056">
        <v>204</v>
      </c>
      <c r="K1056">
        <v>150</v>
      </c>
      <c r="L1056">
        <v>136</v>
      </c>
      <c r="M1056">
        <v>171</v>
      </c>
      <c r="N1056">
        <v>8</v>
      </c>
      <c r="O1056">
        <v>199</v>
      </c>
      <c r="P1056">
        <v>129</v>
      </c>
      <c r="Q1056">
        <v>1.41810971569974</v>
      </c>
      <c r="R1056">
        <v>2.4400015671632298</v>
      </c>
      <c r="S1056">
        <v>5.3157824224800203</v>
      </c>
      <c r="T1056">
        <v>1.1902935449127101</v>
      </c>
      <c r="U1056">
        <v>4.1276649433213501</v>
      </c>
      <c r="V1056">
        <v>2.3366207574843001</v>
      </c>
      <c r="W1056">
        <v>0.48111531642301197</v>
      </c>
      <c r="X1056">
        <v>9.1485215025013306E-2</v>
      </c>
      <c r="Y1056">
        <v>3.0484782558441199</v>
      </c>
      <c r="Z1056">
        <v>2.7571196076493698</v>
      </c>
      <c r="AA1056">
        <v>2.7891537525259702</v>
      </c>
      <c r="AB1056">
        <v>1.42330904689394</v>
      </c>
      <c r="AC1056" t="s">
        <v>3436</v>
      </c>
      <c r="AD1056">
        <v>0.93307103903814403</v>
      </c>
      <c r="AE1056">
        <v>1.20764195449402</v>
      </c>
      <c r="AF1056">
        <v>1.8111693700059399</v>
      </c>
      <c r="AG1056">
        <v>0.17836801660450299</v>
      </c>
      <c r="AH1056">
        <v>0.58151211669469305</v>
      </c>
      <c r="AI1056" s="3">
        <f t="shared" si="33"/>
        <v>0.23544123165123257</v>
      </c>
      <c r="AJ1056" t="s">
        <v>59</v>
      </c>
      <c r="AK1056" t="s">
        <v>59</v>
      </c>
      <c r="AL1056" t="s">
        <v>59</v>
      </c>
      <c r="AM1056" t="s">
        <v>3437</v>
      </c>
      <c r="AN1056" t="s">
        <v>3438</v>
      </c>
      <c r="AO1056" t="s">
        <v>3439</v>
      </c>
    </row>
    <row r="1057" spans="1:41" x14ac:dyDescent="0.2">
      <c r="A1057" t="s">
        <v>65</v>
      </c>
      <c r="B1057">
        <v>8446797</v>
      </c>
      <c r="C1057">
        <v>8446827</v>
      </c>
      <c r="D1057">
        <f t="shared" si="32"/>
        <v>30</v>
      </c>
      <c r="E1057">
        <v>0</v>
      </c>
      <c r="F1057">
        <v>104</v>
      </c>
      <c r="G1057">
        <v>0</v>
      </c>
      <c r="H1057">
        <v>25</v>
      </c>
      <c r="I1057">
        <v>2</v>
      </c>
      <c r="J1057">
        <v>17</v>
      </c>
      <c r="K1057">
        <v>5</v>
      </c>
      <c r="L1057">
        <v>46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8.1333385572107494E-2</v>
      </c>
      <c r="S1057">
        <v>1.3194304819520799</v>
      </c>
      <c r="T1057">
        <v>0.40259928724988903</v>
      </c>
      <c r="U1057">
        <v>0</v>
      </c>
      <c r="V1057">
        <v>0</v>
      </c>
      <c r="W1057">
        <v>0.32507791650203499</v>
      </c>
      <c r="X1057">
        <v>0</v>
      </c>
      <c r="Y1057">
        <v>2.3449832737262501E-2</v>
      </c>
      <c r="Z1057">
        <v>0</v>
      </c>
      <c r="AA1057">
        <v>0.23242947937716399</v>
      </c>
      <c r="AB1057">
        <v>0</v>
      </c>
      <c r="AC1057" t="s">
        <v>3440</v>
      </c>
      <c r="AD1057">
        <v>3.0962072289134701</v>
      </c>
      <c r="AE1057">
        <v>-2.1600900079993202</v>
      </c>
      <c r="AF1057">
        <v>1.8058326417952499</v>
      </c>
      <c r="AG1057">
        <v>0.17900895333390701</v>
      </c>
      <c r="AH1057">
        <v>0.58151211669469305</v>
      </c>
      <c r="AI1057" s="3">
        <f t="shared" si="33"/>
        <v>0.23544123165123257</v>
      </c>
      <c r="AJ1057" t="s">
        <v>67</v>
      </c>
      <c r="AK1057" t="s">
        <v>37</v>
      </c>
      <c r="AL1057">
        <v>0</v>
      </c>
      <c r="AM1057" t="s">
        <v>3441</v>
      </c>
      <c r="AN1057" t="s">
        <v>3442</v>
      </c>
      <c r="AO1057" t="s">
        <v>3435</v>
      </c>
    </row>
    <row r="1058" spans="1:41" x14ac:dyDescent="0.2">
      <c r="A1058" t="s">
        <v>26</v>
      </c>
      <c r="B1058">
        <v>32885819</v>
      </c>
      <c r="C1058">
        <v>32885849</v>
      </c>
      <c r="D1058">
        <f t="shared" si="32"/>
        <v>30</v>
      </c>
      <c r="E1058">
        <v>3</v>
      </c>
      <c r="F1058">
        <v>5</v>
      </c>
      <c r="G1058">
        <v>22</v>
      </c>
      <c r="H1058">
        <v>36</v>
      </c>
      <c r="I1058">
        <v>65</v>
      </c>
      <c r="J1058">
        <v>26</v>
      </c>
      <c r="K1058">
        <v>18</v>
      </c>
      <c r="L1058">
        <v>0</v>
      </c>
      <c r="M1058">
        <v>35</v>
      </c>
      <c r="N1058">
        <v>10</v>
      </c>
      <c r="O1058">
        <v>0</v>
      </c>
      <c r="P1058">
        <v>1</v>
      </c>
      <c r="Q1058">
        <v>4.3859063372156899E-2</v>
      </c>
      <c r="R1058">
        <v>0.29280018805958702</v>
      </c>
      <c r="S1058">
        <v>6.3434157786157797E-2</v>
      </c>
      <c r="T1058">
        <v>0</v>
      </c>
      <c r="U1058">
        <v>0.25579895423399901</v>
      </c>
      <c r="V1058">
        <v>0.47825571059620098</v>
      </c>
      <c r="W1058">
        <v>0.46811219976293</v>
      </c>
      <c r="X1058">
        <v>0.114356518781267</v>
      </c>
      <c r="Y1058">
        <v>0.76211956396103098</v>
      </c>
      <c r="Z1058">
        <v>0</v>
      </c>
      <c r="AA1058">
        <v>0.355480380223898</v>
      </c>
      <c r="AB1058">
        <v>1.10334034642941E-2</v>
      </c>
      <c r="AC1058" t="s">
        <v>3443</v>
      </c>
      <c r="AD1058">
        <v>2.6402676699155601</v>
      </c>
      <c r="AE1058">
        <v>-1.93397058444544</v>
      </c>
      <c r="AF1058">
        <v>1.8253050502618799</v>
      </c>
      <c r="AG1058">
        <v>0.17668309758305301</v>
      </c>
      <c r="AH1058">
        <v>0.58151211669469305</v>
      </c>
      <c r="AI1058" s="3">
        <f t="shared" si="33"/>
        <v>0.23544123165123257</v>
      </c>
      <c r="AJ1058" t="s">
        <v>3444</v>
      </c>
      <c r="AK1058" t="s">
        <v>29</v>
      </c>
      <c r="AL1058">
        <v>0</v>
      </c>
      <c r="AM1058" t="s">
        <v>3445</v>
      </c>
      <c r="AN1058" t="s">
        <v>37</v>
      </c>
      <c r="AO1058">
        <v>0</v>
      </c>
    </row>
    <row r="1059" spans="1:41" x14ac:dyDescent="0.2">
      <c r="A1059" t="s">
        <v>83</v>
      </c>
      <c r="B1059">
        <v>112493</v>
      </c>
      <c r="C1059">
        <v>112531</v>
      </c>
      <c r="D1059">
        <f t="shared" si="32"/>
        <v>38</v>
      </c>
      <c r="E1059">
        <v>97</v>
      </c>
      <c r="F1059">
        <v>419</v>
      </c>
      <c r="G1059">
        <v>355</v>
      </c>
      <c r="H1059">
        <v>37</v>
      </c>
      <c r="I1059">
        <v>260</v>
      </c>
      <c r="J1059">
        <v>204</v>
      </c>
      <c r="K1059">
        <v>150</v>
      </c>
      <c r="L1059">
        <v>136</v>
      </c>
      <c r="M1059">
        <v>171</v>
      </c>
      <c r="N1059">
        <v>8</v>
      </c>
      <c r="O1059">
        <v>199</v>
      </c>
      <c r="P1059">
        <v>129</v>
      </c>
      <c r="Q1059">
        <v>1.41810971569974</v>
      </c>
      <c r="R1059">
        <v>2.4400015671632298</v>
      </c>
      <c r="S1059">
        <v>5.3157824224800203</v>
      </c>
      <c r="T1059">
        <v>1.1902935449127101</v>
      </c>
      <c r="U1059">
        <v>4.1276649433213501</v>
      </c>
      <c r="V1059">
        <v>2.3366207574843001</v>
      </c>
      <c r="W1059">
        <v>0.48111531642301197</v>
      </c>
      <c r="X1059">
        <v>9.1485215025013306E-2</v>
      </c>
      <c r="Y1059">
        <v>3.0484782558441199</v>
      </c>
      <c r="Z1059">
        <v>2.7571196076493698</v>
      </c>
      <c r="AA1059">
        <v>2.7891537525259702</v>
      </c>
      <c r="AB1059">
        <v>1.42330904689394</v>
      </c>
      <c r="AC1059" t="s">
        <v>3446</v>
      </c>
      <c r="AD1059">
        <v>0.93307141299661001</v>
      </c>
      <c r="AE1059">
        <v>1.20764195449402</v>
      </c>
      <c r="AF1059">
        <v>1.81113356275253</v>
      </c>
      <c r="AG1059">
        <v>0.178372308183842</v>
      </c>
      <c r="AH1059">
        <v>0.58151211669469305</v>
      </c>
      <c r="AI1059" s="3">
        <f t="shared" si="33"/>
        <v>0.23544123165123257</v>
      </c>
      <c r="AJ1059" t="s">
        <v>59</v>
      </c>
      <c r="AK1059" t="s">
        <v>59</v>
      </c>
      <c r="AL1059" t="s">
        <v>59</v>
      </c>
      <c r="AM1059" t="s">
        <v>59</v>
      </c>
      <c r="AN1059" t="s">
        <v>59</v>
      </c>
      <c r="AO1059" t="s">
        <v>59</v>
      </c>
    </row>
    <row r="1060" spans="1:41" x14ac:dyDescent="0.2">
      <c r="A1060" t="s">
        <v>83</v>
      </c>
      <c r="B1060">
        <v>135870</v>
      </c>
      <c r="C1060">
        <v>135900</v>
      </c>
      <c r="D1060">
        <f t="shared" si="32"/>
        <v>30</v>
      </c>
      <c r="E1060">
        <v>0</v>
      </c>
      <c r="F1060">
        <v>104</v>
      </c>
      <c r="G1060">
        <v>0</v>
      </c>
      <c r="H1060">
        <v>25</v>
      </c>
      <c r="I1060">
        <v>2</v>
      </c>
      <c r="J1060">
        <v>17</v>
      </c>
      <c r="K1060">
        <v>5</v>
      </c>
      <c r="L1060">
        <v>46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8.1333385572107494E-2</v>
      </c>
      <c r="S1060">
        <v>1.3194304819520799</v>
      </c>
      <c r="T1060">
        <v>0.40259928724988903</v>
      </c>
      <c r="U1060">
        <v>0</v>
      </c>
      <c r="V1060">
        <v>0</v>
      </c>
      <c r="W1060">
        <v>0.32507791650203499</v>
      </c>
      <c r="X1060">
        <v>0</v>
      </c>
      <c r="Y1060">
        <v>2.3449832737262501E-2</v>
      </c>
      <c r="Z1060">
        <v>0</v>
      </c>
      <c r="AA1060">
        <v>0.23242947937716399</v>
      </c>
      <c r="AB1060">
        <v>0</v>
      </c>
      <c r="AC1060" t="s">
        <v>3447</v>
      </c>
      <c r="AD1060">
        <v>3.0961496753643698</v>
      </c>
      <c r="AE1060">
        <v>-2.1600900079993202</v>
      </c>
      <c r="AF1060">
        <v>1.8078131707749501</v>
      </c>
      <c r="AG1060">
        <v>0.17877078340986399</v>
      </c>
      <c r="AH1060">
        <v>0.58151211669469305</v>
      </c>
      <c r="AI1060" s="3">
        <f t="shared" si="33"/>
        <v>0.23544123165123257</v>
      </c>
      <c r="AJ1060" t="s">
        <v>59</v>
      </c>
      <c r="AK1060" t="s">
        <v>59</v>
      </c>
      <c r="AL1060" t="s">
        <v>59</v>
      </c>
      <c r="AM1060" t="s">
        <v>59</v>
      </c>
      <c r="AN1060" t="s">
        <v>59</v>
      </c>
      <c r="AO1060" t="s">
        <v>59</v>
      </c>
    </row>
    <row r="1061" spans="1:41" x14ac:dyDescent="0.2">
      <c r="A1061" t="s">
        <v>86</v>
      </c>
      <c r="B1061">
        <v>95765</v>
      </c>
      <c r="C1061">
        <v>95803</v>
      </c>
      <c r="D1061">
        <f t="shared" si="32"/>
        <v>38</v>
      </c>
      <c r="E1061">
        <v>97</v>
      </c>
      <c r="F1061">
        <v>419</v>
      </c>
      <c r="G1061">
        <v>355</v>
      </c>
      <c r="H1061">
        <v>37</v>
      </c>
      <c r="I1061">
        <v>260</v>
      </c>
      <c r="J1061">
        <v>204</v>
      </c>
      <c r="K1061">
        <v>150</v>
      </c>
      <c r="L1061">
        <v>136</v>
      </c>
      <c r="M1061">
        <v>171</v>
      </c>
      <c r="N1061">
        <v>8</v>
      </c>
      <c r="O1061">
        <v>199</v>
      </c>
      <c r="P1061">
        <v>129</v>
      </c>
      <c r="Q1061">
        <v>1.41810971569974</v>
      </c>
      <c r="R1061">
        <v>2.4400015671632298</v>
      </c>
      <c r="S1061">
        <v>5.3157824224800203</v>
      </c>
      <c r="T1061">
        <v>1.1902935449127101</v>
      </c>
      <c r="U1061">
        <v>4.1276649433213501</v>
      </c>
      <c r="V1061">
        <v>2.3366207574843001</v>
      </c>
      <c r="W1061">
        <v>0.48111531642301197</v>
      </c>
      <c r="X1061">
        <v>9.1485215025013306E-2</v>
      </c>
      <c r="Y1061">
        <v>3.0484782558441199</v>
      </c>
      <c r="Z1061">
        <v>2.7571196076493698</v>
      </c>
      <c r="AA1061">
        <v>2.7891537525259702</v>
      </c>
      <c r="AB1061">
        <v>1.42330904689394</v>
      </c>
      <c r="AC1061" t="s">
        <v>3448</v>
      </c>
      <c r="AD1061">
        <v>0.93307918758433195</v>
      </c>
      <c r="AE1061">
        <v>1.20764195449402</v>
      </c>
      <c r="AF1061">
        <v>1.8103891472926901</v>
      </c>
      <c r="AG1061">
        <v>0.17846155505847899</v>
      </c>
      <c r="AH1061">
        <v>0.58151211669469305</v>
      </c>
      <c r="AI1061" s="3">
        <f t="shared" si="33"/>
        <v>0.23544123165123257</v>
      </c>
      <c r="AJ1061" t="s">
        <v>59</v>
      </c>
      <c r="AK1061" t="s">
        <v>59</v>
      </c>
      <c r="AL1061" t="s">
        <v>59</v>
      </c>
      <c r="AM1061" t="s">
        <v>59</v>
      </c>
      <c r="AN1061" t="s">
        <v>59</v>
      </c>
      <c r="AO1061" t="s">
        <v>59</v>
      </c>
    </row>
    <row r="1062" spans="1:41" x14ac:dyDescent="0.2">
      <c r="A1062" t="s">
        <v>86</v>
      </c>
      <c r="B1062">
        <v>119005</v>
      </c>
      <c r="C1062">
        <v>119035</v>
      </c>
      <c r="D1062">
        <f t="shared" si="32"/>
        <v>30</v>
      </c>
      <c r="E1062">
        <v>0</v>
      </c>
      <c r="F1062">
        <v>104</v>
      </c>
      <c r="G1062">
        <v>0</v>
      </c>
      <c r="H1062">
        <v>25</v>
      </c>
      <c r="I1062">
        <v>2</v>
      </c>
      <c r="J1062">
        <v>17</v>
      </c>
      <c r="K1062">
        <v>5</v>
      </c>
      <c r="L1062">
        <v>46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8.1333385572107494E-2</v>
      </c>
      <c r="S1062">
        <v>1.3194304819520799</v>
      </c>
      <c r="T1062">
        <v>0.40259928724988903</v>
      </c>
      <c r="U1062">
        <v>0</v>
      </c>
      <c r="V1062">
        <v>0</v>
      </c>
      <c r="W1062">
        <v>0.32507791650203499</v>
      </c>
      <c r="X1062">
        <v>0</v>
      </c>
      <c r="Y1062">
        <v>2.3449832737262501E-2</v>
      </c>
      <c r="Z1062">
        <v>0</v>
      </c>
      <c r="AA1062">
        <v>0.23242947937716399</v>
      </c>
      <c r="AB1062">
        <v>0</v>
      </c>
      <c r="AC1062" t="s">
        <v>3449</v>
      </c>
      <c r="AD1062">
        <v>3.0961395084108299</v>
      </c>
      <c r="AE1062">
        <v>-2.1600900079993202</v>
      </c>
      <c r="AF1062">
        <v>1.808160775093</v>
      </c>
      <c r="AG1062">
        <v>0.17872901978377001</v>
      </c>
      <c r="AH1062">
        <v>0.58151211669469305</v>
      </c>
      <c r="AI1062" s="3">
        <f t="shared" si="33"/>
        <v>0.23544123165123257</v>
      </c>
      <c r="AJ1062" t="s">
        <v>59</v>
      </c>
      <c r="AK1062" t="s">
        <v>59</v>
      </c>
      <c r="AL1062" t="s">
        <v>59</v>
      </c>
      <c r="AM1062" t="s">
        <v>59</v>
      </c>
      <c r="AN1062" t="s">
        <v>59</v>
      </c>
      <c r="AO1062" t="s">
        <v>59</v>
      </c>
    </row>
    <row r="1063" spans="1:41" x14ac:dyDescent="0.2">
      <c r="A1063" t="s">
        <v>57</v>
      </c>
      <c r="B1063">
        <v>5275214</v>
      </c>
      <c r="C1063">
        <v>5275235</v>
      </c>
      <c r="D1063">
        <f t="shared" si="32"/>
        <v>21</v>
      </c>
      <c r="E1063">
        <v>145</v>
      </c>
      <c r="F1063">
        <v>38</v>
      </c>
      <c r="G1063">
        <v>126</v>
      </c>
      <c r="H1063">
        <v>14</v>
      </c>
      <c r="I1063">
        <v>0</v>
      </c>
      <c r="J1063">
        <v>0</v>
      </c>
      <c r="K1063">
        <v>58</v>
      </c>
      <c r="L1063">
        <v>0</v>
      </c>
      <c r="M1063">
        <v>52</v>
      </c>
      <c r="N1063">
        <v>0</v>
      </c>
      <c r="O1063">
        <v>0</v>
      </c>
      <c r="P1063">
        <v>0</v>
      </c>
      <c r="Q1063">
        <v>2.11985472965425</v>
      </c>
      <c r="R1063">
        <v>0.94346727263644703</v>
      </c>
      <c r="S1063">
        <v>0.482099599174799</v>
      </c>
      <c r="T1063">
        <v>0</v>
      </c>
      <c r="U1063">
        <v>1.4650303742492701</v>
      </c>
      <c r="V1063">
        <v>0.71055134145721299</v>
      </c>
      <c r="W1063">
        <v>0.18204363324114001</v>
      </c>
      <c r="X1063">
        <v>0</v>
      </c>
      <c r="Y1063">
        <v>0</v>
      </c>
      <c r="Z1063">
        <v>0</v>
      </c>
      <c r="AA1063">
        <v>0</v>
      </c>
      <c r="AB1063">
        <v>0</v>
      </c>
      <c r="AC1063" t="s">
        <v>3450</v>
      </c>
      <c r="AD1063">
        <v>2.8182052347923401</v>
      </c>
      <c r="AE1063">
        <v>-0.95458027828080305</v>
      </c>
      <c r="AF1063">
        <v>1.79978906786966</v>
      </c>
      <c r="AG1063">
        <v>0.179737997636673</v>
      </c>
      <c r="AH1063">
        <v>0.58304840099655098</v>
      </c>
      <c r="AI1063" s="3">
        <f t="shared" si="33"/>
        <v>0.23429539135897756</v>
      </c>
      <c r="AJ1063" t="s">
        <v>59</v>
      </c>
      <c r="AK1063" t="s">
        <v>59</v>
      </c>
      <c r="AL1063" t="s">
        <v>59</v>
      </c>
      <c r="AM1063" t="s">
        <v>59</v>
      </c>
      <c r="AN1063" t="s">
        <v>59</v>
      </c>
      <c r="AO1063" t="s">
        <v>59</v>
      </c>
    </row>
    <row r="1064" spans="1:41" x14ac:dyDescent="0.2">
      <c r="A1064" t="s">
        <v>188</v>
      </c>
      <c r="B1064">
        <v>176107679</v>
      </c>
      <c r="C1064">
        <v>176107704</v>
      </c>
      <c r="D1064">
        <f t="shared" si="32"/>
        <v>25</v>
      </c>
      <c r="E1064">
        <v>29</v>
      </c>
      <c r="F1064">
        <v>3</v>
      </c>
      <c r="G1064">
        <v>56</v>
      </c>
      <c r="H1064">
        <v>5</v>
      </c>
      <c r="I1064">
        <v>30</v>
      </c>
      <c r="J1064">
        <v>11</v>
      </c>
      <c r="K1064">
        <v>1</v>
      </c>
      <c r="L1064">
        <v>0</v>
      </c>
      <c r="M1064">
        <v>9</v>
      </c>
      <c r="N1064">
        <v>7</v>
      </c>
      <c r="O1064">
        <v>12</v>
      </c>
      <c r="P1064">
        <v>13</v>
      </c>
      <c r="Q1064">
        <v>0.42397094593085</v>
      </c>
      <c r="R1064">
        <v>1.62666771144215E-2</v>
      </c>
      <c r="S1064">
        <v>3.80604946716947E-2</v>
      </c>
      <c r="T1064">
        <v>0</v>
      </c>
      <c r="U1064">
        <v>0.65112461077745198</v>
      </c>
      <c r="V1064">
        <v>0.122980039867594</v>
      </c>
      <c r="W1064">
        <v>6.5015583300407007E-2</v>
      </c>
      <c r="X1064">
        <v>8.0049563146886604E-2</v>
      </c>
      <c r="Y1064">
        <v>0.35174749105893699</v>
      </c>
      <c r="Z1064">
        <v>0.16625846880297701</v>
      </c>
      <c r="AA1064">
        <v>0.150395545479342</v>
      </c>
      <c r="AB1064">
        <v>0.143434245035823</v>
      </c>
      <c r="AC1064" t="s">
        <v>3451</v>
      </c>
      <c r="AD1064">
        <v>1.79889000408832</v>
      </c>
      <c r="AE1064">
        <v>-2.2590348110385001</v>
      </c>
      <c r="AF1064">
        <v>1.7953092794355301</v>
      </c>
      <c r="AG1064">
        <v>0.18028061615689001</v>
      </c>
      <c r="AH1064">
        <v>0.58370932580872903</v>
      </c>
      <c r="AI1064" s="3">
        <f t="shared" si="33"/>
        <v>0.23380336799716242</v>
      </c>
      <c r="AJ1064" t="s">
        <v>3452</v>
      </c>
      <c r="AK1064" t="s">
        <v>29</v>
      </c>
      <c r="AL1064" t="s">
        <v>862</v>
      </c>
      <c r="AM1064" t="s">
        <v>3453</v>
      </c>
      <c r="AN1064" t="s">
        <v>37</v>
      </c>
      <c r="AO1064">
        <v>0</v>
      </c>
    </row>
    <row r="1065" spans="1:41" x14ac:dyDescent="0.2">
      <c r="A1065" t="s">
        <v>478</v>
      </c>
      <c r="B1065">
        <v>72957797</v>
      </c>
      <c r="C1065">
        <v>72957838</v>
      </c>
      <c r="D1065">
        <f t="shared" si="32"/>
        <v>41</v>
      </c>
      <c r="E1065">
        <v>133</v>
      </c>
      <c r="F1065">
        <v>19</v>
      </c>
      <c r="G1065">
        <v>61</v>
      </c>
      <c r="H1065">
        <v>23</v>
      </c>
      <c r="I1065">
        <v>1509</v>
      </c>
      <c r="J1065">
        <v>641</v>
      </c>
      <c r="K1065">
        <v>43</v>
      </c>
      <c r="L1065">
        <v>59</v>
      </c>
      <c r="M1065">
        <v>61</v>
      </c>
      <c r="N1065">
        <v>8</v>
      </c>
      <c r="O1065">
        <v>206</v>
      </c>
      <c r="P1065">
        <v>480</v>
      </c>
      <c r="Q1065">
        <v>1.94441847616562</v>
      </c>
      <c r="R1065">
        <v>0.699467115920125</v>
      </c>
      <c r="S1065">
        <v>0.241049799587399</v>
      </c>
      <c r="T1065">
        <v>0.51637734669007496</v>
      </c>
      <c r="U1065">
        <v>0.70926073673972501</v>
      </c>
      <c r="V1065">
        <v>0.83353138132480697</v>
      </c>
      <c r="W1065">
        <v>0.29907168318187199</v>
      </c>
      <c r="X1065">
        <v>9.1485215025013306E-2</v>
      </c>
      <c r="Y1065">
        <v>17.692898800264501</v>
      </c>
      <c r="Z1065">
        <v>2.8541037144511101</v>
      </c>
      <c r="AA1065">
        <v>8.7639586047507301</v>
      </c>
      <c r="AB1065">
        <v>5.2960336628611602</v>
      </c>
      <c r="AC1065" t="s">
        <v>3454</v>
      </c>
      <c r="AD1065">
        <v>0.87740583649541604</v>
      </c>
      <c r="AE1065">
        <v>1.74564205498647</v>
      </c>
      <c r="AF1065">
        <v>1.7962671388240801</v>
      </c>
      <c r="AG1065">
        <v>0.18016443550044101</v>
      </c>
      <c r="AH1065">
        <v>0.58370932580872903</v>
      </c>
      <c r="AI1065" s="3">
        <f t="shared" si="33"/>
        <v>0.23380336799716242</v>
      </c>
      <c r="AJ1065" t="s">
        <v>3455</v>
      </c>
      <c r="AK1065" t="s">
        <v>29</v>
      </c>
      <c r="AL1065" t="s">
        <v>1188</v>
      </c>
      <c r="AM1065" t="s">
        <v>59</v>
      </c>
      <c r="AN1065" t="s">
        <v>59</v>
      </c>
      <c r="AO1065" t="s">
        <v>59</v>
      </c>
    </row>
    <row r="1066" spans="1:41" x14ac:dyDescent="0.2">
      <c r="A1066" t="s">
        <v>117</v>
      </c>
      <c r="B1066">
        <v>144371003</v>
      </c>
      <c r="C1066">
        <v>144371025</v>
      </c>
      <c r="D1066">
        <f t="shared" si="32"/>
        <v>22</v>
      </c>
      <c r="E1066">
        <v>4</v>
      </c>
      <c r="F1066">
        <v>70</v>
      </c>
      <c r="G1066">
        <v>73</v>
      </c>
      <c r="H1066">
        <v>56</v>
      </c>
      <c r="I1066">
        <v>4</v>
      </c>
      <c r="J1066">
        <v>60</v>
      </c>
      <c r="K1066">
        <v>0</v>
      </c>
      <c r="L1066">
        <v>0</v>
      </c>
      <c r="M1066">
        <v>34</v>
      </c>
      <c r="N1066">
        <v>6</v>
      </c>
      <c r="O1066">
        <v>28</v>
      </c>
      <c r="P1066">
        <v>35</v>
      </c>
      <c r="Q1066">
        <v>5.8478751162875799E-2</v>
      </c>
      <c r="R1066">
        <v>0</v>
      </c>
      <c r="S1066">
        <v>0.88807820900620804</v>
      </c>
      <c r="T1066">
        <v>0</v>
      </c>
      <c r="U1066">
        <v>0.84878743904917897</v>
      </c>
      <c r="V1066">
        <v>0.46459126172202397</v>
      </c>
      <c r="W1066">
        <v>0.72817453296455803</v>
      </c>
      <c r="X1066">
        <v>6.8613911268759903E-2</v>
      </c>
      <c r="Y1066">
        <v>4.6899665474525003E-2</v>
      </c>
      <c r="Z1066">
        <v>0.38793642720694699</v>
      </c>
      <c r="AA1066">
        <v>0.82033933897822697</v>
      </c>
      <c r="AB1066">
        <v>0.38616912125029301</v>
      </c>
      <c r="AC1066" t="s">
        <v>3456</v>
      </c>
      <c r="AD1066">
        <v>2.2299478182482999</v>
      </c>
      <c r="AE1066">
        <v>-1.26445883532906</v>
      </c>
      <c r="AF1066">
        <v>1.7921991533830499</v>
      </c>
      <c r="AG1066">
        <v>0.18065844746673901</v>
      </c>
      <c r="AH1066">
        <v>0.58416890191599602</v>
      </c>
      <c r="AI1066" s="3">
        <f t="shared" si="33"/>
        <v>0.23346156630420353</v>
      </c>
      <c r="AJ1066" t="s">
        <v>3457</v>
      </c>
      <c r="AK1066" t="s">
        <v>29</v>
      </c>
      <c r="AL1066">
        <v>0</v>
      </c>
      <c r="AM1066" t="s">
        <v>3458</v>
      </c>
      <c r="AN1066" t="s">
        <v>687</v>
      </c>
      <c r="AO1066">
        <v>0.08</v>
      </c>
    </row>
    <row r="1067" spans="1:41" x14ac:dyDescent="0.2">
      <c r="A1067" t="s">
        <v>34</v>
      </c>
      <c r="B1067">
        <v>115096234</v>
      </c>
      <c r="C1067">
        <v>115096254</v>
      </c>
      <c r="D1067">
        <f t="shared" si="32"/>
        <v>20</v>
      </c>
      <c r="E1067">
        <v>0</v>
      </c>
      <c r="F1067">
        <v>1</v>
      </c>
      <c r="G1067">
        <v>0</v>
      </c>
      <c r="H1067">
        <v>17</v>
      </c>
      <c r="I1067">
        <v>4</v>
      </c>
      <c r="J1067">
        <v>2</v>
      </c>
      <c r="K1067">
        <v>1</v>
      </c>
      <c r="L1067">
        <v>43</v>
      </c>
      <c r="M1067">
        <v>1</v>
      </c>
      <c r="N1067">
        <v>62</v>
      </c>
      <c r="O1067">
        <v>0</v>
      </c>
      <c r="P1067">
        <v>18</v>
      </c>
      <c r="Q1067">
        <v>0</v>
      </c>
      <c r="R1067">
        <v>1.62666771144215E-2</v>
      </c>
      <c r="S1067">
        <v>1.26868315572315E-2</v>
      </c>
      <c r="T1067">
        <v>0.37634281199446101</v>
      </c>
      <c r="U1067">
        <v>0</v>
      </c>
      <c r="V1067">
        <v>1.36644488741772E-2</v>
      </c>
      <c r="W1067">
        <v>0.221052983221384</v>
      </c>
      <c r="X1067">
        <v>0.70901041644385299</v>
      </c>
      <c r="Y1067">
        <v>4.6899665474525003E-2</v>
      </c>
      <c r="Z1067">
        <v>0</v>
      </c>
      <c r="AA1067">
        <v>2.73446446326076E-2</v>
      </c>
      <c r="AB1067">
        <v>0.198601262357294</v>
      </c>
      <c r="AC1067" t="s">
        <v>3459</v>
      </c>
      <c r="AD1067">
        <v>-2.24484551480159</v>
      </c>
      <c r="AE1067">
        <v>-2.6363032417558401</v>
      </c>
      <c r="AF1067">
        <v>1.7913505540081001</v>
      </c>
      <c r="AG1067">
        <v>0.18076169795136501</v>
      </c>
      <c r="AH1067">
        <v>0.58416890191599602</v>
      </c>
      <c r="AI1067" s="3">
        <f t="shared" si="33"/>
        <v>0.23346156630420353</v>
      </c>
      <c r="AJ1067" t="s">
        <v>59</v>
      </c>
      <c r="AK1067" t="s">
        <v>59</v>
      </c>
      <c r="AL1067" t="s">
        <v>59</v>
      </c>
      <c r="AM1067" t="s">
        <v>3460</v>
      </c>
      <c r="AN1067" t="s">
        <v>37</v>
      </c>
      <c r="AO1067">
        <v>0</v>
      </c>
    </row>
    <row r="1068" spans="1:41" x14ac:dyDescent="0.2">
      <c r="A1068" t="s">
        <v>274</v>
      </c>
      <c r="B1068">
        <v>142667568</v>
      </c>
      <c r="C1068">
        <v>142667615</v>
      </c>
      <c r="D1068">
        <f t="shared" si="32"/>
        <v>47</v>
      </c>
      <c r="E1068">
        <v>0</v>
      </c>
      <c r="F1068">
        <v>28</v>
      </c>
      <c r="G1068">
        <v>0</v>
      </c>
      <c r="H1068">
        <v>87</v>
      </c>
      <c r="I1068">
        <v>3</v>
      </c>
      <c r="J1068">
        <v>1</v>
      </c>
      <c r="K1068">
        <v>30</v>
      </c>
      <c r="L1068">
        <v>79</v>
      </c>
      <c r="M1068">
        <v>51</v>
      </c>
      <c r="N1068">
        <v>90</v>
      </c>
      <c r="O1068">
        <v>0</v>
      </c>
      <c r="P1068">
        <v>39</v>
      </c>
      <c r="Q1068">
        <v>0</v>
      </c>
      <c r="R1068">
        <v>0.48800031343264499</v>
      </c>
      <c r="S1068">
        <v>0.35523128360248302</v>
      </c>
      <c r="T1068">
        <v>0.69142051505959201</v>
      </c>
      <c r="U1068">
        <v>0</v>
      </c>
      <c r="V1068">
        <v>0.69688689258303504</v>
      </c>
      <c r="W1068">
        <v>1.13127114942708</v>
      </c>
      <c r="X1068">
        <v>1.0292086690314</v>
      </c>
      <c r="Y1068">
        <v>3.5174749105893702E-2</v>
      </c>
      <c r="Z1068">
        <v>0</v>
      </c>
      <c r="AA1068">
        <v>1.36723223163038E-2</v>
      </c>
      <c r="AB1068">
        <v>0.43030273510746903</v>
      </c>
      <c r="AC1068" t="s">
        <v>3461</v>
      </c>
      <c r="AD1068">
        <v>-2.8036995690931299</v>
      </c>
      <c r="AE1068">
        <v>-1.2142615632949101</v>
      </c>
      <c r="AF1068">
        <v>1.7892600161430701</v>
      </c>
      <c r="AG1068">
        <v>0.18101634858688101</v>
      </c>
      <c r="AH1068">
        <v>0.58444359970178605</v>
      </c>
      <c r="AI1068" s="3">
        <f t="shared" si="33"/>
        <v>0.2332573930053696</v>
      </c>
      <c r="AJ1068" t="s">
        <v>2246</v>
      </c>
      <c r="AK1068" t="s">
        <v>29</v>
      </c>
      <c r="AL1068" t="s">
        <v>3462</v>
      </c>
      <c r="AM1068" t="s">
        <v>3463</v>
      </c>
      <c r="AN1068" t="s">
        <v>307</v>
      </c>
      <c r="AO1068" t="s">
        <v>3464</v>
      </c>
    </row>
    <row r="1069" spans="1:41" x14ac:dyDescent="0.2">
      <c r="A1069" t="s">
        <v>274</v>
      </c>
      <c r="B1069">
        <v>141805260</v>
      </c>
      <c r="C1069">
        <v>141805302</v>
      </c>
      <c r="D1069">
        <f t="shared" si="32"/>
        <v>42</v>
      </c>
      <c r="E1069">
        <v>0</v>
      </c>
      <c r="F1069">
        <v>28</v>
      </c>
      <c r="G1069">
        <v>0</v>
      </c>
      <c r="H1069">
        <v>87</v>
      </c>
      <c r="I1069">
        <v>3</v>
      </c>
      <c r="J1069">
        <v>1</v>
      </c>
      <c r="K1069">
        <v>29</v>
      </c>
      <c r="L1069">
        <v>79</v>
      </c>
      <c r="M1069">
        <v>50</v>
      </c>
      <c r="N1069">
        <v>90</v>
      </c>
      <c r="O1069">
        <v>0</v>
      </c>
      <c r="P1069">
        <v>39</v>
      </c>
      <c r="Q1069">
        <v>0</v>
      </c>
      <c r="R1069">
        <v>0.47173363631822401</v>
      </c>
      <c r="S1069">
        <v>0.35523128360248302</v>
      </c>
      <c r="T1069">
        <v>0.69142051505959201</v>
      </c>
      <c r="U1069">
        <v>0</v>
      </c>
      <c r="V1069">
        <v>0.68322244370885798</v>
      </c>
      <c r="W1069">
        <v>1.13127114942708</v>
      </c>
      <c r="X1069">
        <v>1.0292086690314</v>
      </c>
      <c r="Y1069">
        <v>3.5174749105893702E-2</v>
      </c>
      <c r="Z1069">
        <v>0</v>
      </c>
      <c r="AA1069">
        <v>1.36723223163038E-2</v>
      </c>
      <c r="AB1069">
        <v>0.43030273510746903</v>
      </c>
      <c r="AC1069" t="s">
        <v>3465</v>
      </c>
      <c r="AD1069">
        <v>-2.79574365241325</v>
      </c>
      <c r="AE1069">
        <v>-1.2225983435818499</v>
      </c>
      <c r="AF1069">
        <v>1.78452481326138</v>
      </c>
      <c r="AG1069">
        <v>0.18159468562568501</v>
      </c>
      <c r="AH1069">
        <v>0.58466700185092102</v>
      </c>
      <c r="AI1069" s="3">
        <f t="shared" si="33"/>
        <v>0.23309141671250783</v>
      </c>
      <c r="AJ1069" t="s">
        <v>59</v>
      </c>
      <c r="AK1069" t="s">
        <v>59</v>
      </c>
      <c r="AL1069" t="s">
        <v>59</v>
      </c>
      <c r="AM1069" t="s">
        <v>3466</v>
      </c>
      <c r="AN1069" t="s">
        <v>303</v>
      </c>
      <c r="AO1069" t="s">
        <v>3467</v>
      </c>
    </row>
    <row r="1070" spans="1:41" x14ac:dyDescent="0.2">
      <c r="A1070" t="s">
        <v>377</v>
      </c>
      <c r="B1070">
        <v>73906395</v>
      </c>
      <c r="C1070">
        <v>73906427</v>
      </c>
      <c r="D1070">
        <f t="shared" si="32"/>
        <v>32</v>
      </c>
      <c r="E1070">
        <v>122</v>
      </c>
      <c r="F1070">
        <v>84</v>
      </c>
      <c r="G1070">
        <v>208</v>
      </c>
      <c r="H1070">
        <v>55</v>
      </c>
      <c r="I1070">
        <v>56</v>
      </c>
      <c r="J1070">
        <v>130</v>
      </c>
      <c r="K1070">
        <v>33</v>
      </c>
      <c r="L1070">
        <v>24</v>
      </c>
      <c r="M1070">
        <v>148</v>
      </c>
      <c r="N1070">
        <v>15</v>
      </c>
      <c r="O1070">
        <v>23</v>
      </c>
      <c r="P1070">
        <v>233</v>
      </c>
      <c r="Q1070">
        <v>1.7836019104677101</v>
      </c>
      <c r="R1070">
        <v>0.53680034477590999</v>
      </c>
      <c r="S1070">
        <v>1.06569385080745</v>
      </c>
      <c r="T1070">
        <v>0.21005180204342</v>
      </c>
      <c r="U1070">
        <v>2.4184628400305401</v>
      </c>
      <c r="V1070">
        <v>2.0223384333782199</v>
      </c>
      <c r="W1070">
        <v>0.715171416304477</v>
      </c>
      <c r="X1070">
        <v>0.17153477817189999</v>
      </c>
      <c r="Y1070">
        <v>0.65659531664334903</v>
      </c>
      <c r="Z1070">
        <v>0.318662065205707</v>
      </c>
      <c r="AA1070">
        <v>1.7774019011194899</v>
      </c>
      <c r="AB1070">
        <v>2.5707830071805202</v>
      </c>
      <c r="AC1070" t="s">
        <v>3468</v>
      </c>
      <c r="AD1070">
        <v>1.15361528696975</v>
      </c>
      <c r="AE1070">
        <v>0.27739699096169601</v>
      </c>
      <c r="AF1070">
        <v>1.78487678831067</v>
      </c>
      <c r="AG1070">
        <v>0.18155162340900699</v>
      </c>
      <c r="AH1070">
        <v>0.58466700185092102</v>
      </c>
      <c r="AI1070" s="3">
        <f t="shared" si="33"/>
        <v>0.23309141671250783</v>
      </c>
      <c r="AJ1070" t="s">
        <v>3469</v>
      </c>
      <c r="AK1070" t="s">
        <v>2847</v>
      </c>
      <c r="AL1070" t="s">
        <v>544</v>
      </c>
      <c r="AM1070" t="s">
        <v>3470</v>
      </c>
      <c r="AN1070" t="s">
        <v>702</v>
      </c>
      <c r="AO1070" t="s">
        <v>544</v>
      </c>
    </row>
    <row r="1071" spans="1:41" x14ac:dyDescent="0.2">
      <c r="A1071" t="s">
        <v>220</v>
      </c>
      <c r="B1071">
        <v>75432052</v>
      </c>
      <c r="C1071">
        <v>75432087</v>
      </c>
      <c r="D1071">
        <f t="shared" si="32"/>
        <v>35</v>
      </c>
      <c r="E1071">
        <v>8</v>
      </c>
      <c r="F1071">
        <v>164</v>
      </c>
      <c r="G1071">
        <v>239</v>
      </c>
      <c r="H1071">
        <v>145</v>
      </c>
      <c r="I1071">
        <v>21</v>
      </c>
      <c r="J1071">
        <v>23</v>
      </c>
      <c r="K1071">
        <v>141</v>
      </c>
      <c r="L1071">
        <v>242</v>
      </c>
      <c r="M1071">
        <v>166</v>
      </c>
      <c r="N1071">
        <v>115</v>
      </c>
      <c r="O1071">
        <v>136</v>
      </c>
      <c r="P1071">
        <v>89</v>
      </c>
      <c r="Q1071">
        <v>0.116957502325752</v>
      </c>
      <c r="R1071">
        <v>2.29360147313343</v>
      </c>
      <c r="S1071">
        <v>2.0806403753859701</v>
      </c>
      <c r="T1071">
        <v>2.11802233727115</v>
      </c>
      <c r="U1071">
        <v>2.7789068209966299</v>
      </c>
      <c r="V1071">
        <v>2.2682985131134101</v>
      </c>
      <c r="W1071">
        <v>1.8854519157117999</v>
      </c>
      <c r="X1071">
        <v>1.3150999659845699</v>
      </c>
      <c r="Y1071">
        <v>0.24622324374125601</v>
      </c>
      <c r="Z1071">
        <v>1.88426264643374</v>
      </c>
      <c r="AA1071">
        <v>0.314463413274987</v>
      </c>
      <c r="AB1071">
        <v>0.98197290832217299</v>
      </c>
      <c r="AC1071" t="s">
        <v>3471</v>
      </c>
      <c r="AD1071">
        <v>-1.2324781036821599</v>
      </c>
      <c r="AE1071">
        <v>0.63087354610798196</v>
      </c>
      <c r="AF1071">
        <v>1.7872785176816099</v>
      </c>
      <c r="AG1071">
        <v>0.18125810035870599</v>
      </c>
      <c r="AH1071">
        <v>0.58466700185092102</v>
      </c>
      <c r="AI1071" s="3">
        <f t="shared" si="33"/>
        <v>0.23309141671250783</v>
      </c>
      <c r="AJ1071" t="s">
        <v>3472</v>
      </c>
      <c r="AK1071" t="s">
        <v>368</v>
      </c>
      <c r="AL1071">
        <v>0.36</v>
      </c>
      <c r="AM1071" t="s">
        <v>3473</v>
      </c>
      <c r="AN1071" t="s">
        <v>702</v>
      </c>
      <c r="AO1071" t="s">
        <v>3474</v>
      </c>
    </row>
    <row r="1072" spans="1:41" x14ac:dyDescent="0.2">
      <c r="A1072" t="s">
        <v>57</v>
      </c>
      <c r="B1072">
        <v>35853332</v>
      </c>
      <c r="C1072">
        <v>35853364</v>
      </c>
      <c r="D1072">
        <f t="shared" si="32"/>
        <v>32</v>
      </c>
      <c r="E1072">
        <v>146</v>
      </c>
      <c r="F1072">
        <v>47</v>
      </c>
      <c r="G1072">
        <v>246</v>
      </c>
      <c r="H1072">
        <v>89</v>
      </c>
      <c r="I1072">
        <v>34</v>
      </c>
      <c r="J1072">
        <v>119</v>
      </c>
      <c r="K1072">
        <v>3</v>
      </c>
      <c r="L1072">
        <v>7</v>
      </c>
      <c r="M1072">
        <v>48</v>
      </c>
      <c r="N1072">
        <v>107</v>
      </c>
      <c r="O1072">
        <v>162</v>
      </c>
      <c r="P1072">
        <v>71</v>
      </c>
      <c r="Q1072">
        <v>2.1344744174449701</v>
      </c>
      <c r="R1072">
        <v>4.8800031343264501E-2</v>
      </c>
      <c r="S1072">
        <v>0.59628108318988304</v>
      </c>
      <c r="T1072">
        <v>6.1265108929330903E-2</v>
      </c>
      <c r="U1072">
        <v>2.8602973973438099</v>
      </c>
      <c r="V1072">
        <v>0.65589354596050398</v>
      </c>
      <c r="W1072">
        <v>1.15727738274724</v>
      </c>
      <c r="X1072">
        <v>1.2236147509595501</v>
      </c>
      <c r="Y1072">
        <v>0.398647156533462</v>
      </c>
      <c r="Z1072">
        <v>2.2444893288401899</v>
      </c>
      <c r="AA1072">
        <v>1.6270063556401499</v>
      </c>
      <c r="AB1072">
        <v>0.78337164596487996</v>
      </c>
      <c r="AC1072" t="s">
        <v>3475</v>
      </c>
      <c r="AD1072">
        <v>1.5366198124360799</v>
      </c>
      <c r="AE1072">
        <v>0.23135970758587199</v>
      </c>
      <c r="AF1072">
        <v>1.7825309831207901</v>
      </c>
      <c r="AG1072">
        <v>0.18183884317777199</v>
      </c>
      <c r="AH1072">
        <v>0.58490645634680305</v>
      </c>
      <c r="AI1072" s="3">
        <f t="shared" si="33"/>
        <v>0.23291358475684465</v>
      </c>
      <c r="AJ1072" t="s">
        <v>3476</v>
      </c>
      <c r="AK1072" t="s">
        <v>436</v>
      </c>
      <c r="AL1072" t="s">
        <v>566</v>
      </c>
      <c r="AM1072" t="s">
        <v>3477</v>
      </c>
      <c r="AN1072" t="s">
        <v>574</v>
      </c>
      <c r="AO1072">
        <v>0.28000000000000003</v>
      </c>
    </row>
    <row r="1073" spans="1:41" x14ac:dyDescent="0.2">
      <c r="A1073" t="s">
        <v>274</v>
      </c>
      <c r="B1073">
        <v>151238448</v>
      </c>
      <c r="C1073">
        <v>151238475</v>
      </c>
      <c r="D1073">
        <f t="shared" si="32"/>
        <v>27</v>
      </c>
      <c r="E1073">
        <v>0</v>
      </c>
      <c r="F1073">
        <v>98</v>
      </c>
      <c r="G1073">
        <v>0</v>
      </c>
      <c r="H1073">
        <v>36</v>
      </c>
      <c r="I1073">
        <v>5</v>
      </c>
      <c r="J1073">
        <v>92</v>
      </c>
      <c r="K1073">
        <v>44</v>
      </c>
      <c r="L1073">
        <v>75</v>
      </c>
      <c r="M1073">
        <v>84</v>
      </c>
      <c r="N1073">
        <v>167</v>
      </c>
      <c r="O1073">
        <v>52</v>
      </c>
      <c r="P1073">
        <v>1</v>
      </c>
      <c r="Q1073">
        <v>0</v>
      </c>
      <c r="R1073">
        <v>0.71573379303454598</v>
      </c>
      <c r="S1073">
        <v>1.2433094926086901</v>
      </c>
      <c r="T1073">
        <v>0.65641188138568796</v>
      </c>
      <c r="U1073">
        <v>0</v>
      </c>
      <c r="V1073">
        <v>1.1478137054308799</v>
      </c>
      <c r="W1073">
        <v>0.46811219976293</v>
      </c>
      <c r="X1073">
        <v>1.9097538636471501</v>
      </c>
      <c r="Y1073">
        <v>5.86245818431562E-2</v>
      </c>
      <c r="Z1073">
        <v>0.72045336481290201</v>
      </c>
      <c r="AA1073">
        <v>1.25785365309995</v>
      </c>
      <c r="AB1073">
        <v>1.10334034642941E-2</v>
      </c>
      <c r="AC1073" t="s">
        <v>3478</v>
      </c>
      <c r="AD1073">
        <v>-2.73098552434061</v>
      </c>
      <c r="AE1073">
        <v>-0.49989038696258098</v>
      </c>
      <c r="AF1073">
        <v>1.77455722089618</v>
      </c>
      <c r="AG1073">
        <v>0.18281909118176601</v>
      </c>
      <c r="AH1073">
        <v>0.58751097865781998</v>
      </c>
      <c r="AI1073" s="3">
        <f t="shared" si="33"/>
        <v>0.2309840134375695</v>
      </c>
      <c r="AJ1073" t="s">
        <v>2579</v>
      </c>
      <c r="AK1073" t="s">
        <v>238</v>
      </c>
      <c r="AL1073" t="s">
        <v>2580</v>
      </c>
      <c r="AM1073" t="s">
        <v>3479</v>
      </c>
      <c r="AN1073" t="s">
        <v>2582</v>
      </c>
      <c r="AO1073" t="s">
        <v>3480</v>
      </c>
    </row>
    <row r="1074" spans="1:41" x14ac:dyDescent="0.2">
      <c r="A1074" t="s">
        <v>202</v>
      </c>
      <c r="B1074">
        <v>101601425</v>
      </c>
      <c r="C1074">
        <v>101601448</v>
      </c>
      <c r="D1074">
        <f t="shared" si="32"/>
        <v>23</v>
      </c>
      <c r="E1074">
        <v>77</v>
      </c>
      <c r="F1074">
        <v>13</v>
      </c>
      <c r="G1074">
        <v>64</v>
      </c>
      <c r="H1074">
        <v>65</v>
      </c>
      <c r="I1074">
        <v>415</v>
      </c>
      <c r="J1074">
        <v>113</v>
      </c>
      <c r="K1074">
        <v>0</v>
      </c>
      <c r="L1074">
        <v>26</v>
      </c>
      <c r="M1074">
        <v>16</v>
      </c>
      <c r="N1074">
        <v>237</v>
      </c>
      <c r="O1074">
        <v>52</v>
      </c>
      <c r="P1074">
        <v>45</v>
      </c>
      <c r="Q1074">
        <v>1.1257159598853601</v>
      </c>
      <c r="R1074">
        <v>0</v>
      </c>
      <c r="S1074">
        <v>0.16492881024400999</v>
      </c>
      <c r="T1074">
        <v>0.227556118880372</v>
      </c>
      <c r="U1074">
        <v>0.744142412317088</v>
      </c>
      <c r="V1074">
        <v>0.21863118198683501</v>
      </c>
      <c r="W1074">
        <v>0.84520258290529104</v>
      </c>
      <c r="X1074">
        <v>2.7102494951160199</v>
      </c>
      <c r="Y1074">
        <v>4.86584029298196</v>
      </c>
      <c r="Z1074">
        <v>0.72045336481290201</v>
      </c>
      <c r="AA1074">
        <v>1.54497242174233</v>
      </c>
      <c r="AB1074">
        <v>0.49650315589323402</v>
      </c>
      <c r="AC1074" t="s">
        <v>3481</v>
      </c>
      <c r="AD1074">
        <v>1.57404195947269</v>
      </c>
      <c r="AE1074">
        <v>0.218795595853462</v>
      </c>
      <c r="AF1074">
        <v>1.7702072932602799</v>
      </c>
      <c r="AG1074">
        <v>0.183356426946711</v>
      </c>
      <c r="AH1074">
        <v>0.58805103840355499</v>
      </c>
      <c r="AI1074" s="3">
        <f t="shared" si="33"/>
        <v>0.23058497879615159</v>
      </c>
      <c r="AJ1074" t="s">
        <v>3482</v>
      </c>
      <c r="AK1074" t="s">
        <v>238</v>
      </c>
      <c r="AL1074" t="s">
        <v>566</v>
      </c>
      <c r="AM1074" t="s">
        <v>3483</v>
      </c>
      <c r="AN1074" t="s">
        <v>530</v>
      </c>
      <c r="AO1074" t="s">
        <v>3484</v>
      </c>
    </row>
    <row r="1075" spans="1:41" x14ac:dyDescent="0.2">
      <c r="A1075" t="s">
        <v>202</v>
      </c>
      <c r="B1075">
        <v>101601465</v>
      </c>
      <c r="C1075">
        <v>101601488</v>
      </c>
      <c r="D1075">
        <f t="shared" si="32"/>
        <v>23</v>
      </c>
      <c r="E1075">
        <v>77</v>
      </c>
      <c r="F1075">
        <v>13</v>
      </c>
      <c r="G1075">
        <v>64</v>
      </c>
      <c r="H1075">
        <v>65</v>
      </c>
      <c r="I1075">
        <v>415</v>
      </c>
      <c r="J1075">
        <v>113</v>
      </c>
      <c r="K1075">
        <v>0</v>
      </c>
      <c r="L1075">
        <v>26</v>
      </c>
      <c r="M1075">
        <v>16</v>
      </c>
      <c r="N1075">
        <v>237</v>
      </c>
      <c r="O1075">
        <v>52</v>
      </c>
      <c r="P1075">
        <v>45</v>
      </c>
      <c r="Q1075">
        <v>1.1257159598853601</v>
      </c>
      <c r="R1075">
        <v>0</v>
      </c>
      <c r="S1075">
        <v>0.16492881024400999</v>
      </c>
      <c r="T1075">
        <v>0.227556118880372</v>
      </c>
      <c r="U1075">
        <v>0.744142412317088</v>
      </c>
      <c r="V1075">
        <v>0.21863118198683501</v>
      </c>
      <c r="W1075">
        <v>0.84520258290529104</v>
      </c>
      <c r="X1075">
        <v>2.7102494951160199</v>
      </c>
      <c r="Y1075">
        <v>4.86584029298196</v>
      </c>
      <c r="Z1075">
        <v>0.72045336481290201</v>
      </c>
      <c r="AA1075">
        <v>1.54497242174233</v>
      </c>
      <c r="AB1075">
        <v>0.49650315589323402</v>
      </c>
      <c r="AC1075" t="s">
        <v>3485</v>
      </c>
      <c r="AD1075">
        <v>1.57404848656834</v>
      </c>
      <c r="AE1075">
        <v>0.218795595853462</v>
      </c>
      <c r="AF1075">
        <v>1.7698375033231</v>
      </c>
      <c r="AG1075">
        <v>0.183402190558762</v>
      </c>
      <c r="AH1075">
        <v>0.58805103840355499</v>
      </c>
      <c r="AI1075" s="3">
        <f t="shared" si="33"/>
        <v>0.23058497879615159</v>
      </c>
      <c r="AJ1075" t="s">
        <v>3482</v>
      </c>
      <c r="AK1075" t="s">
        <v>238</v>
      </c>
      <c r="AL1075" t="s">
        <v>566</v>
      </c>
      <c r="AM1075" t="s">
        <v>3486</v>
      </c>
      <c r="AN1075" t="s">
        <v>530</v>
      </c>
      <c r="AO1075" t="s">
        <v>3487</v>
      </c>
    </row>
    <row r="1076" spans="1:41" x14ac:dyDescent="0.2">
      <c r="A1076" t="s">
        <v>478</v>
      </c>
      <c r="B1076">
        <v>50869452</v>
      </c>
      <c r="C1076">
        <v>50869476</v>
      </c>
      <c r="D1076">
        <f t="shared" si="32"/>
        <v>24</v>
      </c>
      <c r="E1076">
        <v>0</v>
      </c>
      <c r="F1076">
        <v>1</v>
      </c>
      <c r="G1076">
        <v>0</v>
      </c>
      <c r="H1076">
        <v>0</v>
      </c>
      <c r="I1076">
        <v>9</v>
      </c>
      <c r="J1076">
        <v>53</v>
      </c>
      <c r="K1076">
        <v>51</v>
      </c>
      <c r="L1076">
        <v>16</v>
      </c>
      <c r="M1076">
        <v>0</v>
      </c>
      <c r="N1076">
        <v>0</v>
      </c>
      <c r="O1076">
        <v>33</v>
      </c>
      <c r="P1076">
        <v>42</v>
      </c>
      <c r="Q1076">
        <v>0</v>
      </c>
      <c r="R1076">
        <v>0.82960053283549695</v>
      </c>
      <c r="S1076">
        <v>1.26868315572315E-2</v>
      </c>
      <c r="T1076">
        <v>0.140034534695613</v>
      </c>
      <c r="U1076">
        <v>0</v>
      </c>
      <c r="V1076">
        <v>0</v>
      </c>
      <c r="W1076">
        <v>0</v>
      </c>
      <c r="X1076">
        <v>0</v>
      </c>
      <c r="Y1076">
        <v>0.10552424731768099</v>
      </c>
      <c r="Z1076">
        <v>0.45721078920818797</v>
      </c>
      <c r="AA1076">
        <v>0.72463308276410099</v>
      </c>
      <c r="AB1076">
        <v>0.46340294550035099</v>
      </c>
      <c r="AC1076" t="s">
        <v>3488</v>
      </c>
      <c r="AD1076">
        <v>-2.33307469703538</v>
      </c>
      <c r="AE1076">
        <v>-1.98881198792106</v>
      </c>
      <c r="AF1076">
        <v>1.7690536917961599</v>
      </c>
      <c r="AG1076">
        <v>0.18349923549602901</v>
      </c>
      <c r="AH1076">
        <v>0.58805103840355499</v>
      </c>
      <c r="AI1076" s="3">
        <f t="shared" si="33"/>
        <v>0.23058497879615159</v>
      </c>
      <c r="AJ1076" t="s">
        <v>3489</v>
      </c>
      <c r="AK1076" t="s">
        <v>3227</v>
      </c>
      <c r="AL1076" t="s">
        <v>187</v>
      </c>
      <c r="AM1076" t="s">
        <v>3490</v>
      </c>
      <c r="AN1076" t="s">
        <v>2565</v>
      </c>
      <c r="AO1076" t="s">
        <v>2769</v>
      </c>
    </row>
    <row r="1077" spans="1:41" x14ac:dyDescent="0.2">
      <c r="A1077" t="s">
        <v>100</v>
      </c>
      <c r="B1077">
        <v>20567858</v>
      </c>
      <c r="C1077">
        <v>20567878</v>
      </c>
      <c r="D1077">
        <f t="shared" si="32"/>
        <v>20</v>
      </c>
      <c r="E1077">
        <v>42</v>
      </c>
      <c r="F1077">
        <v>34</v>
      </c>
      <c r="G1077">
        <v>93</v>
      </c>
      <c r="H1077">
        <v>74</v>
      </c>
      <c r="I1077">
        <v>613</v>
      </c>
      <c r="J1077">
        <v>41</v>
      </c>
      <c r="K1077">
        <v>28</v>
      </c>
      <c r="L1077">
        <v>0</v>
      </c>
      <c r="M1077">
        <v>50</v>
      </c>
      <c r="N1077">
        <v>69</v>
      </c>
      <c r="O1077">
        <v>105</v>
      </c>
      <c r="P1077">
        <v>45</v>
      </c>
      <c r="Q1077">
        <v>0.61402688721019605</v>
      </c>
      <c r="R1077">
        <v>0.45546695920380198</v>
      </c>
      <c r="S1077">
        <v>0.43135227294587303</v>
      </c>
      <c r="T1077">
        <v>0</v>
      </c>
      <c r="U1077">
        <v>1.0813319428982699</v>
      </c>
      <c r="V1077">
        <v>0.68322244370885798</v>
      </c>
      <c r="W1077">
        <v>0.96223063284602295</v>
      </c>
      <c r="X1077">
        <v>0.78905997959073904</v>
      </c>
      <c r="Y1077">
        <v>7.1873737339709498</v>
      </c>
      <c r="Z1077">
        <v>1.4547616020260501</v>
      </c>
      <c r="AA1077">
        <v>0.56056521496845502</v>
      </c>
      <c r="AB1077">
        <v>0.49650315589323402</v>
      </c>
      <c r="AC1077" t="s">
        <v>3491</v>
      </c>
      <c r="AD1077">
        <v>1.3235173590359699</v>
      </c>
      <c r="AE1077">
        <v>0.32343345791783101</v>
      </c>
      <c r="AF1077">
        <v>1.7648723714863099</v>
      </c>
      <c r="AG1077">
        <v>0.18401793862707899</v>
      </c>
      <c r="AH1077">
        <v>0.58808062957940199</v>
      </c>
      <c r="AI1077" s="3">
        <f t="shared" si="33"/>
        <v>0.23056312531709661</v>
      </c>
      <c r="AJ1077" t="s">
        <v>3492</v>
      </c>
      <c r="AK1077" t="s">
        <v>29</v>
      </c>
      <c r="AL1077">
        <v>0</v>
      </c>
      <c r="AM1077" t="s">
        <v>59</v>
      </c>
      <c r="AN1077" t="s">
        <v>59</v>
      </c>
      <c r="AO1077" t="s">
        <v>59</v>
      </c>
    </row>
    <row r="1078" spans="1:41" x14ac:dyDescent="0.2">
      <c r="A1078" t="s">
        <v>94</v>
      </c>
      <c r="B1078">
        <v>117015893</v>
      </c>
      <c r="C1078">
        <v>117015992</v>
      </c>
      <c r="D1078">
        <f t="shared" si="32"/>
        <v>99</v>
      </c>
      <c r="E1078">
        <v>1502</v>
      </c>
      <c r="F1078">
        <v>6370</v>
      </c>
      <c r="G1078">
        <v>4035</v>
      </c>
      <c r="H1078">
        <v>4298</v>
      </c>
      <c r="I1078">
        <v>1051</v>
      </c>
      <c r="J1078">
        <v>2771</v>
      </c>
      <c r="K1078">
        <v>10686</v>
      </c>
      <c r="L1078">
        <v>6439</v>
      </c>
      <c r="M1078">
        <v>5756</v>
      </c>
      <c r="N1078">
        <v>6395</v>
      </c>
      <c r="O1078">
        <v>1768</v>
      </c>
      <c r="P1078">
        <v>2388</v>
      </c>
      <c r="Q1078">
        <v>21.958771061659899</v>
      </c>
      <c r="R1078">
        <v>173.82571164470801</v>
      </c>
      <c r="S1078">
        <v>80.815117019564994</v>
      </c>
      <c r="T1078">
        <v>56.355148056566001</v>
      </c>
      <c r="U1078">
        <v>46.915853651553903</v>
      </c>
      <c r="V1078">
        <v>78.652567719763795</v>
      </c>
      <c r="W1078">
        <v>55.8873954050298</v>
      </c>
      <c r="X1078">
        <v>73.130993760620001</v>
      </c>
      <c r="Y1078">
        <v>12.3228871034314</v>
      </c>
      <c r="Z1078">
        <v>24.495414403638701</v>
      </c>
      <c r="AA1078">
        <v>37.886005138477799</v>
      </c>
      <c r="AB1078">
        <v>26.347767472734301</v>
      </c>
      <c r="AC1078" t="s">
        <v>3493</v>
      </c>
      <c r="AD1078">
        <v>-0.62716355569337101</v>
      </c>
      <c r="AE1078">
        <v>5.84315969742722</v>
      </c>
      <c r="AF1078">
        <v>1.76674983663787</v>
      </c>
      <c r="AG1078">
        <v>0.18378482435211099</v>
      </c>
      <c r="AH1078">
        <v>0.58808062957940199</v>
      </c>
      <c r="AI1078" s="3">
        <f t="shared" si="33"/>
        <v>0.23056312531709661</v>
      </c>
      <c r="AJ1078" t="s">
        <v>3494</v>
      </c>
      <c r="AK1078" t="s">
        <v>436</v>
      </c>
      <c r="AL1078" t="s">
        <v>3304</v>
      </c>
      <c r="AM1078" t="s">
        <v>3495</v>
      </c>
      <c r="AN1078" t="s">
        <v>574</v>
      </c>
      <c r="AO1078">
        <v>1.03</v>
      </c>
    </row>
    <row r="1079" spans="1:41" x14ac:dyDescent="0.2">
      <c r="A1079" t="s">
        <v>171</v>
      </c>
      <c r="B1079">
        <v>6389675</v>
      </c>
      <c r="C1079">
        <v>6389699</v>
      </c>
      <c r="D1079">
        <f t="shared" si="32"/>
        <v>24</v>
      </c>
      <c r="E1079">
        <v>2</v>
      </c>
      <c r="F1079">
        <v>0</v>
      </c>
      <c r="G1079">
        <v>41</v>
      </c>
      <c r="H1079">
        <v>0</v>
      </c>
      <c r="I1079">
        <v>1</v>
      </c>
      <c r="J1079">
        <v>1</v>
      </c>
      <c r="K1079">
        <v>14</v>
      </c>
      <c r="L1079">
        <v>15</v>
      </c>
      <c r="M1079">
        <v>56</v>
      </c>
      <c r="N1079">
        <v>0</v>
      </c>
      <c r="O1079">
        <v>72</v>
      </c>
      <c r="P1079">
        <v>0</v>
      </c>
      <c r="Q1079">
        <v>2.9239375581437899E-2</v>
      </c>
      <c r="R1079">
        <v>0.22773347960190099</v>
      </c>
      <c r="S1079">
        <v>0</v>
      </c>
      <c r="T1079">
        <v>0.13128237627713801</v>
      </c>
      <c r="U1079">
        <v>0.47671623289063503</v>
      </c>
      <c r="V1079">
        <v>0.76520913695392101</v>
      </c>
      <c r="W1079">
        <v>0</v>
      </c>
      <c r="X1079">
        <v>0</v>
      </c>
      <c r="Y1079">
        <v>1.17249163686312E-2</v>
      </c>
      <c r="Z1079">
        <v>0.99755081281786395</v>
      </c>
      <c r="AA1079">
        <v>1.36723223163038E-2</v>
      </c>
      <c r="AB1079">
        <v>0</v>
      </c>
      <c r="AC1079" t="s">
        <v>3496</v>
      </c>
      <c r="AD1079">
        <v>-2.5183756115570999</v>
      </c>
      <c r="AE1079">
        <v>-2.02622133301309</v>
      </c>
      <c r="AF1079">
        <v>1.76485106600846</v>
      </c>
      <c r="AG1079">
        <v>0.18402058597578999</v>
      </c>
      <c r="AH1079">
        <v>0.58808062957940199</v>
      </c>
      <c r="AI1079" s="3">
        <f t="shared" si="33"/>
        <v>0.23056312531709661</v>
      </c>
      <c r="AJ1079" t="s">
        <v>3497</v>
      </c>
      <c r="AK1079" t="s">
        <v>1428</v>
      </c>
      <c r="AL1079" t="s">
        <v>3498</v>
      </c>
      <c r="AM1079" t="s">
        <v>3499</v>
      </c>
      <c r="AN1079" t="s">
        <v>530</v>
      </c>
      <c r="AO1079" t="s">
        <v>3500</v>
      </c>
    </row>
    <row r="1080" spans="1:41" x14ac:dyDescent="0.2">
      <c r="A1080" t="s">
        <v>41</v>
      </c>
      <c r="B1080">
        <v>153266908</v>
      </c>
      <c r="C1080">
        <v>153266947</v>
      </c>
      <c r="D1080">
        <f t="shared" si="32"/>
        <v>39</v>
      </c>
      <c r="E1080">
        <v>653</v>
      </c>
      <c r="F1080">
        <v>876</v>
      </c>
      <c r="G1080">
        <v>917</v>
      </c>
      <c r="H1080">
        <v>524</v>
      </c>
      <c r="I1080">
        <v>2177</v>
      </c>
      <c r="J1080">
        <v>646</v>
      </c>
      <c r="K1080">
        <v>1778</v>
      </c>
      <c r="L1080">
        <v>903</v>
      </c>
      <c r="M1080">
        <v>1138</v>
      </c>
      <c r="N1080">
        <v>3211</v>
      </c>
      <c r="O1080">
        <v>1329</v>
      </c>
      <c r="P1080">
        <v>1076</v>
      </c>
      <c r="Q1080">
        <v>9.5466561273394692</v>
      </c>
      <c r="R1080">
        <v>28.9221519094414</v>
      </c>
      <c r="S1080">
        <v>11.1136644441348</v>
      </c>
      <c r="T1080">
        <v>7.9031990518836901</v>
      </c>
      <c r="U1080">
        <v>10.6621655014808</v>
      </c>
      <c r="V1080">
        <v>15.550142818813599</v>
      </c>
      <c r="W1080">
        <v>6.8136331298826498</v>
      </c>
      <c r="X1080">
        <v>36.719878180664701</v>
      </c>
      <c r="Y1080">
        <v>25.5251429345102</v>
      </c>
      <c r="Z1080">
        <v>18.413125419929699</v>
      </c>
      <c r="AA1080">
        <v>8.8323202163322403</v>
      </c>
      <c r="AB1080">
        <v>11.8719421275804</v>
      </c>
      <c r="AC1080" t="s">
        <v>3501</v>
      </c>
      <c r="AD1080">
        <v>-0.65324083172311798</v>
      </c>
      <c r="AE1080">
        <v>4.0012774322202498</v>
      </c>
      <c r="AF1080">
        <v>1.7603235885344599</v>
      </c>
      <c r="AG1080">
        <v>0.18458415920461699</v>
      </c>
      <c r="AH1080">
        <v>0.58933496613522296</v>
      </c>
      <c r="AI1080" s="3">
        <f t="shared" si="33"/>
        <v>0.2296377907917003</v>
      </c>
      <c r="AJ1080" t="s">
        <v>3502</v>
      </c>
      <c r="AK1080" t="s">
        <v>436</v>
      </c>
      <c r="AL1080" t="s">
        <v>1269</v>
      </c>
      <c r="AM1080" t="s">
        <v>3503</v>
      </c>
      <c r="AN1080" t="s">
        <v>1171</v>
      </c>
      <c r="AO1080" t="s">
        <v>3504</v>
      </c>
    </row>
    <row r="1081" spans="1:41" x14ac:dyDescent="0.2">
      <c r="A1081" t="s">
        <v>121</v>
      </c>
      <c r="B1081">
        <v>148038746</v>
      </c>
      <c r="C1081">
        <v>148038916</v>
      </c>
      <c r="D1081">
        <f t="shared" si="32"/>
        <v>170</v>
      </c>
      <c r="E1081">
        <v>1721</v>
      </c>
      <c r="F1081">
        <v>313</v>
      </c>
      <c r="G1081">
        <v>1269</v>
      </c>
      <c r="H1081">
        <v>992</v>
      </c>
      <c r="I1081">
        <v>667</v>
      </c>
      <c r="J1081">
        <v>1325</v>
      </c>
      <c r="K1081">
        <v>548</v>
      </c>
      <c r="L1081">
        <v>130</v>
      </c>
      <c r="M1081">
        <v>1318</v>
      </c>
      <c r="N1081">
        <v>275</v>
      </c>
      <c r="O1081">
        <v>2324</v>
      </c>
      <c r="P1081">
        <v>799</v>
      </c>
      <c r="Q1081">
        <v>25.160482687827301</v>
      </c>
      <c r="R1081">
        <v>8.9141390587029807</v>
      </c>
      <c r="S1081">
        <v>3.9709782774134701</v>
      </c>
      <c r="T1081">
        <v>1.13778059440186</v>
      </c>
      <c r="U1081">
        <v>14.7549487692248</v>
      </c>
      <c r="V1081">
        <v>18.009743616165501</v>
      </c>
      <c r="W1081">
        <v>12.8990917268007</v>
      </c>
      <c r="X1081">
        <v>3.1448042664848299</v>
      </c>
      <c r="Y1081">
        <v>7.82051921787704</v>
      </c>
      <c r="Z1081">
        <v>32.198723458176602</v>
      </c>
      <c r="AA1081">
        <v>18.115827069102501</v>
      </c>
      <c r="AB1081">
        <v>8.81568936797097</v>
      </c>
      <c r="AC1081" t="s">
        <v>3505</v>
      </c>
      <c r="AD1081">
        <v>0.76281953065741503</v>
      </c>
      <c r="AE1081">
        <v>3.6933421513627702</v>
      </c>
      <c r="AF1081">
        <v>1.7581854483808901</v>
      </c>
      <c r="AG1081">
        <v>0.18485100766238899</v>
      </c>
      <c r="AH1081">
        <v>0.58964048277493497</v>
      </c>
      <c r="AI1081" s="3">
        <f t="shared" si="33"/>
        <v>0.22941270689559504</v>
      </c>
      <c r="AJ1081" t="s">
        <v>3506</v>
      </c>
      <c r="AK1081" t="s">
        <v>1696</v>
      </c>
      <c r="AL1081">
        <v>1.04</v>
      </c>
      <c r="AM1081" t="s">
        <v>3507</v>
      </c>
      <c r="AN1081" t="s">
        <v>1696</v>
      </c>
      <c r="AO1081">
        <v>1.04</v>
      </c>
    </row>
    <row r="1082" spans="1:41" x14ac:dyDescent="0.2">
      <c r="A1082" t="s">
        <v>49</v>
      </c>
      <c r="B1082">
        <v>45688985</v>
      </c>
      <c r="C1082">
        <v>45689077</v>
      </c>
      <c r="D1082">
        <f t="shared" si="32"/>
        <v>92</v>
      </c>
      <c r="E1082">
        <v>76</v>
      </c>
      <c r="F1082">
        <v>87</v>
      </c>
      <c r="G1082">
        <v>117</v>
      </c>
      <c r="H1082">
        <v>82</v>
      </c>
      <c r="I1082">
        <v>14</v>
      </c>
      <c r="J1082">
        <v>19</v>
      </c>
      <c r="K1082">
        <v>43</v>
      </c>
      <c r="L1082">
        <v>164</v>
      </c>
      <c r="M1082">
        <v>152</v>
      </c>
      <c r="N1082">
        <v>267</v>
      </c>
      <c r="O1082">
        <v>132</v>
      </c>
      <c r="P1082">
        <v>89</v>
      </c>
      <c r="Q1082">
        <v>1.11109627209464</v>
      </c>
      <c r="R1082">
        <v>0.699467115920125</v>
      </c>
      <c r="S1082">
        <v>1.1037543454791401</v>
      </c>
      <c r="T1082">
        <v>1.4353539806300399</v>
      </c>
      <c r="U1082">
        <v>1.3603853475171801</v>
      </c>
      <c r="V1082">
        <v>2.07699622887493</v>
      </c>
      <c r="W1082">
        <v>1.0662555661266699</v>
      </c>
      <c r="X1082">
        <v>3.0533190514598201</v>
      </c>
      <c r="Y1082">
        <v>0.16414882916083701</v>
      </c>
      <c r="Z1082">
        <v>1.8288431568327499</v>
      </c>
      <c r="AA1082">
        <v>0.25977412400977201</v>
      </c>
      <c r="AB1082">
        <v>0.98197290832217299</v>
      </c>
      <c r="AC1082" t="s">
        <v>3508</v>
      </c>
      <c r="AD1082">
        <v>-1.16875297812926</v>
      </c>
      <c r="AE1082">
        <v>0.36371212192901498</v>
      </c>
      <c r="AF1082">
        <v>1.75613784617798</v>
      </c>
      <c r="AG1082">
        <v>0.185106976473634</v>
      </c>
      <c r="AH1082">
        <v>0.58991076221245897</v>
      </c>
      <c r="AI1082" s="3">
        <f t="shared" si="33"/>
        <v>0.22921368057801583</v>
      </c>
      <c r="AJ1082" t="s">
        <v>3509</v>
      </c>
      <c r="AK1082" t="s">
        <v>3510</v>
      </c>
      <c r="AL1082" t="s">
        <v>3511</v>
      </c>
      <c r="AM1082" t="s">
        <v>3512</v>
      </c>
      <c r="AN1082" t="s">
        <v>3513</v>
      </c>
      <c r="AO1082" t="s">
        <v>3514</v>
      </c>
    </row>
    <row r="1083" spans="1:41" x14ac:dyDescent="0.2">
      <c r="A1083" t="s">
        <v>121</v>
      </c>
      <c r="B1083">
        <v>44775863</v>
      </c>
      <c r="C1083">
        <v>44775939</v>
      </c>
      <c r="D1083">
        <f t="shared" si="32"/>
        <v>76</v>
      </c>
      <c r="E1083">
        <v>22</v>
      </c>
      <c r="F1083">
        <v>157</v>
      </c>
      <c r="G1083">
        <v>13</v>
      </c>
      <c r="H1083">
        <v>3</v>
      </c>
      <c r="I1083">
        <v>784</v>
      </c>
      <c r="J1083">
        <v>7</v>
      </c>
      <c r="K1083">
        <v>42</v>
      </c>
      <c r="L1083">
        <v>0</v>
      </c>
      <c r="M1083">
        <v>281</v>
      </c>
      <c r="N1083">
        <v>211</v>
      </c>
      <c r="O1083">
        <v>191</v>
      </c>
      <c r="P1083">
        <v>409</v>
      </c>
      <c r="Q1083">
        <v>0.32163313139581701</v>
      </c>
      <c r="R1083">
        <v>0.68320043880570303</v>
      </c>
      <c r="S1083">
        <v>1.9918325544853499</v>
      </c>
      <c r="T1083">
        <v>0</v>
      </c>
      <c r="U1083">
        <v>0.15115392750190901</v>
      </c>
      <c r="V1083">
        <v>3.8397101336437802</v>
      </c>
      <c r="W1083">
        <v>3.9009349980244197E-2</v>
      </c>
      <c r="X1083">
        <v>2.4129225462847299</v>
      </c>
      <c r="Y1083">
        <v>9.1923344330068897</v>
      </c>
      <c r="Z1083">
        <v>2.6462806284473901</v>
      </c>
      <c r="AA1083">
        <v>9.5706256214126498E-2</v>
      </c>
      <c r="AB1083">
        <v>4.5126620168962797</v>
      </c>
      <c r="AC1083" t="s">
        <v>3515</v>
      </c>
      <c r="AD1083">
        <v>-2.30233550967022</v>
      </c>
      <c r="AE1083">
        <v>1.1258221094298699</v>
      </c>
      <c r="AF1083">
        <v>1.75268978404243</v>
      </c>
      <c r="AG1083">
        <v>0.18553894606742599</v>
      </c>
      <c r="AH1083">
        <v>0.59019544709352101</v>
      </c>
      <c r="AI1083" s="3">
        <f t="shared" si="33"/>
        <v>0.22900414507290634</v>
      </c>
      <c r="AJ1083" t="s">
        <v>3516</v>
      </c>
      <c r="AK1083" t="s">
        <v>52</v>
      </c>
      <c r="AL1083" t="s">
        <v>3517</v>
      </c>
      <c r="AM1083" t="s">
        <v>3518</v>
      </c>
      <c r="AN1083" t="s">
        <v>55</v>
      </c>
      <c r="AO1083" t="s">
        <v>3519</v>
      </c>
    </row>
    <row r="1084" spans="1:41" x14ac:dyDescent="0.2">
      <c r="A1084" t="s">
        <v>165</v>
      </c>
      <c r="B1084">
        <v>27242516</v>
      </c>
      <c r="C1084">
        <v>27242536</v>
      </c>
      <c r="D1084">
        <f t="shared" si="32"/>
        <v>20</v>
      </c>
      <c r="E1084">
        <v>0</v>
      </c>
      <c r="F1084">
        <v>0</v>
      </c>
      <c r="G1084">
        <v>54</v>
      </c>
      <c r="H1084">
        <v>15</v>
      </c>
      <c r="I1084">
        <v>5</v>
      </c>
      <c r="J1084">
        <v>34</v>
      </c>
      <c r="K1084">
        <v>0</v>
      </c>
      <c r="L1084">
        <v>0</v>
      </c>
      <c r="M1084">
        <v>17</v>
      </c>
      <c r="N1084">
        <v>1</v>
      </c>
      <c r="O1084">
        <v>0</v>
      </c>
      <c r="P1084">
        <v>32</v>
      </c>
      <c r="Q1084">
        <v>0</v>
      </c>
      <c r="R1084">
        <v>0</v>
      </c>
      <c r="S1084">
        <v>0</v>
      </c>
      <c r="T1084">
        <v>0</v>
      </c>
      <c r="U1084">
        <v>0.62787016039254295</v>
      </c>
      <c r="V1084">
        <v>0.23229563086101199</v>
      </c>
      <c r="W1084">
        <v>0.19504674990122101</v>
      </c>
      <c r="X1084">
        <v>1.14356518781267E-2</v>
      </c>
      <c r="Y1084">
        <v>5.86245818431562E-2</v>
      </c>
      <c r="Z1084">
        <v>0</v>
      </c>
      <c r="AA1084">
        <v>0.46485895875432898</v>
      </c>
      <c r="AB1084">
        <v>0.35306891085741099</v>
      </c>
      <c r="AC1084" t="s">
        <v>3520</v>
      </c>
      <c r="AD1084">
        <v>2.0400210927910698</v>
      </c>
      <c r="AE1084">
        <v>-2.4196390446218001</v>
      </c>
      <c r="AF1084">
        <v>1.75311517356595</v>
      </c>
      <c r="AG1084">
        <v>0.185485590463038</v>
      </c>
      <c r="AH1084">
        <v>0.59019544709352101</v>
      </c>
      <c r="AI1084" s="3">
        <f t="shared" si="33"/>
        <v>0.22900414507290634</v>
      </c>
      <c r="AJ1084" t="s">
        <v>59</v>
      </c>
      <c r="AK1084" t="s">
        <v>59</v>
      </c>
      <c r="AL1084" t="s">
        <v>59</v>
      </c>
      <c r="AM1084" t="s">
        <v>59</v>
      </c>
      <c r="AN1084" t="s">
        <v>59</v>
      </c>
      <c r="AO1084" t="s">
        <v>59</v>
      </c>
    </row>
    <row r="1085" spans="1:41" x14ac:dyDescent="0.2">
      <c r="A1085" t="s">
        <v>188</v>
      </c>
      <c r="B1085">
        <v>48440798</v>
      </c>
      <c r="C1085">
        <v>48440843</v>
      </c>
      <c r="D1085">
        <f t="shared" si="32"/>
        <v>45</v>
      </c>
      <c r="E1085">
        <v>22</v>
      </c>
      <c r="F1085">
        <v>3</v>
      </c>
      <c r="G1085">
        <v>56</v>
      </c>
      <c r="H1085">
        <v>5</v>
      </c>
      <c r="I1085">
        <v>32</v>
      </c>
      <c r="J1085">
        <v>10</v>
      </c>
      <c r="K1085">
        <v>1</v>
      </c>
      <c r="L1085">
        <v>0</v>
      </c>
      <c r="M1085">
        <v>8</v>
      </c>
      <c r="N1085">
        <v>7</v>
      </c>
      <c r="O1085">
        <v>13</v>
      </c>
      <c r="P1085">
        <v>13</v>
      </c>
      <c r="Q1085">
        <v>0.32163313139581701</v>
      </c>
      <c r="R1085">
        <v>1.62666771144215E-2</v>
      </c>
      <c r="S1085">
        <v>3.80604946716947E-2</v>
      </c>
      <c r="T1085">
        <v>0</v>
      </c>
      <c r="U1085">
        <v>0.65112461077745198</v>
      </c>
      <c r="V1085">
        <v>0.10931559099341701</v>
      </c>
      <c r="W1085">
        <v>6.5015583300407007E-2</v>
      </c>
      <c r="X1085">
        <v>8.0049563146886604E-2</v>
      </c>
      <c r="Y1085">
        <v>0.37519732379620002</v>
      </c>
      <c r="Z1085">
        <v>0.180113341203225</v>
      </c>
      <c r="AA1085">
        <v>0.136723223163038</v>
      </c>
      <c r="AB1085">
        <v>0.143434245035823</v>
      </c>
      <c r="AC1085" t="s">
        <v>3521</v>
      </c>
      <c r="AD1085">
        <v>1.7544440168739699</v>
      </c>
      <c r="AE1085">
        <v>-2.3127424555798202</v>
      </c>
      <c r="AF1085">
        <v>1.74968892942337</v>
      </c>
      <c r="AG1085">
        <v>0.18591584304703801</v>
      </c>
      <c r="AH1085">
        <v>0.59030422055027298</v>
      </c>
      <c r="AI1085" s="3">
        <f t="shared" si="33"/>
        <v>0.2289241116540526</v>
      </c>
      <c r="AJ1085" t="s">
        <v>3522</v>
      </c>
      <c r="AK1085" t="s">
        <v>29</v>
      </c>
      <c r="AL1085" t="s">
        <v>3523</v>
      </c>
      <c r="AM1085" t="s">
        <v>59</v>
      </c>
      <c r="AN1085" t="s">
        <v>59</v>
      </c>
      <c r="AO1085" t="s">
        <v>59</v>
      </c>
    </row>
    <row r="1086" spans="1:41" x14ac:dyDescent="0.2">
      <c r="A1086" t="s">
        <v>117</v>
      </c>
      <c r="B1086">
        <v>165663256</v>
      </c>
      <c r="C1086">
        <v>165663287</v>
      </c>
      <c r="D1086">
        <f t="shared" si="32"/>
        <v>31</v>
      </c>
      <c r="E1086">
        <v>16</v>
      </c>
      <c r="F1086">
        <v>1</v>
      </c>
      <c r="G1086">
        <v>9</v>
      </c>
      <c r="H1086">
        <v>10</v>
      </c>
      <c r="I1086">
        <v>29</v>
      </c>
      <c r="J1086">
        <v>28</v>
      </c>
      <c r="K1086">
        <v>2</v>
      </c>
      <c r="L1086">
        <v>0</v>
      </c>
      <c r="M1086">
        <v>9</v>
      </c>
      <c r="N1086">
        <v>4</v>
      </c>
      <c r="O1086">
        <v>11</v>
      </c>
      <c r="P1086">
        <v>8</v>
      </c>
      <c r="Q1086">
        <v>0.233915004651503</v>
      </c>
      <c r="R1086">
        <v>3.2533354228843001E-2</v>
      </c>
      <c r="S1086">
        <v>1.26868315572315E-2</v>
      </c>
      <c r="T1086">
        <v>0</v>
      </c>
      <c r="U1086">
        <v>0.104645026732091</v>
      </c>
      <c r="V1086">
        <v>0.122980039867594</v>
      </c>
      <c r="W1086">
        <v>0.13003116660081401</v>
      </c>
      <c r="X1086">
        <v>4.5742607512506597E-2</v>
      </c>
      <c r="Y1086">
        <v>0.340022574690306</v>
      </c>
      <c r="Z1086">
        <v>0.15240359640272899</v>
      </c>
      <c r="AA1086">
        <v>0.38282502485650599</v>
      </c>
      <c r="AB1086">
        <v>8.8267227714352706E-2</v>
      </c>
      <c r="AC1086" t="s">
        <v>3524</v>
      </c>
      <c r="AD1086">
        <v>1.6043465064545299</v>
      </c>
      <c r="AE1086">
        <v>-2.6281304883888001</v>
      </c>
      <c r="AF1086">
        <v>1.7507832546862601</v>
      </c>
      <c r="AG1086">
        <v>0.18577829663950801</v>
      </c>
      <c r="AH1086">
        <v>0.59030422055027298</v>
      </c>
      <c r="AI1086" s="3">
        <f t="shared" si="33"/>
        <v>0.2289241116540526</v>
      </c>
      <c r="AJ1086" t="s">
        <v>3525</v>
      </c>
      <c r="AK1086" t="s">
        <v>29</v>
      </c>
      <c r="AL1086">
        <v>0</v>
      </c>
      <c r="AM1086" t="s">
        <v>3526</v>
      </c>
      <c r="AN1086" t="s">
        <v>37</v>
      </c>
      <c r="AO1086" t="s">
        <v>40</v>
      </c>
    </row>
    <row r="1087" spans="1:41" x14ac:dyDescent="0.2">
      <c r="A1087" t="s">
        <v>121</v>
      </c>
      <c r="B1087">
        <v>58240068</v>
      </c>
      <c r="C1087">
        <v>58240089</v>
      </c>
      <c r="D1087">
        <f t="shared" si="32"/>
        <v>21</v>
      </c>
      <c r="E1087">
        <v>333</v>
      </c>
      <c r="F1087">
        <v>130</v>
      </c>
      <c r="G1087">
        <v>249</v>
      </c>
      <c r="H1087">
        <v>0</v>
      </c>
      <c r="I1087">
        <v>0</v>
      </c>
      <c r="J1087">
        <v>0</v>
      </c>
      <c r="K1087">
        <v>171</v>
      </c>
      <c r="L1087">
        <v>0</v>
      </c>
      <c r="M1087">
        <v>100</v>
      </c>
      <c r="N1087">
        <v>0</v>
      </c>
      <c r="O1087">
        <v>0</v>
      </c>
      <c r="P1087">
        <v>0</v>
      </c>
      <c r="Q1087">
        <v>4.8683560343094099</v>
      </c>
      <c r="R1087">
        <v>2.78160178656608</v>
      </c>
      <c r="S1087">
        <v>1.6492881024401</v>
      </c>
      <c r="T1087">
        <v>0</v>
      </c>
      <c r="U1087">
        <v>2.8951790729211702</v>
      </c>
      <c r="V1087">
        <v>1.36644488741772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 t="s">
        <v>3527</v>
      </c>
      <c r="AD1087">
        <v>1.94389492966599</v>
      </c>
      <c r="AE1087">
        <v>0.20664628758634401</v>
      </c>
      <c r="AF1087">
        <v>1.7450541657571701</v>
      </c>
      <c r="AG1087">
        <v>0.18649970264381999</v>
      </c>
      <c r="AH1087">
        <v>0.59106851481872902</v>
      </c>
      <c r="AI1087" s="3">
        <f t="shared" si="33"/>
        <v>0.22836217413896909</v>
      </c>
      <c r="AJ1087" t="s">
        <v>3528</v>
      </c>
      <c r="AK1087" t="s">
        <v>29</v>
      </c>
      <c r="AL1087">
        <v>0</v>
      </c>
      <c r="AM1087" t="s">
        <v>3529</v>
      </c>
      <c r="AN1087" t="s">
        <v>126</v>
      </c>
      <c r="AO1087">
        <v>0</v>
      </c>
    </row>
    <row r="1088" spans="1:41" x14ac:dyDescent="0.2">
      <c r="A1088" t="s">
        <v>57</v>
      </c>
      <c r="B1088">
        <v>8073308</v>
      </c>
      <c r="C1088">
        <v>8073328</v>
      </c>
      <c r="D1088">
        <f t="shared" si="32"/>
        <v>20</v>
      </c>
      <c r="E1088">
        <v>0</v>
      </c>
      <c r="F1088">
        <v>0</v>
      </c>
      <c r="G1088">
        <v>54</v>
      </c>
      <c r="H1088">
        <v>16</v>
      </c>
      <c r="I1088">
        <v>5</v>
      </c>
      <c r="J1088">
        <v>34</v>
      </c>
      <c r="K1088">
        <v>0</v>
      </c>
      <c r="L1088">
        <v>0</v>
      </c>
      <c r="M1088">
        <v>17</v>
      </c>
      <c r="N1088">
        <v>1</v>
      </c>
      <c r="O1088">
        <v>0</v>
      </c>
      <c r="P1088">
        <v>33</v>
      </c>
      <c r="Q1088">
        <v>0</v>
      </c>
      <c r="R1088">
        <v>0</v>
      </c>
      <c r="S1088">
        <v>0</v>
      </c>
      <c r="T1088">
        <v>0</v>
      </c>
      <c r="U1088">
        <v>0.62787016039254295</v>
      </c>
      <c r="V1088">
        <v>0.23229563086101199</v>
      </c>
      <c r="W1088">
        <v>0.208049866561302</v>
      </c>
      <c r="X1088">
        <v>1.14356518781267E-2</v>
      </c>
      <c r="Y1088">
        <v>5.86245818431562E-2</v>
      </c>
      <c r="Z1088">
        <v>0</v>
      </c>
      <c r="AA1088">
        <v>0.46485895875432898</v>
      </c>
      <c r="AB1088">
        <v>0.36410231432170498</v>
      </c>
      <c r="AC1088" t="s">
        <v>3530</v>
      </c>
      <c r="AD1088">
        <v>2.0488868651149401</v>
      </c>
      <c r="AE1088">
        <v>-2.4042411107911899</v>
      </c>
      <c r="AF1088">
        <v>1.7454802810730901</v>
      </c>
      <c r="AG1088">
        <v>0.186445934346464</v>
      </c>
      <c r="AH1088">
        <v>0.59106851481872902</v>
      </c>
      <c r="AI1088" s="3">
        <f t="shared" si="33"/>
        <v>0.22836217413896909</v>
      </c>
      <c r="AJ1088" t="s">
        <v>59</v>
      </c>
      <c r="AK1088" t="s">
        <v>59</v>
      </c>
      <c r="AL1088" t="s">
        <v>59</v>
      </c>
      <c r="AM1088" t="s">
        <v>59</v>
      </c>
      <c r="AN1088" t="s">
        <v>59</v>
      </c>
      <c r="AO1088" t="s">
        <v>59</v>
      </c>
    </row>
    <row r="1089" spans="1:41" x14ac:dyDescent="0.2">
      <c r="A1089" t="s">
        <v>121</v>
      </c>
      <c r="B1089">
        <v>237943867</v>
      </c>
      <c r="C1089">
        <v>237943914</v>
      </c>
      <c r="D1089">
        <f t="shared" si="32"/>
        <v>47</v>
      </c>
      <c r="E1089">
        <v>0</v>
      </c>
      <c r="F1089">
        <v>1</v>
      </c>
      <c r="G1089">
        <v>2</v>
      </c>
      <c r="H1089">
        <v>22</v>
      </c>
      <c r="I1089">
        <v>4</v>
      </c>
      <c r="J1089">
        <v>1</v>
      </c>
      <c r="K1089">
        <v>22</v>
      </c>
      <c r="L1089">
        <v>7</v>
      </c>
      <c r="M1089">
        <v>1</v>
      </c>
      <c r="N1089">
        <v>146</v>
      </c>
      <c r="O1089">
        <v>1</v>
      </c>
      <c r="P1089">
        <v>19</v>
      </c>
      <c r="Q1089">
        <v>0</v>
      </c>
      <c r="R1089">
        <v>0.35786689651727299</v>
      </c>
      <c r="S1089">
        <v>1.26868315572315E-2</v>
      </c>
      <c r="T1089">
        <v>6.1265108929330903E-2</v>
      </c>
      <c r="U1089">
        <v>2.3254450384909E-2</v>
      </c>
      <c r="V1089">
        <v>1.36644488741772E-2</v>
      </c>
      <c r="W1089">
        <v>0.28606856652179102</v>
      </c>
      <c r="X1089">
        <v>1.6696051742064899</v>
      </c>
      <c r="Y1089">
        <v>4.6899665474525003E-2</v>
      </c>
      <c r="Z1089">
        <v>1.3854872400248099E-2</v>
      </c>
      <c r="AA1089">
        <v>1.36723223163038E-2</v>
      </c>
      <c r="AB1089">
        <v>0.20963466582158799</v>
      </c>
      <c r="AC1089" t="s">
        <v>3531</v>
      </c>
      <c r="AD1089">
        <v>-2.10240490434192</v>
      </c>
      <c r="AE1089">
        <v>-1.9953489140907701</v>
      </c>
      <c r="AF1089">
        <v>1.7345289197085301</v>
      </c>
      <c r="AG1089">
        <v>0.18783354454419299</v>
      </c>
      <c r="AH1089">
        <v>0.592706677358809</v>
      </c>
      <c r="AI1089" s="3">
        <f t="shared" si="33"/>
        <v>0.22716018002646324</v>
      </c>
      <c r="AJ1089" t="s">
        <v>3532</v>
      </c>
      <c r="AK1089" t="s">
        <v>29</v>
      </c>
      <c r="AL1089" t="s">
        <v>3533</v>
      </c>
      <c r="AM1089" t="s">
        <v>3534</v>
      </c>
      <c r="AN1089" t="s">
        <v>687</v>
      </c>
      <c r="AO1089">
        <v>0.04</v>
      </c>
    </row>
    <row r="1090" spans="1:41" x14ac:dyDescent="0.2">
      <c r="A1090" t="s">
        <v>188</v>
      </c>
      <c r="B1090">
        <v>87824889</v>
      </c>
      <c r="C1090">
        <v>87824961</v>
      </c>
      <c r="D1090">
        <f t="shared" ref="D1090:D1153" si="34">C1090-B1090</f>
        <v>72</v>
      </c>
      <c r="E1090">
        <v>89</v>
      </c>
      <c r="F1090">
        <v>15</v>
      </c>
      <c r="G1090">
        <v>63</v>
      </c>
      <c r="H1090">
        <v>11</v>
      </c>
      <c r="I1090">
        <v>10</v>
      </c>
      <c r="J1090">
        <v>49</v>
      </c>
      <c r="K1090">
        <v>133</v>
      </c>
      <c r="L1090">
        <v>115</v>
      </c>
      <c r="M1090">
        <v>65</v>
      </c>
      <c r="N1090">
        <v>293</v>
      </c>
      <c r="O1090">
        <v>5</v>
      </c>
      <c r="P1090">
        <v>137</v>
      </c>
      <c r="Q1090">
        <v>1.3011522133739899</v>
      </c>
      <c r="R1090">
        <v>2.1634680562180599</v>
      </c>
      <c r="S1090">
        <v>0.190302473358473</v>
      </c>
      <c r="T1090">
        <v>1.00649821812472</v>
      </c>
      <c r="U1090">
        <v>0.73251518712463404</v>
      </c>
      <c r="V1090">
        <v>0.88818917682151599</v>
      </c>
      <c r="W1090">
        <v>0.14303428326089501</v>
      </c>
      <c r="X1090">
        <v>3.35064600029111</v>
      </c>
      <c r="Y1090">
        <v>0.117249163686312</v>
      </c>
      <c r="Z1090">
        <v>6.9274362001240597E-2</v>
      </c>
      <c r="AA1090">
        <v>0.669943793498885</v>
      </c>
      <c r="AB1090">
        <v>1.5115762746082899</v>
      </c>
      <c r="AC1090" t="s">
        <v>3535</v>
      </c>
      <c r="AD1090">
        <v>-1.3085114570638501</v>
      </c>
      <c r="AE1090">
        <v>5.2100271027054001E-2</v>
      </c>
      <c r="AF1090">
        <v>1.7195528506191899</v>
      </c>
      <c r="AG1090">
        <v>0.18975061307510799</v>
      </c>
      <c r="AH1090">
        <v>0.592706677358809</v>
      </c>
      <c r="AI1090" s="3">
        <f t="shared" ref="AI1090:AI1153" si="35">LOG10(AH1090)*-1</f>
        <v>0.22716018002646324</v>
      </c>
      <c r="AJ1090" t="s">
        <v>3536</v>
      </c>
      <c r="AK1090" t="s">
        <v>245</v>
      </c>
      <c r="AL1090" t="s">
        <v>285</v>
      </c>
      <c r="AM1090" t="s">
        <v>3537</v>
      </c>
      <c r="AN1090" t="s">
        <v>3538</v>
      </c>
      <c r="AO1090" t="s">
        <v>3539</v>
      </c>
    </row>
    <row r="1091" spans="1:41" x14ac:dyDescent="0.2">
      <c r="A1091" t="s">
        <v>188</v>
      </c>
      <c r="B1091">
        <v>104855606</v>
      </c>
      <c r="C1091">
        <v>104855640</v>
      </c>
      <c r="D1091">
        <f t="shared" si="34"/>
        <v>34</v>
      </c>
      <c r="E1091">
        <v>179</v>
      </c>
      <c r="F1091">
        <v>7</v>
      </c>
      <c r="G1091">
        <v>173</v>
      </c>
      <c r="H1091">
        <v>103</v>
      </c>
      <c r="I1091">
        <v>213</v>
      </c>
      <c r="J1091">
        <v>66</v>
      </c>
      <c r="K1091">
        <v>14</v>
      </c>
      <c r="L1091">
        <v>3</v>
      </c>
      <c r="M1091">
        <v>112</v>
      </c>
      <c r="N1091">
        <v>106</v>
      </c>
      <c r="O1091">
        <v>80</v>
      </c>
      <c r="P1091">
        <v>60</v>
      </c>
      <c r="Q1091">
        <v>2.6169241145386901</v>
      </c>
      <c r="R1091">
        <v>0.22773347960190099</v>
      </c>
      <c r="S1091">
        <v>8.8807820900620907E-2</v>
      </c>
      <c r="T1091">
        <v>2.62564752554275E-2</v>
      </c>
      <c r="U1091">
        <v>2.0115099582946301</v>
      </c>
      <c r="V1091">
        <v>1.53041827390784</v>
      </c>
      <c r="W1091">
        <v>1.3393210159883799</v>
      </c>
      <c r="X1091">
        <v>1.2121790990814301</v>
      </c>
      <c r="Y1091">
        <v>2.49740718651845</v>
      </c>
      <c r="Z1091">
        <v>1.10838979201985</v>
      </c>
      <c r="AA1091">
        <v>0.90237327287604996</v>
      </c>
      <c r="AB1091">
        <v>0.66200420785764502</v>
      </c>
      <c r="AC1091" t="s">
        <v>3540</v>
      </c>
      <c r="AD1091">
        <v>1.1489174569300999</v>
      </c>
      <c r="AE1091">
        <v>0.274950776629663</v>
      </c>
      <c r="AF1091">
        <v>1.70723784406226</v>
      </c>
      <c r="AG1091">
        <v>0.19134413864767899</v>
      </c>
      <c r="AH1091">
        <v>0.592706677358809</v>
      </c>
      <c r="AI1091" s="3">
        <f t="shared" si="35"/>
        <v>0.22716018002646324</v>
      </c>
      <c r="AJ1091" t="s">
        <v>500</v>
      </c>
      <c r="AK1091" t="s">
        <v>44</v>
      </c>
      <c r="AL1091" t="s">
        <v>1188</v>
      </c>
      <c r="AM1091" t="s">
        <v>502</v>
      </c>
      <c r="AN1091" t="s">
        <v>37</v>
      </c>
      <c r="AO1091">
        <v>0</v>
      </c>
    </row>
    <row r="1092" spans="1:41" x14ac:dyDescent="0.2">
      <c r="A1092" t="s">
        <v>49</v>
      </c>
      <c r="B1092">
        <v>134947204</v>
      </c>
      <c r="C1092">
        <v>134947227</v>
      </c>
      <c r="D1092">
        <f t="shared" si="34"/>
        <v>23</v>
      </c>
      <c r="E1092">
        <v>61</v>
      </c>
      <c r="F1092">
        <v>35</v>
      </c>
      <c r="G1092">
        <v>28</v>
      </c>
      <c r="H1092">
        <v>66</v>
      </c>
      <c r="I1092">
        <v>170</v>
      </c>
      <c r="J1092">
        <v>4</v>
      </c>
      <c r="K1092">
        <v>26</v>
      </c>
      <c r="L1092">
        <v>1964</v>
      </c>
      <c r="M1092">
        <v>54</v>
      </c>
      <c r="N1092">
        <v>66</v>
      </c>
      <c r="O1092">
        <v>128</v>
      </c>
      <c r="P1092">
        <v>91</v>
      </c>
      <c r="Q1092">
        <v>0.89180095523385605</v>
      </c>
      <c r="R1092">
        <v>0.42293360497495902</v>
      </c>
      <c r="S1092">
        <v>0.44403910450310402</v>
      </c>
      <c r="T1092">
        <v>17.189239133886598</v>
      </c>
      <c r="U1092">
        <v>0.32556230538872599</v>
      </c>
      <c r="V1092">
        <v>0.737880239205567</v>
      </c>
      <c r="W1092">
        <v>0.85820569956537196</v>
      </c>
      <c r="X1092">
        <v>0.75475302395635901</v>
      </c>
      <c r="Y1092">
        <v>1.9932357826673099</v>
      </c>
      <c r="Z1092">
        <v>1.77342366723176</v>
      </c>
      <c r="AA1092">
        <v>5.4689289265215102E-2</v>
      </c>
      <c r="AB1092">
        <v>1.0040397152507601</v>
      </c>
      <c r="AC1092" t="s">
        <v>3541</v>
      </c>
      <c r="AD1092">
        <v>-1.26162226620919</v>
      </c>
      <c r="AE1092">
        <v>1.1574730082918501</v>
      </c>
      <c r="AF1092">
        <v>1.7259852213021201</v>
      </c>
      <c r="AG1092">
        <v>0.188924435026434</v>
      </c>
      <c r="AH1092">
        <v>0.592706677358809</v>
      </c>
      <c r="AI1092" s="3">
        <f t="shared" si="35"/>
        <v>0.22716018002646324</v>
      </c>
      <c r="AJ1092" t="s">
        <v>3542</v>
      </c>
      <c r="AK1092" t="s">
        <v>29</v>
      </c>
      <c r="AL1092">
        <v>0</v>
      </c>
      <c r="AM1092" t="s">
        <v>3543</v>
      </c>
      <c r="AN1092" t="s">
        <v>37</v>
      </c>
      <c r="AO1092">
        <v>0</v>
      </c>
    </row>
    <row r="1093" spans="1:41" x14ac:dyDescent="0.2">
      <c r="A1093" t="s">
        <v>117</v>
      </c>
      <c r="B1093">
        <v>45422765</v>
      </c>
      <c r="C1093">
        <v>45422790</v>
      </c>
      <c r="D1093">
        <f t="shared" si="34"/>
        <v>25</v>
      </c>
      <c r="E1093">
        <v>27</v>
      </c>
      <c r="F1093">
        <v>3</v>
      </c>
      <c r="G1093">
        <v>56</v>
      </c>
      <c r="H1093">
        <v>6</v>
      </c>
      <c r="I1093">
        <v>30</v>
      </c>
      <c r="J1093">
        <v>9</v>
      </c>
      <c r="K1093">
        <v>1</v>
      </c>
      <c r="L1093">
        <v>0</v>
      </c>
      <c r="M1093">
        <v>9</v>
      </c>
      <c r="N1093">
        <v>7</v>
      </c>
      <c r="O1093">
        <v>12</v>
      </c>
      <c r="P1093">
        <v>14</v>
      </c>
      <c r="Q1093">
        <v>0.39473157034941198</v>
      </c>
      <c r="R1093">
        <v>1.62666771144215E-2</v>
      </c>
      <c r="S1093">
        <v>3.80604946716947E-2</v>
      </c>
      <c r="T1093">
        <v>0</v>
      </c>
      <c r="U1093">
        <v>0.65112461077745198</v>
      </c>
      <c r="V1093">
        <v>0.122980039867594</v>
      </c>
      <c r="W1093">
        <v>7.8018699960488394E-2</v>
      </c>
      <c r="X1093">
        <v>8.0049563146886604E-2</v>
      </c>
      <c r="Y1093">
        <v>0.35174749105893699</v>
      </c>
      <c r="Z1093">
        <v>0.16625846880297701</v>
      </c>
      <c r="AA1093">
        <v>0.12305090084673399</v>
      </c>
      <c r="AB1093">
        <v>0.15446764850011699</v>
      </c>
      <c r="AC1093" t="s">
        <v>3544</v>
      </c>
      <c r="AD1093">
        <v>1.7629507124569199</v>
      </c>
      <c r="AE1093">
        <v>-2.2777049662045301</v>
      </c>
      <c r="AF1093">
        <v>1.7264625696174301</v>
      </c>
      <c r="AG1093">
        <v>0.18886329126599299</v>
      </c>
      <c r="AH1093">
        <v>0.592706677358809</v>
      </c>
      <c r="AI1093" s="3">
        <f t="shared" si="35"/>
        <v>0.22716018002646324</v>
      </c>
      <c r="AJ1093" t="s">
        <v>3545</v>
      </c>
      <c r="AK1093" t="s">
        <v>29</v>
      </c>
      <c r="AL1093" t="s">
        <v>3546</v>
      </c>
      <c r="AM1093" t="s">
        <v>59</v>
      </c>
      <c r="AN1093" t="s">
        <v>59</v>
      </c>
      <c r="AO1093" t="s">
        <v>59</v>
      </c>
    </row>
    <row r="1094" spans="1:41" x14ac:dyDescent="0.2">
      <c r="A1094" t="s">
        <v>117</v>
      </c>
      <c r="B1094">
        <v>149631436</v>
      </c>
      <c r="C1094">
        <v>149631471</v>
      </c>
      <c r="D1094">
        <f t="shared" si="34"/>
        <v>35</v>
      </c>
      <c r="E1094">
        <v>51</v>
      </c>
      <c r="F1094">
        <v>22</v>
      </c>
      <c r="G1094">
        <v>142</v>
      </c>
      <c r="H1094">
        <v>68</v>
      </c>
      <c r="I1094">
        <v>34</v>
      </c>
      <c r="J1094">
        <v>80</v>
      </c>
      <c r="K1094">
        <v>19</v>
      </c>
      <c r="L1094">
        <v>0</v>
      </c>
      <c r="M1094">
        <v>35</v>
      </c>
      <c r="N1094">
        <v>21</v>
      </c>
      <c r="O1094">
        <v>40</v>
      </c>
      <c r="P1094">
        <v>80</v>
      </c>
      <c r="Q1094">
        <v>0.745604077326666</v>
      </c>
      <c r="R1094">
        <v>0.309066865174009</v>
      </c>
      <c r="S1094">
        <v>0.27911029425909401</v>
      </c>
      <c r="T1094">
        <v>0</v>
      </c>
      <c r="U1094">
        <v>1.6510659773285401</v>
      </c>
      <c r="V1094">
        <v>0.47825571059620098</v>
      </c>
      <c r="W1094">
        <v>0.88421193288553501</v>
      </c>
      <c r="X1094">
        <v>0.24014868944066001</v>
      </c>
      <c r="Y1094">
        <v>0.398647156533462</v>
      </c>
      <c r="Z1094">
        <v>0.554194896009924</v>
      </c>
      <c r="AA1094">
        <v>1.0937857853043</v>
      </c>
      <c r="AB1094">
        <v>0.88267227714352703</v>
      </c>
      <c r="AC1094" t="s">
        <v>3547</v>
      </c>
      <c r="AD1094">
        <v>1.5259833859748899</v>
      </c>
      <c r="AE1094">
        <v>-0.61904269162053105</v>
      </c>
      <c r="AF1094">
        <v>1.7130513278053201</v>
      </c>
      <c r="AG1094">
        <v>0.19058995445891899</v>
      </c>
      <c r="AH1094">
        <v>0.592706677358809</v>
      </c>
      <c r="AI1094" s="3">
        <f t="shared" si="35"/>
        <v>0.22716018002646324</v>
      </c>
      <c r="AJ1094" t="s">
        <v>3548</v>
      </c>
      <c r="AK1094" t="s">
        <v>436</v>
      </c>
      <c r="AL1094" t="s">
        <v>1291</v>
      </c>
      <c r="AM1094" t="s">
        <v>3549</v>
      </c>
      <c r="AN1094" t="s">
        <v>1485</v>
      </c>
      <c r="AO1094" t="s">
        <v>2409</v>
      </c>
    </row>
    <row r="1095" spans="1:41" x14ac:dyDescent="0.2">
      <c r="A1095" t="s">
        <v>274</v>
      </c>
      <c r="B1095">
        <v>7276642</v>
      </c>
      <c r="C1095">
        <v>7276662</v>
      </c>
      <c r="D1095">
        <f t="shared" si="34"/>
        <v>20</v>
      </c>
      <c r="E1095">
        <v>128</v>
      </c>
      <c r="F1095">
        <v>30</v>
      </c>
      <c r="G1095">
        <v>45</v>
      </c>
      <c r="H1095">
        <v>0</v>
      </c>
      <c r="I1095">
        <v>0</v>
      </c>
      <c r="J1095">
        <v>0</v>
      </c>
      <c r="K1095">
        <v>36</v>
      </c>
      <c r="L1095">
        <v>0</v>
      </c>
      <c r="M1095">
        <v>13</v>
      </c>
      <c r="N1095">
        <v>0</v>
      </c>
      <c r="O1095">
        <v>0</v>
      </c>
      <c r="P1095">
        <v>0</v>
      </c>
      <c r="Q1095">
        <v>1.87132003721203</v>
      </c>
      <c r="R1095">
        <v>0.58560037611917404</v>
      </c>
      <c r="S1095">
        <v>0.380604946716947</v>
      </c>
      <c r="T1095">
        <v>0</v>
      </c>
      <c r="U1095">
        <v>0.52322513366045298</v>
      </c>
      <c r="V1095">
        <v>0.177637835364303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 t="s">
        <v>3550</v>
      </c>
      <c r="AD1095">
        <v>2.1951739938435</v>
      </c>
      <c r="AE1095">
        <v>-1.6495859541129501</v>
      </c>
      <c r="AF1095">
        <v>1.7127119428161</v>
      </c>
      <c r="AG1095">
        <v>0.19063388752357699</v>
      </c>
      <c r="AH1095">
        <v>0.592706677358809</v>
      </c>
      <c r="AI1095" s="3">
        <f t="shared" si="35"/>
        <v>0.22716018002646324</v>
      </c>
      <c r="AJ1095" t="s">
        <v>3551</v>
      </c>
      <c r="AK1095" t="s">
        <v>37</v>
      </c>
      <c r="AL1095">
        <v>0</v>
      </c>
      <c r="AM1095" t="s">
        <v>3552</v>
      </c>
      <c r="AN1095" t="s">
        <v>37</v>
      </c>
      <c r="AO1095">
        <v>0</v>
      </c>
    </row>
    <row r="1096" spans="1:41" x14ac:dyDescent="0.2">
      <c r="A1096" t="s">
        <v>34</v>
      </c>
      <c r="B1096">
        <v>140732583</v>
      </c>
      <c r="C1096">
        <v>140732646</v>
      </c>
      <c r="D1096">
        <f t="shared" si="34"/>
        <v>63</v>
      </c>
      <c r="E1096">
        <v>11629</v>
      </c>
      <c r="F1096">
        <v>43646</v>
      </c>
      <c r="G1096">
        <v>18067</v>
      </c>
      <c r="H1096">
        <v>28611</v>
      </c>
      <c r="I1096">
        <v>40124</v>
      </c>
      <c r="J1096">
        <v>19002</v>
      </c>
      <c r="K1096">
        <v>29371</v>
      </c>
      <c r="L1096">
        <v>180353</v>
      </c>
      <c r="M1096">
        <v>20169</v>
      </c>
      <c r="N1096">
        <v>55484</v>
      </c>
      <c r="O1096">
        <v>17780</v>
      </c>
      <c r="P1096">
        <v>21341</v>
      </c>
      <c r="Q1096">
        <v>170.01234931827099</v>
      </c>
      <c r="R1096">
        <v>477.76857352767399</v>
      </c>
      <c r="S1096">
        <v>553.729450146928</v>
      </c>
      <c r="T1096">
        <v>1578.4780272473699</v>
      </c>
      <c r="U1096">
        <v>210.06907755207499</v>
      </c>
      <c r="V1096">
        <v>275.59826934327901</v>
      </c>
      <c r="W1096">
        <v>372.03217076158899</v>
      </c>
      <c r="X1096">
        <v>634.49570880597901</v>
      </c>
      <c r="Y1096">
        <v>470.45054437495997</v>
      </c>
      <c r="Z1096">
        <v>246.33963127641101</v>
      </c>
      <c r="AA1096">
        <v>259.80146865440503</v>
      </c>
      <c r="AB1096">
        <v>235.46386333149999</v>
      </c>
      <c r="AC1096" t="s">
        <v>3553</v>
      </c>
      <c r="AD1096">
        <v>-0.52336823728363602</v>
      </c>
      <c r="AE1096">
        <v>8.8361935303337606</v>
      </c>
      <c r="AF1096">
        <v>1.7034765555286</v>
      </c>
      <c r="AG1096">
        <v>0.191833946373025</v>
      </c>
      <c r="AH1096">
        <v>0.592706677358809</v>
      </c>
      <c r="AI1096" s="3">
        <f t="shared" si="35"/>
        <v>0.22716018002646324</v>
      </c>
      <c r="AJ1096" t="s">
        <v>3554</v>
      </c>
      <c r="AK1096" t="s">
        <v>238</v>
      </c>
      <c r="AL1096" t="s">
        <v>1904</v>
      </c>
      <c r="AM1096" t="s">
        <v>3555</v>
      </c>
      <c r="AN1096" t="s">
        <v>241</v>
      </c>
      <c r="AO1096" t="s">
        <v>3556</v>
      </c>
    </row>
    <row r="1097" spans="1:41" x14ac:dyDescent="0.2">
      <c r="A1097" t="s">
        <v>202</v>
      </c>
      <c r="B1097">
        <v>95176748</v>
      </c>
      <c r="C1097">
        <v>95176775</v>
      </c>
      <c r="D1097">
        <f t="shared" si="34"/>
        <v>27</v>
      </c>
      <c r="E1097">
        <v>2188</v>
      </c>
      <c r="F1097">
        <v>7003</v>
      </c>
      <c r="G1097">
        <v>4281</v>
      </c>
      <c r="H1097">
        <v>4219</v>
      </c>
      <c r="I1097">
        <v>8612</v>
      </c>
      <c r="J1097">
        <v>3580</v>
      </c>
      <c r="K1097">
        <v>6404</v>
      </c>
      <c r="L1097">
        <v>9551</v>
      </c>
      <c r="M1097">
        <v>4167</v>
      </c>
      <c r="N1097">
        <v>13748</v>
      </c>
      <c r="O1097">
        <v>5011</v>
      </c>
      <c r="P1097">
        <v>5999</v>
      </c>
      <c r="Q1097">
        <v>31.987876886093101</v>
      </c>
      <c r="R1097">
        <v>104.171800240755</v>
      </c>
      <c r="S1097">
        <v>88.845881395292594</v>
      </c>
      <c r="T1097">
        <v>83.591865054862794</v>
      </c>
      <c r="U1097">
        <v>49.776151048897702</v>
      </c>
      <c r="V1097">
        <v>56.939758458696197</v>
      </c>
      <c r="W1097">
        <v>54.860149188883398</v>
      </c>
      <c r="X1097">
        <v>157.21734202048501</v>
      </c>
      <c r="Y1097">
        <v>100.974979766652</v>
      </c>
      <c r="Z1097">
        <v>69.426765597643296</v>
      </c>
      <c r="AA1097">
        <v>48.946913892367498</v>
      </c>
      <c r="AB1097">
        <v>66.189387382300197</v>
      </c>
      <c r="AC1097" t="s">
        <v>3557</v>
      </c>
      <c r="AD1097">
        <v>-0.53041954364353805</v>
      </c>
      <c r="AE1097">
        <v>6.2498685357841897</v>
      </c>
      <c r="AF1097">
        <v>1.7039865863332</v>
      </c>
      <c r="AG1097">
        <v>0.191767442753741</v>
      </c>
      <c r="AH1097">
        <v>0.592706677358809</v>
      </c>
      <c r="AI1097" s="3">
        <f t="shared" si="35"/>
        <v>0.22716018002646324</v>
      </c>
      <c r="AJ1097" t="s">
        <v>59</v>
      </c>
      <c r="AK1097" t="s">
        <v>59</v>
      </c>
      <c r="AL1097" t="s">
        <v>59</v>
      </c>
      <c r="AM1097" t="s">
        <v>1901</v>
      </c>
      <c r="AN1097" t="s">
        <v>126</v>
      </c>
      <c r="AO1097">
        <v>0</v>
      </c>
    </row>
    <row r="1098" spans="1:41" x14ac:dyDescent="0.2">
      <c r="A1098" t="s">
        <v>202</v>
      </c>
      <c r="B1098">
        <v>123905119</v>
      </c>
      <c r="C1098">
        <v>123905147</v>
      </c>
      <c r="D1098">
        <f t="shared" si="34"/>
        <v>28</v>
      </c>
      <c r="E1098">
        <v>50</v>
      </c>
      <c r="F1098">
        <v>0</v>
      </c>
      <c r="G1098">
        <v>89</v>
      </c>
      <c r="H1098">
        <v>0</v>
      </c>
      <c r="I1098">
        <v>1</v>
      </c>
      <c r="J1098">
        <v>26</v>
      </c>
      <c r="K1098">
        <v>21</v>
      </c>
      <c r="L1098">
        <v>0</v>
      </c>
      <c r="M1098">
        <v>0</v>
      </c>
      <c r="N1098">
        <v>0</v>
      </c>
      <c r="O1098">
        <v>1</v>
      </c>
      <c r="P1098">
        <v>0</v>
      </c>
      <c r="Q1098">
        <v>0.73098438953594702</v>
      </c>
      <c r="R1098">
        <v>0.34160021940285201</v>
      </c>
      <c r="S1098">
        <v>0</v>
      </c>
      <c r="T1098">
        <v>0</v>
      </c>
      <c r="U1098">
        <v>1.0348230421284501</v>
      </c>
      <c r="V1098">
        <v>0</v>
      </c>
      <c r="W1098">
        <v>0</v>
      </c>
      <c r="X1098">
        <v>0</v>
      </c>
      <c r="Y1098">
        <v>1.17249163686312E-2</v>
      </c>
      <c r="Z1098">
        <v>1.3854872400248099E-2</v>
      </c>
      <c r="AA1098">
        <v>0.355480380223898</v>
      </c>
      <c r="AB1098">
        <v>0</v>
      </c>
      <c r="AC1098" t="s">
        <v>3558</v>
      </c>
      <c r="AD1098">
        <v>2.7412508144588599</v>
      </c>
      <c r="AE1098">
        <v>-2.10953048195889</v>
      </c>
      <c r="AF1098">
        <v>1.73515029476878</v>
      </c>
      <c r="AG1098">
        <v>0.187754491501365</v>
      </c>
      <c r="AH1098">
        <v>0.592706677358809</v>
      </c>
      <c r="AI1098" s="3">
        <f t="shared" si="35"/>
        <v>0.22716018002646324</v>
      </c>
      <c r="AJ1098" t="s">
        <v>3559</v>
      </c>
      <c r="AK1098" t="s">
        <v>29</v>
      </c>
      <c r="AL1098">
        <v>0</v>
      </c>
      <c r="AM1098" t="s">
        <v>3560</v>
      </c>
      <c r="AN1098" t="s">
        <v>37</v>
      </c>
      <c r="AO1098">
        <v>0</v>
      </c>
    </row>
    <row r="1099" spans="1:41" x14ac:dyDescent="0.2">
      <c r="A1099" t="s">
        <v>94</v>
      </c>
      <c r="B1099">
        <v>30803426</v>
      </c>
      <c r="C1099">
        <v>30803447</v>
      </c>
      <c r="D1099">
        <f t="shared" si="34"/>
        <v>21</v>
      </c>
      <c r="E1099">
        <v>161</v>
      </c>
      <c r="F1099">
        <v>21</v>
      </c>
      <c r="G1099">
        <v>2</v>
      </c>
      <c r="H1099">
        <v>25</v>
      </c>
      <c r="I1099">
        <v>2</v>
      </c>
      <c r="J1099">
        <v>0</v>
      </c>
      <c r="K1099">
        <v>4</v>
      </c>
      <c r="L1099">
        <v>0</v>
      </c>
      <c r="M1099">
        <v>62</v>
      </c>
      <c r="N1099">
        <v>0</v>
      </c>
      <c r="O1099">
        <v>0</v>
      </c>
      <c r="P1099">
        <v>37</v>
      </c>
      <c r="Q1099">
        <v>2.3537697343057502</v>
      </c>
      <c r="R1099">
        <v>6.5066708457686001E-2</v>
      </c>
      <c r="S1099">
        <v>0.26642346270186301</v>
      </c>
      <c r="T1099">
        <v>0</v>
      </c>
      <c r="U1099">
        <v>2.3254450384909E-2</v>
      </c>
      <c r="V1099">
        <v>0.84719583019898403</v>
      </c>
      <c r="W1099">
        <v>0.32507791650203499</v>
      </c>
      <c r="X1099">
        <v>0</v>
      </c>
      <c r="Y1099">
        <v>2.3449832737262501E-2</v>
      </c>
      <c r="Z1099">
        <v>0</v>
      </c>
      <c r="AA1099">
        <v>0</v>
      </c>
      <c r="AB1099">
        <v>0.40823592817888099</v>
      </c>
      <c r="AC1099" t="s">
        <v>3561</v>
      </c>
      <c r="AD1099">
        <v>3.6255829565348301</v>
      </c>
      <c r="AE1099">
        <v>-1.3829185579816801</v>
      </c>
      <c r="AF1099">
        <v>1.73047266594371</v>
      </c>
      <c r="AG1099">
        <v>0.18835054500440701</v>
      </c>
      <c r="AH1099">
        <v>0.592706677358809</v>
      </c>
      <c r="AI1099" s="3">
        <f t="shared" si="35"/>
        <v>0.22716018002646324</v>
      </c>
      <c r="AJ1099" t="s">
        <v>3562</v>
      </c>
      <c r="AK1099" t="s">
        <v>37</v>
      </c>
      <c r="AL1099">
        <v>0</v>
      </c>
      <c r="AM1099" t="s">
        <v>3563</v>
      </c>
      <c r="AN1099" t="s">
        <v>37</v>
      </c>
      <c r="AO1099" t="s">
        <v>40</v>
      </c>
    </row>
    <row r="1100" spans="1:41" x14ac:dyDescent="0.2">
      <c r="A1100" t="s">
        <v>94</v>
      </c>
      <c r="B1100">
        <v>72615099</v>
      </c>
      <c r="C1100">
        <v>72615125</v>
      </c>
      <c r="D1100">
        <f t="shared" si="34"/>
        <v>26</v>
      </c>
      <c r="E1100">
        <v>2088</v>
      </c>
      <c r="F1100">
        <v>2741</v>
      </c>
      <c r="G1100">
        <v>2148</v>
      </c>
      <c r="H1100">
        <v>3405</v>
      </c>
      <c r="I1100">
        <v>7785</v>
      </c>
      <c r="J1100">
        <v>2045</v>
      </c>
      <c r="K1100">
        <v>2048</v>
      </c>
      <c r="L1100">
        <v>9220</v>
      </c>
      <c r="M1100">
        <v>2392</v>
      </c>
      <c r="N1100">
        <v>8266</v>
      </c>
      <c r="O1100">
        <v>5354</v>
      </c>
      <c r="P1100">
        <v>3450</v>
      </c>
      <c r="Q1100">
        <v>30.525908107021198</v>
      </c>
      <c r="R1100">
        <v>33.314154730335197</v>
      </c>
      <c r="S1100">
        <v>34.774605298371696</v>
      </c>
      <c r="T1100">
        <v>80.694900618347305</v>
      </c>
      <c r="U1100">
        <v>24.9752797133923</v>
      </c>
      <c r="V1100">
        <v>32.685361707031802</v>
      </c>
      <c r="W1100">
        <v>44.275612227577199</v>
      </c>
      <c r="X1100">
        <v>94.527098424594996</v>
      </c>
      <c r="Y1100">
        <v>91.278473929794202</v>
      </c>
      <c r="Z1100">
        <v>74.178986830928395</v>
      </c>
      <c r="AA1100">
        <v>27.959899136841202</v>
      </c>
      <c r="AB1100">
        <v>38.065241951814599</v>
      </c>
      <c r="AC1100" t="s">
        <v>3564</v>
      </c>
      <c r="AD1100">
        <v>-0.49457385331383502</v>
      </c>
      <c r="AE1100">
        <v>5.6619132714020903</v>
      </c>
      <c r="AF1100">
        <v>1.7035467787596199</v>
      </c>
      <c r="AG1100">
        <v>0.19182478827138799</v>
      </c>
      <c r="AH1100">
        <v>0.592706677358809</v>
      </c>
      <c r="AI1100" s="3">
        <f t="shared" si="35"/>
        <v>0.22716018002646324</v>
      </c>
      <c r="AJ1100" t="s">
        <v>3565</v>
      </c>
      <c r="AK1100" t="s">
        <v>238</v>
      </c>
      <c r="AL1100" t="s">
        <v>1269</v>
      </c>
      <c r="AM1100" t="s">
        <v>3566</v>
      </c>
      <c r="AN1100" t="s">
        <v>615</v>
      </c>
      <c r="AO1100" t="s">
        <v>3567</v>
      </c>
    </row>
    <row r="1101" spans="1:41" x14ac:dyDescent="0.2">
      <c r="A1101" t="s">
        <v>94</v>
      </c>
      <c r="B1101">
        <v>93827621</v>
      </c>
      <c r="C1101">
        <v>93827653</v>
      </c>
      <c r="D1101">
        <f t="shared" si="34"/>
        <v>32</v>
      </c>
      <c r="E1101">
        <v>122</v>
      </c>
      <c r="F1101">
        <v>84</v>
      </c>
      <c r="G1101">
        <v>208</v>
      </c>
      <c r="H1101">
        <v>55</v>
      </c>
      <c r="I1101">
        <v>56</v>
      </c>
      <c r="J1101">
        <v>124</v>
      </c>
      <c r="K1101">
        <v>33</v>
      </c>
      <c r="L1101">
        <v>24</v>
      </c>
      <c r="M1101">
        <v>148</v>
      </c>
      <c r="N1101">
        <v>15</v>
      </c>
      <c r="O1101">
        <v>23</v>
      </c>
      <c r="P1101">
        <v>233</v>
      </c>
      <c r="Q1101">
        <v>1.7836019104677101</v>
      </c>
      <c r="R1101">
        <v>0.53680034477590999</v>
      </c>
      <c r="S1101">
        <v>1.06569385080745</v>
      </c>
      <c r="T1101">
        <v>0.21005180204342</v>
      </c>
      <c r="U1101">
        <v>2.4184628400305401</v>
      </c>
      <c r="V1101">
        <v>2.0223384333782199</v>
      </c>
      <c r="W1101">
        <v>0.715171416304477</v>
      </c>
      <c r="X1101">
        <v>0.17153477817189999</v>
      </c>
      <c r="Y1101">
        <v>0.65659531664334903</v>
      </c>
      <c r="Z1101">
        <v>0.318662065205707</v>
      </c>
      <c r="AA1101">
        <v>1.6953679672216699</v>
      </c>
      <c r="AB1101">
        <v>2.5707830071805202</v>
      </c>
      <c r="AC1101" t="s">
        <v>3568</v>
      </c>
      <c r="AD1101">
        <v>1.14444613642755</v>
      </c>
      <c r="AE1101">
        <v>0.26924084255251401</v>
      </c>
      <c r="AF1101">
        <v>1.7366902910850099</v>
      </c>
      <c r="AG1101">
        <v>0.18755873572350701</v>
      </c>
      <c r="AH1101">
        <v>0.592706677358809</v>
      </c>
      <c r="AI1101" s="3">
        <f t="shared" si="35"/>
        <v>0.22716018002646324</v>
      </c>
      <c r="AJ1101" t="s">
        <v>3569</v>
      </c>
      <c r="AK1101" t="s">
        <v>436</v>
      </c>
      <c r="AL1101" t="s">
        <v>566</v>
      </c>
      <c r="AM1101" t="s">
        <v>3570</v>
      </c>
      <c r="AN1101" t="s">
        <v>2948</v>
      </c>
      <c r="AO1101" t="s">
        <v>3571</v>
      </c>
    </row>
    <row r="1102" spans="1:41" x14ac:dyDescent="0.2">
      <c r="A1102" t="s">
        <v>94</v>
      </c>
      <c r="B1102">
        <v>108084969</v>
      </c>
      <c r="C1102">
        <v>108085014</v>
      </c>
      <c r="D1102">
        <f t="shared" si="34"/>
        <v>45</v>
      </c>
      <c r="E1102">
        <v>1236</v>
      </c>
      <c r="F1102">
        <v>1846</v>
      </c>
      <c r="G1102">
        <v>1510</v>
      </c>
      <c r="H1102">
        <v>490</v>
      </c>
      <c r="I1102">
        <v>881</v>
      </c>
      <c r="J1102">
        <v>1590</v>
      </c>
      <c r="K1102">
        <v>3981</v>
      </c>
      <c r="L1102">
        <v>860</v>
      </c>
      <c r="M1102">
        <v>3031</v>
      </c>
      <c r="N1102">
        <v>3453</v>
      </c>
      <c r="O1102">
        <v>1112</v>
      </c>
      <c r="P1102">
        <v>1395</v>
      </c>
      <c r="Q1102">
        <v>18.069934109328599</v>
      </c>
      <c r="R1102">
        <v>64.757641592512002</v>
      </c>
      <c r="S1102">
        <v>23.419891054649401</v>
      </c>
      <c r="T1102">
        <v>7.5268562398892298</v>
      </c>
      <c r="U1102">
        <v>17.5571100406063</v>
      </c>
      <c r="V1102">
        <v>41.416944537630997</v>
      </c>
      <c r="W1102">
        <v>6.3715271634398896</v>
      </c>
      <c r="X1102">
        <v>39.4873059351713</v>
      </c>
      <c r="Y1102">
        <v>10.3296513207641</v>
      </c>
      <c r="Z1102">
        <v>15.4066181090759</v>
      </c>
      <c r="AA1102">
        <v>21.738992482922999</v>
      </c>
      <c r="AB1102">
        <v>15.3915978326902</v>
      </c>
      <c r="AC1102" t="s">
        <v>3572</v>
      </c>
      <c r="AD1102">
        <v>-0.72323015501619203</v>
      </c>
      <c r="AE1102">
        <v>4.5533879666954897</v>
      </c>
      <c r="AF1102">
        <v>1.71720802404363</v>
      </c>
      <c r="AG1102">
        <v>0.190052830598095</v>
      </c>
      <c r="AH1102">
        <v>0.592706677358809</v>
      </c>
      <c r="AI1102" s="3">
        <f t="shared" si="35"/>
        <v>0.22716018002646324</v>
      </c>
      <c r="AJ1102" t="s">
        <v>3573</v>
      </c>
      <c r="AK1102" t="s">
        <v>436</v>
      </c>
      <c r="AL1102" t="s">
        <v>1978</v>
      </c>
      <c r="AM1102" t="s">
        <v>3574</v>
      </c>
      <c r="AN1102" t="s">
        <v>1171</v>
      </c>
      <c r="AO1102" t="s">
        <v>3575</v>
      </c>
    </row>
    <row r="1103" spans="1:41" x14ac:dyDescent="0.2">
      <c r="A1103" t="s">
        <v>113</v>
      </c>
      <c r="B1103">
        <v>45198565</v>
      </c>
      <c r="C1103">
        <v>45198678</v>
      </c>
      <c r="D1103">
        <f t="shared" si="34"/>
        <v>113</v>
      </c>
      <c r="E1103">
        <v>147</v>
      </c>
      <c r="F1103">
        <v>316</v>
      </c>
      <c r="G1103">
        <v>354</v>
      </c>
      <c r="H1103">
        <v>274</v>
      </c>
      <c r="I1103">
        <v>1151</v>
      </c>
      <c r="J1103">
        <v>302</v>
      </c>
      <c r="K1103">
        <v>275</v>
      </c>
      <c r="L1103">
        <v>839</v>
      </c>
      <c r="M1103">
        <v>245</v>
      </c>
      <c r="N1103">
        <v>1036</v>
      </c>
      <c r="O1103">
        <v>682</v>
      </c>
      <c r="P1103">
        <v>809</v>
      </c>
      <c r="Q1103">
        <v>2.1490941052356902</v>
      </c>
      <c r="R1103">
        <v>4.4733362064659099</v>
      </c>
      <c r="S1103">
        <v>4.0090387720851703</v>
      </c>
      <c r="T1103">
        <v>7.3430609131012297</v>
      </c>
      <c r="U1103">
        <v>4.1160377181288901</v>
      </c>
      <c r="V1103">
        <v>3.3477899741734101</v>
      </c>
      <c r="W1103">
        <v>3.5628539648622999</v>
      </c>
      <c r="X1103">
        <v>11.8473353457392</v>
      </c>
      <c r="Y1103">
        <v>13.495378740294599</v>
      </c>
      <c r="Z1103">
        <v>9.4490229769692107</v>
      </c>
      <c r="AA1103">
        <v>4.1290413395237398</v>
      </c>
      <c r="AB1103">
        <v>8.9260234026139091</v>
      </c>
      <c r="AC1103" t="s">
        <v>3576</v>
      </c>
      <c r="AD1103">
        <v>-0.66706063818511496</v>
      </c>
      <c r="AE1103">
        <v>2.6846237534484199</v>
      </c>
      <c r="AF1103">
        <v>1.7267602776956601</v>
      </c>
      <c r="AG1103">
        <v>0.188825169371545</v>
      </c>
      <c r="AH1103">
        <v>0.592706677358809</v>
      </c>
      <c r="AI1103" s="3">
        <f t="shared" si="35"/>
        <v>0.22716018002646324</v>
      </c>
      <c r="AJ1103" t="s">
        <v>3577</v>
      </c>
      <c r="AK1103" t="s">
        <v>3339</v>
      </c>
      <c r="AL1103" t="s">
        <v>3578</v>
      </c>
      <c r="AM1103" t="s">
        <v>3579</v>
      </c>
      <c r="AN1103" t="s">
        <v>3164</v>
      </c>
      <c r="AO1103" t="s">
        <v>3580</v>
      </c>
    </row>
    <row r="1104" spans="1:41" x14ac:dyDescent="0.2">
      <c r="A1104" t="s">
        <v>478</v>
      </c>
      <c r="B1104">
        <v>75634901</v>
      </c>
      <c r="C1104">
        <v>75634933</v>
      </c>
      <c r="D1104">
        <f t="shared" si="34"/>
        <v>32</v>
      </c>
      <c r="E1104">
        <v>122</v>
      </c>
      <c r="F1104">
        <v>84</v>
      </c>
      <c r="G1104">
        <v>208</v>
      </c>
      <c r="H1104">
        <v>55</v>
      </c>
      <c r="I1104">
        <v>56</v>
      </c>
      <c r="J1104">
        <v>124</v>
      </c>
      <c r="K1104">
        <v>33</v>
      </c>
      <c r="L1104">
        <v>24</v>
      </c>
      <c r="M1104">
        <v>148</v>
      </c>
      <c r="N1104">
        <v>15</v>
      </c>
      <c r="O1104">
        <v>23</v>
      </c>
      <c r="P1104">
        <v>233</v>
      </c>
      <c r="Q1104">
        <v>1.7836019104677101</v>
      </c>
      <c r="R1104">
        <v>0.53680034477590999</v>
      </c>
      <c r="S1104">
        <v>1.06569385080745</v>
      </c>
      <c r="T1104">
        <v>0.21005180204342</v>
      </c>
      <c r="U1104">
        <v>2.4184628400305401</v>
      </c>
      <c r="V1104">
        <v>2.0223384333782199</v>
      </c>
      <c r="W1104">
        <v>0.715171416304477</v>
      </c>
      <c r="X1104">
        <v>0.17153477817189999</v>
      </c>
      <c r="Y1104">
        <v>0.65659531664334903</v>
      </c>
      <c r="Z1104">
        <v>0.318662065205707</v>
      </c>
      <c r="AA1104">
        <v>1.6953679672216699</v>
      </c>
      <c r="AB1104">
        <v>2.5707830071805202</v>
      </c>
      <c r="AC1104" t="s">
        <v>3581</v>
      </c>
      <c r="AD1104">
        <v>1.1444531392831301</v>
      </c>
      <c r="AE1104">
        <v>0.26924084255251401</v>
      </c>
      <c r="AF1104">
        <v>1.7355527404617901</v>
      </c>
      <c r="AG1104">
        <v>0.18770331190835801</v>
      </c>
      <c r="AH1104">
        <v>0.592706677358809</v>
      </c>
      <c r="AI1104" s="3">
        <f t="shared" si="35"/>
        <v>0.22716018002646324</v>
      </c>
      <c r="AJ1104" t="s">
        <v>3582</v>
      </c>
      <c r="AK1104" t="s">
        <v>29</v>
      </c>
      <c r="AL1104">
        <v>0</v>
      </c>
      <c r="AM1104" t="s">
        <v>3583</v>
      </c>
      <c r="AN1104" t="s">
        <v>37</v>
      </c>
      <c r="AO1104">
        <v>0</v>
      </c>
    </row>
    <row r="1105" spans="1:41" x14ac:dyDescent="0.2">
      <c r="A1105" t="s">
        <v>145</v>
      </c>
      <c r="B1105">
        <v>12760764</v>
      </c>
      <c r="C1105">
        <v>12760818</v>
      </c>
      <c r="D1105">
        <f t="shared" si="34"/>
        <v>54</v>
      </c>
      <c r="E1105">
        <v>518</v>
      </c>
      <c r="F1105">
        <v>575</v>
      </c>
      <c r="G1105">
        <v>379</v>
      </c>
      <c r="H1105">
        <v>315</v>
      </c>
      <c r="I1105">
        <v>460</v>
      </c>
      <c r="J1105">
        <v>354</v>
      </c>
      <c r="K1105">
        <v>981</v>
      </c>
      <c r="L1105">
        <v>636</v>
      </c>
      <c r="M1105">
        <v>662</v>
      </c>
      <c r="N1105">
        <v>1434</v>
      </c>
      <c r="O1105">
        <v>566</v>
      </c>
      <c r="P1105">
        <v>342</v>
      </c>
      <c r="Q1105">
        <v>7.5729982755924201</v>
      </c>
      <c r="R1105">
        <v>15.9576102492475</v>
      </c>
      <c r="S1105">
        <v>7.2949281454081403</v>
      </c>
      <c r="T1105">
        <v>5.56637275415064</v>
      </c>
      <c r="U1105">
        <v>4.4067183479402603</v>
      </c>
      <c r="V1105">
        <v>9.0458651547052806</v>
      </c>
      <c r="W1105">
        <v>4.0959817479256397</v>
      </c>
      <c r="X1105">
        <v>16.398724793233601</v>
      </c>
      <c r="Y1105">
        <v>5.3934615295703701</v>
      </c>
      <c r="Z1105">
        <v>7.8418577785404304</v>
      </c>
      <c r="AA1105">
        <v>4.8400020999715396</v>
      </c>
      <c r="AB1105">
        <v>3.7734239847885802</v>
      </c>
      <c r="AC1105" t="s">
        <v>3584</v>
      </c>
      <c r="AD1105">
        <v>-0.64867420010270005</v>
      </c>
      <c r="AE1105">
        <v>2.94614224062747</v>
      </c>
      <c r="AF1105">
        <v>1.72101299378648</v>
      </c>
      <c r="AG1105">
        <v>0.18956270263584099</v>
      </c>
      <c r="AH1105">
        <v>0.592706677358809</v>
      </c>
      <c r="AI1105" s="3">
        <f t="shared" si="35"/>
        <v>0.22716018002646324</v>
      </c>
      <c r="AJ1105" t="s">
        <v>3585</v>
      </c>
      <c r="AK1105" t="s">
        <v>1619</v>
      </c>
      <c r="AL1105" t="s">
        <v>3586</v>
      </c>
      <c r="AM1105" t="s">
        <v>3587</v>
      </c>
      <c r="AN1105" t="s">
        <v>702</v>
      </c>
      <c r="AO1105" t="s">
        <v>3586</v>
      </c>
    </row>
    <row r="1106" spans="1:41" x14ac:dyDescent="0.2">
      <c r="A1106" t="s">
        <v>65</v>
      </c>
      <c r="B1106">
        <v>6373109</v>
      </c>
      <c r="C1106">
        <v>6373132</v>
      </c>
      <c r="D1106">
        <f t="shared" si="34"/>
        <v>23</v>
      </c>
      <c r="E1106">
        <v>2</v>
      </c>
      <c r="F1106">
        <v>30</v>
      </c>
      <c r="G1106">
        <v>0</v>
      </c>
      <c r="H1106">
        <v>27</v>
      </c>
      <c r="I1106">
        <v>3</v>
      </c>
      <c r="J1106">
        <v>0</v>
      </c>
      <c r="K1106">
        <v>9</v>
      </c>
      <c r="L1106">
        <v>161</v>
      </c>
      <c r="M1106">
        <v>18</v>
      </c>
      <c r="N1106">
        <v>0</v>
      </c>
      <c r="O1106">
        <v>22</v>
      </c>
      <c r="P1106">
        <v>1</v>
      </c>
      <c r="Q1106">
        <v>2.9239375581437899E-2</v>
      </c>
      <c r="R1106">
        <v>0.14640009402979401</v>
      </c>
      <c r="S1106">
        <v>0.380604946716947</v>
      </c>
      <c r="T1106">
        <v>1.40909750537461</v>
      </c>
      <c r="U1106">
        <v>0</v>
      </c>
      <c r="V1106">
        <v>0.24596007973518899</v>
      </c>
      <c r="W1106">
        <v>0.35108414982219799</v>
      </c>
      <c r="X1106">
        <v>0</v>
      </c>
      <c r="Y1106">
        <v>3.5174749105893702E-2</v>
      </c>
      <c r="Z1106">
        <v>0.30480719280545798</v>
      </c>
      <c r="AA1106">
        <v>0</v>
      </c>
      <c r="AB1106">
        <v>1.10334034642941E-2</v>
      </c>
      <c r="AC1106" t="s">
        <v>3588</v>
      </c>
      <c r="AD1106">
        <v>-2.3062745197198899</v>
      </c>
      <c r="AE1106">
        <v>-1.8970393048274601</v>
      </c>
      <c r="AF1106">
        <v>1.7056598481899301</v>
      </c>
      <c r="AG1106">
        <v>0.19154945269723</v>
      </c>
      <c r="AH1106">
        <v>0.592706677358809</v>
      </c>
      <c r="AI1106" s="3">
        <f t="shared" si="35"/>
        <v>0.22716018002646324</v>
      </c>
      <c r="AJ1106" t="s">
        <v>59</v>
      </c>
      <c r="AK1106" t="s">
        <v>59</v>
      </c>
      <c r="AL1106" t="s">
        <v>59</v>
      </c>
      <c r="AM1106" t="s">
        <v>59</v>
      </c>
      <c r="AN1106" t="s">
        <v>59</v>
      </c>
      <c r="AO1106" t="s">
        <v>59</v>
      </c>
    </row>
    <row r="1107" spans="1:41" x14ac:dyDescent="0.2">
      <c r="A1107" t="s">
        <v>65</v>
      </c>
      <c r="B1107">
        <v>8204424</v>
      </c>
      <c r="C1107">
        <v>8204544</v>
      </c>
      <c r="D1107">
        <f t="shared" si="34"/>
        <v>120</v>
      </c>
      <c r="E1107">
        <v>64</v>
      </c>
      <c r="F1107">
        <v>0</v>
      </c>
      <c r="G1107">
        <v>7</v>
      </c>
      <c r="H1107">
        <v>72</v>
      </c>
      <c r="I1107">
        <v>10</v>
      </c>
      <c r="J1107">
        <v>12</v>
      </c>
      <c r="K1107">
        <v>2</v>
      </c>
      <c r="L1107">
        <v>0</v>
      </c>
      <c r="M1107">
        <v>0</v>
      </c>
      <c r="N1107">
        <v>53</v>
      </c>
      <c r="O1107">
        <v>0</v>
      </c>
      <c r="P1107">
        <v>265</v>
      </c>
      <c r="Q1107">
        <v>0.935660018606013</v>
      </c>
      <c r="R1107">
        <v>3.2533354228843001E-2</v>
      </c>
      <c r="S1107">
        <v>0</v>
      </c>
      <c r="T1107">
        <v>0</v>
      </c>
      <c r="U1107">
        <v>8.1390576347181498E-2</v>
      </c>
      <c r="V1107">
        <v>0</v>
      </c>
      <c r="W1107">
        <v>0.93622439952586101</v>
      </c>
      <c r="X1107">
        <v>0.60608954954071304</v>
      </c>
      <c r="Y1107">
        <v>0.117249163686312</v>
      </c>
      <c r="Z1107">
        <v>0</v>
      </c>
      <c r="AA1107">
        <v>0.164067867795645</v>
      </c>
      <c r="AB1107">
        <v>2.9238519180379301</v>
      </c>
      <c r="AC1107" t="s">
        <v>3589</v>
      </c>
      <c r="AD1107">
        <v>2.4949372821317501</v>
      </c>
      <c r="AE1107">
        <v>-0.97632088907954795</v>
      </c>
      <c r="AF1107">
        <v>1.70820417584021</v>
      </c>
      <c r="AG1107">
        <v>0.19121853536945899</v>
      </c>
      <c r="AH1107">
        <v>0.592706677358809</v>
      </c>
      <c r="AI1107" s="3">
        <f t="shared" si="35"/>
        <v>0.22716018002646324</v>
      </c>
      <c r="AJ1107" t="s">
        <v>830</v>
      </c>
      <c r="AK1107" t="s">
        <v>37</v>
      </c>
      <c r="AL1107">
        <v>0</v>
      </c>
      <c r="AM1107" t="s">
        <v>3402</v>
      </c>
      <c r="AN1107" t="s">
        <v>37</v>
      </c>
      <c r="AO1107">
        <v>0</v>
      </c>
    </row>
    <row r="1108" spans="1:41" x14ac:dyDescent="0.2">
      <c r="A1108" t="s">
        <v>65</v>
      </c>
      <c r="B1108">
        <v>8248615</v>
      </c>
      <c r="C1108">
        <v>8248735</v>
      </c>
      <c r="D1108">
        <f t="shared" si="34"/>
        <v>120</v>
      </c>
      <c r="E1108">
        <v>64</v>
      </c>
      <c r="F1108">
        <v>0</v>
      </c>
      <c r="G1108">
        <v>7</v>
      </c>
      <c r="H1108">
        <v>72</v>
      </c>
      <c r="I1108">
        <v>10</v>
      </c>
      <c r="J1108">
        <v>12</v>
      </c>
      <c r="K1108">
        <v>2</v>
      </c>
      <c r="L1108">
        <v>0</v>
      </c>
      <c r="M1108">
        <v>0</v>
      </c>
      <c r="N1108">
        <v>53</v>
      </c>
      <c r="O1108">
        <v>0</v>
      </c>
      <c r="P1108">
        <v>265</v>
      </c>
      <c r="Q1108">
        <v>0.935660018606013</v>
      </c>
      <c r="R1108">
        <v>3.2533354228843001E-2</v>
      </c>
      <c r="S1108">
        <v>0</v>
      </c>
      <c r="T1108">
        <v>0</v>
      </c>
      <c r="U1108">
        <v>8.1390576347181498E-2</v>
      </c>
      <c r="V1108">
        <v>0</v>
      </c>
      <c r="W1108">
        <v>0.93622439952586101</v>
      </c>
      <c r="X1108">
        <v>0.60608954954071304</v>
      </c>
      <c r="Y1108">
        <v>0.117249163686312</v>
      </c>
      <c r="Z1108">
        <v>0</v>
      </c>
      <c r="AA1108">
        <v>0.164067867795645</v>
      </c>
      <c r="AB1108">
        <v>2.9238519180379301</v>
      </c>
      <c r="AC1108" t="s">
        <v>3590</v>
      </c>
      <c r="AD1108">
        <v>2.49494120849167</v>
      </c>
      <c r="AE1108">
        <v>-0.97632088907954795</v>
      </c>
      <c r="AF1108">
        <v>1.7081816670107499</v>
      </c>
      <c r="AG1108">
        <v>0.19122145996044901</v>
      </c>
      <c r="AH1108">
        <v>0.592706677358809</v>
      </c>
      <c r="AI1108" s="3">
        <f t="shared" si="35"/>
        <v>0.22716018002646324</v>
      </c>
      <c r="AJ1108" t="s">
        <v>59</v>
      </c>
      <c r="AK1108" t="s">
        <v>59</v>
      </c>
      <c r="AL1108" t="s">
        <v>59</v>
      </c>
      <c r="AM1108" t="s">
        <v>410</v>
      </c>
      <c r="AN1108" t="s">
        <v>411</v>
      </c>
      <c r="AO1108">
        <v>0</v>
      </c>
    </row>
    <row r="1109" spans="1:41" x14ac:dyDescent="0.2">
      <c r="A1109" t="s">
        <v>65</v>
      </c>
      <c r="B1109">
        <v>8387471</v>
      </c>
      <c r="C1109">
        <v>8387591</v>
      </c>
      <c r="D1109">
        <f t="shared" si="34"/>
        <v>120</v>
      </c>
      <c r="E1109">
        <v>64</v>
      </c>
      <c r="F1109">
        <v>0</v>
      </c>
      <c r="G1109">
        <v>7</v>
      </c>
      <c r="H1109">
        <v>72</v>
      </c>
      <c r="I1109">
        <v>10</v>
      </c>
      <c r="J1109">
        <v>12</v>
      </c>
      <c r="K1109">
        <v>2</v>
      </c>
      <c r="L1109">
        <v>0</v>
      </c>
      <c r="M1109">
        <v>0</v>
      </c>
      <c r="N1109">
        <v>53</v>
      </c>
      <c r="O1109">
        <v>0</v>
      </c>
      <c r="P1109">
        <v>265</v>
      </c>
      <c r="Q1109">
        <v>0.935660018606013</v>
      </c>
      <c r="R1109">
        <v>3.2533354228843001E-2</v>
      </c>
      <c r="S1109">
        <v>0</v>
      </c>
      <c r="T1109">
        <v>0</v>
      </c>
      <c r="U1109">
        <v>8.1390576347181498E-2</v>
      </c>
      <c r="V1109">
        <v>0</v>
      </c>
      <c r="W1109">
        <v>0.93622439952586101</v>
      </c>
      <c r="X1109">
        <v>0.60608954954071304</v>
      </c>
      <c r="Y1109">
        <v>0.117249163686312</v>
      </c>
      <c r="Z1109">
        <v>0</v>
      </c>
      <c r="AA1109">
        <v>0.164067867795645</v>
      </c>
      <c r="AB1109">
        <v>2.9238519180379301</v>
      </c>
      <c r="AC1109" t="s">
        <v>3591</v>
      </c>
      <c r="AD1109">
        <v>2.4948321324993099</v>
      </c>
      <c r="AE1109">
        <v>-0.97632088907954795</v>
      </c>
      <c r="AF1109">
        <v>1.7088068433202499</v>
      </c>
      <c r="AG1109">
        <v>0.19114024968026999</v>
      </c>
      <c r="AH1109">
        <v>0.592706677358809</v>
      </c>
      <c r="AI1109" s="3">
        <f t="shared" si="35"/>
        <v>0.22716018002646324</v>
      </c>
      <c r="AJ1109" t="s">
        <v>67</v>
      </c>
      <c r="AK1109" t="s">
        <v>37</v>
      </c>
      <c r="AL1109">
        <v>0</v>
      </c>
      <c r="AM1109" t="s">
        <v>3395</v>
      </c>
      <c r="AN1109" t="s">
        <v>835</v>
      </c>
      <c r="AO1109">
        <v>0</v>
      </c>
    </row>
    <row r="1110" spans="1:41" x14ac:dyDescent="0.2">
      <c r="A1110" t="s">
        <v>65</v>
      </c>
      <c r="B1110">
        <v>8431639</v>
      </c>
      <c r="C1110">
        <v>8431759</v>
      </c>
      <c r="D1110">
        <f t="shared" si="34"/>
        <v>120</v>
      </c>
      <c r="E1110">
        <v>64</v>
      </c>
      <c r="F1110">
        <v>0</v>
      </c>
      <c r="G1110">
        <v>7</v>
      </c>
      <c r="H1110">
        <v>72</v>
      </c>
      <c r="I1110">
        <v>10</v>
      </c>
      <c r="J1110">
        <v>12</v>
      </c>
      <c r="K1110">
        <v>2</v>
      </c>
      <c r="L1110">
        <v>0</v>
      </c>
      <c r="M1110">
        <v>0</v>
      </c>
      <c r="N1110">
        <v>53</v>
      </c>
      <c r="O1110">
        <v>0</v>
      </c>
      <c r="P1110">
        <v>265</v>
      </c>
      <c r="Q1110">
        <v>0.935660018606013</v>
      </c>
      <c r="R1110">
        <v>3.2533354228843001E-2</v>
      </c>
      <c r="S1110">
        <v>0</v>
      </c>
      <c r="T1110">
        <v>0</v>
      </c>
      <c r="U1110">
        <v>8.1390576347181498E-2</v>
      </c>
      <c r="V1110">
        <v>0</v>
      </c>
      <c r="W1110">
        <v>0.93622439952586101</v>
      </c>
      <c r="X1110">
        <v>0.60608954954071304</v>
      </c>
      <c r="Y1110">
        <v>0.117249163686312</v>
      </c>
      <c r="Z1110">
        <v>0</v>
      </c>
      <c r="AA1110">
        <v>0.164067867795645</v>
      </c>
      <c r="AB1110">
        <v>2.9238519180379301</v>
      </c>
      <c r="AC1110" t="s">
        <v>3592</v>
      </c>
      <c r="AD1110">
        <v>2.4946149764619601</v>
      </c>
      <c r="AE1110">
        <v>-0.97632088907954795</v>
      </c>
      <c r="AF1110">
        <v>1.7100506934378701</v>
      </c>
      <c r="AG1110">
        <v>0.190978793417799</v>
      </c>
      <c r="AH1110">
        <v>0.592706677358809</v>
      </c>
      <c r="AI1110" s="3">
        <f t="shared" si="35"/>
        <v>0.22716018002646324</v>
      </c>
      <c r="AJ1110" t="s">
        <v>67</v>
      </c>
      <c r="AK1110" t="s">
        <v>37</v>
      </c>
      <c r="AL1110">
        <v>0</v>
      </c>
      <c r="AM1110" t="s">
        <v>413</v>
      </c>
      <c r="AN1110" t="s">
        <v>414</v>
      </c>
      <c r="AO1110">
        <v>0</v>
      </c>
    </row>
    <row r="1111" spans="1:41" x14ac:dyDescent="0.2">
      <c r="A1111" t="s">
        <v>26</v>
      </c>
      <c r="B1111">
        <v>66018893</v>
      </c>
      <c r="C1111">
        <v>66018962</v>
      </c>
      <c r="D1111">
        <f t="shared" si="34"/>
        <v>69</v>
      </c>
      <c r="E1111">
        <v>12996</v>
      </c>
      <c r="F1111">
        <v>61454</v>
      </c>
      <c r="G1111">
        <v>36160</v>
      </c>
      <c r="H1111">
        <v>36138</v>
      </c>
      <c r="I1111">
        <v>41737</v>
      </c>
      <c r="J1111">
        <v>37194</v>
      </c>
      <c r="K1111">
        <v>44380</v>
      </c>
      <c r="L1111">
        <v>207790</v>
      </c>
      <c r="M1111">
        <v>34640</v>
      </c>
      <c r="N1111">
        <v>59386</v>
      </c>
      <c r="O1111">
        <v>19346</v>
      </c>
      <c r="P1111">
        <v>52057</v>
      </c>
      <c r="Q1111">
        <v>189.99746252818301</v>
      </c>
      <c r="R1111">
        <v>721.91513033802596</v>
      </c>
      <c r="S1111">
        <v>779.65654651810803</v>
      </c>
      <c r="T1111">
        <v>1818.6109977751</v>
      </c>
      <c r="U1111">
        <v>420.44046295915501</v>
      </c>
      <c r="V1111">
        <v>473.33650900149701</v>
      </c>
      <c r="W1111">
        <v>469.90662986202199</v>
      </c>
      <c r="X1111">
        <v>679.11762243443002</v>
      </c>
      <c r="Y1111">
        <v>489.36283447756199</v>
      </c>
      <c r="Z1111">
        <v>268.03636145519999</v>
      </c>
      <c r="AA1111">
        <v>508.52835623260302</v>
      </c>
      <c r="AB1111">
        <v>574.36588414075698</v>
      </c>
      <c r="AC1111" t="s">
        <v>3593</v>
      </c>
      <c r="AD1111">
        <v>-0.52424707943684901</v>
      </c>
      <c r="AE1111">
        <v>9.2670945410771797</v>
      </c>
      <c r="AF1111">
        <v>1.70700411927317</v>
      </c>
      <c r="AG1111">
        <v>0.191374532523305</v>
      </c>
      <c r="AH1111">
        <v>0.592706677358809</v>
      </c>
      <c r="AI1111" s="3">
        <f t="shared" si="35"/>
        <v>0.22716018002646324</v>
      </c>
      <c r="AJ1111" t="s">
        <v>3594</v>
      </c>
      <c r="AK1111" t="s">
        <v>527</v>
      </c>
      <c r="AL1111" t="s">
        <v>3595</v>
      </c>
      <c r="AM1111" t="s">
        <v>3596</v>
      </c>
      <c r="AN1111" t="s">
        <v>530</v>
      </c>
      <c r="AO1111" t="s">
        <v>3597</v>
      </c>
    </row>
    <row r="1112" spans="1:41" x14ac:dyDescent="0.2">
      <c r="A1112" t="s">
        <v>3598</v>
      </c>
      <c r="B1112">
        <v>85976</v>
      </c>
      <c r="C1112">
        <v>85999</v>
      </c>
      <c r="D1112">
        <f t="shared" si="34"/>
        <v>23</v>
      </c>
      <c r="E1112">
        <v>2</v>
      </c>
      <c r="F1112">
        <v>30</v>
      </c>
      <c r="G1112">
        <v>0</v>
      </c>
      <c r="H1112">
        <v>27</v>
      </c>
      <c r="I1112">
        <v>3</v>
      </c>
      <c r="J1112">
        <v>0</v>
      </c>
      <c r="K1112">
        <v>9</v>
      </c>
      <c r="L1112">
        <v>161</v>
      </c>
      <c r="M1112">
        <v>18</v>
      </c>
      <c r="N1112">
        <v>0</v>
      </c>
      <c r="O1112">
        <v>22</v>
      </c>
      <c r="P1112">
        <v>1</v>
      </c>
      <c r="Q1112">
        <v>2.9239375581437899E-2</v>
      </c>
      <c r="R1112">
        <v>0.14640009402979401</v>
      </c>
      <c r="S1112">
        <v>0.380604946716947</v>
      </c>
      <c r="T1112">
        <v>1.40909750537461</v>
      </c>
      <c r="U1112">
        <v>0</v>
      </c>
      <c r="V1112">
        <v>0.24596007973518899</v>
      </c>
      <c r="W1112">
        <v>0.35108414982219799</v>
      </c>
      <c r="X1112">
        <v>0</v>
      </c>
      <c r="Y1112">
        <v>3.5174749105893702E-2</v>
      </c>
      <c r="Z1112">
        <v>0.30480719280545798</v>
      </c>
      <c r="AA1112">
        <v>0</v>
      </c>
      <c r="AB1112">
        <v>1.10334034642941E-2</v>
      </c>
      <c r="AC1112" t="s">
        <v>3599</v>
      </c>
      <c r="AD1112">
        <v>-2.3063746534014</v>
      </c>
      <c r="AE1112">
        <v>-1.8970393048274601</v>
      </c>
      <c r="AF1112">
        <v>1.70470968523741</v>
      </c>
      <c r="AG1112">
        <v>0.19167320300348201</v>
      </c>
      <c r="AH1112">
        <v>0.592706677358809</v>
      </c>
      <c r="AI1112" s="3">
        <f t="shared" si="35"/>
        <v>0.22716018002646324</v>
      </c>
      <c r="AJ1112" t="s">
        <v>59</v>
      </c>
      <c r="AK1112" t="s">
        <v>59</v>
      </c>
      <c r="AL1112" t="s">
        <v>59</v>
      </c>
      <c r="AM1112" t="s">
        <v>59</v>
      </c>
      <c r="AN1112" t="s">
        <v>59</v>
      </c>
      <c r="AO1112" t="s">
        <v>59</v>
      </c>
    </row>
    <row r="1113" spans="1:41" x14ac:dyDescent="0.2">
      <c r="A1113" t="s">
        <v>83</v>
      </c>
      <c r="B1113">
        <v>120686</v>
      </c>
      <c r="C1113">
        <v>120806</v>
      </c>
      <c r="D1113">
        <f t="shared" si="34"/>
        <v>120</v>
      </c>
      <c r="E1113">
        <v>64</v>
      </c>
      <c r="F1113">
        <v>0</v>
      </c>
      <c r="G1113">
        <v>7</v>
      </c>
      <c r="H1113">
        <v>72</v>
      </c>
      <c r="I1113">
        <v>10</v>
      </c>
      <c r="J1113">
        <v>12</v>
      </c>
      <c r="K1113">
        <v>2</v>
      </c>
      <c r="L1113">
        <v>0</v>
      </c>
      <c r="M1113">
        <v>0</v>
      </c>
      <c r="N1113">
        <v>53</v>
      </c>
      <c r="O1113">
        <v>0</v>
      </c>
      <c r="P1113">
        <v>265</v>
      </c>
      <c r="Q1113">
        <v>0.935660018606013</v>
      </c>
      <c r="R1113">
        <v>3.2533354228843001E-2</v>
      </c>
      <c r="S1113">
        <v>0</v>
      </c>
      <c r="T1113">
        <v>0</v>
      </c>
      <c r="U1113">
        <v>8.1390576347181498E-2</v>
      </c>
      <c r="V1113">
        <v>0</v>
      </c>
      <c r="W1113">
        <v>0.93622439952586101</v>
      </c>
      <c r="X1113">
        <v>0.60608954954071304</v>
      </c>
      <c r="Y1113">
        <v>0.117249163686312</v>
      </c>
      <c r="Z1113">
        <v>0</v>
      </c>
      <c r="AA1113">
        <v>0.164067867795645</v>
      </c>
      <c r="AB1113">
        <v>2.9238519180379301</v>
      </c>
      <c r="AC1113" t="s">
        <v>3600</v>
      </c>
      <c r="AD1113">
        <v>2.4945729747617298</v>
      </c>
      <c r="AE1113">
        <v>-0.97632088907954795</v>
      </c>
      <c r="AF1113">
        <v>1.7102911535920999</v>
      </c>
      <c r="AG1113">
        <v>0.19094759916902901</v>
      </c>
      <c r="AH1113">
        <v>0.592706677358809</v>
      </c>
      <c r="AI1113" s="3">
        <f t="shared" si="35"/>
        <v>0.22716018002646324</v>
      </c>
      <c r="AJ1113" t="s">
        <v>59</v>
      </c>
      <c r="AK1113" t="s">
        <v>59</v>
      </c>
      <c r="AL1113" t="s">
        <v>59</v>
      </c>
      <c r="AM1113" t="s">
        <v>59</v>
      </c>
      <c r="AN1113" t="s">
        <v>59</v>
      </c>
      <c r="AO1113" t="s">
        <v>59</v>
      </c>
    </row>
    <row r="1114" spans="1:41" x14ac:dyDescent="0.2">
      <c r="A1114" t="s">
        <v>83</v>
      </c>
      <c r="B1114">
        <v>168049</v>
      </c>
      <c r="C1114">
        <v>168296</v>
      </c>
      <c r="D1114">
        <f t="shared" si="34"/>
        <v>247</v>
      </c>
      <c r="E1114">
        <v>0</v>
      </c>
      <c r="F1114">
        <v>21</v>
      </c>
      <c r="G1114">
        <v>0</v>
      </c>
      <c r="H1114">
        <v>146</v>
      </c>
      <c r="I1114">
        <v>8</v>
      </c>
      <c r="J1114">
        <v>117</v>
      </c>
      <c r="K1114">
        <v>0</v>
      </c>
      <c r="L1114">
        <v>0</v>
      </c>
      <c r="M1114">
        <v>11</v>
      </c>
      <c r="N1114">
        <v>3</v>
      </c>
      <c r="O1114">
        <v>0</v>
      </c>
      <c r="P1114">
        <v>178</v>
      </c>
      <c r="Q1114">
        <v>0</v>
      </c>
      <c r="R1114">
        <v>0</v>
      </c>
      <c r="S1114">
        <v>0.26642346270186301</v>
      </c>
      <c r="T1114">
        <v>0</v>
      </c>
      <c r="U1114">
        <v>0</v>
      </c>
      <c r="V1114">
        <v>0.15030893761594899</v>
      </c>
      <c r="W1114">
        <v>1.8984550323718801</v>
      </c>
      <c r="X1114">
        <v>3.430695563438E-2</v>
      </c>
      <c r="Y1114">
        <v>9.3799330949049894E-2</v>
      </c>
      <c r="Z1114">
        <v>0</v>
      </c>
      <c r="AA1114">
        <v>1.59966171100754</v>
      </c>
      <c r="AB1114">
        <v>1.96394581664435</v>
      </c>
      <c r="AC1114" t="s">
        <v>3601</v>
      </c>
      <c r="AD1114">
        <v>2.9942822006538399</v>
      </c>
      <c r="AE1114">
        <v>-0.92825652470474096</v>
      </c>
      <c r="AF1114">
        <v>1.7039429296078299</v>
      </c>
      <c r="AG1114">
        <v>0.19177313416111999</v>
      </c>
      <c r="AH1114">
        <v>0.592706677358809</v>
      </c>
      <c r="AI1114" s="3">
        <f t="shared" si="35"/>
        <v>0.22716018002646324</v>
      </c>
      <c r="AJ1114" t="s">
        <v>59</v>
      </c>
      <c r="AK1114" t="s">
        <v>59</v>
      </c>
      <c r="AL1114" t="s">
        <v>59</v>
      </c>
      <c r="AM1114" t="s">
        <v>59</v>
      </c>
      <c r="AN1114" t="s">
        <v>59</v>
      </c>
      <c r="AO1114" t="s">
        <v>59</v>
      </c>
    </row>
    <row r="1115" spans="1:41" x14ac:dyDescent="0.2">
      <c r="A1115" t="s">
        <v>86</v>
      </c>
      <c r="B1115">
        <v>103837</v>
      </c>
      <c r="C1115">
        <v>103957</v>
      </c>
      <c r="D1115">
        <f t="shared" si="34"/>
        <v>120</v>
      </c>
      <c r="E1115">
        <v>64</v>
      </c>
      <c r="F1115">
        <v>0</v>
      </c>
      <c r="G1115">
        <v>7</v>
      </c>
      <c r="H1115">
        <v>72</v>
      </c>
      <c r="I1115">
        <v>10</v>
      </c>
      <c r="J1115">
        <v>12</v>
      </c>
      <c r="K1115">
        <v>2</v>
      </c>
      <c r="L1115">
        <v>0</v>
      </c>
      <c r="M1115">
        <v>0</v>
      </c>
      <c r="N1115">
        <v>53</v>
      </c>
      <c r="O1115">
        <v>0</v>
      </c>
      <c r="P1115">
        <v>265</v>
      </c>
      <c r="Q1115">
        <v>0.935660018606013</v>
      </c>
      <c r="R1115">
        <v>3.2533354228843001E-2</v>
      </c>
      <c r="S1115">
        <v>0</v>
      </c>
      <c r="T1115">
        <v>0</v>
      </c>
      <c r="U1115">
        <v>8.1390576347181498E-2</v>
      </c>
      <c r="V1115">
        <v>0</v>
      </c>
      <c r="W1115">
        <v>0.93622439952586101</v>
      </c>
      <c r="X1115">
        <v>0.60608954954071304</v>
      </c>
      <c r="Y1115">
        <v>0.117249163686312</v>
      </c>
      <c r="Z1115">
        <v>0</v>
      </c>
      <c r="AA1115">
        <v>0.164067867795645</v>
      </c>
      <c r="AB1115">
        <v>2.9238519180379301</v>
      </c>
      <c r="AC1115" t="s">
        <v>3602</v>
      </c>
      <c r="AD1115">
        <v>2.4946062378226901</v>
      </c>
      <c r="AE1115">
        <v>-0.97632088907954795</v>
      </c>
      <c r="AF1115">
        <v>1.7101007254831899</v>
      </c>
      <c r="AG1115">
        <v>0.19097230240550001</v>
      </c>
      <c r="AH1115">
        <v>0.592706677358809</v>
      </c>
      <c r="AI1115" s="3">
        <f t="shared" si="35"/>
        <v>0.22716018002646324</v>
      </c>
      <c r="AJ1115" t="s">
        <v>59</v>
      </c>
      <c r="AK1115" t="s">
        <v>59</v>
      </c>
      <c r="AL1115" t="s">
        <v>59</v>
      </c>
      <c r="AM1115" t="s">
        <v>59</v>
      </c>
      <c r="AN1115" t="s">
        <v>59</v>
      </c>
      <c r="AO1115" t="s">
        <v>59</v>
      </c>
    </row>
    <row r="1116" spans="1:41" x14ac:dyDescent="0.2">
      <c r="A1116" t="s">
        <v>86</v>
      </c>
      <c r="B1116">
        <v>147813</v>
      </c>
      <c r="C1116">
        <v>147933</v>
      </c>
      <c r="D1116">
        <f t="shared" si="34"/>
        <v>120</v>
      </c>
      <c r="E1116">
        <v>64</v>
      </c>
      <c r="F1116">
        <v>0</v>
      </c>
      <c r="G1116">
        <v>7</v>
      </c>
      <c r="H1116">
        <v>72</v>
      </c>
      <c r="I1116">
        <v>10</v>
      </c>
      <c r="J1116">
        <v>12</v>
      </c>
      <c r="K1116">
        <v>2</v>
      </c>
      <c r="L1116">
        <v>0</v>
      </c>
      <c r="M1116">
        <v>0</v>
      </c>
      <c r="N1116">
        <v>53</v>
      </c>
      <c r="O1116">
        <v>0</v>
      </c>
      <c r="P1116">
        <v>265</v>
      </c>
      <c r="Q1116">
        <v>0.935660018606013</v>
      </c>
      <c r="R1116">
        <v>3.2533354228843001E-2</v>
      </c>
      <c r="S1116">
        <v>0</v>
      </c>
      <c r="T1116">
        <v>0</v>
      </c>
      <c r="U1116">
        <v>8.1390576347181498E-2</v>
      </c>
      <c r="V1116">
        <v>0</v>
      </c>
      <c r="W1116">
        <v>0.93622439952586101</v>
      </c>
      <c r="X1116">
        <v>0.60608954954071304</v>
      </c>
      <c r="Y1116">
        <v>0.117249163686312</v>
      </c>
      <c r="Z1116">
        <v>0</v>
      </c>
      <c r="AA1116">
        <v>0.164067867795645</v>
      </c>
      <c r="AB1116">
        <v>2.9238519180379301</v>
      </c>
      <c r="AC1116" t="s">
        <v>3603</v>
      </c>
      <c r="AD1116">
        <v>2.4946854243780598</v>
      </c>
      <c r="AE1116">
        <v>-0.97632088907954795</v>
      </c>
      <c r="AF1116">
        <v>1.7096472898539099</v>
      </c>
      <c r="AG1116">
        <v>0.191031139231019</v>
      </c>
      <c r="AH1116">
        <v>0.592706677358809</v>
      </c>
      <c r="AI1116" s="3">
        <f t="shared" si="35"/>
        <v>0.22716018002646324</v>
      </c>
      <c r="AJ1116" t="s">
        <v>59</v>
      </c>
      <c r="AK1116" t="s">
        <v>59</v>
      </c>
      <c r="AL1116" t="s">
        <v>59</v>
      </c>
      <c r="AM1116" t="s">
        <v>59</v>
      </c>
      <c r="AN1116" t="s">
        <v>59</v>
      </c>
      <c r="AO1116" t="s">
        <v>59</v>
      </c>
    </row>
    <row r="1117" spans="1:41" x14ac:dyDescent="0.2">
      <c r="A1117" t="s">
        <v>220</v>
      </c>
      <c r="B1117">
        <v>39153708</v>
      </c>
      <c r="C1117">
        <v>39153811</v>
      </c>
      <c r="D1117">
        <f t="shared" si="34"/>
        <v>103</v>
      </c>
      <c r="E1117">
        <v>53</v>
      </c>
      <c r="F1117">
        <v>242</v>
      </c>
      <c r="G1117">
        <v>108</v>
      </c>
      <c r="H1117">
        <v>217</v>
      </c>
      <c r="I1117">
        <v>469</v>
      </c>
      <c r="J1117">
        <v>144</v>
      </c>
      <c r="K1117">
        <v>25</v>
      </c>
      <c r="L1117">
        <v>224</v>
      </c>
      <c r="M1117">
        <v>93</v>
      </c>
      <c r="N1117">
        <v>111</v>
      </c>
      <c r="O1117">
        <v>284</v>
      </c>
      <c r="P1117">
        <v>43</v>
      </c>
      <c r="Q1117">
        <v>0.77484345290810397</v>
      </c>
      <c r="R1117">
        <v>0.40666692786053799</v>
      </c>
      <c r="S1117">
        <v>3.0702132368500301</v>
      </c>
      <c r="T1117">
        <v>1.96048348573859</v>
      </c>
      <c r="U1117">
        <v>1.2557403207850899</v>
      </c>
      <c r="V1117">
        <v>1.2707937452984801</v>
      </c>
      <c r="W1117">
        <v>2.82167631523766</v>
      </c>
      <c r="X1117">
        <v>1.2693573584720601</v>
      </c>
      <c r="Y1117">
        <v>5.4989857768880501</v>
      </c>
      <c r="Z1117">
        <v>3.93478376167046</v>
      </c>
      <c r="AA1117">
        <v>1.9688144135477501</v>
      </c>
      <c r="AB1117">
        <v>0.47443634896464598</v>
      </c>
      <c r="AC1117" t="s">
        <v>3604</v>
      </c>
      <c r="AD1117">
        <v>0.865440355434414</v>
      </c>
      <c r="AE1117">
        <v>1.0592482348152199</v>
      </c>
      <c r="AF1117">
        <v>1.7002648531892</v>
      </c>
      <c r="AG1117">
        <v>0.192253343735142</v>
      </c>
      <c r="AH1117">
        <v>0.59347022326842802</v>
      </c>
      <c r="AI1117" s="3">
        <f t="shared" si="35"/>
        <v>0.22660106642232469</v>
      </c>
      <c r="AJ1117" t="s">
        <v>3605</v>
      </c>
      <c r="AK1117" t="s">
        <v>301</v>
      </c>
      <c r="AL1117" t="s">
        <v>2907</v>
      </c>
      <c r="AM1117" t="s">
        <v>3606</v>
      </c>
      <c r="AN1117" t="s">
        <v>303</v>
      </c>
      <c r="AO1117" t="s">
        <v>3607</v>
      </c>
    </row>
    <row r="1118" spans="1:41" x14ac:dyDescent="0.2">
      <c r="A1118" t="s">
        <v>100</v>
      </c>
      <c r="B1118">
        <v>130400393</v>
      </c>
      <c r="C1118">
        <v>130400431</v>
      </c>
      <c r="D1118">
        <f t="shared" si="34"/>
        <v>38</v>
      </c>
      <c r="E1118">
        <v>0</v>
      </c>
      <c r="F1118">
        <v>64</v>
      </c>
      <c r="G1118">
        <v>66</v>
      </c>
      <c r="H1118">
        <v>21</v>
      </c>
      <c r="I1118">
        <v>232</v>
      </c>
      <c r="J1118">
        <v>2</v>
      </c>
      <c r="K1118">
        <v>1</v>
      </c>
      <c r="L1118">
        <v>23</v>
      </c>
      <c r="M1118">
        <v>17</v>
      </c>
      <c r="N1118">
        <v>1</v>
      </c>
      <c r="O1118">
        <v>79</v>
      </c>
      <c r="P1118">
        <v>1</v>
      </c>
      <c r="Q1118">
        <v>0</v>
      </c>
      <c r="R1118">
        <v>1.62666771144215E-2</v>
      </c>
      <c r="S1118">
        <v>0.81195721966281897</v>
      </c>
      <c r="T1118">
        <v>0.20129964362494401</v>
      </c>
      <c r="U1118">
        <v>0.76739686270199703</v>
      </c>
      <c r="V1118">
        <v>0.23229563086101199</v>
      </c>
      <c r="W1118">
        <v>0.273065449861709</v>
      </c>
      <c r="X1118">
        <v>1.14356518781267E-2</v>
      </c>
      <c r="Y1118">
        <v>2.7201805975224498</v>
      </c>
      <c r="Z1118">
        <v>1.0945349196195999</v>
      </c>
      <c r="AA1118">
        <v>2.73446446326076E-2</v>
      </c>
      <c r="AB1118">
        <v>1.10334034642941E-2</v>
      </c>
      <c r="AC1118" t="s">
        <v>3608</v>
      </c>
      <c r="AD1118">
        <v>1.6048832943275</v>
      </c>
      <c r="AE1118">
        <v>-0.89170565966530402</v>
      </c>
      <c r="AF1118">
        <v>1.6975918719410601</v>
      </c>
      <c r="AG1118">
        <v>0.19260320909245299</v>
      </c>
      <c r="AH1118">
        <v>0.59401795463160301</v>
      </c>
      <c r="AI1118" s="3">
        <f t="shared" si="35"/>
        <v>0.22620042794879883</v>
      </c>
      <c r="AJ1118" t="s">
        <v>3609</v>
      </c>
      <c r="AK1118" t="s">
        <v>436</v>
      </c>
      <c r="AL1118" t="s">
        <v>515</v>
      </c>
      <c r="AM1118" t="s">
        <v>3610</v>
      </c>
      <c r="AN1118" t="s">
        <v>611</v>
      </c>
      <c r="AO1118" t="s">
        <v>3611</v>
      </c>
    </row>
    <row r="1119" spans="1:41" x14ac:dyDescent="0.2">
      <c r="A1119" t="s">
        <v>188</v>
      </c>
      <c r="B1119">
        <v>113162825</v>
      </c>
      <c r="C1119">
        <v>113162843</v>
      </c>
      <c r="D1119">
        <f t="shared" si="34"/>
        <v>18</v>
      </c>
      <c r="E1119">
        <v>0</v>
      </c>
      <c r="F1119">
        <v>16</v>
      </c>
      <c r="G1119">
        <v>263</v>
      </c>
      <c r="H1119">
        <v>16</v>
      </c>
      <c r="I1119">
        <v>1</v>
      </c>
      <c r="J1119">
        <v>0</v>
      </c>
      <c r="K1119">
        <v>27</v>
      </c>
      <c r="L1119">
        <v>0</v>
      </c>
      <c r="M1119">
        <v>6</v>
      </c>
      <c r="N1119">
        <v>0</v>
      </c>
      <c r="O1119">
        <v>1</v>
      </c>
      <c r="P1119">
        <v>0</v>
      </c>
      <c r="Q1119">
        <v>0</v>
      </c>
      <c r="R1119">
        <v>0.439200282089381</v>
      </c>
      <c r="S1119">
        <v>0.20298930491570499</v>
      </c>
      <c r="T1119">
        <v>0</v>
      </c>
      <c r="U1119">
        <v>3.0579602256155298</v>
      </c>
      <c r="V1119">
        <v>8.1986693245062997E-2</v>
      </c>
      <c r="W1119">
        <v>0.208049866561302</v>
      </c>
      <c r="X1119">
        <v>0</v>
      </c>
      <c r="Y1119">
        <v>1.17249163686312E-2</v>
      </c>
      <c r="Z1119">
        <v>1.3854872400248099E-2</v>
      </c>
      <c r="AA1119">
        <v>0</v>
      </c>
      <c r="AB1119">
        <v>0</v>
      </c>
      <c r="AC1119" t="s">
        <v>3612</v>
      </c>
      <c r="AD1119">
        <v>3.1545884740966299</v>
      </c>
      <c r="AE1119">
        <v>-1.4751780571829101</v>
      </c>
      <c r="AF1119">
        <v>1.6955792066303199</v>
      </c>
      <c r="AG1119">
        <v>0.19286713677040601</v>
      </c>
      <c r="AH1119">
        <v>0.59429989818787898</v>
      </c>
      <c r="AI1119" s="3">
        <f t="shared" si="35"/>
        <v>0.2259943441426758</v>
      </c>
      <c r="AJ1119" t="s">
        <v>3613</v>
      </c>
      <c r="AK1119" t="s">
        <v>29</v>
      </c>
      <c r="AL1119">
        <v>0</v>
      </c>
      <c r="AM1119" t="s">
        <v>3614</v>
      </c>
      <c r="AN1119" t="s">
        <v>37</v>
      </c>
      <c r="AO1119">
        <v>0</v>
      </c>
    </row>
    <row r="1120" spans="1:41" x14ac:dyDescent="0.2">
      <c r="A1120" t="s">
        <v>165</v>
      </c>
      <c r="B1120">
        <v>13079949</v>
      </c>
      <c r="C1120">
        <v>13079971</v>
      </c>
      <c r="D1120">
        <f t="shared" si="34"/>
        <v>22</v>
      </c>
      <c r="E1120">
        <v>2</v>
      </c>
      <c r="F1120">
        <v>97</v>
      </c>
      <c r="G1120">
        <v>367</v>
      </c>
      <c r="H1120">
        <v>0</v>
      </c>
      <c r="I1120">
        <v>0</v>
      </c>
      <c r="J1120">
        <v>39</v>
      </c>
      <c r="K1120">
        <v>66</v>
      </c>
      <c r="L1120">
        <v>0</v>
      </c>
      <c r="M1120">
        <v>109</v>
      </c>
      <c r="N1120">
        <v>0</v>
      </c>
      <c r="O1120">
        <v>0</v>
      </c>
      <c r="P1120">
        <v>0</v>
      </c>
      <c r="Q1120">
        <v>2.9239375581437899E-2</v>
      </c>
      <c r="R1120">
        <v>1.07360068955182</v>
      </c>
      <c r="S1120">
        <v>1.2306226610514599</v>
      </c>
      <c r="T1120">
        <v>0</v>
      </c>
      <c r="U1120">
        <v>4.2671916456307999</v>
      </c>
      <c r="V1120">
        <v>1.48942492728531</v>
      </c>
      <c r="W1120">
        <v>0</v>
      </c>
      <c r="X1120">
        <v>0</v>
      </c>
      <c r="Y1120">
        <v>0</v>
      </c>
      <c r="Z1120">
        <v>0</v>
      </c>
      <c r="AA1120">
        <v>0.53322057033584802</v>
      </c>
      <c r="AB1120">
        <v>0</v>
      </c>
      <c r="AC1120" t="s">
        <v>3615</v>
      </c>
      <c r="AD1120">
        <v>2.80607591155509</v>
      </c>
      <c r="AE1120">
        <v>-0.427966267227117</v>
      </c>
      <c r="AF1120">
        <v>1.69341225300361</v>
      </c>
      <c r="AG1120">
        <v>0.19315176923928501</v>
      </c>
      <c r="AH1120">
        <v>0.59464508045517195</v>
      </c>
      <c r="AI1120" s="3">
        <f t="shared" si="35"/>
        <v>0.22574216971771754</v>
      </c>
      <c r="AJ1120" t="s">
        <v>3616</v>
      </c>
      <c r="AK1120" t="s">
        <v>29</v>
      </c>
      <c r="AL1120" t="s">
        <v>3617</v>
      </c>
      <c r="AM1120" t="s">
        <v>59</v>
      </c>
      <c r="AN1120" t="s">
        <v>59</v>
      </c>
      <c r="AO1120" t="s">
        <v>59</v>
      </c>
    </row>
    <row r="1121" spans="1:41" x14ac:dyDescent="0.2">
      <c r="A1121" t="s">
        <v>188</v>
      </c>
      <c r="B1121">
        <v>222319467</v>
      </c>
      <c r="C1121">
        <v>222319492</v>
      </c>
      <c r="D1121">
        <f t="shared" si="34"/>
        <v>25</v>
      </c>
      <c r="E1121">
        <v>22</v>
      </c>
      <c r="F1121">
        <v>3</v>
      </c>
      <c r="G1121">
        <v>56</v>
      </c>
      <c r="H1121">
        <v>5</v>
      </c>
      <c r="I1121">
        <v>30</v>
      </c>
      <c r="J1121">
        <v>9</v>
      </c>
      <c r="K1121">
        <v>1</v>
      </c>
      <c r="L1121">
        <v>0</v>
      </c>
      <c r="M1121">
        <v>8</v>
      </c>
      <c r="N1121">
        <v>7</v>
      </c>
      <c r="O1121">
        <v>13</v>
      </c>
      <c r="P1121">
        <v>12</v>
      </c>
      <c r="Q1121">
        <v>0.32163313139581701</v>
      </c>
      <c r="R1121">
        <v>1.62666771144215E-2</v>
      </c>
      <c r="S1121">
        <v>3.80604946716947E-2</v>
      </c>
      <c r="T1121">
        <v>0</v>
      </c>
      <c r="U1121">
        <v>0.65112461077745198</v>
      </c>
      <c r="V1121">
        <v>0.10931559099341701</v>
      </c>
      <c r="W1121">
        <v>6.5015583300407007E-2</v>
      </c>
      <c r="X1121">
        <v>8.0049563146886604E-2</v>
      </c>
      <c r="Y1121">
        <v>0.35174749105893699</v>
      </c>
      <c r="Z1121">
        <v>0.180113341203225</v>
      </c>
      <c r="AA1121">
        <v>0.12305090084673399</v>
      </c>
      <c r="AB1121">
        <v>0.13240084157152901</v>
      </c>
      <c r="AC1121" t="s">
        <v>3618</v>
      </c>
      <c r="AD1121">
        <v>1.73072084656295</v>
      </c>
      <c r="AE1121">
        <v>-2.3418439698769</v>
      </c>
      <c r="AF1121">
        <v>1.68717891005288</v>
      </c>
      <c r="AG1121">
        <v>0.19397326874413001</v>
      </c>
      <c r="AH1121">
        <v>0.59568484725690496</v>
      </c>
      <c r="AI1121" s="3">
        <f t="shared" si="35"/>
        <v>0.22498344713367194</v>
      </c>
      <c r="AJ1121" t="s">
        <v>3619</v>
      </c>
      <c r="AK1121" t="s">
        <v>254</v>
      </c>
      <c r="AL1121" t="s">
        <v>40</v>
      </c>
      <c r="AM1121" t="s">
        <v>3620</v>
      </c>
      <c r="AN1121" t="s">
        <v>142</v>
      </c>
      <c r="AO1121" t="s">
        <v>3621</v>
      </c>
    </row>
    <row r="1122" spans="1:41" x14ac:dyDescent="0.2">
      <c r="A1122" t="s">
        <v>274</v>
      </c>
      <c r="B1122">
        <v>149589091</v>
      </c>
      <c r="C1122">
        <v>149589117</v>
      </c>
      <c r="D1122">
        <f t="shared" si="34"/>
        <v>26</v>
      </c>
      <c r="E1122">
        <v>5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17</v>
      </c>
      <c r="L1122">
        <v>49</v>
      </c>
      <c r="M1122">
        <v>15</v>
      </c>
      <c r="N1122">
        <v>0</v>
      </c>
      <c r="O1122">
        <v>0</v>
      </c>
      <c r="P1122">
        <v>0</v>
      </c>
      <c r="Q1122">
        <v>7.3098438953594705E-2</v>
      </c>
      <c r="R1122">
        <v>0.27653351094516598</v>
      </c>
      <c r="S1122">
        <v>0</v>
      </c>
      <c r="T1122">
        <v>0.42885576250531598</v>
      </c>
      <c r="U1122">
        <v>0</v>
      </c>
      <c r="V1122">
        <v>0.20496673311265701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 t="s">
        <v>3622</v>
      </c>
      <c r="AD1122">
        <v>-2.9577022405132398</v>
      </c>
      <c r="AE1122">
        <v>-3.2248812913637499</v>
      </c>
      <c r="AF1122">
        <v>1.68767990509365</v>
      </c>
      <c r="AG1122">
        <v>0.193907091290941</v>
      </c>
      <c r="AH1122">
        <v>0.59568484725690496</v>
      </c>
      <c r="AI1122" s="3">
        <f t="shared" si="35"/>
        <v>0.22498344713367194</v>
      </c>
      <c r="AJ1122" t="s">
        <v>3623</v>
      </c>
      <c r="AK1122" t="s">
        <v>3624</v>
      </c>
      <c r="AL1122" t="s">
        <v>285</v>
      </c>
      <c r="AM1122" t="s">
        <v>3625</v>
      </c>
      <c r="AN1122" t="s">
        <v>111</v>
      </c>
      <c r="AO1122" t="s">
        <v>285</v>
      </c>
    </row>
    <row r="1123" spans="1:41" x14ac:dyDescent="0.2">
      <c r="A1123" t="s">
        <v>594</v>
      </c>
      <c r="B1123">
        <v>45200957</v>
      </c>
      <c r="C1123">
        <v>45200979</v>
      </c>
      <c r="D1123">
        <f t="shared" si="34"/>
        <v>22</v>
      </c>
      <c r="E1123">
        <v>173</v>
      </c>
      <c r="F1123">
        <v>0</v>
      </c>
      <c r="G1123">
        <v>0</v>
      </c>
      <c r="H1123">
        <v>1</v>
      </c>
      <c r="I1123">
        <v>180</v>
      </c>
      <c r="J1123">
        <v>0</v>
      </c>
      <c r="K1123">
        <v>43</v>
      </c>
      <c r="L1123">
        <v>88</v>
      </c>
      <c r="M1123">
        <v>0</v>
      </c>
      <c r="N1123">
        <v>73</v>
      </c>
      <c r="O1123">
        <v>0</v>
      </c>
      <c r="P1123">
        <v>118</v>
      </c>
      <c r="Q1123">
        <v>2.5292059877943802</v>
      </c>
      <c r="R1123">
        <v>0.699467115920125</v>
      </c>
      <c r="S1123">
        <v>0</v>
      </c>
      <c r="T1123">
        <v>0.770189940825874</v>
      </c>
      <c r="U1123">
        <v>0</v>
      </c>
      <c r="V1123">
        <v>0</v>
      </c>
      <c r="W1123">
        <v>1.30031166600814E-2</v>
      </c>
      <c r="X1123">
        <v>0.83480258710324595</v>
      </c>
      <c r="Y1123">
        <v>2.1104849463536199</v>
      </c>
      <c r="Z1123">
        <v>0</v>
      </c>
      <c r="AA1123">
        <v>0</v>
      </c>
      <c r="AB1123">
        <v>1.3019416087867</v>
      </c>
      <c r="AC1123" t="s">
        <v>3626</v>
      </c>
      <c r="AD1123">
        <v>-3.8295974979942802</v>
      </c>
      <c r="AE1123">
        <v>-0.487756651015677</v>
      </c>
      <c r="AF1123">
        <v>1.6869142156133801</v>
      </c>
      <c r="AG1123">
        <v>0.194008243431712</v>
      </c>
      <c r="AH1123">
        <v>0.59568484725690496</v>
      </c>
      <c r="AI1123" s="3">
        <f t="shared" si="35"/>
        <v>0.22498344713367194</v>
      </c>
      <c r="AJ1123" t="s">
        <v>3627</v>
      </c>
      <c r="AK1123" t="s">
        <v>238</v>
      </c>
      <c r="AL1123" t="s">
        <v>1375</v>
      </c>
      <c r="AM1123" t="s">
        <v>3628</v>
      </c>
      <c r="AN1123" t="s">
        <v>712</v>
      </c>
      <c r="AO1123" t="s">
        <v>3629</v>
      </c>
    </row>
    <row r="1124" spans="1:41" x14ac:dyDescent="0.2">
      <c r="A1124" t="s">
        <v>220</v>
      </c>
      <c r="B1124">
        <v>28861431</v>
      </c>
      <c r="C1124">
        <v>28861452</v>
      </c>
      <c r="D1124">
        <f t="shared" si="34"/>
        <v>21</v>
      </c>
      <c r="E1124">
        <v>2</v>
      </c>
      <c r="F1124">
        <v>22</v>
      </c>
      <c r="G1124">
        <v>0</v>
      </c>
      <c r="H1124">
        <v>0</v>
      </c>
      <c r="I1124">
        <v>328</v>
      </c>
      <c r="J1124">
        <v>27</v>
      </c>
      <c r="K1124">
        <v>4</v>
      </c>
      <c r="L1124">
        <v>0</v>
      </c>
      <c r="M1124">
        <v>0</v>
      </c>
      <c r="N1124">
        <v>1</v>
      </c>
      <c r="O1124">
        <v>8</v>
      </c>
      <c r="P1124">
        <v>1</v>
      </c>
      <c r="Q1124">
        <v>2.9239375581437899E-2</v>
      </c>
      <c r="R1124">
        <v>6.5066708457686001E-2</v>
      </c>
      <c r="S1124">
        <v>0.27911029425909401</v>
      </c>
      <c r="T1124">
        <v>0</v>
      </c>
      <c r="U1124">
        <v>0</v>
      </c>
      <c r="V1124">
        <v>0</v>
      </c>
      <c r="W1124">
        <v>0</v>
      </c>
      <c r="X1124">
        <v>1.14356518781267E-2</v>
      </c>
      <c r="Y1124">
        <v>3.84577256891105</v>
      </c>
      <c r="Z1124">
        <v>0.110838979201985</v>
      </c>
      <c r="AA1124">
        <v>0.36915270254020199</v>
      </c>
      <c r="AB1124">
        <v>1.10334034642941E-2</v>
      </c>
      <c r="AC1124" t="s">
        <v>3630</v>
      </c>
      <c r="AD1124">
        <v>2.9569213036183801</v>
      </c>
      <c r="AE1124">
        <v>-1.2561065355932599</v>
      </c>
      <c r="AF1124">
        <v>1.6823778884223299</v>
      </c>
      <c r="AG1124">
        <v>0.194608786505784</v>
      </c>
      <c r="AH1124">
        <v>0.59699667810545598</v>
      </c>
      <c r="AI1124" s="3">
        <f t="shared" si="35"/>
        <v>0.22402808542755506</v>
      </c>
      <c r="AJ1124" t="s">
        <v>3631</v>
      </c>
      <c r="AK1124" t="s">
        <v>527</v>
      </c>
      <c r="AL1124" t="s">
        <v>3632</v>
      </c>
      <c r="AM1124" t="s">
        <v>3633</v>
      </c>
      <c r="AN1124" t="s">
        <v>3634</v>
      </c>
      <c r="AO1124" t="s">
        <v>3635</v>
      </c>
    </row>
    <row r="1125" spans="1:41" x14ac:dyDescent="0.2">
      <c r="A1125" t="s">
        <v>165</v>
      </c>
      <c r="B1125">
        <v>113178418</v>
      </c>
      <c r="C1125">
        <v>113178453</v>
      </c>
      <c r="D1125">
        <f t="shared" si="34"/>
        <v>35</v>
      </c>
      <c r="E1125">
        <v>90</v>
      </c>
      <c r="F1125">
        <v>330</v>
      </c>
      <c r="G1125">
        <v>190</v>
      </c>
      <c r="H1125">
        <v>243</v>
      </c>
      <c r="I1125">
        <v>113</v>
      </c>
      <c r="J1125">
        <v>139</v>
      </c>
      <c r="K1125">
        <v>466</v>
      </c>
      <c r="L1125">
        <v>254</v>
      </c>
      <c r="M1125">
        <v>299</v>
      </c>
      <c r="N1125">
        <v>425</v>
      </c>
      <c r="O1125">
        <v>192</v>
      </c>
      <c r="P1125">
        <v>271</v>
      </c>
      <c r="Q1125">
        <v>1.31577190116471</v>
      </c>
      <c r="R1125">
        <v>7.5802715353204198</v>
      </c>
      <c r="S1125">
        <v>4.1866544138864104</v>
      </c>
      <c r="T1125">
        <v>2.22304823829286</v>
      </c>
      <c r="U1125">
        <v>2.2091727865663602</v>
      </c>
      <c r="V1125">
        <v>4.08567021337897</v>
      </c>
      <c r="W1125">
        <v>3.1597573483997801</v>
      </c>
      <c r="X1125">
        <v>4.8601520482038296</v>
      </c>
      <c r="Y1125">
        <v>1.32491554965533</v>
      </c>
      <c r="Z1125">
        <v>2.6601355008476402</v>
      </c>
      <c r="AA1125">
        <v>1.9004528019662299</v>
      </c>
      <c r="AB1125">
        <v>2.9900523388237001</v>
      </c>
      <c r="AC1125" t="s">
        <v>3636</v>
      </c>
      <c r="AD1125">
        <v>-0.79367600890477696</v>
      </c>
      <c r="AE1125">
        <v>1.69265953210581</v>
      </c>
      <c r="AF1125">
        <v>1.67782029220143</v>
      </c>
      <c r="AG1125">
        <v>0.19521433633717</v>
      </c>
      <c r="AH1125">
        <v>0.59832152017931695</v>
      </c>
      <c r="AI1125" s="3">
        <f t="shared" si="35"/>
        <v>0.22306537635393103</v>
      </c>
      <c r="AJ1125" t="s">
        <v>3637</v>
      </c>
      <c r="AK1125" t="s">
        <v>436</v>
      </c>
      <c r="AL1125" t="s">
        <v>285</v>
      </c>
      <c r="AM1125" t="s">
        <v>3638</v>
      </c>
      <c r="AN1125" t="s">
        <v>574</v>
      </c>
      <c r="AO1125">
        <v>0.36</v>
      </c>
    </row>
    <row r="1126" spans="1:41" x14ac:dyDescent="0.2">
      <c r="A1126" t="s">
        <v>478</v>
      </c>
      <c r="B1126">
        <v>1735037</v>
      </c>
      <c r="C1126">
        <v>1735060</v>
      </c>
      <c r="D1126">
        <f t="shared" si="34"/>
        <v>23</v>
      </c>
      <c r="E1126">
        <v>45</v>
      </c>
      <c r="F1126">
        <v>60</v>
      </c>
      <c r="G1126">
        <v>4</v>
      </c>
      <c r="H1126">
        <v>23</v>
      </c>
      <c r="I1126">
        <v>3</v>
      </c>
      <c r="J1126">
        <v>2</v>
      </c>
      <c r="K1126">
        <v>35</v>
      </c>
      <c r="L1126">
        <v>268</v>
      </c>
      <c r="M1126">
        <v>44</v>
      </c>
      <c r="N1126">
        <v>2</v>
      </c>
      <c r="O1126">
        <v>51</v>
      </c>
      <c r="P1126">
        <v>30</v>
      </c>
      <c r="Q1126">
        <v>0.657885950582353</v>
      </c>
      <c r="R1126">
        <v>0.56933369900475295</v>
      </c>
      <c r="S1126">
        <v>0.761209893433893</v>
      </c>
      <c r="T1126">
        <v>2.34557845615153</v>
      </c>
      <c r="U1126">
        <v>4.6508900769818E-2</v>
      </c>
      <c r="V1126">
        <v>0.60123575046379496</v>
      </c>
      <c r="W1126">
        <v>0.29907168318187199</v>
      </c>
      <c r="X1126">
        <v>2.2871303756253299E-2</v>
      </c>
      <c r="Y1126">
        <v>3.5174749105893702E-2</v>
      </c>
      <c r="Z1126">
        <v>0.70659849241265404</v>
      </c>
      <c r="AA1126">
        <v>2.73446446326076E-2</v>
      </c>
      <c r="AB1126">
        <v>0.33100210392882301</v>
      </c>
      <c r="AC1126" t="s">
        <v>3639</v>
      </c>
      <c r="AD1126">
        <v>-1.8671871038172501</v>
      </c>
      <c r="AE1126">
        <v>-0.83914861962875398</v>
      </c>
      <c r="AF1126">
        <v>1.67642975041873</v>
      </c>
      <c r="AG1126">
        <v>0.195399530949071</v>
      </c>
      <c r="AH1126">
        <v>0.59835678588404395</v>
      </c>
      <c r="AI1126" s="3">
        <f t="shared" si="35"/>
        <v>0.2230397793310884</v>
      </c>
      <c r="AJ1126" t="s">
        <v>3640</v>
      </c>
      <c r="AK1126" t="s">
        <v>238</v>
      </c>
      <c r="AL1126" t="s">
        <v>566</v>
      </c>
      <c r="AM1126" t="s">
        <v>3641</v>
      </c>
      <c r="AN1126" t="s">
        <v>1974</v>
      </c>
      <c r="AO1126" t="s">
        <v>3642</v>
      </c>
    </row>
    <row r="1127" spans="1:41" x14ac:dyDescent="0.2">
      <c r="A1127" t="s">
        <v>121</v>
      </c>
      <c r="B1127">
        <v>151132873</v>
      </c>
      <c r="C1127">
        <v>151132892</v>
      </c>
      <c r="D1127">
        <f t="shared" si="34"/>
        <v>19</v>
      </c>
      <c r="E1127">
        <v>31</v>
      </c>
      <c r="F1127">
        <v>8</v>
      </c>
      <c r="G1127">
        <v>31</v>
      </c>
      <c r="H1127">
        <v>145</v>
      </c>
      <c r="I1127">
        <v>1</v>
      </c>
      <c r="J1127">
        <v>67</v>
      </c>
      <c r="K1127">
        <v>18</v>
      </c>
      <c r="L1127">
        <v>0</v>
      </c>
      <c r="M1127">
        <v>54</v>
      </c>
      <c r="N1127">
        <v>0</v>
      </c>
      <c r="O1127">
        <v>0</v>
      </c>
      <c r="P1127">
        <v>57</v>
      </c>
      <c r="Q1127">
        <v>0.45321032151228702</v>
      </c>
      <c r="R1127">
        <v>0.29280018805958702</v>
      </c>
      <c r="S1127">
        <v>0.101494652457852</v>
      </c>
      <c r="T1127">
        <v>0</v>
      </c>
      <c r="U1127">
        <v>0.36044398096608998</v>
      </c>
      <c r="V1127">
        <v>0.737880239205567</v>
      </c>
      <c r="W1127">
        <v>1.8854519157117999</v>
      </c>
      <c r="X1127">
        <v>0</v>
      </c>
      <c r="Y1127">
        <v>1.17249163686312E-2</v>
      </c>
      <c r="Z1127">
        <v>0</v>
      </c>
      <c r="AA1127">
        <v>0.91604559519235396</v>
      </c>
      <c r="AB1127">
        <v>0.628903997464763</v>
      </c>
      <c r="AC1127" t="s">
        <v>3643</v>
      </c>
      <c r="AD1127">
        <v>2.1478933532604301</v>
      </c>
      <c r="AE1127">
        <v>-1.0786384893448999</v>
      </c>
      <c r="AF1127">
        <v>1.6709317174237299</v>
      </c>
      <c r="AG1127">
        <v>0.19613378506925999</v>
      </c>
      <c r="AH1127">
        <v>0.60007183797833197</v>
      </c>
      <c r="AI1127" s="3">
        <f t="shared" si="35"/>
        <v>0.22179675466633658</v>
      </c>
      <c r="AJ1127" t="s">
        <v>3644</v>
      </c>
      <c r="AK1127" t="s">
        <v>29</v>
      </c>
      <c r="AL1127" t="s">
        <v>1188</v>
      </c>
      <c r="AM1127" t="s">
        <v>59</v>
      </c>
      <c r="AN1127" t="s">
        <v>59</v>
      </c>
      <c r="AO1127" t="s">
        <v>59</v>
      </c>
    </row>
    <row r="1128" spans="1:41" x14ac:dyDescent="0.2">
      <c r="A1128" t="s">
        <v>188</v>
      </c>
      <c r="B1128">
        <v>231460370</v>
      </c>
      <c r="C1128">
        <v>231460438</v>
      </c>
      <c r="D1128">
        <f t="shared" si="34"/>
        <v>68</v>
      </c>
      <c r="E1128">
        <v>7</v>
      </c>
      <c r="F1128">
        <v>75</v>
      </c>
      <c r="G1128">
        <v>0</v>
      </c>
      <c r="H1128">
        <v>0</v>
      </c>
      <c r="I1128">
        <v>17</v>
      </c>
      <c r="J1128">
        <v>1</v>
      </c>
      <c r="K1128">
        <v>93</v>
      </c>
      <c r="L1128">
        <v>11</v>
      </c>
      <c r="M1128">
        <v>112</v>
      </c>
      <c r="N1128">
        <v>2</v>
      </c>
      <c r="O1128">
        <v>0</v>
      </c>
      <c r="P1128">
        <v>95</v>
      </c>
      <c r="Q1128">
        <v>0.102337814535033</v>
      </c>
      <c r="R1128">
        <v>1.5128009716412001</v>
      </c>
      <c r="S1128">
        <v>0.95151236679236595</v>
      </c>
      <c r="T1128">
        <v>9.6273742603234305E-2</v>
      </c>
      <c r="U1128">
        <v>0</v>
      </c>
      <c r="V1128">
        <v>1.53041827390784</v>
      </c>
      <c r="W1128">
        <v>0</v>
      </c>
      <c r="X1128">
        <v>2.2871303756253299E-2</v>
      </c>
      <c r="Y1128">
        <v>0.199323578266731</v>
      </c>
      <c r="Z1128">
        <v>0</v>
      </c>
      <c r="AA1128">
        <v>1.36723223163038E-2</v>
      </c>
      <c r="AB1128">
        <v>1.04817332910794</v>
      </c>
      <c r="AC1128" t="s">
        <v>3645</v>
      </c>
      <c r="AD1128">
        <v>-3.2331355919360298</v>
      </c>
      <c r="AE1128">
        <v>-1.05682153564687</v>
      </c>
      <c r="AF1128">
        <v>1.66772330238254</v>
      </c>
      <c r="AG1128">
        <v>0.196563757018487</v>
      </c>
      <c r="AH1128">
        <v>0.60032104869564495</v>
      </c>
      <c r="AI1128" s="3">
        <f t="shared" si="35"/>
        <v>0.22161642897111355</v>
      </c>
      <c r="AJ1128" t="s">
        <v>3646</v>
      </c>
      <c r="AK1128" t="s">
        <v>52</v>
      </c>
      <c r="AL1128" t="s">
        <v>3647</v>
      </c>
      <c r="AM1128" t="s">
        <v>3648</v>
      </c>
      <c r="AN1128" t="s">
        <v>925</v>
      </c>
      <c r="AO1128" t="s">
        <v>3649</v>
      </c>
    </row>
    <row r="1129" spans="1:41" x14ac:dyDescent="0.2">
      <c r="A1129" t="s">
        <v>117</v>
      </c>
      <c r="B1129">
        <v>73263036</v>
      </c>
      <c r="C1129">
        <v>73263068</v>
      </c>
      <c r="D1129">
        <f t="shared" si="34"/>
        <v>32</v>
      </c>
      <c r="E1129">
        <v>67</v>
      </c>
      <c r="F1129">
        <v>15</v>
      </c>
      <c r="G1129">
        <v>18</v>
      </c>
      <c r="H1129">
        <v>117</v>
      </c>
      <c r="I1129">
        <v>715</v>
      </c>
      <c r="J1129">
        <v>8</v>
      </c>
      <c r="K1129">
        <v>10</v>
      </c>
      <c r="L1129">
        <v>0</v>
      </c>
      <c r="M1129">
        <v>30</v>
      </c>
      <c r="N1129">
        <v>65</v>
      </c>
      <c r="O1129">
        <v>478</v>
      </c>
      <c r="P1129">
        <v>8</v>
      </c>
      <c r="Q1129">
        <v>0.97951908197816995</v>
      </c>
      <c r="R1129">
        <v>0.16266677114421499</v>
      </c>
      <c r="S1129">
        <v>0.190302473358473</v>
      </c>
      <c r="T1129">
        <v>0</v>
      </c>
      <c r="U1129">
        <v>0.209290053464181</v>
      </c>
      <c r="V1129">
        <v>0.40993346622531501</v>
      </c>
      <c r="W1129">
        <v>1.5213646492295201</v>
      </c>
      <c r="X1129">
        <v>0.74331737207823301</v>
      </c>
      <c r="Y1129">
        <v>8.3833152035713407</v>
      </c>
      <c r="Z1129">
        <v>6.6226290073185998</v>
      </c>
      <c r="AA1129">
        <v>0.10937857853043</v>
      </c>
      <c r="AB1129">
        <v>8.8267227714352706E-2</v>
      </c>
      <c r="AC1129" t="s">
        <v>3650</v>
      </c>
      <c r="AD1129">
        <v>1.1905216283211899</v>
      </c>
      <c r="AE1129">
        <v>0.71639641265445997</v>
      </c>
      <c r="AF1129">
        <v>1.66806919270055</v>
      </c>
      <c r="AG1129">
        <v>0.196517349869434</v>
      </c>
      <c r="AH1129">
        <v>0.60032104869564495</v>
      </c>
      <c r="AI1129" s="3">
        <f t="shared" si="35"/>
        <v>0.22161642897111355</v>
      </c>
      <c r="AJ1129" t="s">
        <v>3651</v>
      </c>
      <c r="AK1129" t="s">
        <v>29</v>
      </c>
      <c r="AL1129" t="s">
        <v>3652</v>
      </c>
      <c r="AM1129" t="s">
        <v>3653</v>
      </c>
      <c r="AN1129" t="s">
        <v>37</v>
      </c>
      <c r="AO1129">
        <v>0</v>
      </c>
    </row>
    <row r="1130" spans="1:41" x14ac:dyDescent="0.2">
      <c r="A1130" t="s">
        <v>89</v>
      </c>
      <c r="B1130">
        <v>161563761</v>
      </c>
      <c r="C1130">
        <v>161563783</v>
      </c>
      <c r="D1130">
        <f t="shared" si="34"/>
        <v>22</v>
      </c>
      <c r="E1130">
        <v>46</v>
      </c>
      <c r="F1130">
        <v>65</v>
      </c>
      <c r="G1130">
        <v>0</v>
      </c>
      <c r="H1130">
        <v>43</v>
      </c>
      <c r="I1130">
        <v>169</v>
      </c>
      <c r="J1130">
        <v>25</v>
      </c>
      <c r="K1130">
        <v>76</v>
      </c>
      <c r="L1130">
        <v>503</v>
      </c>
      <c r="M1130">
        <v>29</v>
      </c>
      <c r="N1130">
        <v>191</v>
      </c>
      <c r="O1130">
        <v>226</v>
      </c>
      <c r="P1130">
        <v>3</v>
      </c>
      <c r="Q1130">
        <v>0.67250563837307198</v>
      </c>
      <c r="R1130">
        <v>1.23626746069603</v>
      </c>
      <c r="S1130">
        <v>0.82464405122005102</v>
      </c>
      <c r="T1130">
        <v>4.4023356844933499</v>
      </c>
      <c r="U1130">
        <v>0</v>
      </c>
      <c r="V1130">
        <v>0.39626901735113801</v>
      </c>
      <c r="W1130">
        <v>0.55913401638350002</v>
      </c>
      <c r="X1130">
        <v>2.1842095087221902</v>
      </c>
      <c r="Y1130">
        <v>1.98151086629868</v>
      </c>
      <c r="Z1130">
        <v>3.1312011624560698</v>
      </c>
      <c r="AA1130">
        <v>0.341808057907595</v>
      </c>
      <c r="AB1130">
        <v>3.3100210392882197E-2</v>
      </c>
      <c r="AC1130" t="s">
        <v>3654</v>
      </c>
      <c r="AD1130">
        <v>-1.4457989811833001</v>
      </c>
      <c r="AE1130">
        <v>0.42103921999663102</v>
      </c>
      <c r="AF1130">
        <v>1.6658485322051499</v>
      </c>
      <c r="AG1130">
        <v>0.196815513279504</v>
      </c>
      <c r="AH1130">
        <v>0.60045213981688805</v>
      </c>
      <c r="AI1130" s="3">
        <f t="shared" si="35"/>
        <v>0.22152160315162786</v>
      </c>
      <c r="AJ1130" t="s">
        <v>3655</v>
      </c>
      <c r="AK1130" t="s">
        <v>29</v>
      </c>
      <c r="AL1130">
        <v>0</v>
      </c>
      <c r="AM1130" t="s">
        <v>59</v>
      </c>
      <c r="AN1130" t="s">
        <v>59</v>
      </c>
      <c r="AO1130" t="s">
        <v>59</v>
      </c>
    </row>
    <row r="1131" spans="1:41" x14ac:dyDescent="0.2">
      <c r="A1131" t="s">
        <v>220</v>
      </c>
      <c r="B1131">
        <v>31034305</v>
      </c>
      <c r="C1131">
        <v>31034517</v>
      </c>
      <c r="D1131">
        <f t="shared" si="34"/>
        <v>212</v>
      </c>
      <c r="E1131">
        <v>72</v>
      </c>
      <c r="F1131">
        <v>77</v>
      </c>
      <c r="G1131">
        <v>58</v>
      </c>
      <c r="H1131">
        <v>12</v>
      </c>
      <c r="I1131">
        <v>9</v>
      </c>
      <c r="J1131">
        <v>10</v>
      </c>
      <c r="K1131">
        <v>0</v>
      </c>
      <c r="L1131">
        <v>0</v>
      </c>
      <c r="M1131">
        <v>124</v>
      </c>
      <c r="N1131">
        <v>0</v>
      </c>
      <c r="O1131">
        <v>130</v>
      </c>
      <c r="P1131">
        <v>5</v>
      </c>
      <c r="Q1131">
        <v>1.0526175209317601</v>
      </c>
      <c r="R1131">
        <v>0</v>
      </c>
      <c r="S1131">
        <v>0.97688602990682905</v>
      </c>
      <c r="T1131">
        <v>0</v>
      </c>
      <c r="U1131">
        <v>0.67437906116236102</v>
      </c>
      <c r="V1131">
        <v>1.6943916603979701</v>
      </c>
      <c r="W1131">
        <v>0.15603739992097701</v>
      </c>
      <c r="X1131">
        <v>0</v>
      </c>
      <c r="Y1131">
        <v>0.10552424731768099</v>
      </c>
      <c r="Z1131">
        <v>1.80113341203225</v>
      </c>
      <c r="AA1131">
        <v>0.136723223163038</v>
      </c>
      <c r="AB1131">
        <v>5.5167017321470398E-2</v>
      </c>
      <c r="AC1131" t="s">
        <v>3656</v>
      </c>
      <c r="AD1131">
        <v>3.1075074640067499</v>
      </c>
      <c r="AE1131">
        <v>-0.78908681554228299</v>
      </c>
      <c r="AF1131">
        <v>1.66480898135137</v>
      </c>
      <c r="AG1131">
        <v>0.19695527372803601</v>
      </c>
      <c r="AH1131">
        <v>0.60045213981688805</v>
      </c>
      <c r="AI1131" s="3">
        <f t="shared" si="35"/>
        <v>0.22152160315162786</v>
      </c>
      <c r="AJ1131" t="s">
        <v>3657</v>
      </c>
      <c r="AK1131" t="s">
        <v>254</v>
      </c>
      <c r="AL1131" t="s">
        <v>40</v>
      </c>
      <c r="AM1131" t="s">
        <v>3658</v>
      </c>
      <c r="AN1131" t="s">
        <v>1403</v>
      </c>
      <c r="AO1131" t="s">
        <v>3659</v>
      </c>
    </row>
    <row r="1132" spans="1:41" x14ac:dyDescent="0.2">
      <c r="A1132" t="s">
        <v>113</v>
      </c>
      <c r="B1132">
        <v>52805377</v>
      </c>
      <c r="C1132">
        <v>52805403</v>
      </c>
      <c r="D1132">
        <f t="shared" si="34"/>
        <v>26</v>
      </c>
      <c r="E1132">
        <v>14</v>
      </c>
      <c r="F1132">
        <v>2</v>
      </c>
      <c r="G1132">
        <v>82</v>
      </c>
      <c r="H1132">
        <v>9</v>
      </c>
      <c r="I1132">
        <v>22</v>
      </c>
      <c r="J1132">
        <v>16</v>
      </c>
      <c r="K1132">
        <v>7</v>
      </c>
      <c r="L1132">
        <v>0</v>
      </c>
      <c r="M1132">
        <v>11</v>
      </c>
      <c r="N1132">
        <v>4</v>
      </c>
      <c r="O1132">
        <v>12</v>
      </c>
      <c r="P1132">
        <v>11</v>
      </c>
      <c r="Q1132">
        <v>0.20467562907006501</v>
      </c>
      <c r="R1132">
        <v>0.11386673980095099</v>
      </c>
      <c r="S1132">
        <v>2.53736631144631E-2</v>
      </c>
      <c r="T1132">
        <v>0</v>
      </c>
      <c r="U1132">
        <v>0.95343246578126895</v>
      </c>
      <c r="V1132">
        <v>0.15030893761594899</v>
      </c>
      <c r="W1132">
        <v>0.117028049940733</v>
      </c>
      <c r="X1132">
        <v>4.5742607512506597E-2</v>
      </c>
      <c r="Y1132">
        <v>0.25794816010988703</v>
      </c>
      <c r="Z1132">
        <v>0.16625846880297701</v>
      </c>
      <c r="AA1132">
        <v>0.21875715706086099</v>
      </c>
      <c r="AB1132">
        <v>0.12136743810723501</v>
      </c>
      <c r="AC1132" t="s">
        <v>3660</v>
      </c>
      <c r="AD1132">
        <v>1.5042033017911001</v>
      </c>
      <c r="AE1132">
        <v>-2.1666407240869301</v>
      </c>
      <c r="AF1132">
        <v>1.6614729470943801</v>
      </c>
      <c r="AG1132">
        <v>0.197404566809394</v>
      </c>
      <c r="AH1132">
        <v>0.60128977246539606</v>
      </c>
      <c r="AI1132" s="3">
        <f t="shared" si="35"/>
        <v>0.22091618314870914</v>
      </c>
      <c r="AJ1132" t="s">
        <v>3661</v>
      </c>
      <c r="AK1132" t="s">
        <v>37</v>
      </c>
      <c r="AL1132" t="s">
        <v>40</v>
      </c>
      <c r="AM1132" t="s">
        <v>3662</v>
      </c>
      <c r="AN1132" t="s">
        <v>37</v>
      </c>
      <c r="AO1132" t="s">
        <v>40</v>
      </c>
    </row>
    <row r="1133" spans="1:41" x14ac:dyDescent="0.2">
      <c r="A1133" t="s">
        <v>49</v>
      </c>
      <c r="B1133">
        <v>37970726</v>
      </c>
      <c r="C1133">
        <v>37970749</v>
      </c>
      <c r="D1133">
        <f t="shared" si="34"/>
        <v>23</v>
      </c>
      <c r="E1133">
        <v>0</v>
      </c>
      <c r="F1133">
        <v>120</v>
      </c>
      <c r="G1133">
        <v>38</v>
      </c>
      <c r="H1133">
        <v>95</v>
      </c>
      <c r="I1133">
        <v>11</v>
      </c>
      <c r="J1133">
        <v>43</v>
      </c>
      <c r="K1133">
        <v>119</v>
      </c>
      <c r="L1133">
        <v>412</v>
      </c>
      <c r="M1133">
        <v>127</v>
      </c>
      <c r="N1133">
        <v>448</v>
      </c>
      <c r="O1133">
        <v>2</v>
      </c>
      <c r="P1133">
        <v>50</v>
      </c>
      <c r="Q1133">
        <v>0</v>
      </c>
      <c r="R1133">
        <v>1.93573457661616</v>
      </c>
      <c r="S1133">
        <v>1.52241978686779</v>
      </c>
      <c r="T1133">
        <v>3.6058892684120498</v>
      </c>
      <c r="U1133">
        <v>0.44183455731327098</v>
      </c>
      <c r="V1133">
        <v>1.7353850070204999</v>
      </c>
      <c r="W1133">
        <v>1.2352960827077299</v>
      </c>
      <c r="X1133">
        <v>5.12317204140074</v>
      </c>
      <c r="Y1133">
        <v>0.12897408005494401</v>
      </c>
      <c r="Z1133">
        <v>2.7709744800496199E-2</v>
      </c>
      <c r="AA1133">
        <v>0.58790985960106301</v>
      </c>
      <c r="AB1133">
        <v>0.55167017321470402</v>
      </c>
      <c r="AC1133" t="s">
        <v>3663</v>
      </c>
      <c r="AD1133">
        <v>-1.44688992726004</v>
      </c>
      <c r="AE1133">
        <v>0.51934631235639395</v>
      </c>
      <c r="AF1133">
        <v>1.6501601000736501</v>
      </c>
      <c r="AG1133">
        <v>0.19893714201905099</v>
      </c>
      <c r="AH1133">
        <v>0.60228131255672002</v>
      </c>
      <c r="AI1133" s="3">
        <f t="shared" si="35"/>
        <v>0.22020061180767703</v>
      </c>
      <c r="AJ1133" t="s">
        <v>3664</v>
      </c>
      <c r="AK1133" t="s">
        <v>29</v>
      </c>
      <c r="AL1133">
        <v>0</v>
      </c>
      <c r="AM1133" t="s">
        <v>3665</v>
      </c>
      <c r="AN1133" t="s">
        <v>37</v>
      </c>
      <c r="AO1133">
        <v>0</v>
      </c>
    </row>
    <row r="1134" spans="1:41" x14ac:dyDescent="0.2">
      <c r="A1134" t="s">
        <v>274</v>
      </c>
      <c r="B1134">
        <v>106551685</v>
      </c>
      <c r="C1134">
        <v>106551713</v>
      </c>
      <c r="D1134">
        <f t="shared" si="34"/>
        <v>28</v>
      </c>
      <c r="E1134">
        <v>30</v>
      </c>
      <c r="F1134">
        <v>33</v>
      </c>
      <c r="G1134">
        <v>56</v>
      </c>
      <c r="H1134">
        <v>16</v>
      </c>
      <c r="I1134">
        <v>151</v>
      </c>
      <c r="J1134">
        <v>25</v>
      </c>
      <c r="K1134">
        <v>20</v>
      </c>
      <c r="L1134">
        <v>57</v>
      </c>
      <c r="M1134">
        <v>4</v>
      </c>
      <c r="N1134">
        <v>1</v>
      </c>
      <c r="O1134">
        <v>0</v>
      </c>
      <c r="P1134">
        <v>63</v>
      </c>
      <c r="Q1134">
        <v>0.43859063372156798</v>
      </c>
      <c r="R1134">
        <v>0.32533354228842998</v>
      </c>
      <c r="S1134">
        <v>0.41866544138864098</v>
      </c>
      <c r="T1134">
        <v>0.49887302985312298</v>
      </c>
      <c r="U1134">
        <v>0.65112461077745198</v>
      </c>
      <c r="V1134">
        <v>5.4657795496708697E-2</v>
      </c>
      <c r="W1134">
        <v>0.208049866561302</v>
      </c>
      <c r="X1134">
        <v>1.14356518781267E-2</v>
      </c>
      <c r="Y1134">
        <v>1.7704623716633201</v>
      </c>
      <c r="Z1134">
        <v>0</v>
      </c>
      <c r="AA1134">
        <v>0.341808057907595</v>
      </c>
      <c r="AB1134">
        <v>0.69510441825052705</v>
      </c>
      <c r="AC1134" t="s">
        <v>3666</v>
      </c>
      <c r="AD1134">
        <v>2.0379470497669101</v>
      </c>
      <c r="AE1134">
        <v>-1.06992377050028</v>
      </c>
      <c r="AF1134">
        <v>1.6565240424471901</v>
      </c>
      <c r="AG1134">
        <v>0.198073294913339</v>
      </c>
      <c r="AH1134">
        <v>0.60228131255672002</v>
      </c>
      <c r="AI1134" s="3">
        <f t="shared" si="35"/>
        <v>0.22020061180767703</v>
      </c>
      <c r="AJ1134" t="s">
        <v>3667</v>
      </c>
      <c r="AK1134" t="s">
        <v>37</v>
      </c>
      <c r="AL1134">
        <v>0</v>
      </c>
      <c r="AM1134" t="s">
        <v>3668</v>
      </c>
      <c r="AN1134" t="s">
        <v>142</v>
      </c>
      <c r="AO1134">
        <v>0</v>
      </c>
    </row>
    <row r="1135" spans="1:41" x14ac:dyDescent="0.2">
      <c r="A1135" t="s">
        <v>34</v>
      </c>
      <c r="B1135">
        <v>65644981</v>
      </c>
      <c r="C1135">
        <v>65645002</v>
      </c>
      <c r="D1135">
        <f t="shared" si="34"/>
        <v>21</v>
      </c>
      <c r="E1135">
        <v>98</v>
      </c>
      <c r="F1135">
        <v>9</v>
      </c>
      <c r="G1135">
        <v>13</v>
      </c>
      <c r="H1135">
        <v>127</v>
      </c>
      <c r="I1135">
        <v>0</v>
      </c>
      <c r="J1135">
        <v>67</v>
      </c>
      <c r="K1135">
        <v>9</v>
      </c>
      <c r="L1135">
        <v>0</v>
      </c>
      <c r="M1135">
        <v>8</v>
      </c>
      <c r="N1135">
        <v>0</v>
      </c>
      <c r="O1135">
        <v>6</v>
      </c>
      <c r="P1135">
        <v>35</v>
      </c>
      <c r="Q1135">
        <v>1.4327294034904601</v>
      </c>
      <c r="R1135">
        <v>0.14640009402979401</v>
      </c>
      <c r="S1135">
        <v>0.114181484015084</v>
      </c>
      <c r="T1135">
        <v>0</v>
      </c>
      <c r="U1135">
        <v>0.15115392750190901</v>
      </c>
      <c r="V1135">
        <v>0.10931559099341701</v>
      </c>
      <c r="W1135">
        <v>1.6513958158303399</v>
      </c>
      <c r="X1135">
        <v>0</v>
      </c>
      <c r="Y1135">
        <v>0</v>
      </c>
      <c r="Z1135">
        <v>8.31292344014887E-2</v>
      </c>
      <c r="AA1135">
        <v>0.91604559519235396</v>
      </c>
      <c r="AB1135">
        <v>0.38616912125029301</v>
      </c>
      <c r="AC1135" t="s">
        <v>3669</v>
      </c>
      <c r="AD1135">
        <v>2.4202594940863</v>
      </c>
      <c r="AE1135">
        <v>-1.18393257181221</v>
      </c>
      <c r="AF1135">
        <v>1.6502767411044199</v>
      </c>
      <c r="AG1135">
        <v>0.198921269336791</v>
      </c>
      <c r="AH1135">
        <v>0.60228131255672002</v>
      </c>
      <c r="AI1135" s="3">
        <f t="shared" si="35"/>
        <v>0.22020061180767703</v>
      </c>
      <c r="AJ1135" t="s">
        <v>3670</v>
      </c>
      <c r="AK1135" t="s">
        <v>29</v>
      </c>
      <c r="AL1135">
        <v>0</v>
      </c>
      <c r="AM1135" t="s">
        <v>3671</v>
      </c>
      <c r="AN1135" t="s">
        <v>93</v>
      </c>
      <c r="AO1135">
        <v>0</v>
      </c>
    </row>
    <row r="1136" spans="1:41" x14ac:dyDescent="0.2">
      <c r="A1136" t="s">
        <v>202</v>
      </c>
      <c r="B1136">
        <v>115957000</v>
      </c>
      <c r="C1136">
        <v>115957032</v>
      </c>
      <c r="D1136">
        <f t="shared" si="34"/>
        <v>32</v>
      </c>
      <c r="E1136">
        <v>53</v>
      </c>
      <c r="F1136">
        <v>10</v>
      </c>
      <c r="G1136">
        <v>27</v>
      </c>
      <c r="H1136">
        <v>26</v>
      </c>
      <c r="I1136">
        <v>3</v>
      </c>
      <c r="J1136">
        <v>30</v>
      </c>
      <c r="K1136">
        <v>11</v>
      </c>
      <c r="L1136">
        <v>13</v>
      </c>
      <c r="M1136">
        <v>9</v>
      </c>
      <c r="N1136">
        <v>0</v>
      </c>
      <c r="O1136">
        <v>0</v>
      </c>
      <c r="P1136">
        <v>55</v>
      </c>
      <c r="Q1136">
        <v>0.77484345290810397</v>
      </c>
      <c r="R1136">
        <v>0.178933448258637</v>
      </c>
      <c r="S1136">
        <v>0.12686831557231601</v>
      </c>
      <c r="T1136">
        <v>0.113778059440186</v>
      </c>
      <c r="U1136">
        <v>0.31393508019627198</v>
      </c>
      <c r="V1136">
        <v>0.122980039867594</v>
      </c>
      <c r="W1136">
        <v>0.33808103316211602</v>
      </c>
      <c r="X1136">
        <v>0</v>
      </c>
      <c r="Y1136">
        <v>3.5174749105893702E-2</v>
      </c>
      <c r="Z1136">
        <v>0</v>
      </c>
      <c r="AA1136">
        <v>0.41016966948911399</v>
      </c>
      <c r="AB1136">
        <v>0.60683719053617502</v>
      </c>
      <c r="AC1136" t="s">
        <v>3672</v>
      </c>
      <c r="AD1136">
        <v>1.845035046417</v>
      </c>
      <c r="AE1136">
        <v>-1.8551076440702201</v>
      </c>
      <c r="AF1136">
        <v>1.6501990313585599</v>
      </c>
      <c r="AG1136">
        <v>0.198931844027501</v>
      </c>
      <c r="AH1136">
        <v>0.60228131255672002</v>
      </c>
      <c r="AI1136" s="3">
        <f t="shared" si="35"/>
        <v>0.22020061180767703</v>
      </c>
      <c r="AJ1136" t="s">
        <v>59</v>
      </c>
      <c r="AK1136" t="s">
        <v>59</v>
      </c>
      <c r="AL1136" t="s">
        <v>59</v>
      </c>
      <c r="AM1136" t="s">
        <v>3673</v>
      </c>
      <c r="AN1136" t="s">
        <v>37</v>
      </c>
      <c r="AO1136">
        <v>0</v>
      </c>
    </row>
    <row r="1137" spans="1:41" x14ac:dyDescent="0.2">
      <c r="A1137" t="s">
        <v>377</v>
      </c>
      <c r="B1137">
        <v>101056267</v>
      </c>
      <c r="C1137">
        <v>101056290</v>
      </c>
      <c r="D1137">
        <f t="shared" si="34"/>
        <v>23</v>
      </c>
      <c r="E1137">
        <v>12</v>
      </c>
      <c r="F1137">
        <v>347</v>
      </c>
      <c r="G1137">
        <v>181</v>
      </c>
      <c r="H1137">
        <v>152</v>
      </c>
      <c r="I1137">
        <v>372</v>
      </c>
      <c r="J1137">
        <v>90</v>
      </c>
      <c r="K1137">
        <v>243</v>
      </c>
      <c r="L1137">
        <v>883</v>
      </c>
      <c r="M1137">
        <v>271</v>
      </c>
      <c r="N1137">
        <v>908</v>
      </c>
      <c r="O1137">
        <v>68</v>
      </c>
      <c r="P1137">
        <v>115</v>
      </c>
      <c r="Q1137">
        <v>0.17543625348862699</v>
      </c>
      <c r="R1137">
        <v>3.9528025388044301</v>
      </c>
      <c r="S1137">
        <v>4.4023305503593502</v>
      </c>
      <c r="T1137">
        <v>7.7281558835141704</v>
      </c>
      <c r="U1137">
        <v>2.10452775983426</v>
      </c>
      <c r="V1137">
        <v>3.7030656449020101</v>
      </c>
      <c r="W1137">
        <v>1.97647373233237</v>
      </c>
      <c r="X1137">
        <v>10.383571905339</v>
      </c>
      <c r="Y1137">
        <v>4.3616688891308204</v>
      </c>
      <c r="Z1137">
        <v>0.94213132321687199</v>
      </c>
      <c r="AA1137">
        <v>1.23050900846734</v>
      </c>
      <c r="AB1137">
        <v>1.26884139839382</v>
      </c>
      <c r="AC1137" t="s">
        <v>3674</v>
      </c>
      <c r="AD1137">
        <v>-1.0131581337483599</v>
      </c>
      <c r="AE1137">
        <v>1.8255553015697199</v>
      </c>
      <c r="AF1137">
        <v>1.6525740910973099</v>
      </c>
      <c r="AG1137">
        <v>0.198608945340181</v>
      </c>
      <c r="AH1137">
        <v>0.60228131255672002</v>
      </c>
      <c r="AI1137" s="3">
        <f t="shared" si="35"/>
        <v>0.22020061180767703</v>
      </c>
      <c r="AJ1137" t="s">
        <v>3675</v>
      </c>
      <c r="AK1137" t="s">
        <v>423</v>
      </c>
      <c r="AL1137">
        <v>0.28000000000000003</v>
      </c>
      <c r="AM1137" t="s">
        <v>3676</v>
      </c>
      <c r="AN1137" t="s">
        <v>712</v>
      </c>
      <c r="AO1137" t="s">
        <v>3677</v>
      </c>
    </row>
    <row r="1138" spans="1:41" x14ac:dyDescent="0.2">
      <c r="A1138" t="s">
        <v>594</v>
      </c>
      <c r="B1138">
        <v>20033150</v>
      </c>
      <c r="C1138">
        <v>20033177</v>
      </c>
      <c r="D1138">
        <f t="shared" si="34"/>
        <v>27</v>
      </c>
      <c r="E1138">
        <v>12259</v>
      </c>
      <c r="F1138">
        <v>9412</v>
      </c>
      <c r="G1138">
        <v>9425</v>
      </c>
      <c r="H1138">
        <v>11436</v>
      </c>
      <c r="I1138">
        <v>9349</v>
      </c>
      <c r="J1138">
        <v>10070</v>
      </c>
      <c r="K1138">
        <v>5343</v>
      </c>
      <c r="L1138">
        <v>7779</v>
      </c>
      <c r="M1138">
        <v>10422</v>
      </c>
      <c r="N1138">
        <v>6167</v>
      </c>
      <c r="O1138">
        <v>6694</v>
      </c>
      <c r="P1138">
        <v>12514</v>
      </c>
      <c r="Q1138">
        <v>179.22275262642401</v>
      </c>
      <c r="R1138">
        <v>86.912855822354103</v>
      </c>
      <c r="S1138">
        <v>119.408458616663</v>
      </c>
      <c r="T1138">
        <v>68.083040337323595</v>
      </c>
      <c r="U1138">
        <v>109.586597438884</v>
      </c>
      <c r="V1138">
        <v>142.410886166674</v>
      </c>
      <c r="W1138">
        <v>148.70364212469099</v>
      </c>
      <c r="X1138">
        <v>70.523665132407103</v>
      </c>
      <c r="Y1138">
        <v>109.616243130333</v>
      </c>
      <c r="Z1138">
        <v>92.744515847260899</v>
      </c>
      <c r="AA1138">
        <v>137.680285725179</v>
      </c>
      <c r="AB1138">
        <v>138.07201095217599</v>
      </c>
      <c r="AC1138" t="s">
        <v>3678</v>
      </c>
      <c r="AD1138">
        <v>0.46655858723045701</v>
      </c>
      <c r="AE1138">
        <v>6.8696050343745698</v>
      </c>
      <c r="AF1138">
        <v>1.6500370757463101</v>
      </c>
      <c r="AG1138">
        <v>0.198953884960681</v>
      </c>
      <c r="AH1138">
        <v>0.60228131255672002</v>
      </c>
      <c r="AI1138" s="3">
        <f t="shared" si="35"/>
        <v>0.22020061180767703</v>
      </c>
      <c r="AJ1138" t="s">
        <v>3679</v>
      </c>
      <c r="AK1138" t="s">
        <v>238</v>
      </c>
      <c r="AL1138" t="s">
        <v>1375</v>
      </c>
      <c r="AM1138" t="s">
        <v>3680</v>
      </c>
      <c r="AN1138" t="s">
        <v>712</v>
      </c>
      <c r="AO1138" t="s">
        <v>3681</v>
      </c>
    </row>
    <row r="1139" spans="1:41" x14ac:dyDescent="0.2">
      <c r="A1139" t="s">
        <v>697</v>
      </c>
      <c r="B1139">
        <v>219403</v>
      </c>
      <c r="C1139">
        <v>219473</v>
      </c>
      <c r="D1139">
        <f t="shared" si="34"/>
        <v>70</v>
      </c>
      <c r="E1139">
        <v>167</v>
      </c>
      <c r="F1139">
        <v>71</v>
      </c>
      <c r="G1139">
        <v>366</v>
      </c>
      <c r="H1139">
        <v>11</v>
      </c>
      <c r="I1139">
        <v>77</v>
      </c>
      <c r="J1139">
        <v>236</v>
      </c>
      <c r="K1139">
        <v>219</v>
      </c>
      <c r="L1139">
        <v>55</v>
      </c>
      <c r="M1139">
        <v>290</v>
      </c>
      <c r="N1139">
        <v>201</v>
      </c>
      <c r="O1139">
        <v>576</v>
      </c>
      <c r="P1139">
        <v>320</v>
      </c>
      <c r="Q1139">
        <v>2.4414878610500601</v>
      </c>
      <c r="R1139">
        <v>3.5624022880583102</v>
      </c>
      <c r="S1139">
        <v>0.90076504056343998</v>
      </c>
      <c r="T1139">
        <v>0.48136871301617101</v>
      </c>
      <c r="U1139">
        <v>4.2555644204383496</v>
      </c>
      <c r="V1139">
        <v>3.9626901735113802</v>
      </c>
      <c r="W1139">
        <v>0.14303428326089501</v>
      </c>
      <c r="X1139">
        <v>2.2985660275034601</v>
      </c>
      <c r="Y1139">
        <v>0.90281856038460595</v>
      </c>
      <c r="Z1139">
        <v>7.9804065025429098</v>
      </c>
      <c r="AA1139">
        <v>3.2266680666476901</v>
      </c>
      <c r="AB1139">
        <v>3.5306891085741099</v>
      </c>
      <c r="AC1139" t="s">
        <v>3682</v>
      </c>
      <c r="AD1139">
        <v>-1.0018941722786201</v>
      </c>
      <c r="AE1139">
        <v>1.5016412091756599</v>
      </c>
      <c r="AF1139">
        <v>1.65293926223845</v>
      </c>
      <c r="AG1139">
        <v>0.198559353467993</v>
      </c>
      <c r="AH1139">
        <v>0.60228131255672002</v>
      </c>
      <c r="AI1139" s="3">
        <f t="shared" si="35"/>
        <v>0.22020061180767703</v>
      </c>
      <c r="AJ1139" t="s">
        <v>59</v>
      </c>
      <c r="AK1139" t="s">
        <v>59</v>
      </c>
      <c r="AL1139" t="s">
        <v>59</v>
      </c>
      <c r="AM1139" t="s">
        <v>59</v>
      </c>
      <c r="AN1139" t="s">
        <v>59</v>
      </c>
      <c r="AO1139" t="s">
        <v>59</v>
      </c>
    </row>
    <row r="1140" spans="1:41" x14ac:dyDescent="0.2">
      <c r="A1140" t="s">
        <v>220</v>
      </c>
      <c r="B1140">
        <v>8120924</v>
      </c>
      <c r="C1140">
        <v>8120963</v>
      </c>
      <c r="D1140">
        <f t="shared" si="34"/>
        <v>39</v>
      </c>
      <c r="E1140">
        <v>0</v>
      </c>
      <c r="F1140">
        <v>17</v>
      </c>
      <c r="G1140">
        <v>0</v>
      </c>
      <c r="H1140">
        <v>27</v>
      </c>
      <c r="I1140">
        <v>16</v>
      </c>
      <c r="J1140">
        <v>32</v>
      </c>
      <c r="K1140">
        <v>18</v>
      </c>
      <c r="L1140">
        <v>44</v>
      </c>
      <c r="M1140">
        <v>26</v>
      </c>
      <c r="N1140">
        <v>2</v>
      </c>
      <c r="O1140">
        <v>71</v>
      </c>
      <c r="P1140">
        <v>89</v>
      </c>
      <c r="Q1140">
        <v>0</v>
      </c>
      <c r="R1140">
        <v>0.29280018805958702</v>
      </c>
      <c r="S1140">
        <v>0.21567613647293599</v>
      </c>
      <c r="T1140">
        <v>0.385094970412937</v>
      </c>
      <c r="U1140">
        <v>0</v>
      </c>
      <c r="V1140">
        <v>0.355275670728606</v>
      </c>
      <c r="W1140">
        <v>0.35108414982219799</v>
      </c>
      <c r="X1140">
        <v>2.2871303756253299E-2</v>
      </c>
      <c r="Y1140">
        <v>0.18759866189810001</v>
      </c>
      <c r="Z1140">
        <v>0.98369594041761599</v>
      </c>
      <c r="AA1140">
        <v>0.43751431412172098</v>
      </c>
      <c r="AB1140">
        <v>0.98197290832217299</v>
      </c>
      <c r="AC1140" t="s">
        <v>3683</v>
      </c>
      <c r="AD1140">
        <v>-2.1889420320403801</v>
      </c>
      <c r="AE1140">
        <v>-1.4112848430056</v>
      </c>
      <c r="AF1140">
        <v>1.64554934653824</v>
      </c>
      <c r="AG1140">
        <v>0.19956577292044</v>
      </c>
      <c r="AH1140">
        <v>0.60360323767420299</v>
      </c>
      <c r="AI1140" s="3">
        <f t="shared" si="35"/>
        <v>0.21924843937313857</v>
      </c>
      <c r="AJ1140" t="s">
        <v>3684</v>
      </c>
      <c r="AK1140" t="s">
        <v>3685</v>
      </c>
      <c r="AL1140" t="s">
        <v>3686</v>
      </c>
      <c r="AM1140" t="s">
        <v>3687</v>
      </c>
      <c r="AN1140" t="s">
        <v>687</v>
      </c>
      <c r="AO1140" t="s">
        <v>3688</v>
      </c>
    </row>
    <row r="1141" spans="1:41" x14ac:dyDescent="0.2">
      <c r="A1141" t="s">
        <v>188</v>
      </c>
      <c r="B1141">
        <v>127423193</v>
      </c>
      <c r="C1141">
        <v>127423213</v>
      </c>
      <c r="D1141">
        <f t="shared" si="34"/>
        <v>20</v>
      </c>
      <c r="E1141">
        <v>0</v>
      </c>
      <c r="F1141">
        <v>1</v>
      </c>
      <c r="G1141">
        <v>0</v>
      </c>
      <c r="H1141">
        <v>0</v>
      </c>
      <c r="I1141">
        <v>1</v>
      </c>
      <c r="J1141">
        <v>0</v>
      </c>
      <c r="K1141">
        <v>20</v>
      </c>
      <c r="L1141">
        <v>14</v>
      </c>
      <c r="M1141">
        <v>0</v>
      </c>
      <c r="N1141">
        <v>0</v>
      </c>
      <c r="O1141">
        <v>0</v>
      </c>
      <c r="P1141">
        <v>68</v>
      </c>
      <c r="Q1141">
        <v>0</v>
      </c>
      <c r="R1141">
        <v>0.32533354228842998</v>
      </c>
      <c r="S1141">
        <v>1.26868315572315E-2</v>
      </c>
      <c r="T1141">
        <v>0.122530217858662</v>
      </c>
      <c r="U1141">
        <v>0</v>
      </c>
      <c r="V1141">
        <v>0</v>
      </c>
      <c r="W1141">
        <v>0</v>
      </c>
      <c r="X1141">
        <v>0</v>
      </c>
      <c r="Y1141">
        <v>1.17249163686312E-2</v>
      </c>
      <c r="Z1141">
        <v>0</v>
      </c>
      <c r="AA1141">
        <v>0</v>
      </c>
      <c r="AB1141">
        <v>0.75027143557199805</v>
      </c>
      <c r="AC1141" t="s">
        <v>3689</v>
      </c>
      <c r="AD1141">
        <v>-3.2108402011831099</v>
      </c>
      <c r="AE1141">
        <v>-2.9778488689359301</v>
      </c>
      <c r="AF1141">
        <v>1.63369193940171</v>
      </c>
      <c r="AG1141">
        <v>0.201193161005673</v>
      </c>
      <c r="AH1141">
        <v>0.60532398522414699</v>
      </c>
      <c r="AI1141" s="3">
        <f t="shared" si="35"/>
        <v>0.21801211735769746</v>
      </c>
      <c r="AJ1141" t="s">
        <v>3690</v>
      </c>
      <c r="AK1141" t="s">
        <v>29</v>
      </c>
      <c r="AL1141" t="s">
        <v>3691</v>
      </c>
      <c r="AM1141" t="s">
        <v>3692</v>
      </c>
      <c r="AN1141" t="s">
        <v>37</v>
      </c>
      <c r="AO1141" t="s">
        <v>112</v>
      </c>
    </row>
    <row r="1142" spans="1:41" x14ac:dyDescent="0.2">
      <c r="A1142" t="s">
        <v>89</v>
      </c>
      <c r="B1142">
        <v>179786244</v>
      </c>
      <c r="C1142">
        <v>179786263</v>
      </c>
      <c r="D1142">
        <f t="shared" si="34"/>
        <v>19</v>
      </c>
      <c r="E1142">
        <v>0</v>
      </c>
      <c r="F1142">
        <v>19</v>
      </c>
      <c r="G1142">
        <v>29</v>
      </c>
      <c r="H1142">
        <v>28</v>
      </c>
      <c r="I1142">
        <v>3</v>
      </c>
      <c r="J1142">
        <v>53</v>
      </c>
      <c r="K1142">
        <v>0</v>
      </c>
      <c r="L1142">
        <v>0</v>
      </c>
      <c r="M1142">
        <v>21</v>
      </c>
      <c r="N1142">
        <v>0</v>
      </c>
      <c r="O1142">
        <v>1</v>
      </c>
      <c r="P1142">
        <v>44</v>
      </c>
      <c r="Q1142">
        <v>0</v>
      </c>
      <c r="R1142">
        <v>0</v>
      </c>
      <c r="S1142">
        <v>0.241049799587399</v>
      </c>
      <c r="T1142">
        <v>0</v>
      </c>
      <c r="U1142">
        <v>0.33718953058118101</v>
      </c>
      <c r="V1142">
        <v>0.28695342635771998</v>
      </c>
      <c r="W1142">
        <v>0.36408726648227902</v>
      </c>
      <c r="X1142">
        <v>0</v>
      </c>
      <c r="Y1142">
        <v>3.5174749105893702E-2</v>
      </c>
      <c r="Z1142">
        <v>1.3854872400248099E-2</v>
      </c>
      <c r="AA1142">
        <v>0.72463308276410099</v>
      </c>
      <c r="AB1142">
        <v>0.48546975242894003</v>
      </c>
      <c r="AC1142" t="s">
        <v>3693</v>
      </c>
      <c r="AD1142">
        <v>2.4301062136357801</v>
      </c>
      <c r="AE1142">
        <v>-2.10665303576639</v>
      </c>
      <c r="AF1142">
        <v>1.62007671036668</v>
      </c>
      <c r="AG1142">
        <v>0.20308109174407599</v>
      </c>
      <c r="AH1142">
        <v>0.60532398522414699</v>
      </c>
      <c r="AI1142" s="3">
        <f t="shared" si="35"/>
        <v>0.21801211735769746</v>
      </c>
      <c r="AJ1142" t="s">
        <v>59</v>
      </c>
      <c r="AK1142" t="s">
        <v>59</v>
      </c>
      <c r="AL1142" t="s">
        <v>59</v>
      </c>
      <c r="AM1142" t="s">
        <v>3694</v>
      </c>
      <c r="AN1142" t="s">
        <v>848</v>
      </c>
      <c r="AO1142">
        <v>0</v>
      </c>
    </row>
    <row r="1143" spans="1:41" x14ac:dyDescent="0.2">
      <c r="A1143" t="s">
        <v>117</v>
      </c>
      <c r="B1143">
        <v>27562183</v>
      </c>
      <c r="C1143">
        <v>27562220</v>
      </c>
      <c r="D1143">
        <f t="shared" si="34"/>
        <v>37</v>
      </c>
      <c r="E1143">
        <v>0</v>
      </c>
      <c r="F1143">
        <v>17</v>
      </c>
      <c r="G1143">
        <v>0</v>
      </c>
      <c r="H1143">
        <v>27</v>
      </c>
      <c r="I1143">
        <v>16</v>
      </c>
      <c r="J1143">
        <v>32</v>
      </c>
      <c r="K1143">
        <v>18</v>
      </c>
      <c r="L1143">
        <v>44</v>
      </c>
      <c r="M1143">
        <v>25</v>
      </c>
      <c r="N1143">
        <v>2</v>
      </c>
      <c r="O1143">
        <v>70</v>
      </c>
      <c r="P1143">
        <v>89</v>
      </c>
      <c r="Q1143">
        <v>0</v>
      </c>
      <c r="R1143">
        <v>0.29280018805958702</v>
      </c>
      <c r="S1143">
        <v>0.21567613647293599</v>
      </c>
      <c r="T1143">
        <v>0.385094970412937</v>
      </c>
      <c r="U1143">
        <v>0</v>
      </c>
      <c r="V1143">
        <v>0.34161122185442899</v>
      </c>
      <c r="W1143">
        <v>0.35108414982219799</v>
      </c>
      <c r="X1143">
        <v>2.2871303756253299E-2</v>
      </c>
      <c r="Y1143">
        <v>0.18759866189810001</v>
      </c>
      <c r="Z1143">
        <v>0.96984106801736802</v>
      </c>
      <c r="AA1143">
        <v>0.43751431412172098</v>
      </c>
      <c r="AB1143">
        <v>0.98197290832217299</v>
      </c>
      <c r="AC1143" t="s">
        <v>3695</v>
      </c>
      <c r="AD1143">
        <v>-2.1804679739385899</v>
      </c>
      <c r="AE1143">
        <v>-1.42009334623865</v>
      </c>
      <c r="AF1143">
        <v>1.61938297544468</v>
      </c>
      <c r="AG1143">
        <v>0.20317784430559399</v>
      </c>
      <c r="AH1143">
        <v>0.60532398522414699</v>
      </c>
      <c r="AI1143" s="3">
        <f t="shared" si="35"/>
        <v>0.21801211735769746</v>
      </c>
      <c r="AJ1143" t="s">
        <v>3696</v>
      </c>
      <c r="AK1143" t="s">
        <v>3697</v>
      </c>
      <c r="AL1143">
        <v>0.43</v>
      </c>
      <c r="AM1143" t="s">
        <v>3698</v>
      </c>
      <c r="AN1143" t="s">
        <v>687</v>
      </c>
      <c r="AO1143" t="s">
        <v>3699</v>
      </c>
    </row>
    <row r="1144" spans="1:41" x14ac:dyDescent="0.2">
      <c r="A1144" t="s">
        <v>34</v>
      </c>
      <c r="B1144">
        <v>119862777</v>
      </c>
      <c r="C1144">
        <v>119862846</v>
      </c>
      <c r="D1144">
        <f t="shared" si="34"/>
        <v>69</v>
      </c>
      <c r="E1144">
        <v>85</v>
      </c>
      <c r="F1144">
        <v>223</v>
      </c>
      <c r="G1144">
        <v>77</v>
      </c>
      <c r="H1144">
        <v>64</v>
      </c>
      <c r="I1144">
        <v>237</v>
      </c>
      <c r="J1144">
        <v>222</v>
      </c>
      <c r="K1144">
        <v>62</v>
      </c>
      <c r="L1144">
        <v>23</v>
      </c>
      <c r="M1144">
        <v>168</v>
      </c>
      <c r="N1144">
        <v>4</v>
      </c>
      <c r="O1144">
        <v>144</v>
      </c>
      <c r="P1144">
        <v>171</v>
      </c>
      <c r="Q1144">
        <v>1.24267346221111</v>
      </c>
      <c r="R1144">
        <v>1.0085339810941301</v>
      </c>
      <c r="S1144">
        <v>2.8291634372626402</v>
      </c>
      <c r="T1144">
        <v>0.20129964362494401</v>
      </c>
      <c r="U1144">
        <v>0.89529633981899703</v>
      </c>
      <c r="V1144">
        <v>2.2956274108617598</v>
      </c>
      <c r="W1144">
        <v>0.83219946624520902</v>
      </c>
      <c r="X1144">
        <v>4.5742607512506597E-2</v>
      </c>
      <c r="Y1144">
        <v>2.7788051793655999</v>
      </c>
      <c r="Z1144">
        <v>1.9951016256357299</v>
      </c>
      <c r="AA1144">
        <v>3.0352555542194399</v>
      </c>
      <c r="AB1144">
        <v>1.8867119923942901</v>
      </c>
      <c r="AC1144" t="s">
        <v>3700</v>
      </c>
      <c r="AD1144">
        <v>1.2091262328776899</v>
      </c>
      <c r="AE1144">
        <v>0.68865787782179899</v>
      </c>
      <c r="AF1144">
        <v>1.6296415816761001</v>
      </c>
      <c r="AG1144">
        <v>0.20175263000619301</v>
      </c>
      <c r="AH1144">
        <v>0.60532398522414699</v>
      </c>
      <c r="AI1144" s="3">
        <f t="shared" si="35"/>
        <v>0.21801211735769746</v>
      </c>
      <c r="AJ1144" t="s">
        <v>3701</v>
      </c>
      <c r="AK1144" t="s">
        <v>368</v>
      </c>
      <c r="AL1144">
        <v>0.23</v>
      </c>
      <c r="AM1144" t="s">
        <v>3702</v>
      </c>
      <c r="AN1144" t="s">
        <v>3703</v>
      </c>
      <c r="AO1144" t="s">
        <v>3704</v>
      </c>
    </row>
    <row r="1145" spans="1:41" x14ac:dyDescent="0.2">
      <c r="A1145" t="s">
        <v>100</v>
      </c>
      <c r="B1145">
        <v>33352788</v>
      </c>
      <c r="C1145">
        <v>33352824</v>
      </c>
      <c r="D1145">
        <f t="shared" si="34"/>
        <v>36</v>
      </c>
      <c r="E1145">
        <v>5</v>
      </c>
      <c r="F1145">
        <v>29</v>
      </c>
      <c r="G1145">
        <v>47</v>
      </c>
      <c r="H1145">
        <v>1</v>
      </c>
      <c r="I1145">
        <v>1</v>
      </c>
      <c r="J1145">
        <v>22</v>
      </c>
      <c r="K1145">
        <v>102</v>
      </c>
      <c r="L1145">
        <v>0</v>
      </c>
      <c r="M1145">
        <v>32</v>
      </c>
      <c r="N1145">
        <v>85</v>
      </c>
      <c r="O1145">
        <v>61</v>
      </c>
      <c r="P1145">
        <v>61</v>
      </c>
      <c r="Q1145">
        <v>7.3098438953594705E-2</v>
      </c>
      <c r="R1145">
        <v>1.6592010656709899</v>
      </c>
      <c r="S1145">
        <v>0.36791811515971501</v>
      </c>
      <c r="T1145">
        <v>0</v>
      </c>
      <c r="U1145">
        <v>0.54647958404536201</v>
      </c>
      <c r="V1145">
        <v>0.43726236397366902</v>
      </c>
      <c r="W1145">
        <v>1.30031166600814E-2</v>
      </c>
      <c r="X1145">
        <v>0.97203040964076604</v>
      </c>
      <c r="Y1145">
        <v>1.17249163686312E-2</v>
      </c>
      <c r="Z1145">
        <v>0.84514721641513502</v>
      </c>
      <c r="AA1145">
        <v>0.30079109095868301</v>
      </c>
      <c r="AB1145">
        <v>0.67303761132193896</v>
      </c>
      <c r="AC1145" t="s">
        <v>3705</v>
      </c>
      <c r="AD1145">
        <v>-2.4964453797708299</v>
      </c>
      <c r="AE1145">
        <v>-0.95480640521994697</v>
      </c>
      <c r="AF1145">
        <v>1.6217873457813601</v>
      </c>
      <c r="AG1145">
        <v>0.20284274772965599</v>
      </c>
      <c r="AH1145">
        <v>0.60532398522414699</v>
      </c>
      <c r="AI1145" s="3">
        <f t="shared" si="35"/>
        <v>0.21801211735769746</v>
      </c>
      <c r="AJ1145" t="s">
        <v>3706</v>
      </c>
      <c r="AK1145" t="s">
        <v>436</v>
      </c>
      <c r="AL1145" t="s">
        <v>1566</v>
      </c>
      <c r="AM1145" t="s">
        <v>3707</v>
      </c>
      <c r="AN1145" t="s">
        <v>3708</v>
      </c>
      <c r="AO1145" t="s">
        <v>3709</v>
      </c>
    </row>
    <row r="1146" spans="1:41" x14ac:dyDescent="0.2">
      <c r="A1146" t="s">
        <v>100</v>
      </c>
      <c r="B1146">
        <v>128340129</v>
      </c>
      <c r="C1146">
        <v>128340166</v>
      </c>
      <c r="D1146">
        <f t="shared" si="34"/>
        <v>37</v>
      </c>
      <c r="E1146">
        <v>0</v>
      </c>
      <c r="F1146">
        <v>17</v>
      </c>
      <c r="G1146">
        <v>0</v>
      </c>
      <c r="H1146">
        <v>27</v>
      </c>
      <c r="I1146">
        <v>16</v>
      </c>
      <c r="J1146">
        <v>32</v>
      </c>
      <c r="K1146">
        <v>18</v>
      </c>
      <c r="L1146">
        <v>44</v>
      </c>
      <c r="M1146">
        <v>25</v>
      </c>
      <c r="N1146">
        <v>2</v>
      </c>
      <c r="O1146">
        <v>70</v>
      </c>
      <c r="P1146">
        <v>89</v>
      </c>
      <c r="Q1146">
        <v>0</v>
      </c>
      <c r="R1146">
        <v>0.29280018805958702</v>
      </c>
      <c r="S1146">
        <v>0.21567613647293599</v>
      </c>
      <c r="T1146">
        <v>0.385094970412937</v>
      </c>
      <c r="U1146">
        <v>0</v>
      </c>
      <c r="V1146">
        <v>0.34161122185442899</v>
      </c>
      <c r="W1146">
        <v>0.35108414982219799</v>
      </c>
      <c r="X1146">
        <v>2.2871303756253299E-2</v>
      </c>
      <c r="Y1146">
        <v>0.18759866189810001</v>
      </c>
      <c r="Z1146">
        <v>0.96984106801736802</v>
      </c>
      <c r="AA1146">
        <v>0.43751431412172098</v>
      </c>
      <c r="AB1146">
        <v>0.98197290832217299</v>
      </c>
      <c r="AC1146" t="s">
        <v>3710</v>
      </c>
      <c r="AD1146">
        <v>-2.1803038574103502</v>
      </c>
      <c r="AE1146">
        <v>-1.42009334623865</v>
      </c>
      <c r="AF1146">
        <v>1.62082827130802</v>
      </c>
      <c r="AG1146">
        <v>0.20297633564027401</v>
      </c>
      <c r="AH1146">
        <v>0.60532398522414699</v>
      </c>
      <c r="AI1146" s="3">
        <f t="shared" si="35"/>
        <v>0.21801211735769746</v>
      </c>
      <c r="AJ1146" t="s">
        <v>3711</v>
      </c>
      <c r="AK1146" t="s">
        <v>3697</v>
      </c>
      <c r="AL1146">
        <v>0.41</v>
      </c>
      <c r="AM1146" t="s">
        <v>3712</v>
      </c>
      <c r="AN1146" t="s">
        <v>3713</v>
      </c>
      <c r="AO1146" t="s">
        <v>3714</v>
      </c>
    </row>
    <row r="1147" spans="1:41" x14ac:dyDescent="0.2">
      <c r="A1147" t="s">
        <v>94</v>
      </c>
      <c r="B1147">
        <v>35391956</v>
      </c>
      <c r="C1147">
        <v>35391982</v>
      </c>
      <c r="D1147">
        <f t="shared" si="34"/>
        <v>26</v>
      </c>
      <c r="E1147">
        <v>0</v>
      </c>
      <c r="F1147">
        <v>17</v>
      </c>
      <c r="G1147">
        <v>0</v>
      </c>
      <c r="H1147">
        <v>27</v>
      </c>
      <c r="I1147">
        <v>16</v>
      </c>
      <c r="J1147">
        <v>32</v>
      </c>
      <c r="K1147">
        <v>18</v>
      </c>
      <c r="L1147">
        <v>44</v>
      </c>
      <c r="M1147">
        <v>25</v>
      </c>
      <c r="N1147">
        <v>2</v>
      </c>
      <c r="O1147">
        <v>70</v>
      </c>
      <c r="P1147">
        <v>89</v>
      </c>
      <c r="Q1147">
        <v>0</v>
      </c>
      <c r="R1147">
        <v>0.29280018805958702</v>
      </c>
      <c r="S1147">
        <v>0.21567613647293599</v>
      </c>
      <c r="T1147">
        <v>0.385094970412937</v>
      </c>
      <c r="U1147">
        <v>0</v>
      </c>
      <c r="V1147">
        <v>0.34161122185442899</v>
      </c>
      <c r="W1147">
        <v>0.35108414982219799</v>
      </c>
      <c r="X1147">
        <v>2.2871303756253299E-2</v>
      </c>
      <c r="Y1147">
        <v>0.18759866189810001</v>
      </c>
      <c r="Z1147">
        <v>0.96984106801736802</v>
      </c>
      <c r="AA1147">
        <v>0.43751431412172098</v>
      </c>
      <c r="AB1147">
        <v>0.98197290832217299</v>
      </c>
      <c r="AC1147" t="s">
        <v>3715</v>
      </c>
      <c r="AD1147">
        <v>-2.1801395428541199</v>
      </c>
      <c r="AE1147">
        <v>-1.42009334623865</v>
      </c>
      <c r="AF1147">
        <v>1.6222757307537099</v>
      </c>
      <c r="AG1147">
        <v>0.20277476117371401</v>
      </c>
      <c r="AH1147">
        <v>0.60532398522414699</v>
      </c>
      <c r="AI1147" s="3">
        <f t="shared" si="35"/>
        <v>0.21801211735769746</v>
      </c>
      <c r="AJ1147" t="s">
        <v>3716</v>
      </c>
      <c r="AK1147" t="s">
        <v>29</v>
      </c>
      <c r="AL1147" t="s">
        <v>124</v>
      </c>
      <c r="AM1147" t="s">
        <v>59</v>
      </c>
      <c r="AN1147" t="s">
        <v>59</v>
      </c>
      <c r="AO1147" t="s">
        <v>59</v>
      </c>
    </row>
    <row r="1148" spans="1:41" x14ac:dyDescent="0.2">
      <c r="A1148" t="s">
        <v>94</v>
      </c>
      <c r="B1148">
        <v>59551293</v>
      </c>
      <c r="C1148">
        <v>59551330</v>
      </c>
      <c r="D1148">
        <f t="shared" si="34"/>
        <v>37</v>
      </c>
      <c r="E1148">
        <v>0</v>
      </c>
      <c r="F1148">
        <v>17</v>
      </c>
      <c r="G1148">
        <v>0</v>
      </c>
      <c r="H1148">
        <v>27</v>
      </c>
      <c r="I1148">
        <v>16</v>
      </c>
      <c r="J1148">
        <v>32</v>
      </c>
      <c r="K1148">
        <v>18</v>
      </c>
      <c r="L1148">
        <v>44</v>
      </c>
      <c r="M1148">
        <v>25</v>
      </c>
      <c r="N1148">
        <v>2</v>
      </c>
      <c r="O1148">
        <v>70</v>
      </c>
      <c r="P1148">
        <v>89</v>
      </c>
      <c r="Q1148">
        <v>0</v>
      </c>
      <c r="R1148">
        <v>0.29280018805958702</v>
      </c>
      <c r="S1148">
        <v>0.21567613647293599</v>
      </c>
      <c r="T1148">
        <v>0.385094970412937</v>
      </c>
      <c r="U1148">
        <v>0</v>
      </c>
      <c r="V1148">
        <v>0.34161122185442899</v>
      </c>
      <c r="W1148">
        <v>0.35108414982219799</v>
      </c>
      <c r="X1148">
        <v>2.2871303756253299E-2</v>
      </c>
      <c r="Y1148">
        <v>0.18759866189810001</v>
      </c>
      <c r="Z1148">
        <v>0.96984106801736802</v>
      </c>
      <c r="AA1148">
        <v>0.43751431412172098</v>
      </c>
      <c r="AB1148">
        <v>0.98197290832217299</v>
      </c>
      <c r="AC1148" t="s">
        <v>3717</v>
      </c>
      <c r="AD1148">
        <v>-2.1799750295798499</v>
      </c>
      <c r="AE1148">
        <v>-1.42009334623865</v>
      </c>
      <c r="AF1148">
        <v>1.62372536147693</v>
      </c>
      <c r="AG1148">
        <v>0.202573120537509</v>
      </c>
      <c r="AH1148">
        <v>0.60532398522414699</v>
      </c>
      <c r="AI1148" s="3">
        <f t="shared" si="35"/>
        <v>0.21801211735769746</v>
      </c>
      <c r="AJ1148" t="s">
        <v>3718</v>
      </c>
      <c r="AK1148" t="s">
        <v>3719</v>
      </c>
      <c r="AL1148" t="s">
        <v>3720</v>
      </c>
      <c r="AM1148" t="s">
        <v>3721</v>
      </c>
      <c r="AN1148" t="s">
        <v>384</v>
      </c>
      <c r="AO1148" t="s">
        <v>3722</v>
      </c>
    </row>
    <row r="1149" spans="1:41" x14ac:dyDescent="0.2">
      <c r="A1149" t="s">
        <v>165</v>
      </c>
      <c r="B1149">
        <v>125186486</v>
      </c>
      <c r="C1149">
        <v>125186511</v>
      </c>
      <c r="D1149">
        <f t="shared" si="34"/>
        <v>25</v>
      </c>
      <c r="E1149">
        <v>62</v>
      </c>
      <c r="F1149">
        <v>2</v>
      </c>
      <c r="G1149">
        <v>4</v>
      </c>
      <c r="H1149">
        <v>12</v>
      </c>
      <c r="I1149">
        <v>53</v>
      </c>
      <c r="J1149">
        <v>21</v>
      </c>
      <c r="K1149">
        <v>4</v>
      </c>
      <c r="L1149">
        <v>3</v>
      </c>
      <c r="M1149">
        <v>9</v>
      </c>
      <c r="N1149">
        <v>1</v>
      </c>
      <c r="O1149">
        <v>11</v>
      </c>
      <c r="P1149">
        <v>7</v>
      </c>
      <c r="Q1149">
        <v>0.90642064302457503</v>
      </c>
      <c r="R1149">
        <v>6.5066708457686001E-2</v>
      </c>
      <c r="S1149">
        <v>2.53736631144631E-2</v>
      </c>
      <c r="T1149">
        <v>2.62564752554275E-2</v>
      </c>
      <c r="U1149">
        <v>4.6508900769818E-2</v>
      </c>
      <c r="V1149">
        <v>0.122980039867594</v>
      </c>
      <c r="W1149">
        <v>0.15603739992097701</v>
      </c>
      <c r="X1149">
        <v>1.14356518781267E-2</v>
      </c>
      <c r="Y1149">
        <v>0.621420567537456</v>
      </c>
      <c r="Z1149">
        <v>0.15240359640272899</v>
      </c>
      <c r="AA1149">
        <v>0.28711876864237901</v>
      </c>
      <c r="AB1149">
        <v>7.7233824250058605E-2</v>
      </c>
      <c r="AC1149" t="s">
        <v>3723</v>
      </c>
      <c r="AD1149">
        <v>1.7130832874389601</v>
      </c>
      <c r="AE1149">
        <v>-2.1042072329017198</v>
      </c>
      <c r="AF1149">
        <v>1.62478387525243</v>
      </c>
      <c r="AG1149">
        <v>0.20242603257466599</v>
      </c>
      <c r="AH1149">
        <v>0.60532398522414699</v>
      </c>
      <c r="AI1149" s="3">
        <f t="shared" si="35"/>
        <v>0.21801211735769746</v>
      </c>
      <c r="AJ1149" t="s">
        <v>3724</v>
      </c>
      <c r="AK1149" t="s">
        <v>29</v>
      </c>
      <c r="AL1149" t="s">
        <v>3725</v>
      </c>
      <c r="AM1149" t="s">
        <v>59</v>
      </c>
      <c r="AN1149" t="s">
        <v>59</v>
      </c>
      <c r="AO1149" t="s">
        <v>59</v>
      </c>
    </row>
    <row r="1150" spans="1:41" x14ac:dyDescent="0.2">
      <c r="A1150" t="s">
        <v>251</v>
      </c>
      <c r="B1150">
        <v>109782834</v>
      </c>
      <c r="C1150">
        <v>109782860</v>
      </c>
      <c r="D1150">
        <f t="shared" si="34"/>
        <v>26</v>
      </c>
      <c r="E1150">
        <v>0</v>
      </c>
      <c r="F1150">
        <v>0</v>
      </c>
      <c r="G1150">
        <v>0</v>
      </c>
      <c r="H1150">
        <v>0</v>
      </c>
      <c r="I1150">
        <v>1</v>
      </c>
      <c r="J1150">
        <v>29</v>
      </c>
      <c r="K1150">
        <v>17</v>
      </c>
      <c r="L1150">
        <v>20</v>
      </c>
      <c r="M1150">
        <v>19</v>
      </c>
      <c r="N1150">
        <v>0</v>
      </c>
      <c r="O1150">
        <v>1</v>
      </c>
      <c r="P1150">
        <v>0</v>
      </c>
      <c r="Q1150">
        <v>0</v>
      </c>
      <c r="R1150">
        <v>0.27653351094516598</v>
      </c>
      <c r="S1150">
        <v>0</v>
      </c>
      <c r="T1150">
        <v>0.175043168369517</v>
      </c>
      <c r="U1150">
        <v>0</v>
      </c>
      <c r="V1150">
        <v>0.25962452860936602</v>
      </c>
      <c r="W1150">
        <v>0</v>
      </c>
      <c r="X1150">
        <v>0</v>
      </c>
      <c r="Y1150">
        <v>1.17249163686312E-2</v>
      </c>
      <c r="Z1150">
        <v>1.3854872400248099E-2</v>
      </c>
      <c r="AA1150">
        <v>0.39649734717280999</v>
      </c>
      <c r="AB1150">
        <v>0</v>
      </c>
      <c r="AC1150" t="s">
        <v>3726</v>
      </c>
      <c r="AD1150">
        <v>-3.4634431785675202</v>
      </c>
      <c r="AE1150">
        <v>-3.0731348405438501</v>
      </c>
      <c r="AF1150">
        <v>1.6189887485382799</v>
      </c>
      <c r="AG1150">
        <v>0.20323284982071199</v>
      </c>
      <c r="AH1150">
        <v>0.60532398522414699</v>
      </c>
      <c r="AI1150" s="3">
        <f t="shared" si="35"/>
        <v>0.21801211735769746</v>
      </c>
      <c r="AJ1150" t="s">
        <v>3727</v>
      </c>
      <c r="AK1150" t="s">
        <v>29</v>
      </c>
      <c r="AL1150" t="s">
        <v>40</v>
      </c>
      <c r="AM1150" t="s">
        <v>3728</v>
      </c>
      <c r="AN1150" t="s">
        <v>37</v>
      </c>
      <c r="AO1150">
        <v>0</v>
      </c>
    </row>
    <row r="1151" spans="1:41" x14ac:dyDescent="0.2">
      <c r="A1151" t="s">
        <v>377</v>
      </c>
      <c r="B1151">
        <v>106636670</v>
      </c>
      <c r="C1151">
        <v>106636765</v>
      </c>
      <c r="D1151">
        <f t="shared" si="34"/>
        <v>95</v>
      </c>
      <c r="E1151">
        <v>188</v>
      </c>
      <c r="F1151">
        <v>348</v>
      </c>
      <c r="G1151">
        <v>885</v>
      </c>
      <c r="H1151">
        <v>434</v>
      </c>
      <c r="I1151">
        <v>520</v>
      </c>
      <c r="J1151">
        <v>43</v>
      </c>
      <c r="K1151">
        <v>315</v>
      </c>
      <c r="L1151">
        <v>86</v>
      </c>
      <c r="M1151">
        <v>391</v>
      </c>
      <c r="N1151">
        <v>201</v>
      </c>
      <c r="O1151">
        <v>10</v>
      </c>
      <c r="P1151">
        <v>210</v>
      </c>
      <c r="Q1151">
        <v>2.7485013046551598</v>
      </c>
      <c r="R1151">
        <v>5.1240032910427704</v>
      </c>
      <c r="S1151">
        <v>4.4150173819165799</v>
      </c>
      <c r="T1151">
        <v>0.75268562398892302</v>
      </c>
      <c r="U1151">
        <v>10.2900942953222</v>
      </c>
      <c r="V1151">
        <v>5.3427995098032701</v>
      </c>
      <c r="W1151">
        <v>5.6433526304753299</v>
      </c>
      <c r="X1151">
        <v>2.2985660275034601</v>
      </c>
      <c r="Y1151">
        <v>6.0969565116882496</v>
      </c>
      <c r="Z1151">
        <v>0.138548724002481</v>
      </c>
      <c r="AA1151">
        <v>0.58790985960106301</v>
      </c>
      <c r="AB1151">
        <v>2.3170147275017601</v>
      </c>
      <c r="AC1151" t="s">
        <v>3729</v>
      </c>
      <c r="AD1151">
        <v>1.09206052119288</v>
      </c>
      <c r="AE1151">
        <v>1.94023635893835</v>
      </c>
      <c r="AF1151">
        <v>1.6285782788449501</v>
      </c>
      <c r="AG1151">
        <v>0.201899805374462</v>
      </c>
      <c r="AH1151">
        <v>0.60532398522414699</v>
      </c>
      <c r="AI1151" s="3">
        <f t="shared" si="35"/>
        <v>0.21801211735769746</v>
      </c>
      <c r="AJ1151" t="s">
        <v>3730</v>
      </c>
      <c r="AK1151" t="s">
        <v>3731</v>
      </c>
      <c r="AL1151">
        <v>0.83</v>
      </c>
      <c r="AM1151" t="s">
        <v>3732</v>
      </c>
      <c r="AN1151" t="s">
        <v>37</v>
      </c>
      <c r="AO1151" t="s">
        <v>40</v>
      </c>
    </row>
    <row r="1152" spans="1:41" x14ac:dyDescent="0.2">
      <c r="A1152" t="s">
        <v>478</v>
      </c>
      <c r="B1152">
        <v>2106676</v>
      </c>
      <c r="C1152">
        <v>2106701</v>
      </c>
      <c r="D1152">
        <f t="shared" si="34"/>
        <v>25</v>
      </c>
      <c r="E1152">
        <v>65</v>
      </c>
      <c r="F1152">
        <v>56</v>
      </c>
      <c r="G1152">
        <v>4</v>
      </c>
      <c r="H1152">
        <v>1</v>
      </c>
      <c r="I1152">
        <v>1</v>
      </c>
      <c r="J1152">
        <v>80</v>
      </c>
      <c r="K1152">
        <v>57</v>
      </c>
      <c r="L1152">
        <v>73</v>
      </c>
      <c r="M1152">
        <v>17</v>
      </c>
      <c r="N1152">
        <v>78</v>
      </c>
      <c r="O1152">
        <v>30</v>
      </c>
      <c r="P1152">
        <v>70</v>
      </c>
      <c r="Q1152">
        <v>0.95027970639673198</v>
      </c>
      <c r="R1152">
        <v>0.92720059552202605</v>
      </c>
      <c r="S1152">
        <v>0.71046256720496703</v>
      </c>
      <c r="T1152">
        <v>0.63890756454873698</v>
      </c>
      <c r="U1152">
        <v>4.6508900769818E-2</v>
      </c>
      <c r="V1152">
        <v>0.23229563086101199</v>
      </c>
      <c r="W1152">
        <v>1.30031166600814E-2</v>
      </c>
      <c r="X1152">
        <v>0.89198084649387899</v>
      </c>
      <c r="Y1152">
        <v>1.17249163686312E-2</v>
      </c>
      <c r="Z1152">
        <v>0.41564617200744303</v>
      </c>
      <c r="AA1152">
        <v>1.0937857853043</v>
      </c>
      <c r="AB1152">
        <v>0.77233824250058603</v>
      </c>
      <c r="AC1152" t="s">
        <v>3733</v>
      </c>
      <c r="AD1152">
        <v>-1.73905690480355</v>
      </c>
      <c r="AE1152">
        <v>-0.77771275814028495</v>
      </c>
      <c r="AF1152">
        <v>1.6173732921491499</v>
      </c>
      <c r="AG1152">
        <v>0.20345843379754999</v>
      </c>
      <c r="AH1152">
        <v>0.60532398522414699</v>
      </c>
      <c r="AI1152" s="3">
        <f t="shared" si="35"/>
        <v>0.21801211735769746</v>
      </c>
      <c r="AJ1152" t="s">
        <v>3734</v>
      </c>
      <c r="AK1152" t="s">
        <v>238</v>
      </c>
      <c r="AL1152" t="s">
        <v>3735</v>
      </c>
      <c r="AM1152" t="s">
        <v>3736</v>
      </c>
      <c r="AN1152" t="s">
        <v>918</v>
      </c>
      <c r="AO1152" t="s">
        <v>3737</v>
      </c>
    </row>
    <row r="1153" spans="1:41" x14ac:dyDescent="0.2">
      <c r="A1153" t="s">
        <v>478</v>
      </c>
      <c r="B1153">
        <v>15134073</v>
      </c>
      <c r="C1153">
        <v>15134098</v>
      </c>
      <c r="D1153">
        <f t="shared" si="34"/>
        <v>25</v>
      </c>
      <c r="E1153">
        <v>65</v>
      </c>
      <c r="F1153">
        <v>56</v>
      </c>
      <c r="G1153">
        <v>4</v>
      </c>
      <c r="H1153">
        <v>1</v>
      </c>
      <c r="I1153">
        <v>1</v>
      </c>
      <c r="J1153">
        <v>80</v>
      </c>
      <c r="K1153">
        <v>57</v>
      </c>
      <c r="L1153">
        <v>73</v>
      </c>
      <c r="M1153">
        <v>17</v>
      </c>
      <c r="N1153">
        <v>78</v>
      </c>
      <c r="O1153">
        <v>30</v>
      </c>
      <c r="P1153">
        <v>70</v>
      </c>
      <c r="Q1153">
        <v>0.95027970639673198</v>
      </c>
      <c r="R1153">
        <v>0.92720059552202605</v>
      </c>
      <c r="S1153">
        <v>0.71046256720496703</v>
      </c>
      <c r="T1153">
        <v>0.63890756454873698</v>
      </c>
      <c r="U1153">
        <v>4.6508900769818E-2</v>
      </c>
      <c r="V1153">
        <v>0.23229563086101199</v>
      </c>
      <c r="W1153">
        <v>1.30031166600814E-2</v>
      </c>
      <c r="X1153">
        <v>0.89198084649387899</v>
      </c>
      <c r="Y1153">
        <v>1.17249163686312E-2</v>
      </c>
      <c r="Z1153">
        <v>0.41564617200744303</v>
      </c>
      <c r="AA1153">
        <v>1.0937857853043</v>
      </c>
      <c r="AB1153">
        <v>0.77233824250058603</v>
      </c>
      <c r="AC1153" t="s">
        <v>3738</v>
      </c>
      <c r="AD1153">
        <v>-1.73911285822796</v>
      </c>
      <c r="AE1153">
        <v>-0.77771275814028495</v>
      </c>
      <c r="AF1153">
        <v>1.6164009412887499</v>
      </c>
      <c r="AG1153">
        <v>0.20359435607929799</v>
      </c>
      <c r="AH1153">
        <v>0.60532398522414699</v>
      </c>
      <c r="AI1153" s="3">
        <f t="shared" si="35"/>
        <v>0.21801211735769746</v>
      </c>
      <c r="AJ1153" t="s">
        <v>3739</v>
      </c>
      <c r="AK1153" t="s">
        <v>3740</v>
      </c>
      <c r="AL1153" t="s">
        <v>3741</v>
      </c>
      <c r="AM1153" t="s">
        <v>3742</v>
      </c>
      <c r="AN1153" t="s">
        <v>530</v>
      </c>
      <c r="AO1153" t="s">
        <v>3743</v>
      </c>
    </row>
    <row r="1154" spans="1:41" x14ac:dyDescent="0.2">
      <c r="A1154" t="s">
        <v>478</v>
      </c>
      <c r="B1154">
        <v>34162987</v>
      </c>
      <c r="C1154">
        <v>34163021</v>
      </c>
      <c r="D1154">
        <f t="shared" ref="D1154:D1217" si="36">C1154-B1154</f>
        <v>34</v>
      </c>
      <c r="E1154">
        <v>188</v>
      </c>
      <c r="F1154">
        <v>71</v>
      </c>
      <c r="G1154">
        <v>39</v>
      </c>
      <c r="H1154">
        <v>47</v>
      </c>
      <c r="I1154">
        <v>166</v>
      </c>
      <c r="J1154">
        <v>228</v>
      </c>
      <c r="K1154">
        <v>21</v>
      </c>
      <c r="L1154">
        <v>59</v>
      </c>
      <c r="M1154">
        <v>0</v>
      </c>
      <c r="N1154">
        <v>111</v>
      </c>
      <c r="O1154">
        <v>69</v>
      </c>
      <c r="P1154">
        <v>304</v>
      </c>
      <c r="Q1154">
        <v>2.7485013046551598</v>
      </c>
      <c r="R1154">
        <v>0.34160021940285201</v>
      </c>
      <c r="S1154">
        <v>0.90076504056343998</v>
      </c>
      <c r="T1154">
        <v>0.51637734669007496</v>
      </c>
      <c r="U1154">
        <v>0.453461782505726</v>
      </c>
      <c r="V1154">
        <v>0</v>
      </c>
      <c r="W1154">
        <v>0.61114648302382601</v>
      </c>
      <c r="X1154">
        <v>1.2693573584720601</v>
      </c>
      <c r="Y1154">
        <v>1.94633611719279</v>
      </c>
      <c r="Z1154">
        <v>0.95598619561711995</v>
      </c>
      <c r="AA1154">
        <v>3.1172894881172599</v>
      </c>
      <c r="AB1154">
        <v>3.3541546531453998</v>
      </c>
      <c r="AC1154" t="s">
        <v>3744</v>
      </c>
      <c r="AD1154">
        <v>1.30733374054228</v>
      </c>
      <c r="AE1154">
        <v>0.46056276569021198</v>
      </c>
      <c r="AF1154">
        <v>1.61601088438431</v>
      </c>
      <c r="AG1154">
        <v>0.20364891113927</v>
      </c>
      <c r="AH1154">
        <v>0.60532398522414699</v>
      </c>
      <c r="AI1154" s="3">
        <f t="shared" ref="AI1154:AI1217" si="37">LOG10(AH1154)*-1</f>
        <v>0.21801211735769746</v>
      </c>
      <c r="AJ1154" t="s">
        <v>3745</v>
      </c>
      <c r="AK1154" t="s">
        <v>3731</v>
      </c>
      <c r="AL1154">
        <v>0.22</v>
      </c>
      <c r="AM1154" t="s">
        <v>3746</v>
      </c>
      <c r="AN1154" t="s">
        <v>2565</v>
      </c>
      <c r="AO1154" t="s">
        <v>3747</v>
      </c>
    </row>
    <row r="1155" spans="1:41" x14ac:dyDescent="0.2">
      <c r="A1155" t="s">
        <v>478</v>
      </c>
      <c r="B1155">
        <v>58097661</v>
      </c>
      <c r="C1155">
        <v>58097681</v>
      </c>
      <c r="D1155">
        <f t="shared" si="36"/>
        <v>20</v>
      </c>
      <c r="E1155">
        <v>84</v>
      </c>
      <c r="F1155">
        <v>34</v>
      </c>
      <c r="G1155">
        <v>43</v>
      </c>
      <c r="H1155">
        <v>1</v>
      </c>
      <c r="I1155">
        <v>476</v>
      </c>
      <c r="J1155">
        <v>28</v>
      </c>
      <c r="K1155">
        <v>5</v>
      </c>
      <c r="L1155">
        <v>0</v>
      </c>
      <c r="M1155">
        <v>25</v>
      </c>
      <c r="N1155">
        <v>49</v>
      </c>
      <c r="O1155">
        <v>2</v>
      </c>
      <c r="P1155">
        <v>42</v>
      </c>
      <c r="Q1155">
        <v>1.2280537744203901</v>
      </c>
      <c r="R1155">
        <v>8.1333385572107494E-2</v>
      </c>
      <c r="S1155">
        <v>0.43135227294587303</v>
      </c>
      <c r="T1155">
        <v>0</v>
      </c>
      <c r="U1155">
        <v>0.499970683275544</v>
      </c>
      <c r="V1155">
        <v>0.34161122185442899</v>
      </c>
      <c r="W1155">
        <v>1.30031166600814E-2</v>
      </c>
      <c r="X1155">
        <v>0.56034694202820601</v>
      </c>
      <c r="Y1155">
        <v>5.5810601914684703</v>
      </c>
      <c r="Z1155">
        <v>2.7709744800496199E-2</v>
      </c>
      <c r="AA1155">
        <v>0.38282502485650599</v>
      </c>
      <c r="AB1155">
        <v>0.46340294550035099</v>
      </c>
      <c r="AC1155" t="s">
        <v>3748</v>
      </c>
      <c r="AD1155">
        <v>2.3962363427214601</v>
      </c>
      <c r="AE1155">
        <v>-0.27584353463228201</v>
      </c>
      <c r="AF1155">
        <v>1.62413017938093</v>
      </c>
      <c r="AG1155">
        <v>0.20251685337806499</v>
      </c>
      <c r="AH1155">
        <v>0.60532398522414699</v>
      </c>
      <c r="AI1155" s="3">
        <f t="shared" si="37"/>
        <v>0.21801211735769746</v>
      </c>
      <c r="AJ1155" t="s">
        <v>59</v>
      </c>
      <c r="AK1155" t="s">
        <v>59</v>
      </c>
      <c r="AL1155" t="s">
        <v>59</v>
      </c>
      <c r="AM1155" t="s">
        <v>59</v>
      </c>
      <c r="AN1155" t="s">
        <v>59</v>
      </c>
      <c r="AO1155" t="s">
        <v>59</v>
      </c>
    </row>
    <row r="1156" spans="1:41" x14ac:dyDescent="0.2">
      <c r="A1156" t="s">
        <v>145</v>
      </c>
      <c r="B1156">
        <v>47247067</v>
      </c>
      <c r="C1156">
        <v>47247104</v>
      </c>
      <c r="D1156">
        <f t="shared" si="36"/>
        <v>37</v>
      </c>
      <c r="E1156">
        <v>663</v>
      </c>
      <c r="F1156">
        <v>49</v>
      </c>
      <c r="G1156">
        <v>93</v>
      </c>
      <c r="H1156">
        <v>111</v>
      </c>
      <c r="I1156">
        <v>208</v>
      </c>
      <c r="J1156">
        <v>375</v>
      </c>
      <c r="K1156">
        <v>31</v>
      </c>
      <c r="L1156">
        <v>9</v>
      </c>
      <c r="M1156">
        <v>211</v>
      </c>
      <c r="N1156">
        <v>209</v>
      </c>
      <c r="O1156">
        <v>128</v>
      </c>
      <c r="P1156">
        <v>165</v>
      </c>
      <c r="Q1156">
        <v>9.6928530052466595</v>
      </c>
      <c r="R1156">
        <v>0.50426699054706703</v>
      </c>
      <c r="S1156">
        <v>0.62165474630434603</v>
      </c>
      <c r="T1156">
        <v>7.8769425766282597E-2</v>
      </c>
      <c r="U1156">
        <v>1.0813319428982699</v>
      </c>
      <c r="V1156">
        <v>2.8831987124513798</v>
      </c>
      <c r="W1156">
        <v>1.4433459492690399</v>
      </c>
      <c r="X1156">
        <v>2.3900512425284699</v>
      </c>
      <c r="Y1156">
        <v>2.4387826046752998</v>
      </c>
      <c r="Z1156">
        <v>1.77342366723176</v>
      </c>
      <c r="AA1156">
        <v>5.12712086861392</v>
      </c>
      <c r="AB1156">
        <v>1.8205115716085201</v>
      </c>
      <c r="AC1156" t="s">
        <v>3749</v>
      </c>
      <c r="AD1156">
        <v>1.0931948283651001</v>
      </c>
      <c r="AE1156">
        <v>1.3289879376787299</v>
      </c>
      <c r="AF1156">
        <v>1.63062400789347</v>
      </c>
      <c r="AG1156">
        <v>0.20161676122077599</v>
      </c>
      <c r="AH1156">
        <v>0.60532398522414699</v>
      </c>
      <c r="AI1156" s="3">
        <f t="shared" si="37"/>
        <v>0.21801211735769746</v>
      </c>
      <c r="AJ1156" t="s">
        <v>3750</v>
      </c>
      <c r="AK1156" t="s">
        <v>29</v>
      </c>
      <c r="AL1156" t="s">
        <v>40</v>
      </c>
      <c r="AM1156" t="s">
        <v>59</v>
      </c>
      <c r="AN1156" t="s">
        <v>59</v>
      </c>
      <c r="AO1156" t="s">
        <v>59</v>
      </c>
    </row>
    <row r="1157" spans="1:41" x14ac:dyDescent="0.2">
      <c r="A1157" t="s">
        <v>145</v>
      </c>
      <c r="B1157">
        <v>52722600</v>
      </c>
      <c r="C1157">
        <v>52722626</v>
      </c>
      <c r="D1157">
        <f t="shared" si="36"/>
        <v>26</v>
      </c>
      <c r="E1157">
        <v>0</v>
      </c>
      <c r="F1157">
        <v>0</v>
      </c>
      <c r="G1157">
        <v>41</v>
      </c>
      <c r="H1157">
        <v>0</v>
      </c>
      <c r="I1157">
        <v>0</v>
      </c>
      <c r="J1157">
        <v>8</v>
      </c>
      <c r="K1157">
        <v>1</v>
      </c>
      <c r="L1157">
        <v>0</v>
      </c>
      <c r="M1157">
        <v>25</v>
      </c>
      <c r="N1157">
        <v>42</v>
      </c>
      <c r="O1157">
        <v>1</v>
      </c>
      <c r="P1157">
        <v>31</v>
      </c>
      <c r="Q1157">
        <v>0</v>
      </c>
      <c r="R1157">
        <v>1.62666771144215E-2</v>
      </c>
      <c r="S1157">
        <v>0</v>
      </c>
      <c r="T1157">
        <v>0</v>
      </c>
      <c r="U1157">
        <v>0.47671623289063503</v>
      </c>
      <c r="V1157">
        <v>0.34161122185442899</v>
      </c>
      <c r="W1157">
        <v>0</v>
      </c>
      <c r="X1157">
        <v>0.48029737888132001</v>
      </c>
      <c r="Y1157">
        <v>0</v>
      </c>
      <c r="Z1157">
        <v>1.3854872400248099E-2</v>
      </c>
      <c r="AA1157">
        <v>0.10937857853043</v>
      </c>
      <c r="AB1157">
        <v>0.342035507393117</v>
      </c>
      <c r="AC1157" t="s">
        <v>3751</v>
      </c>
      <c r="AD1157">
        <v>-2.36485216043096</v>
      </c>
      <c r="AE1157">
        <v>-2.5268786071301199</v>
      </c>
      <c r="AF1157">
        <v>1.61886751133352</v>
      </c>
      <c r="AG1157">
        <v>0.20324976927765001</v>
      </c>
      <c r="AH1157">
        <v>0.60532398522414699</v>
      </c>
      <c r="AI1157" s="3">
        <f t="shared" si="37"/>
        <v>0.21801211735769746</v>
      </c>
      <c r="AJ1157" t="s">
        <v>3752</v>
      </c>
      <c r="AK1157" t="s">
        <v>29</v>
      </c>
      <c r="AL1157">
        <v>0</v>
      </c>
      <c r="AM1157" t="s">
        <v>59</v>
      </c>
      <c r="AN1157" t="s">
        <v>59</v>
      </c>
      <c r="AO1157" t="s">
        <v>59</v>
      </c>
    </row>
    <row r="1158" spans="1:41" x14ac:dyDescent="0.2">
      <c r="A1158" t="s">
        <v>171</v>
      </c>
      <c r="B1158">
        <v>56615625</v>
      </c>
      <c r="C1158">
        <v>56615651</v>
      </c>
      <c r="D1158">
        <f t="shared" si="36"/>
        <v>26</v>
      </c>
      <c r="E1158">
        <v>0</v>
      </c>
      <c r="F1158">
        <v>17</v>
      </c>
      <c r="G1158">
        <v>0</v>
      </c>
      <c r="H1158">
        <v>27</v>
      </c>
      <c r="I1158">
        <v>16</v>
      </c>
      <c r="J1158">
        <v>32</v>
      </c>
      <c r="K1158">
        <v>18</v>
      </c>
      <c r="L1158">
        <v>44</v>
      </c>
      <c r="M1158">
        <v>25</v>
      </c>
      <c r="N1158">
        <v>2</v>
      </c>
      <c r="O1158">
        <v>70</v>
      </c>
      <c r="P1158">
        <v>89</v>
      </c>
      <c r="Q1158">
        <v>0</v>
      </c>
      <c r="R1158">
        <v>0.29280018805958702</v>
      </c>
      <c r="S1158">
        <v>0.21567613647293599</v>
      </c>
      <c r="T1158">
        <v>0.385094970412937</v>
      </c>
      <c r="U1158">
        <v>0</v>
      </c>
      <c r="V1158">
        <v>0.34161122185442899</v>
      </c>
      <c r="W1158">
        <v>0.35108414982219799</v>
      </c>
      <c r="X1158">
        <v>2.2871303756253299E-2</v>
      </c>
      <c r="Y1158">
        <v>0.18759866189810001</v>
      </c>
      <c r="Z1158">
        <v>0.96984106801736802</v>
      </c>
      <c r="AA1158">
        <v>0.43751431412172098</v>
      </c>
      <c r="AB1158">
        <v>0.98197290832217299</v>
      </c>
      <c r="AC1158" t="s">
        <v>3753</v>
      </c>
      <c r="AD1158">
        <v>-2.1798103168948</v>
      </c>
      <c r="AE1158">
        <v>-1.42009334623865</v>
      </c>
      <c r="AF1158">
        <v>1.62517717120645</v>
      </c>
      <c r="AG1158">
        <v>0.20237141336273501</v>
      </c>
      <c r="AH1158">
        <v>0.60532398522414699</v>
      </c>
      <c r="AI1158" s="3">
        <f t="shared" si="37"/>
        <v>0.21801211735769746</v>
      </c>
      <c r="AJ1158" t="s">
        <v>3754</v>
      </c>
      <c r="AK1158" t="s">
        <v>109</v>
      </c>
      <c r="AL1158">
        <v>0</v>
      </c>
      <c r="AM1158" t="s">
        <v>3755</v>
      </c>
      <c r="AN1158" t="s">
        <v>37</v>
      </c>
      <c r="AO1158">
        <v>0</v>
      </c>
    </row>
    <row r="1159" spans="1:41" x14ac:dyDescent="0.2">
      <c r="A1159" t="s">
        <v>57</v>
      </c>
      <c r="B1159">
        <v>30514406</v>
      </c>
      <c r="C1159">
        <v>30514476</v>
      </c>
      <c r="D1159">
        <f t="shared" si="36"/>
        <v>70</v>
      </c>
      <c r="E1159">
        <v>87</v>
      </c>
      <c r="F1159">
        <v>22</v>
      </c>
      <c r="G1159">
        <v>157</v>
      </c>
      <c r="H1159">
        <v>25</v>
      </c>
      <c r="I1159">
        <v>6</v>
      </c>
      <c r="J1159">
        <v>28</v>
      </c>
      <c r="K1159">
        <v>21</v>
      </c>
      <c r="L1159">
        <v>28</v>
      </c>
      <c r="M1159">
        <v>25</v>
      </c>
      <c r="N1159">
        <v>34</v>
      </c>
      <c r="O1159">
        <v>3</v>
      </c>
      <c r="P1159">
        <v>1</v>
      </c>
      <c r="Q1159">
        <v>1.2719128377925499</v>
      </c>
      <c r="R1159">
        <v>0.34160021940285201</v>
      </c>
      <c r="S1159">
        <v>0.27911029425909401</v>
      </c>
      <c r="T1159">
        <v>0.245060435717324</v>
      </c>
      <c r="U1159">
        <v>1.8254743552153601</v>
      </c>
      <c r="V1159">
        <v>0.34161122185442899</v>
      </c>
      <c r="W1159">
        <v>0.32507791650203499</v>
      </c>
      <c r="X1159">
        <v>0.38881216385630601</v>
      </c>
      <c r="Y1159">
        <v>7.0349498211787403E-2</v>
      </c>
      <c r="Z1159">
        <v>4.1564617200744301E-2</v>
      </c>
      <c r="AA1159">
        <v>0.38282502485650599</v>
      </c>
      <c r="AB1159">
        <v>1.10334034642941E-2</v>
      </c>
      <c r="AC1159" t="s">
        <v>3756</v>
      </c>
      <c r="AD1159">
        <v>1.5122103610901301</v>
      </c>
      <c r="AE1159">
        <v>-1.04379786843807</v>
      </c>
      <c r="AF1159">
        <v>1.6363949422438899</v>
      </c>
      <c r="AG1159">
        <v>0.20082081486321901</v>
      </c>
      <c r="AH1159">
        <v>0.60532398522414699</v>
      </c>
      <c r="AI1159" s="3">
        <f t="shared" si="37"/>
        <v>0.21801211735769746</v>
      </c>
      <c r="AJ1159" t="s">
        <v>59</v>
      </c>
      <c r="AK1159" t="s">
        <v>59</v>
      </c>
      <c r="AL1159" t="s">
        <v>59</v>
      </c>
      <c r="AM1159" t="s">
        <v>3757</v>
      </c>
      <c r="AN1159" t="s">
        <v>578</v>
      </c>
      <c r="AO1159" t="s">
        <v>3758</v>
      </c>
    </row>
    <row r="1160" spans="1:41" x14ac:dyDescent="0.2">
      <c r="A1160" t="s">
        <v>26</v>
      </c>
      <c r="B1160">
        <v>123694938</v>
      </c>
      <c r="C1160">
        <v>123694962</v>
      </c>
      <c r="D1160">
        <f t="shared" si="36"/>
        <v>24</v>
      </c>
      <c r="E1160">
        <v>0</v>
      </c>
      <c r="F1160">
        <v>39</v>
      </c>
      <c r="G1160">
        <v>0</v>
      </c>
      <c r="H1160">
        <v>2</v>
      </c>
      <c r="I1160">
        <v>1</v>
      </c>
      <c r="J1160">
        <v>3</v>
      </c>
      <c r="K1160">
        <v>15</v>
      </c>
      <c r="L1160">
        <v>57</v>
      </c>
      <c r="M1160">
        <v>0</v>
      </c>
      <c r="N1160">
        <v>78</v>
      </c>
      <c r="O1160">
        <v>41</v>
      </c>
      <c r="P1160">
        <v>0</v>
      </c>
      <c r="Q1160">
        <v>0</v>
      </c>
      <c r="R1160">
        <v>0.244000156716323</v>
      </c>
      <c r="S1160">
        <v>0.49478643073202999</v>
      </c>
      <c r="T1160">
        <v>0.49887302985312298</v>
      </c>
      <c r="U1160">
        <v>0</v>
      </c>
      <c r="V1160">
        <v>0</v>
      </c>
      <c r="W1160">
        <v>2.6006233320162799E-2</v>
      </c>
      <c r="X1160">
        <v>0.89198084649387899</v>
      </c>
      <c r="Y1160">
        <v>1.17249163686312E-2</v>
      </c>
      <c r="Z1160">
        <v>0.56804976841017296</v>
      </c>
      <c r="AA1160">
        <v>4.1016966948911403E-2</v>
      </c>
      <c r="AB1160">
        <v>0</v>
      </c>
      <c r="AC1160" t="s">
        <v>3759</v>
      </c>
      <c r="AD1160">
        <v>-2.9072753354324101</v>
      </c>
      <c r="AE1160">
        <v>-1.96294317318552</v>
      </c>
      <c r="AF1160">
        <v>1.63025896484876</v>
      </c>
      <c r="AG1160">
        <v>0.20166723381958901</v>
      </c>
      <c r="AH1160">
        <v>0.60532398522414699</v>
      </c>
      <c r="AI1160" s="3">
        <f t="shared" si="37"/>
        <v>0.21801211735769746</v>
      </c>
      <c r="AJ1160" t="s">
        <v>3760</v>
      </c>
      <c r="AK1160" t="s">
        <v>29</v>
      </c>
      <c r="AL1160">
        <v>0</v>
      </c>
      <c r="AM1160" t="s">
        <v>59</v>
      </c>
      <c r="AN1160" t="s">
        <v>59</v>
      </c>
      <c r="AO1160" t="s">
        <v>59</v>
      </c>
    </row>
    <row r="1161" spans="1:41" x14ac:dyDescent="0.2">
      <c r="A1161" t="s">
        <v>121</v>
      </c>
      <c r="B1161">
        <v>173865622</v>
      </c>
      <c r="C1161">
        <v>173865686</v>
      </c>
      <c r="D1161">
        <f t="shared" si="36"/>
        <v>64</v>
      </c>
      <c r="E1161">
        <v>0</v>
      </c>
      <c r="F1161">
        <v>0</v>
      </c>
      <c r="G1161">
        <v>231</v>
      </c>
      <c r="H1161">
        <v>33</v>
      </c>
      <c r="I1161">
        <v>5</v>
      </c>
      <c r="J1161">
        <v>0</v>
      </c>
      <c r="K1161">
        <v>103</v>
      </c>
      <c r="L1161">
        <v>0</v>
      </c>
      <c r="M1161">
        <v>79</v>
      </c>
      <c r="N1161">
        <v>175</v>
      </c>
      <c r="O1161">
        <v>2</v>
      </c>
      <c r="P1161">
        <v>187</v>
      </c>
      <c r="Q1161">
        <v>0</v>
      </c>
      <c r="R1161">
        <v>1.6754677427854101</v>
      </c>
      <c r="S1161">
        <v>0</v>
      </c>
      <c r="T1161">
        <v>0</v>
      </c>
      <c r="U1161">
        <v>2.6858890194569902</v>
      </c>
      <c r="V1161">
        <v>1.0794914610599999</v>
      </c>
      <c r="W1161">
        <v>0.42910284978268598</v>
      </c>
      <c r="X1161">
        <v>2.0012390786721701</v>
      </c>
      <c r="Y1161">
        <v>5.86245818431562E-2</v>
      </c>
      <c r="Z1161">
        <v>2.7709744800496199E-2</v>
      </c>
      <c r="AA1161">
        <v>0</v>
      </c>
      <c r="AB1161">
        <v>2.0632464478229902</v>
      </c>
      <c r="AC1161" t="s">
        <v>3761</v>
      </c>
      <c r="AD1161">
        <v>-2.4528614546076501</v>
      </c>
      <c r="AE1161">
        <v>-0.21763160519178801</v>
      </c>
      <c r="AF1161">
        <v>1.60049778773917</v>
      </c>
      <c r="AG1161">
        <v>0.20583268122230999</v>
      </c>
      <c r="AH1161">
        <v>0.60661559506523999</v>
      </c>
      <c r="AI1161" s="3">
        <f t="shared" si="37"/>
        <v>0.21708642890217922</v>
      </c>
      <c r="AJ1161" t="s">
        <v>1282</v>
      </c>
      <c r="AK1161" t="s">
        <v>37</v>
      </c>
      <c r="AL1161" t="s">
        <v>2309</v>
      </c>
      <c r="AM1161" t="s">
        <v>3762</v>
      </c>
      <c r="AN1161" t="s">
        <v>1628</v>
      </c>
      <c r="AO1161" t="s">
        <v>3763</v>
      </c>
    </row>
    <row r="1162" spans="1:41" x14ac:dyDescent="0.2">
      <c r="A1162" t="s">
        <v>188</v>
      </c>
      <c r="B1162">
        <v>69520044</v>
      </c>
      <c r="C1162">
        <v>69520067</v>
      </c>
      <c r="D1162">
        <f t="shared" si="36"/>
        <v>23</v>
      </c>
      <c r="E1162">
        <v>0</v>
      </c>
      <c r="F1162">
        <v>16</v>
      </c>
      <c r="G1162">
        <v>0</v>
      </c>
      <c r="H1162">
        <v>0</v>
      </c>
      <c r="I1162">
        <v>223</v>
      </c>
      <c r="J1162">
        <v>0</v>
      </c>
      <c r="K1162">
        <v>19</v>
      </c>
      <c r="L1162">
        <v>71</v>
      </c>
      <c r="M1162">
        <v>0</v>
      </c>
      <c r="N1162">
        <v>30</v>
      </c>
      <c r="O1162">
        <v>0</v>
      </c>
      <c r="P1162">
        <v>1</v>
      </c>
      <c r="Q1162">
        <v>0</v>
      </c>
      <c r="R1162">
        <v>0.309066865174009</v>
      </c>
      <c r="S1162">
        <v>0.20298930491570499</v>
      </c>
      <c r="T1162">
        <v>0.62140324771178501</v>
      </c>
      <c r="U1162">
        <v>0</v>
      </c>
      <c r="V1162">
        <v>0</v>
      </c>
      <c r="W1162">
        <v>0</v>
      </c>
      <c r="X1162">
        <v>0.34306955634379999</v>
      </c>
      <c r="Y1162">
        <v>2.6146563502047702</v>
      </c>
      <c r="Z1162">
        <v>0</v>
      </c>
      <c r="AA1162">
        <v>0</v>
      </c>
      <c r="AB1162">
        <v>1.10334034642941E-2</v>
      </c>
      <c r="AC1162" t="s">
        <v>3764</v>
      </c>
      <c r="AD1162">
        <v>-2.8016391805013101</v>
      </c>
      <c r="AE1162">
        <v>-1.4448975735529099</v>
      </c>
      <c r="AF1162">
        <v>1.60450697871179</v>
      </c>
      <c r="AG1162">
        <v>0.20526567379885099</v>
      </c>
      <c r="AH1162">
        <v>0.60661559506523999</v>
      </c>
      <c r="AI1162" s="3">
        <f t="shared" si="37"/>
        <v>0.21708642890217922</v>
      </c>
      <c r="AJ1162" t="s">
        <v>3765</v>
      </c>
      <c r="AK1162" t="s">
        <v>52</v>
      </c>
      <c r="AL1162" t="s">
        <v>2486</v>
      </c>
      <c r="AM1162" t="s">
        <v>3766</v>
      </c>
      <c r="AN1162" t="s">
        <v>751</v>
      </c>
      <c r="AO1162" t="s">
        <v>3767</v>
      </c>
    </row>
    <row r="1163" spans="1:41" x14ac:dyDescent="0.2">
      <c r="A1163" t="s">
        <v>188</v>
      </c>
      <c r="B1163">
        <v>88229567</v>
      </c>
      <c r="C1163">
        <v>88229605</v>
      </c>
      <c r="D1163">
        <f t="shared" si="36"/>
        <v>38</v>
      </c>
      <c r="E1163">
        <v>144</v>
      </c>
      <c r="F1163">
        <v>473</v>
      </c>
      <c r="G1163">
        <v>294</v>
      </c>
      <c r="H1163">
        <v>383</v>
      </c>
      <c r="I1163">
        <v>197</v>
      </c>
      <c r="J1163">
        <v>263</v>
      </c>
      <c r="K1163">
        <v>890</v>
      </c>
      <c r="L1163">
        <v>397</v>
      </c>
      <c r="M1163">
        <v>499</v>
      </c>
      <c r="N1163">
        <v>1033</v>
      </c>
      <c r="O1163">
        <v>244</v>
      </c>
      <c r="P1163">
        <v>262</v>
      </c>
      <c r="Q1163">
        <v>2.1052350418635299</v>
      </c>
      <c r="R1163">
        <v>14.4773426318351</v>
      </c>
      <c r="S1163">
        <v>6.00087132657052</v>
      </c>
      <c r="T1163">
        <v>3.47460689213491</v>
      </c>
      <c r="U1163">
        <v>3.41840420658162</v>
      </c>
      <c r="V1163">
        <v>6.8185599882144103</v>
      </c>
      <c r="W1163">
        <v>4.9801936808111797</v>
      </c>
      <c r="X1163">
        <v>11.813028390104799</v>
      </c>
      <c r="Y1163">
        <v>2.3098085246203501</v>
      </c>
      <c r="Z1163">
        <v>3.3805888656605401</v>
      </c>
      <c r="AA1163">
        <v>3.5958207691878998</v>
      </c>
      <c r="AB1163">
        <v>2.89075170764505</v>
      </c>
      <c r="AC1163" t="s">
        <v>3768</v>
      </c>
      <c r="AD1163">
        <v>-0.72358876394733895</v>
      </c>
      <c r="AE1163">
        <v>2.4497540966640798</v>
      </c>
      <c r="AF1163">
        <v>1.6036594164231199</v>
      </c>
      <c r="AG1163">
        <v>0.20538538809500201</v>
      </c>
      <c r="AH1163">
        <v>0.60661559506523999</v>
      </c>
      <c r="AI1163" s="3">
        <f t="shared" si="37"/>
        <v>0.21708642890217922</v>
      </c>
      <c r="AJ1163" t="s">
        <v>59</v>
      </c>
      <c r="AK1163" t="s">
        <v>59</v>
      </c>
      <c r="AL1163" t="s">
        <v>59</v>
      </c>
      <c r="AM1163" t="s">
        <v>3769</v>
      </c>
      <c r="AN1163" t="s">
        <v>3770</v>
      </c>
      <c r="AO1163" t="s">
        <v>3771</v>
      </c>
    </row>
    <row r="1164" spans="1:41" x14ac:dyDescent="0.2">
      <c r="A1164" t="s">
        <v>377</v>
      </c>
      <c r="B1164">
        <v>101023338</v>
      </c>
      <c r="C1164">
        <v>101023361</v>
      </c>
      <c r="D1164">
        <f t="shared" si="36"/>
        <v>23</v>
      </c>
      <c r="E1164">
        <v>59</v>
      </c>
      <c r="F1164">
        <v>194</v>
      </c>
      <c r="G1164">
        <v>211</v>
      </c>
      <c r="H1164">
        <v>57</v>
      </c>
      <c r="I1164">
        <v>1471</v>
      </c>
      <c r="J1164">
        <v>5</v>
      </c>
      <c r="K1164">
        <v>75</v>
      </c>
      <c r="L1164">
        <v>2296</v>
      </c>
      <c r="M1164">
        <v>70</v>
      </c>
      <c r="N1164">
        <v>407</v>
      </c>
      <c r="O1164">
        <v>286</v>
      </c>
      <c r="P1164">
        <v>60</v>
      </c>
      <c r="Q1164">
        <v>0.86256157965241798</v>
      </c>
      <c r="R1164">
        <v>1.22000078358161</v>
      </c>
      <c r="S1164">
        <v>2.4612453221029198</v>
      </c>
      <c r="T1164">
        <v>20.094955728820501</v>
      </c>
      <c r="U1164">
        <v>2.4533445156078999</v>
      </c>
      <c r="V1164">
        <v>0.95651142119240196</v>
      </c>
      <c r="W1164">
        <v>0.74117764962463994</v>
      </c>
      <c r="X1164">
        <v>4.6543103143975504</v>
      </c>
      <c r="Y1164">
        <v>17.247351978256599</v>
      </c>
      <c r="Z1164">
        <v>3.9624935064709601</v>
      </c>
      <c r="AA1164">
        <v>6.8361611581518905E-2</v>
      </c>
      <c r="AB1164">
        <v>0.66200420785764502</v>
      </c>
      <c r="AC1164" t="s">
        <v>3772</v>
      </c>
      <c r="AD1164">
        <v>-1.0613988764144799</v>
      </c>
      <c r="AE1164">
        <v>2.2145365943675999</v>
      </c>
      <c r="AF1164">
        <v>1.6116467788214801</v>
      </c>
      <c r="AG1164">
        <v>0.20426047018171201</v>
      </c>
      <c r="AH1164">
        <v>0.60661559506523999</v>
      </c>
      <c r="AI1164" s="3">
        <f t="shared" si="37"/>
        <v>0.21708642890217922</v>
      </c>
      <c r="AJ1164" t="s">
        <v>3773</v>
      </c>
      <c r="AK1164" t="s">
        <v>527</v>
      </c>
      <c r="AL1164" t="s">
        <v>445</v>
      </c>
      <c r="AM1164" t="s">
        <v>3774</v>
      </c>
      <c r="AN1164" t="s">
        <v>241</v>
      </c>
      <c r="AO1164" t="s">
        <v>3775</v>
      </c>
    </row>
    <row r="1165" spans="1:41" x14ac:dyDescent="0.2">
      <c r="A1165" t="s">
        <v>478</v>
      </c>
      <c r="B1165">
        <v>34151724</v>
      </c>
      <c r="C1165">
        <v>34151754</v>
      </c>
      <c r="D1165">
        <f t="shared" si="36"/>
        <v>30</v>
      </c>
      <c r="E1165">
        <v>62</v>
      </c>
      <c r="F1165">
        <v>0</v>
      </c>
      <c r="G1165">
        <v>0</v>
      </c>
      <c r="H1165">
        <v>28</v>
      </c>
      <c r="I1165">
        <v>0</v>
      </c>
      <c r="J1165">
        <v>16</v>
      </c>
      <c r="K1165">
        <v>0</v>
      </c>
      <c r="L1165">
        <v>0</v>
      </c>
      <c r="M1165">
        <v>0</v>
      </c>
      <c r="N1165">
        <v>1</v>
      </c>
      <c r="O1165">
        <v>0</v>
      </c>
      <c r="P1165">
        <v>42</v>
      </c>
      <c r="Q1165">
        <v>0.90642064302457503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0.36408726648227902</v>
      </c>
      <c r="X1165">
        <v>1.14356518781267E-2</v>
      </c>
      <c r="Y1165">
        <v>0</v>
      </c>
      <c r="Z1165">
        <v>0</v>
      </c>
      <c r="AA1165">
        <v>0.21875715706086099</v>
      </c>
      <c r="AB1165">
        <v>0.46340294550035099</v>
      </c>
      <c r="AC1165" t="s">
        <v>3776</v>
      </c>
      <c r="AD1165">
        <v>2.5153103392262999</v>
      </c>
      <c r="AE1165">
        <v>-2.4104571403817299</v>
      </c>
      <c r="AF1165">
        <v>1.60050392449042</v>
      </c>
      <c r="AG1165">
        <v>0.205831811909088</v>
      </c>
      <c r="AH1165">
        <v>0.60661559506523999</v>
      </c>
      <c r="AI1165" s="3">
        <f t="shared" si="37"/>
        <v>0.21708642890217922</v>
      </c>
      <c r="AJ1165" t="s">
        <v>59</v>
      </c>
      <c r="AK1165" t="s">
        <v>59</v>
      </c>
      <c r="AL1165" t="s">
        <v>59</v>
      </c>
      <c r="AM1165" t="s">
        <v>3777</v>
      </c>
      <c r="AN1165" t="s">
        <v>37</v>
      </c>
      <c r="AO1165" t="s">
        <v>3778</v>
      </c>
    </row>
    <row r="1166" spans="1:41" x14ac:dyDescent="0.2">
      <c r="A1166" t="s">
        <v>478</v>
      </c>
      <c r="B1166">
        <v>56152152</v>
      </c>
      <c r="C1166">
        <v>56152178</v>
      </c>
      <c r="D1166">
        <f t="shared" si="36"/>
        <v>26</v>
      </c>
      <c r="E1166">
        <v>0</v>
      </c>
      <c r="F1166">
        <v>0</v>
      </c>
      <c r="G1166">
        <v>2</v>
      </c>
      <c r="H1166">
        <v>0</v>
      </c>
      <c r="I1166">
        <v>0</v>
      </c>
      <c r="J1166">
        <v>13</v>
      </c>
      <c r="K1166">
        <v>17</v>
      </c>
      <c r="L1166">
        <v>11</v>
      </c>
      <c r="M1166">
        <v>12</v>
      </c>
      <c r="N1166">
        <v>0</v>
      </c>
      <c r="O1166">
        <v>1</v>
      </c>
      <c r="P1166">
        <v>0</v>
      </c>
      <c r="Q1166">
        <v>0</v>
      </c>
      <c r="R1166">
        <v>0.27653351094516598</v>
      </c>
      <c r="S1166">
        <v>0</v>
      </c>
      <c r="T1166">
        <v>9.6273742603234305E-2</v>
      </c>
      <c r="U1166">
        <v>2.3254450384909E-2</v>
      </c>
      <c r="V1166">
        <v>0.16397338649012599</v>
      </c>
      <c r="W1166">
        <v>0</v>
      </c>
      <c r="X1166">
        <v>0</v>
      </c>
      <c r="Y1166">
        <v>0</v>
      </c>
      <c r="Z1166">
        <v>1.3854872400248099E-2</v>
      </c>
      <c r="AA1166">
        <v>0.177740190111949</v>
      </c>
      <c r="AB1166">
        <v>0</v>
      </c>
      <c r="AC1166" t="s">
        <v>3779</v>
      </c>
      <c r="AD1166">
        <v>-3.0160797837027999</v>
      </c>
      <c r="AE1166">
        <v>-3.5247413953559499</v>
      </c>
      <c r="AF1166">
        <v>1.6080369415614999</v>
      </c>
      <c r="AG1166">
        <v>0.20476796727979299</v>
      </c>
      <c r="AH1166">
        <v>0.60661559506523999</v>
      </c>
      <c r="AI1166" s="3">
        <f t="shared" si="37"/>
        <v>0.21708642890217922</v>
      </c>
      <c r="AJ1166" t="s">
        <v>3780</v>
      </c>
      <c r="AK1166" t="s">
        <v>37</v>
      </c>
      <c r="AL1166">
        <v>0</v>
      </c>
      <c r="AM1166" t="s">
        <v>3781</v>
      </c>
      <c r="AN1166" t="s">
        <v>37</v>
      </c>
      <c r="AO1166">
        <v>0</v>
      </c>
    </row>
    <row r="1167" spans="1:41" x14ac:dyDescent="0.2">
      <c r="A1167" t="s">
        <v>220</v>
      </c>
      <c r="B1167">
        <v>1967558</v>
      </c>
      <c r="C1167">
        <v>1967583</v>
      </c>
      <c r="D1167">
        <f t="shared" si="36"/>
        <v>25</v>
      </c>
      <c r="E1167">
        <v>714</v>
      </c>
      <c r="F1167">
        <v>378</v>
      </c>
      <c r="G1167">
        <v>965</v>
      </c>
      <c r="H1167">
        <v>331</v>
      </c>
      <c r="I1167">
        <v>2228</v>
      </c>
      <c r="J1167">
        <v>230</v>
      </c>
      <c r="K1167">
        <v>340</v>
      </c>
      <c r="L1167">
        <v>0</v>
      </c>
      <c r="M1167">
        <v>293</v>
      </c>
      <c r="N1167">
        <v>881</v>
      </c>
      <c r="O1167">
        <v>450</v>
      </c>
      <c r="P1167">
        <v>601</v>
      </c>
      <c r="Q1167">
        <v>10.438457082573301</v>
      </c>
      <c r="R1167">
        <v>5.5306702189033103</v>
      </c>
      <c r="S1167">
        <v>4.79562232863353</v>
      </c>
      <c r="T1167">
        <v>0</v>
      </c>
      <c r="U1167">
        <v>11.220272310718601</v>
      </c>
      <c r="V1167">
        <v>4.0036835201339098</v>
      </c>
      <c r="W1167">
        <v>4.3040316144869397</v>
      </c>
      <c r="X1167">
        <v>10.0748093046296</v>
      </c>
      <c r="Y1167">
        <v>26.123113669310399</v>
      </c>
      <c r="Z1167">
        <v>6.2346925801116502</v>
      </c>
      <c r="AA1167">
        <v>3.1446341327498701</v>
      </c>
      <c r="AB1167">
        <v>6.6310754820407398</v>
      </c>
      <c r="AC1167" t="s">
        <v>3782</v>
      </c>
      <c r="AD1167">
        <v>1.1553555057721601</v>
      </c>
      <c r="AE1167">
        <v>2.95107751885137</v>
      </c>
      <c r="AF1167">
        <v>1.6004157350242101</v>
      </c>
      <c r="AG1167">
        <v>0.20584430497279099</v>
      </c>
      <c r="AH1167">
        <v>0.60661559506523999</v>
      </c>
      <c r="AI1167" s="3">
        <f t="shared" si="37"/>
        <v>0.21708642890217922</v>
      </c>
      <c r="AJ1167" t="s">
        <v>3783</v>
      </c>
      <c r="AK1167" t="s">
        <v>29</v>
      </c>
      <c r="AL1167">
        <v>0</v>
      </c>
      <c r="AM1167" t="s">
        <v>3784</v>
      </c>
      <c r="AN1167" t="s">
        <v>93</v>
      </c>
      <c r="AO1167">
        <v>0</v>
      </c>
    </row>
    <row r="1168" spans="1:41" x14ac:dyDescent="0.2">
      <c r="A1168" t="s">
        <v>220</v>
      </c>
      <c r="B1168">
        <v>68019895</v>
      </c>
      <c r="C1168">
        <v>68019969</v>
      </c>
      <c r="D1168">
        <f t="shared" si="36"/>
        <v>74</v>
      </c>
      <c r="E1168">
        <v>4</v>
      </c>
      <c r="F1168">
        <v>47</v>
      </c>
      <c r="G1168">
        <v>2</v>
      </c>
      <c r="H1168">
        <v>33</v>
      </c>
      <c r="I1168">
        <v>5</v>
      </c>
      <c r="J1168">
        <v>69</v>
      </c>
      <c r="K1168">
        <v>24</v>
      </c>
      <c r="L1168">
        <v>129</v>
      </c>
      <c r="M1168">
        <v>14</v>
      </c>
      <c r="N1168">
        <v>157</v>
      </c>
      <c r="O1168">
        <v>4</v>
      </c>
      <c r="P1168">
        <v>77</v>
      </c>
      <c r="Q1168">
        <v>5.8478751162875799E-2</v>
      </c>
      <c r="R1168">
        <v>0.39040025074611601</v>
      </c>
      <c r="S1168">
        <v>0.59628108318988304</v>
      </c>
      <c r="T1168">
        <v>1.12902843598338</v>
      </c>
      <c r="U1168">
        <v>2.3254450384909E-2</v>
      </c>
      <c r="V1168">
        <v>0.19130228423848</v>
      </c>
      <c r="W1168">
        <v>0.42910284978268598</v>
      </c>
      <c r="X1168">
        <v>1.79539734486589</v>
      </c>
      <c r="Y1168">
        <v>5.86245818431562E-2</v>
      </c>
      <c r="Z1168">
        <v>5.5419489600992397E-2</v>
      </c>
      <c r="AA1168">
        <v>0.94339023982496095</v>
      </c>
      <c r="AB1168">
        <v>0.84957206675064401</v>
      </c>
      <c r="AC1168" t="s">
        <v>3785</v>
      </c>
      <c r="AD1168">
        <v>-1.38528442038652</v>
      </c>
      <c r="AE1168">
        <v>-0.81427167578826498</v>
      </c>
      <c r="AF1168">
        <v>1.60071792447256</v>
      </c>
      <c r="AG1168">
        <v>0.20580150004330999</v>
      </c>
      <c r="AH1168">
        <v>0.60661559506523999</v>
      </c>
      <c r="AI1168" s="3">
        <f t="shared" si="37"/>
        <v>0.21708642890217922</v>
      </c>
      <c r="AJ1168" t="s">
        <v>3786</v>
      </c>
      <c r="AK1168" t="s">
        <v>3697</v>
      </c>
      <c r="AL1168">
        <v>1.01</v>
      </c>
      <c r="AM1168" t="s">
        <v>3787</v>
      </c>
      <c r="AN1168" t="s">
        <v>3788</v>
      </c>
      <c r="AO1168" t="s">
        <v>3789</v>
      </c>
    </row>
    <row r="1169" spans="1:41" x14ac:dyDescent="0.2">
      <c r="A1169" t="s">
        <v>57</v>
      </c>
      <c r="B1169">
        <v>29299265</v>
      </c>
      <c r="C1169">
        <v>29299292</v>
      </c>
      <c r="D1169">
        <f t="shared" si="36"/>
        <v>27</v>
      </c>
      <c r="E1169">
        <v>0</v>
      </c>
      <c r="F1169">
        <v>0</v>
      </c>
      <c r="G1169">
        <v>18</v>
      </c>
      <c r="H1169">
        <v>35</v>
      </c>
      <c r="I1169">
        <v>16</v>
      </c>
      <c r="J1169">
        <v>4</v>
      </c>
      <c r="K1169">
        <v>0</v>
      </c>
      <c r="L1169">
        <v>0</v>
      </c>
      <c r="M1169">
        <v>0</v>
      </c>
      <c r="N1169">
        <v>7</v>
      </c>
      <c r="O1169">
        <v>4</v>
      </c>
      <c r="P1169">
        <v>4</v>
      </c>
      <c r="Q1169">
        <v>0</v>
      </c>
      <c r="R1169">
        <v>0</v>
      </c>
      <c r="S1169">
        <v>0</v>
      </c>
      <c r="T1169">
        <v>0</v>
      </c>
      <c r="U1169">
        <v>0.209290053464181</v>
      </c>
      <c r="V1169">
        <v>0</v>
      </c>
      <c r="W1169">
        <v>0.45510908310284898</v>
      </c>
      <c r="X1169">
        <v>8.0049563146886604E-2</v>
      </c>
      <c r="Y1169">
        <v>0.18759866189810001</v>
      </c>
      <c r="Z1169">
        <v>5.5419489600992397E-2</v>
      </c>
      <c r="AA1169">
        <v>5.4689289265215102E-2</v>
      </c>
      <c r="AB1169">
        <v>4.4133613857176297E-2</v>
      </c>
      <c r="AC1169" t="s">
        <v>3790</v>
      </c>
      <c r="AD1169">
        <v>2.0595384560017602</v>
      </c>
      <c r="AE1169">
        <v>-3.1144566951621102</v>
      </c>
      <c r="AF1169">
        <v>1.60945999729046</v>
      </c>
      <c r="AG1169">
        <v>0.20456772644823501</v>
      </c>
      <c r="AH1169">
        <v>0.60661559506523999</v>
      </c>
      <c r="AI1169" s="3">
        <f t="shared" si="37"/>
        <v>0.21708642890217922</v>
      </c>
      <c r="AJ1169" t="s">
        <v>59</v>
      </c>
      <c r="AK1169" t="s">
        <v>59</v>
      </c>
      <c r="AL1169" t="s">
        <v>59</v>
      </c>
      <c r="AM1169" t="s">
        <v>3177</v>
      </c>
      <c r="AN1169" t="s">
        <v>720</v>
      </c>
      <c r="AO1169" t="s">
        <v>3791</v>
      </c>
    </row>
    <row r="1170" spans="1:41" x14ac:dyDescent="0.2">
      <c r="A1170" t="s">
        <v>26</v>
      </c>
      <c r="B1170">
        <v>134540562</v>
      </c>
      <c r="C1170">
        <v>134540585</v>
      </c>
      <c r="D1170">
        <f t="shared" si="36"/>
        <v>23</v>
      </c>
      <c r="E1170">
        <v>4</v>
      </c>
      <c r="F1170">
        <v>56</v>
      </c>
      <c r="G1170">
        <v>91</v>
      </c>
      <c r="H1170">
        <v>58</v>
      </c>
      <c r="I1170">
        <v>6</v>
      </c>
      <c r="J1170">
        <v>72</v>
      </c>
      <c r="K1170">
        <v>1</v>
      </c>
      <c r="L1170">
        <v>42</v>
      </c>
      <c r="M1170">
        <v>13</v>
      </c>
      <c r="N1170">
        <v>53</v>
      </c>
      <c r="O1170">
        <v>0</v>
      </c>
      <c r="P1170">
        <v>90</v>
      </c>
      <c r="Q1170">
        <v>5.8478751162875799E-2</v>
      </c>
      <c r="R1170">
        <v>1.62666771144215E-2</v>
      </c>
      <c r="S1170">
        <v>0.71046256720496703</v>
      </c>
      <c r="T1170">
        <v>0.36759065357598503</v>
      </c>
      <c r="U1170">
        <v>1.05807749251336</v>
      </c>
      <c r="V1170">
        <v>0.177637835364303</v>
      </c>
      <c r="W1170">
        <v>0.75418076628472097</v>
      </c>
      <c r="X1170">
        <v>0.60608954954071304</v>
      </c>
      <c r="Y1170">
        <v>7.0349498211787403E-2</v>
      </c>
      <c r="Z1170">
        <v>0</v>
      </c>
      <c r="AA1170">
        <v>0.98440720677387294</v>
      </c>
      <c r="AB1170">
        <v>0.99300631178646703</v>
      </c>
      <c r="AC1170" t="s">
        <v>3792</v>
      </c>
      <c r="AD1170">
        <v>1.4521587367964599</v>
      </c>
      <c r="AE1170">
        <v>-0.97642106434208398</v>
      </c>
      <c r="AF1170">
        <v>1.6057674319889701</v>
      </c>
      <c r="AG1170">
        <v>0.205087792764583</v>
      </c>
      <c r="AH1170">
        <v>0.60661559506523999</v>
      </c>
      <c r="AI1170" s="3">
        <f t="shared" si="37"/>
        <v>0.21708642890217922</v>
      </c>
      <c r="AJ1170" t="s">
        <v>3793</v>
      </c>
      <c r="AK1170" t="s">
        <v>423</v>
      </c>
      <c r="AL1170">
        <v>0.23</v>
      </c>
      <c r="AM1170" t="s">
        <v>3794</v>
      </c>
      <c r="AN1170" t="s">
        <v>3795</v>
      </c>
      <c r="AO1170" t="s">
        <v>3796</v>
      </c>
    </row>
    <row r="1171" spans="1:41" x14ac:dyDescent="0.2">
      <c r="A1171" t="s">
        <v>377</v>
      </c>
      <c r="B1171">
        <v>89585712</v>
      </c>
      <c r="C1171">
        <v>89585762</v>
      </c>
      <c r="D1171">
        <f t="shared" si="36"/>
        <v>50</v>
      </c>
      <c r="E1171">
        <v>240</v>
      </c>
      <c r="F1171">
        <v>450</v>
      </c>
      <c r="G1171">
        <v>437</v>
      </c>
      <c r="H1171">
        <v>337</v>
      </c>
      <c r="I1171">
        <v>996</v>
      </c>
      <c r="J1171">
        <v>331</v>
      </c>
      <c r="K1171">
        <v>673</v>
      </c>
      <c r="L1171">
        <v>481</v>
      </c>
      <c r="M1171">
        <v>495</v>
      </c>
      <c r="N1171">
        <v>1113</v>
      </c>
      <c r="O1171">
        <v>762</v>
      </c>
      <c r="P1171">
        <v>680</v>
      </c>
      <c r="Q1171">
        <v>3.5087250697725501</v>
      </c>
      <c r="R1171">
        <v>10.9474736980057</v>
      </c>
      <c r="S1171">
        <v>5.7090742007542001</v>
      </c>
      <c r="T1171">
        <v>4.20978819928688</v>
      </c>
      <c r="U1171">
        <v>5.08109740910262</v>
      </c>
      <c r="V1171">
        <v>6.7639021927177003</v>
      </c>
      <c r="W1171">
        <v>4.3820503144474303</v>
      </c>
      <c r="X1171">
        <v>12.727880540355001</v>
      </c>
      <c r="Y1171">
        <v>11.6780167031567</v>
      </c>
      <c r="Z1171">
        <v>10.557412768989099</v>
      </c>
      <c r="AA1171">
        <v>4.5255386866965504</v>
      </c>
      <c r="AB1171">
        <v>7.5027143557199798</v>
      </c>
      <c r="AC1171" t="s">
        <v>3797</v>
      </c>
      <c r="AD1171">
        <v>-0.62084773928996295</v>
      </c>
      <c r="AE1171">
        <v>2.8726722780677698</v>
      </c>
      <c r="AF1171">
        <v>1.59737499888427</v>
      </c>
      <c r="AG1171">
        <v>0.20627560869418299</v>
      </c>
      <c r="AH1171">
        <v>0.60736707004398505</v>
      </c>
      <c r="AI1171" s="3">
        <f t="shared" si="37"/>
        <v>0.21654875816334185</v>
      </c>
      <c r="AJ1171" t="s">
        <v>3798</v>
      </c>
      <c r="AK1171" t="s">
        <v>109</v>
      </c>
      <c r="AL1171">
        <v>0</v>
      </c>
      <c r="AM1171" t="s">
        <v>3799</v>
      </c>
      <c r="AN1171" t="s">
        <v>1023</v>
      </c>
      <c r="AO1171" t="s">
        <v>3800</v>
      </c>
    </row>
    <row r="1172" spans="1:41" x14ac:dyDescent="0.2">
      <c r="A1172" t="s">
        <v>49</v>
      </c>
      <c r="B1172">
        <v>45225173</v>
      </c>
      <c r="C1172">
        <v>45225198</v>
      </c>
      <c r="D1172">
        <f t="shared" si="36"/>
        <v>25</v>
      </c>
      <c r="E1172">
        <v>22</v>
      </c>
      <c r="F1172">
        <v>3</v>
      </c>
      <c r="G1172">
        <v>56</v>
      </c>
      <c r="H1172">
        <v>5</v>
      </c>
      <c r="I1172">
        <v>31</v>
      </c>
      <c r="J1172">
        <v>9</v>
      </c>
      <c r="K1172">
        <v>2</v>
      </c>
      <c r="L1172">
        <v>0</v>
      </c>
      <c r="M1172">
        <v>8</v>
      </c>
      <c r="N1172">
        <v>7</v>
      </c>
      <c r="O1172">
        <v>13</v>
      </c>
      <c r="P1172">
        <v>12</v>
      </c>
      <c r="Q1172">
        <v>0.32163313139581701</v>
      </c>
      <c r="R1172">
        <v>3.2533354228843001E-2</v>
      </c>
      <c r="S1172">
        <v>3.80604946716947E-2</v>
      </c>
      <c r="T1172">
        <v>0</v>
      </c>
      <c r="U1172">
        <v>0.65112461077745198</v>
      </c>
      <c r="V1172">
        <v>0.10931559099341701</v>
      </c>
      <c r="W1172">
        <v>6.5015583300407007E-2</v>
      </c>
      <c r="X1172">
        <v>8.0049563146886604E-2</v>
      </c>
      <c r="Y1172">
        <v>0.36347240742756798</v>
      </c>
      <c r="Z1172">
        <v>0.180113341203225</v>
      </c>
      <c r="AA1172">
        <v>0.12305090084673399</v>
      </c>
      <c r="AB1172">
        <v>0.13240084157152901</v>
      </c>
      <c r="AC1172" t="s">
        <v>3801</v>
      </c>
      <c r="AD1172">
        <v>1.61998705695573</v>
      </c>
      <c r="AE1172">
        <v>-2.32498111604811</v>
      </c>
      <c r="AF1172">
        <v>1.59271294703713</v>
      </c>
      <c r="AG1172">
        <v>0.20693895722911601</v>
      </c>
      <c r="AH1172">
        <v>0.60826895154906302</v>
      </c>
      <c r="AI1172" s="3">
        <f t="shared" si="37"/>
        <v>0.21590435107784672</v>
      </c>
      <c r="AJ1172" t="s">
        <v>3802</v>
      </c>
      <c r="AK1172" t="s">
        <v>29</v>
      </c>
      <c r="AL1172" t="s">
        <v>1970</v>
      </c>
      <c r="AM1172" t="s">
        <v>3803</v>
      </c>
      <c r="AN1172" t="s">
        <v>37</v>
      </c>
      <c r="AO1172">
        <v>0</v>
      </c>
    </row>
    <row r="1173" spans="1:41" x14ac:dyDescent="0.2">
      <c r="A1173" t="s">
        <v>117</v>
      </c>
      <c r="B1173">
        <v>99642235</v>
      </c>
      <c r="C1173">
        <v>99642291</v>
      </c>
      <c r="D1173">
        <f t="shared" si="36"/>
        <v>56</v>
      </c>
      <c r="E1173">
        <v>818</v>
      </c>
      <c r="F1173">
        <v>2333</v>
      </c>
      <c r="G1173">
        <v>1691</v>
      </c>
      <c r="H1173">
        <v>1746</v>
      </c>
      <c r="I1173">
        <v>2670</v>
      </c>
      <c r="J1173">
        <v>1033</v>
      </c>
      <c r="K1173">
        <v>1889</v>
      </c>
      <c r="L1173">
        <v>3713</v>
      </c>
      <c r="M1173">
        <v>1579</v>
      </c>
      <c r="N1173">
        <v>4754</v>
      </c>
      <c r="O1173">
        <v>3014</v>
      </c>
      <c r="P1173">
        <v>1084</v>
      </c>
      <c r="Q1173">
        <v>11.9589046128081</v>
      </c>
      <c r="R1173">
        <v>30.727753069142199</v>
      </c>
      <c r="S1173">
        <v>29.598378023021201</v>
      </c>
      <c r="T1173">
        <v>32.496764207800801</v>
      </c>
      <c r="U1173">
        <v>19.661637800440602</v>
      </c>
      <c r="V1173">
        <v>21.576164772325701</v>
      </c>
      <c r="W1173">
        <v>22.7034416885021</v>
      </c>
      <c r="X1173">
        <v>54.365089028614101</v>
      </c>
      <c r="Y1173">
        <v>31.305526704245398</v>
      </c>
      <c r="Z1173">
        <v>41.758585414347799</v>
      </c>
      <c r="AA1173">
        <v>14.123508952741799</v>
      </c>
      <c r="AB1173">
        <v>11.960209355294801</v>
      </c>
      <c r="AC1173" t="s">
        <v>3804</v>
      </c>
      <c r="AD1173">
        <v>-0.50765275026358703</v>
      </c>
      <c r="AE1173">
        <v>4.7483481396698899</v>
      </c>
      <c r="AF1173">
        <v>1.59107280024867</v>
      </c>
      <c r="AG1173">
        <v>0.20717292754473399</v>
      </c>
      <c r="AH1173">
        <v>0.60826895154906302</v>
      </c>
      <c r="AI1173" s="3">
        <f t="shared" si="37"/>
        <v>0.21590435107784672</v>
      </c>
      <c r="AJ1173" t="s">
        <v>3805</v>
      </c>
      <c r="AK1173" t="s">
        <v>368</v>
      </c>
      <c r="AL1173">
        <v>0.5</v>
      </c>
      <c r="AM1173" t="s">
        <v>3806</v>
      </c>
      <c r="AN1173" t="s">
        <v>574</v>
      </c>
      <c r="AO1173">
        <v>0.5</v>
      </c>
    </row>
    <row r="1174" spans="1:41" x14ac:dyDescent="0.2">
      <c r="A1174" t="s">
        <v>377</v>
      </c>
      <c r="B1174">
        <v>31258606</v>
      </c>
      <c r="C1174">
        <v>31258689</v>
      </c>
      <c r="D1174">
        <f t="shared" si="36"/>
        <v>83</v>
      </c>
      <c r="E1174">
        <v>273</v>
      </c>
      <c r="F1174">
        <v>474</v>
      </c>
      <c r="G1174">
        <v>488</v>
      </c>
      <c r="H1174">
        <v>246</v>
      </c>
      <c r="I1174">
        <v>184</v>
      </c>
      <c r="J1174">
        <v>222</v>
      </c>
      <c r="K1174">
        <v>603</v>
      </c>
      <c r="L1174">
        <v>660</v>
      </c>
      <c r="M1174">
        <v>542</v>
      </c>
      <c r="N1174">
        <v>531</v>
      </c>
      <c r="O1174">
        <v>362</v>
      </c>
      <c r="P1174">
        <v>278</v>
      </c>
      <c r="Q1174">
        <v>3.99117476686627</v>
      </c>
      <c r="R1174">
        <v>9.8088062999961707</v>
      </c>
      <c r="S1174">
        <v>6.0135581581277604</v>
      </c>
      <c r="T1174">
        <v>5.7764245561940601</v>
      </c>
      <c r="U1174">
        <v>5.6740858939178</v>
      </c>
      <c r="V1174">
        <v>7.4061312898040201</v>
      </c>
      <c r="W1174">
        <v>3.19876669838002</v>
      </c>
      <c r="X1174">
        <v>6.0723311472852597</v>
      </c>
      <c r="Y1174">
        <v>2.1573846118281499</v>
      </c>
      <c r="Z1174">
        <v>5.0154638088898196</v>
      </c>
      <c r="AA1174">
        <v>3.0352555542194399</v>
      </c>
      <c r="AB1174">
        <v>3.06728616307376</v>
      </c>
      <c r="AC1174" t="s">
        <v>3807</v>
      </c>
      <c r="AD1174">
        <v>-0.62976006580041999</v>
      </c>
      <c r="AE1174">
        <v>2.3578362464194398</v>
      </c>
      <c r="AF1174">
        <v>1.5902657406451099</v>
      </c>
      <c r="AG1174">
        <v>0.20728817100685001</v>
      </c>
      <c r="AH1174">
        <v>0.60826895154906302</v>
      </c>
      <c r="AI1174" s="3">
        <f t="shared" si="37"/>
        <v>0.21590435107784672</v>
      </c>
      <c r="AJ1174" t="s">
        <v>3808</v>
      </c>
      <c r="AK1174" t="s">
        <v>1619</v>
      </c>
      <c r="AL1174" t="s">
        <v>3809</v>
      </c>
      <c r="AM1174" t="s">
        <v>3810</v>
      </c>
      <c r="AN1174" t="s">
        <v>1089</v>
      </c>
      <c r="AO1174" t="s">
        <v>3811</v>
      </c>
    </row>
    <row r="1175" spans="1:41" x14ac:dyDescent="0.2">
      <c r="A1175" t="s">
        <v>220</v>
      </c>
      <c r="B1175">
        <v>77442108</v>
      </c>
      <c r="C1175">
        <v>77442141</v>
      </c>
      <c r="D1175">
        <f t="shared" si="36"/>
        <v>33</v>
      </c>
      <c r="E1175">
        <v>411</v>
      </c>
      <c r="F1175">
        <v>233</v>
      </c>
      <c r="G1175">
        <v>808</v>
      </c>
      <c r="H1175">
        <v>406</v>
      </c>
      <c r="I1175">
        <v>149</v>
      </c>
      <c r="J1175">
        <v>239</v>
      </c>
      <c r="K1175">
        <v>64</v>
      </c>
      <c r="L1175">
        <v>197</v>
      </c>
      <c r="M1175">
        <v>270</v>
      </c>
      <c r="N1175">
        <v>161</v>
      </c>
      <c r="O1175">
        <v>334</v>
      </c>
      <c r="P1175">
        <v>329</v>
      </c>
      <c r="Q1175">
        <v>6.0086916819854901</v>
      </c>
      <c r="R1175">
        <v>1.04106733532298</v>
      </c>
      <c r="S1175">
        <v>2.9560317528349498</v>
      </c>
      <c r="T1175">
        <v>1.7241752084397399</v>
      </c>
      <c r="U1175">
        <v>9.3947979555032397</v>
      </c>
      <c r="V1175">
        <v>3.6894011960278301</v>
      </c>
      <c r="W1175">
        <v>5.2792653639930496</v>
      </c>
      <c r="X1175">
        <v>1.84113995237839</v>
      </c>
      <c r="Y1175">
        <v>1.74701253892605</v>
      </c>
      <c r="Z1175">
        <v>4.6275273816828699</v>
      </c>
      <c r="AA1175">
        <v>3.2676850335965999</v>
      </c>
      <c r="AB1175">
        <v>3.6299897397527499</v>
      </c>
      <c r="AC1175" t="s">
        <v>3812</v>
      </c>
      <c r="AD1175">
        <v>0.79665989793451197</v>
      </c>
      <c r="AE1175">
        <v>1.9229587318939001</v>
      </c>
      <c r="AF1175">
        <v>1.5903211902829599</v>
      </c>
      <c r="AG1175">
        <v>0.207280250694586</v>
      </c>
      <c r="AH1175">
        <v>0.60826895154906302</v>
      </c>
      <c r="AI1175" s="3">
        <f t="shared" si="37"/>
        <v>0.21590435107784672</v>
      </c>
      <c r="AJ1175" t="s">
        <v>3813</v>
      </c>
      <c r="AK1175" t="s">
        <v>436</v>
      </c>
      <c r="AL1175" t="s">
        <v>1291</v>
      </c>
      <c r="AM1175" t="s">
        <v>3814</v>
      </c>
      <c r="AN1175" t="s">
        <v>574</v>
      </c>
      <c r="AO1175">
        <v>0.31</v>
      </c>
    </row>
    <row r="1176" spans="1:41" x14ac:dyDescent="0.2">
      <c r="A1176" t="s">
        <v>188</v>
      </c>
      <c r="B1176">
        <v>113601287</v>
      </c>
      <c r="C1176">
        <v>113601447</v>
      </c>
      <c r="D1176">
        <f t="shared" si="36"/>
        <v>160</v>
      </c>
      <c r="E1176">
        <v>332</v>
      </c>
      <c r="F1176">
        <v>18</v>
      </c>
      <c r="G1176">
        <v>0</v>
      </c>
      <c r="H1176">
        <v>112</v>
      </c>
      <c r="I1176">
        <v>0</v>
      </c>
      <c r="J1176">
        <v>0</v>
      </c>
      <c r="K1176">
        <v>0</v>
      </c>
      <c r="L1176">
        <v>0</v>
      </c>
      <c r="M1176">
        <v>1</v>
      </c>
      <c r="N1176">
        <v>66</v>
      </c>
      <c r="O1176">
        <v>0</v>
      </c>
      <c r="P1176">
        <v>0</v>
      </c>
      <c r="Q1176">
        <v>4.8537363465186898</v>
      </c>
      <c r="R1176">
        <v>0</v>
      </c>
      <c r="S1176">
        <v>0.22836296803016801</v>
      </c>
      <c r="T1176">
        <v>0</v>
      </c>
      <c r="U1176">
        <v>0</v>
      </c>
      <c r="V1176">
        <v>1.36644488741772E-2</v>
      </c>
      <c r="W1176">
        <v>1.4563490659291201</v>
      </c>
      <c r="X1176">
        <v>0.75475302395635901</v>
      </c>
      <c r="Y1176">
        <v>0</v>
      </c>
      <c r="Z1176">
        <v>0</v>
      </c>
      <c r="AA1176">
        <v>0</v>
      </c>
      <c r="AB1176">
        <v>0</v>
      </c>
      <c r="AC1176" t="s">
        <v>3815</v>
      </c>
      <c r="AD1176">
        <v>2.6250345897874099</v>
      </c>
      <c r="AE1176">
        <v>-0.65993148517538103</v>
      </c>
      <c r="AF1176">
        <v>1.5754886422507399</v>
      </c>
      <c r="AG1176">
        <v>0.20941171676854101</v>
      </c>
      <c r="AH1176">
        <v>0.60836228094271505</v>
      </c>
      <c r="AI1176" s="3">
        <f t="shared" si="37"/>
        <v>0.2158377204675854</v>
      </c>
      <c r="AJ1176" t="s">
        <v>59</v>
      </c>
      <c r="AK1176" t="s">
        <v>59</v>
      </c>
      <c r="AL1176" t="s">
        <v>59</v>
      </c>
      <c r="AM1176" t="s">
        <v>3816</v>
      </c>
      <c r="AN1176" t="s">
        <v>37</v>
      </c>
      <c r="AO1176" t="s">
        <v>3817</v>
      </c>
    </row>
    <row r="1177" spans="1:41" x14ac:dyDescent="0.2">
      <c r="A1177" t="s">
        <v>188</v>
      </c>
      <c r="B1177">
        <v>143556189</v>
      </c>
      <c r="C1177">
        <v>143556210</v>
      </c>
      <c r="D1177">
        <f t="shared" si="36"/>
        <v>21</v>
      </c>
      <c r="E1177">
        <v>14</v>
      </c>
      <c r="F1177">
        <v>7</v>
      </c>
      <c r="G1177">
        <v>34</v>
      </c>
      <c r="H1177">
        <v>18</v>
      </c>
      <c r="I1177">
        <v>9</v>
      </c>
      <c r="J1177">
        <v>6</v>
      </c>
      <c r="K1177">
        <v>10</v>
      </c>
      <c r="L1177">
        <v>0</v>
      </c>
      <c r="M1177">
        <v>10</v>
      </c>
      <c r="N1177">
        <v>6</v>
      </c>
      <c r="O1177">
        <v>2</v>
      </c>
      <c r="P1177">
        <v>7</v>
      </c>
      <c r="Q1177">
        <v>0.20467562907006501</v>
      </c>
      <c r="R1177">
        <v>0.16266677114421499</v>
      </c>
      <c r="S1177">
        <v>8.8807820900620907E-2</v>
      </c>
      <c r="T1177">
        <v>0</v>
      </c>
      <c r="U1177">
        <v>0.39532565654345297</v>
      </c>
      <c r="V1177">
        <v>0.13664448874177201</v>
      </c>
      <c r="W1177">
        <v>0.234056099881465</v>
      </c>
      <c r="X1177">
        <v>6.8613911268759903E-2</v>
      </c>
      <c r="Y1177">
        <v>0.10552424731768099</v>
      </c>
      <c r="Z1177">
        <v>2.7709744800496199E-2</v>
      </c>
      <c r="AA1177">
        <v>8.2033933897822695E-2</v>
      </c>
      <c r="AB1177">
        <v>7.7233824250058605E-2</v>
      </c>
      <c r="AC1177" t="s">
        <v>3818</v>
      </c>
      <c r="AD1177">
        <v>1.57445880204128</v>
      </c>
      <c r="AE1177">
        <v>-2.6753398447510399</v>
      </c>
      <c r="AF1177">
        <v>1.5735357006966599</v>
      </c>
      <c r="AG1177">
        <v>0.209694286336231</v>
      </c>
      <c r="AH1177">
        <v>0.60836228094271505</v>
      </c>
      <c r="AI1177" s="3">
        <f t="shared" si="37"/>
        <v>0.2158377204675854</v>
      </c>
      <c r="AJ1177" t="s">
        <v>3819</v>
      </c>
      <c r="AK1177" t="s">
        <v>109</v>
      </c>
      <c r="AL1177">
        <v>0</v>
      </c>
      <c r="AM1177" t="s">
        <v>3820</v>
      </c>
      <c r="AN1177" t="s">
        <v>126</v>
      </c>
      <c r="AO1177">
        <v>0</v>
      </c>
    </row>
    <row r="1178" spans="1:41" x14ac:dyDescent="0.2">
      <c r="A1178" t="s">
        <v>41</v>
      </c>
      <c r="B1178">
        <v>774647</v>
      </c>
      <c r="C1178">
        <v>774671</v>
      </c>
      <c r="D1178">
        <f t="shared" si="36"/>
        <v>24</v>
      </c>
      <c r="E1178">
        <v>19</v>
      </c>
      <c r="F1178">
        <v>1</v>
      </c>
      <c r="G1178">
        <v>0</v>
      </c>
      <c r="H1178">
        <v>0</v>
      </c>
      <c r="I1178">
        <v>1</v>
      </c>
      <c r="J1178">
        <v>1</v>
      </c>
      <c r="K1178">
        <v>0</v>
      </c>
      <c r="L1178">
        <v>124</v>
      </c>
      <c r="M1178">
        <v>15</v>
      </c>
      <c r="N1178">
        <v>0</v>
      </c>
      <c r="O1178">
        <v>40</v>
      </c>
      <c r="P1178">
        <v>1</v>
      </c>
      <c r="Q1178">
        <v>0.27777406802366</v>
      </c>
      <c r="R1178">
        <v>0</v>
      </c>
      <c r="S1178">
        <v>1.26868315572315E-2</v>
      </c>
      <c r="T1178">
        <v>1.0852676438910001</v>
      </c>
      <c r="U1178">
        <v>0</v>
      </c>
      <c r="V1178">
        <v>0.20496673311265701</v>
      </c>
      <c r="W1178">
        <v>0</v>
      </c>
      <c r="X1178">
        <v>0</v>
      </c>
      <c r="Y1178">
        <v>1.17249163686312E-2</v>
      </c>
      <c r="Z1178">
        <v>0.554194896009924</v>
      </c>
      <c r="AA1178">
        <v>1.36723223163038E-2</v>
      </c>
      <c r="AB1178">
        <v>1.10334034642941E-2</v>
      </c>
      <c r="AC1178" t="s">
        <v>3821</v>
      </c>
      <c r="AD1178">
        <v>-3.1999832963642301</v>
      </c>
      <c r="AE1178">
        <v>-2.2755296453970901</v>
      </c>
      <c r="AF1178">
        <v>1.58385955977537</v>
      </c>
      <c r="AG1178">
        <v>0.20820562985091501</v>
      </c>
      <c r="AH1178">
        <v>0.60836228094271505</v>
      </c>
      <c r="AI1178" s="3">
        <f t="shared" si="37"/>
        <v>0.2158377204675854</v>
      </c>
      <c r="AJ1178" t="s">
        <v>3822</v>
      </c>
      <c r="AK1178" t="s">
        <v>37</v>
      </c>
      <c r="AL1178">
        <v>0</v>
      </c>
      <c r="AM1178" t="s">
        <v>3823</v>
      </c>
      <c r="AN1178" t="s">
        <v>37</v>
      </c>
      <c r="AO1178">
        <v>0</v>
      </c>
    </row>
    <row r="1179" spans="1:41" x14ac:dyDescent="0.2">
      <c r="A1179" t="s">
        <v>117</v>
      </c>
      <c r="B1179">
        <v>4531448</v>
      </c>
      <c r="C1179">
        <v>4531470</v>
      </c>
      <c r="D1179">
        <f t="shared" si="36"/>
        <v>22</v>
      </c>
      <c r="E1179">
        <v>17</v>
      </c>
      <c r="F1179">
        <v>0</v>
      </c>
      <c r="G1179">
        <v>0</v>
      </c>
      <c r="H1179">
        <v>19</v>
      </c>
      <c r="I1179">
        <v>1</v>
      </c>
      <c r="J1179">
        <v>27</v>
      </c>
      <c r="K1179">
        <v>0</v>
      </c>
      <c r="L1179">
        <v>0</v>
      </c>
      <c r="M1179">
        <v>15</v>
      </c>
      <c r="N1179">
        <v>0</v>
      </c>
      <c r="O1179">
        <v>1</v>
      </c>
      <c r="P1179">
        <v>0</v>
      </c>
      <c r="Q1179">
        <v>0.24853469244222201</v>
      </c>
      <c r="R1179">
        <v>0</v>
      </c>
      <c r="S1179">
        <v>0</v>
      </c>
      <c r="T1179">
        <v>0</v>
      </c>
      <c r="U1179">
        <v>0</v>
      </c>
      <c r="V1179">
        <v>0.20496673311265701</v>
      </c>
      <c r="W1179">
        <v>0.247059216541547</v>
      </c>
      <c r="X1179">
        <v>0</v>
      </c>
      <c r="Y1179">
        <v>1.17249163686312E-2</v>
      </c>
      <c r="Z1179">
        <v>1.3854872400248099E-2</v>
      </c>
      <c r="AA1179">
        <v>0.36915270254020199</v>
      </c>
      <c r="AB1179">
        <v>0</v>
      </c>
      <c r="AC1179" t="s">
        <v>3824</v>
      </c>
      <c r="AD1179">
        <v>3.4357762447650999</v>
      </c>
      <c r="AE1179">
        <v>-3.1134221158013</v>
      </c>
      <c r="AF1179">
        <v>1.5882078458989</v>
      </c>
      <c r="AG1179">
        <v>0.20758236960557899</v>
      </c>
      <c r="AH1179">
        <v>0.60836228094271505</v>
      </c>
      <c r="AI1179" s="3">
        <f t="shared" si="37"/>
        <v>0.2158377204675854</v>
      </c>
      <c r="AJ1179" t="s">
        <v>3825</v>
      </c>
      <c r="AK1179" t="s">
        <v>37</v>
      </c>
      <c r="AL1179">
        <v>0</v>
      </c>
      <c r="AM1179" t="s">
        <v>3826</v>
      </c>
      <c r="AN1179" t="s">
        <v>37</v>
      </c>
      <c r="AO1179">
        <v>0</v>
      </c>
    </row>
    <row r="1180" spans="1:41" x14ac:dyDescent="0.2">
      <c r="A1180" t="s">
        <v>117</v>
      </c>
      <c r="B1180">
        <v>125780237</v>
      </c>
      <c r="C1180">
        <v>125780343</v>
      </c>
      <c r="D1180">
        <f t="shared" si="36"/>
        <v>106</v>
      </c>
      <c r="E1180">
        <v>0</v>
      </c>
      <c r="F1180">
        <v>17</v>
      </c>
      <c r="G1180">
        <v>0</v>
      </c>
      <c r="H1180">
        <v>105</v>
      </c>
      <c r="I1180">
        <v>12</v>
      </c>
      <c r="J1180">
        <v>73</v>
      </c>
      <c r="K1180">
        <v>42</v>
      </c>
      <c r="L1180">
        <v>0</v>
      </c>
      <c r="M1180">
        <v>0</v>
      </c>
      <c r="N1180">
        <v>0</v>
      </c>
      <c r="O1180">
        <v>216</v>
      </c>
      <c r="P1180">
        <v>0</v>
      </c>
      <c r="Q1180">
        <v>0</v>
      </c>
      <c r="R1180">
        <v>0.68320043880570303</v>
      </c>
      <c r="S1180">
        <v>0.21567613647293599</v>
      </c>
      <c r="T1180">
        <v>0</v>
      </c>
      <c r="U1180">
        <v>0</v>
      </c>
      <c r="V1180">
        <v>0</v>
      </c>
      <c r="W1180">
        <v>1.36532724930855</v>
      </c>
      <c r="X1180">
        <v>0</v>
      </c>
      <c r="Y1180">
        <v>0.140698996423575</v>
      </c>
      <c r="Z1180">
        <v>2.99265243845359</v>
      </c>
      <c r="AA1180">
        <v>0.99807952909017605</v>
      </c>
      <c r="AB1180">
        <v>0</v>
      </c>
      <c r="AC1180" t="s">
        <v>3827</v>
      </c>
      <c r="AD1180">
        <v>4.2190842265319999</v>
      </c>
      <c r="AE1180">
        <v>-0.84415519313977305</v>
      </c>
      <c r="AF1180">
        <v>1.57483842485227</v>
      </c>
      <c r="AG1180">
        <v>0.20950574611525499</v>
      </c>
      <c r="AH1180">
        <v>0.60836228094271505</v>
      </c>
      <c r="AI1180" s="3">
        <f t="shared" si="37"/>
        <v>0.2158377204675854</v>
      </c>
      <c r="AJ1180" t="s">
        <v>3828</v>
      </c>
      <c r="AK1180" t="s">
        <v>3829</v>
      </c>
      <c r="AL1180">
        <v>1.47</v>
      </c>
      <c r="AM1180" t="s">
        <v>3830</v>
      </c>
      <c r="AN1180" t="s">
        <v>2439</v>
      </c>
      <c r="AO1180" t="s">
        <v>3831</v>
      </c>
    </row>
    <row r="1181" spans="1:41" x14ac:dyDescent="0.2">
      <c r="A1181" t="s">
        <v>34</v>
      </c>
      <c r="B1181">
        <v>108292390</v>
      </c>
      <c r="C1181">
        <v>108292433</v>
      </c>
      <c r="D1181">
        <f t="shared" si="36"/>
        <v>43</v>
      </c>
      <c r="E1181">
        <v>256</v>
      </c>
      <c r="F1181">
        <v>231</v>
      </c>
      <c r="G1181">
        <v>678</v>
      </c>
      <c r="H1181">
        <v>163</v>
      </c>
      <c r="I1181">
        <v>698</v>
      </c>
      <c r="J1181">
        <v>251</v>
      </c>
      <c r="K1181">
        <v>369</v>
      </c>
      <c r="L1181">
        <v>318</v>
      </c>
      <c r="M1181">
        <v>254</v>
      </c>
      <c r="N1181">
        <v>67</v>
      </c>
      <c r="O1181">
        <v>100</v>
      </c>
      <c r="P1181">
        <v>309</v>
      </c>
      <c r="Q1181">
        <v>3.7426400744240498</v>
      </c>
      <c r="R1181">
        <v>6.0024038552215302</v>
      </c>
      <c r="S1181">
        <v>2.9306580897204899</v>
      </c>
      <c r="T1181">
        <v>2.78318637707532</v>
      </c>
      <c r="U1181">
        <v>7.8832586804841496</v>
      </c>
      <c r="V1181">
        <v>3.4707700140409998</v>
      </c>
      <c r="W1181">
        <v>2.11950801559327</v>
      </c>
      <c r="X1181">
        <v>0.76618867583448602</v>
      </c>
      <c r="Y1181">
        <v>8.1839916253046106</v>
      </c>
      <c r="Z1181">
        <v>1.3854872400248099</v>
      </c>
      <c r="AA1181">
        <v>3.4317529013922501</v>
      </c>
      <c r="AB1181">
        <v>3.4093216704668698</v>
      </c>
      <c r="AC1181" t="s">
        <v>3832</v>
      </c>
      <c r="AD1181">
        <v>0.75196386201108401</v>
      </c>
      <c r="AE1181">
        <v>1.9512806224971799</v>
      </c>
      <c r="AF1181">
        <v>1.5836495952985501</v>
      </c>
      <c r="AG1181">
        <v>0.208235781010006</v>
      </c>
      <c r="AH1181">
        <v>0.60836228094271505</v>
      </c>
      <c r="AI1181" s="3">
        <f t="shared" si="37"/>
        <v>0.2158377204675854</v>
      </c>
      <c r="AJ1181" t="s">
        <v>3833</v>
      </c>
      <c r="AK1181" t="s">
        <v>29</v>
      </c>
      <c r="AL1181">
        <v>0</v>
      </c>
      <c r="AM1181" t="s">
        <v>3834</v>
      </c>
      <c r="AN1181" t="s">
        <v>527</v>
      </c>
      <c r="AO1181" t="s">
        <v>3835</v>
      </c>
    </row>
    <row r="1182" spans="1:41" x14ac:dyDescent="0.2">
      <c r="A1182" t="s">
        <v>100</v>
      </c>
      <c r="B1182">
        <v>12104</v>
      </c>
      <c r="C1182">
        <v>12264</v>
      </c>
      <c r="D1182">
        <f t="shared" si="36"/>
        <v>160</v>
      </c>
      <c r="E1182">
        <v>332</v>
      </c>
      <c r="F1182">
        <v>18</v>
      </c>
      <c r="G1182">
        <v>0</v>
      </c>
      <c r="H1182">
        <v>112</v>
      </c>
      <c r="I1182">
        <v>0</v>
      </c>
      <c r="J1182">
        <v>0</v>
      </c>
      <c r="K1182">
        <v>0</v>
      </c>
      <c r="L1182">
        <v>0</v>
      </c>
      <c r="M1182">
        <v>1</v>
      </c>
      <c r="N1182">
        <v>66</v>
      </c>
      <c r="O1182">
        <v>0</v>
      </c>
      <c r="P1182">
        <v>0</v>
      </c>
      <c r="Q1182">
        <v>4.8537363465186898</v>
      </c>
      <c r="R1182">
        <v>0</v>
      </c>
      <c r="S1182">
        <v>0.22836296803016801</v>
      </c>
      <c r="T1182">
        <v>0</v>
      </c>
      <c r="U1182">
        <v>0</v>
      </c>
      <c r="V1182">
        <v>1.36644488741772E-2</v>
      </c>
      <c r="W1182">
        <v>1.4563490659291201</v>
      </c>
      <c r="X1182">
        <v>0.75475302395635901</v>
      </c>
      <c r="Y1182">
        <v>0</v>
      </c>
      <c r="Z1182">
        <v>0</v>
      </c>
      <c r="AA1182">
        <v>0</v>
      </c>
      <c r="AB1182">
        <v>0</v>
      </c>
      <c r="AC1182" t="s">
        <v>3836</v>
      </c>
      <c r="AD1182">
        <v>2.6252343432553702</v>
      </c>
      <c r="AE1182">
        <v>-0.65993148517538103</v>
      </c>
      <c r="AF1182">
        <v>1.5761280532370701</v>
      </c>
      <c r="AG1182">
        <v>0.20931929888194301</v>
      </c>
      <c r="AH1182">
        <v>0.60836228094271505</v>
      </c>
      <c r="AI1182" s="3">
        <f t="shared" si="37"/>
        <v>0.2158377204675854</v>
      </c>
      <c r="AJ1182" t="s">
        <v>3837</v>
      </c>
      <c r="AK1182" t="s">
        <v>250</v>
      </c>
      <c r="AL1182" t="s">
        <v>3838</v>
      </c>
      <c r="AM1182" t="s">
        <v>3839</v>
      </c>
      <c r="AN1182" t="s">
        <v>37</v>
      </c>
      <c r="AO1182" t="s">
        <v>3840</v>
      </c>
    </row>
    <row r="1183" spans="1:41" x14ac:dyDescent="0.2">
      <c r="A1183" t="s">
        <v>100</v>
      </c>
      <c r="B1183">
        <v>40733251</v>
      </c>
      <c r="C1183">
        <v>40733273</v>
      </c>
      <c r="D1183">
        <f t="shared" si="36"/>
        <v>22</v>
      </c>
      <c r="E1183">
        <v>37</v>
      </c>
      <c r="F1183">
        <v>17</v>
      </c>
      <c r="G1183">
        <v>107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1</v>
      </c>
      <c r="O1183">
        <v>1</v>
      </c>
      <c r="P1183">
        <v>0</v>
      </c>
      <c r="Q1183">
        <v>0.54092844825660102</v>
      </c>
      <c r="R1183">
        <v>0</v>
      </c>
      <c r="S1183">
        <v>0.21567613647293599</v>
      </c>
      <c r="T1183">
        <v>0</v>
      </c>
      <c r="U1183">
        <v>1.2441130955926301</v>
      </c>
      <c r="V1183">
        <v>0</v>
      </c>
      <c r="W1183">
        <v>0</v>
      </c>
      <c r="X1183">
        <v>1.14356518781267E-2</v>
      </c>
      <c r="Y1183">
        <v>0</v>
      </c>
      <c r="Z1183">
        <v>1.3854872400248099E-2</v>
      </c>
      <c r="AA1183">
        <v>0</v>
      </c>
      <c r="AB1183">
        <v>0</v>
      </c>
      <c r="AC1183" t="s">
        <v>3841</v>
      </c>
      <c r="AD1183">
        <v>3.9346891091199598</v>
      </c>
      <c r="AE1183">
        <v>-2.3680092308642</v>
      </c>
      <c r="AF1183">
        <v>1.5728591880318701</v>
      </c>
      <c r="AG1183">
        <v>0.209792275692292</v>
      </c>
      <c r="AH1183">
        <v>0.60836228094271505</v>
      </c>
      <c r="AI1183" s="3">
        <f t="shared" si="37"/>
        <v>0.2158377204675854</v>
      </c>
      <c r="AJ1183" t="s">
        <v>59</v>
      </c>
      <c r="AK1183" t="s">
        <v>59</v>
      </c>
      <c r="AL1183" t="s">
        <v>59</v>
      </c>
      <c r="AM1183" t="s">
        <v>3842</v>
      </c>
      <c r="AN1183" t="s">
        <v>37</v>
      </c>
      <c r="AO1183">
        <v>0</v>
      </c>
    </row>
    <row r="1184" spans="1:41" x14ac:dyDescent="0.2">
      <c r="A1184" t="s">
        <v>100</v>
      </c>
      <c r="B1184">
        <v>64856857</v>
      </c>
      <c r="C1184">
        <v>64856879</v>
      </c>
      <c r="D1184">
        <f t="shared" si="36"/>
        <v>22</v>
      </c>
      <c r="E1184">
        <v>37</v>
      </c>
      <c r="F1184">
        <v>17</v>
      </c>
      <c r="G1184">
        <v>107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1</v>
      </c>
      <c r="O1184">
        <v>1</v>
      </c>
      <c r="P1184">
        <v>0</v>
      </c>
      <c r="Q1184">
        <v>0.54092844825660102</v>
      </c>
      <c r="R1184">
        <v>0</v>
      </c>
      <c r="S1184">
        <v>0.21567613647293599</v>
      </c>
      <c r="T1184">
        <v>0</v>
      </c>
      <c r="U1184">
        <v>1.2441130955926301</v>
      </c>
      <c r="V1184">
        <v>0</v>
      </c>
      <c r="W1184">
        <v>0</v>
      </c>
      <c r="X1184">
        <v>1.14356518781267E-2</v>
      </c>
      <c r="Y1184">
        <v>0</v>
      </c>
      <c r="Z1184">
        <v>1.3854872400248099E-2</v>
      </c>
      <c r="AA1184">
        <v>0</v>
      </c>
      <c r="AB1184">
        <v>0</v>
      </c>
      <c r="AC1184" t="s">
        <v>3843</v>
      </c>
      <c r="AD1184">
        <v>3.9350452267208098</v>
      </c>
      <c r="AE1184">
        <v>-2.3680092308642</v>
      </c>
      <c r="AF1184">
        <v>1.57508578578975</v>
      </c>
      <c r="AG1184">
        <v>0.20946996882413901</v>
      </c>
      <c r="AH1184">
        <v>0.60836228094271505</v>
      </c>
      <c r="AI1184" s="3">
        <f t="shared" si="37"/>
        <v>0.2158377204675854</v>
      </c>
      <c r="AJ1184" t="s">
        <v>59</v>
      </c>
      <c r="AK1184" t="s">
        <v>59</v>
      </c>
      <c r="AL1184" t="s">
        <v>59</v>
      </c>
      <c r="AM1184" t="s">
        <v>3844</v>
      </c>
      <c r="AN1184" t="s">
        <v>37</v>
      </c>
      <c r="AO1184">
        <v>0</v>
      </c>
    </row>
    <row r="1185" spans="1:41" x14ac:dyDescent="0.2">
      <c r="A1185" t="s">
        <v>94</v>
      </c>
      <c r="B1185">
        <v>123058906</v>
      </c>
      <c r="C1185">
        <v>123058996</v>
      </c>
      <c r="D1185">
        <f t="shared" si="36"/>
        <v>90</v>
      </c>
      <c r="E1185">
        <v>26</v>
      </c>
      <c r="F1185">
        <v>0</v>
      </c>
      <c r="G1185">
        <v>166</v>
      </c>
      <c r="H1185">
        <v>39</v>
      </c>
      <c r="I1185">
        <v>29</v>
      </c>
      <c r="J1185">
        <v>29</v>
      </c>
      <c r="K1185">
        <v>0</v>
      </c>
      <c r="L1185">
        <v>0</v>
      </c>
      <c r="M1185">
        <v>515</v>
      </c>
      <c r="N1185">
        <v>277</v>
      </c>
      <c r="O1185">
        <v>85</v>
      </c>
      <c r="P1185">
        <v>257</v>
      </c>
      <c r="Q1185">
        <v>0.38011188255869299</v>
      </c>
      <c r="R1185">
        <v>0</v>
      </c>
      <c r="S1185">
        <v>0</v>
      </c>
      <c r="T1185">
        <v>0</v>
      </c>
      <c r="U1185">
        <v>1.93011938194745</v>
      </c>
      <c r="V1185">
        <v>7.0371911702012397</v>
      </c>
      <c r="W1185">
        <v>0.50712154974317403</v>
      </c>
      <c r="X1185">
        <v>3.1676755702410802</v>
      </c>
      <c r="Y1185">
        <v>0.340022574690306</v>
      </c>
      <c r="Z1185">
        <v>1.1776641540210899</v>
      </c>
      <c r="AA1185">
        <v>0.39649734717280999</v>
      </c>
      <c r="AB1185">
        <v>2.83558469032358</v>
      </c>
      <c r="AC1185" t="s">
        <v>3845</v>
      </c>
      <c r="AD1185">
        <v>-1.4860634928893901</v>
      </c>
      <c r="AE1185">
        <v>0.59058832000042305</v>
      </c>
      <c r="AF1185">
        <v>1.5805771142876199</v>
      </c>
      <c r="AG1185">
        <v>0.20867758442963499</v>
      </c>
      <c r="AH1185">
        <v>0.60836228094271505</v>
      </c>
      <c r="AI1185" s="3">
        <f t="shared" si="37"/>
        <v>0.2158377204675854</v>
      </c>
      <c r="AJ1185" t="s">
        <v>3846</v>
      </c>
      <c r="AK1185" t="s">
        <v>52</v>
      </c>
      <c r="AL1185" t="s">
        <v>3847</v>
      </c>
      <c r="AM1185" t="s">
        <v>3848</v>
      </c>
      <c r="AN1185" t="s">
        <v>55</v>
      </c>
      <c r="AO1185" t="s">
        <v>1136</v>
      </c>
    </row>
    <row r="1186" spans="1:41" x14ac:dyDescent="0.2">
      <c r="A1186" t="s">
        <v>220</v>
      </c>
      <c r="B1186">
        <v>19344511</v>
      </c>
      <c r="C1186">
        <v>19344534</v>
      </c>
      <c r="D1186">
        <f t="shared" si="36"/>
        <v>23</v>
      </c>
      <c r="E1186">
        <v>154</v>
      </c>
      <c r="F1186">
        <v>52</v>
      </c>
      <c r="G1186">
        <v>169</v>
      </c>
      <c r="H1186">
        <v>84</v>
      </c>
      <c r="I1186">
        <v>462</v>
      </c>
      <c r="J1186">
        <v>180</v>
      </c>
      <c r="K1186">
        <v>42</v>
      </c>
      <c r="L1186">
        <v>196</v>
      </c>
      <c r="M1186">
        <v>152</v>
      </c>
      <c r="N1186">
        <v>4</v>
      </c>
      <c r="O1186">
        <v>43</v>
      </c>
      <c r="P1186">
        <v>250</v>
      </c>
      <c r="Q1186">
        <v>2.2514319197707202</v>
      </c>
      <c r="R1186">
        <v>0.68320043880570303</v>
      </c>
      <c r="S1186">
        <v>0.65971524097604095</v>
      </c>
      <c r="T1186">
        <v>1.7154230500212699</v>
      </c>
      <c r="U1186">
        <v>1.96500105752481</v>
      </c>
      <c r="V1186">
        <v>2.07699622887493</v>
      </c>
      <c r="W1186">
        <v>1.09226179944684</v>
      </c>
      <c r="X1186">
        <v>4.5742607512506597E-2</v>
      </c>
      <c r="Y1186">
        <v>5.4169113623076299</v>
      </c>
      <c r="Z1186">
        <v>0.595759513210669</v>
      </c>
      <c r="AA1186">
        <v>2.46101801693468</v>
      </c>
      <c r="AB1186">
        <v>2.7583508660735201</v>
      </c>
      <c r="AC1186" t="s">
        <v>3849</v>
      </c>
      <c r="AD1186">
        <v>1.19052294003934</v>
      </c>
      <c r="AE1186">
        <v>0.87590274679514102</v>
      </c>
      <c r="AF1186">
        <v>1.5791426374690101</v>
      </c>
      <c r="AG1186">
        <v>0.20888423287132199</v>
      </c>
      <c r="AH1186">
        <v>0.60836228094271505</v>
      </c>
      <c r="AI1186" s="3">
        <f t="shared" si="37"/>
        <v>0.2158377204675854</v>
      </c>
      <c r="AJ1186" t="s">
        <v>3850</v>
      </c>
      <c r="AK1186" t="s">
        <v>238</v>
      </c>
      <c r="AL1186" t="s">
        <v>1375</v>
      </c>
      <c r="AM1186" t="s">
        <v>3851</v>
      </c>
      <c r="AN1186" t="s">
        <v>942</v>
      </c>
      <c r="AO1186" t="s">
        <v>3852</v>
      </c>
    </row>
    <row r="1187" spans="1:41" x14ac:dyDescent="0.2">
      <c r="A1187" t="s">
        <v>57</v>
      </c>
      <c r="B1187">
        <v>17505554</v>
      </c>
      <c r="C1187">
        <v>17505580</v>
      </c>
      <c r="D1187">
        <f t="shared" si="36"/>
        <v>26</v>
      </c>
      <c r="E1187">
        <v>2</v>
      </c>
      <c r="F1187">
        <v>38</v>
      </c>
      <c r="G1187">
        <v>0</v>
      </c>
      <c r="H1187">
        <v>0</v>
      </c>
      <c r="I1187">
        <v>1</v>
      </c>
      <c r="J1187">
        <v>0</v>
      </c>
      <c r="K1187">
        <v>25</v>
      </c>
      <c r="L1187">
        <v>81</v>
      </c>
      <c r="M1187">
        <v>0</v>
      </c>
      <c r="N1187">
        <v>75</v>
      </c>
      <c r="O1187">
        <v>1</v>
      </c>
      <c r="P1187">
        <v>0</v>
      </c>
      <c r="Q1187">
        <v>2.9239375581437899E-2</v>
      </c>
      <c r="R1187">
        <v>0.40666692786053799</v>
      </c>
      <c r="S1187">
        <v>0.482099599174799</v>
      </c>
      <c r="T1187">
        <v>0.70892483189654298</v>
      </c>
      <c r="U1187">
        <v>0</v>
      </c>
      <c r="V1187">
        <v>0</v>
      </c>
      <c r="W1187">
        <v>0</v>
      </c>
      <c r="X1187">
        <v>0.85767389085949897</v>
      </c>
      <c r="Y1187">
        <v>1.17249163686312E-2</v>
      </c>
      <c r="Z1187">
        <v>1.3854872400248099E-2</v>
      </c>
      <c r="AA1187">
        <v>0</v>
      </c>
      <c r="AB1187">
        <v>0</v>
      </c>
      <c r="AC1187" t="s">
        <v>3853</v>
      </c>
      <c r="AD1187">
        <v>-2.26702700305434</v>
      </c>
      <c r="AE1187">
        <v>-2.09203272086254</v>
      </c>
      <c r="AF1187">
        <v>1.58453114153731</v>
      </c>
      <c r="AG1187">
        <v>0.20810922454219699</v>
      </c>
      <c r="AH1187">
        <v>0.60836228094271505</v>
      </c>
      <c r="AI1187" s="3">
        <f t="shared" si="37"/>
        <v>0.2158377204675854</v>
      </c>
      <c r="AJ1187" t="s">
        <v>3854</v>
      </c>
      <c r="AK1187" t="s">
        <v>29</v>
      </c>
      <c r="AL1187">
        <v>0</v>
      </c>
      <c r="AM1187" t="s">
        <v>3855</v>
      </c>
      <c r="AN1187" t="s">
        <v>37</v>
      </c>
      <c r="AO1187" t="s">
        <v>277</v>
      </c>
    </row>
    <row r="1188" spans="1:41" x14ac:dyDescent="0.2">
      <c r="A1188" t="s">
        <v>57</v>
      </c>
      <c r="B1188">
        <v>30910493</v>
      </c>
      <c r="C1188">
        <v>30910524</v>
      </c>
      <c r="D1188">
        <f t="shared" si="36"/>
        <v>31</v>
      </c>
      <c r="E1188">
        <v>62</v>
      </c>
      <c r="F1188">
        <v>0</v>
      </c>
      <c r="G1188">
        <v>0</v>
      </c>
      <c r="H1188">
        <v>28</v>
      </c>
      <c r="I1188">
        <v>0</v>
      </c>
      <c r="J1188">
        <v>16</v>
      </c>
      <c r="K1188">
        <v>0</v>
      </c>
      <c r="L1188">
        <v>0</v>
      </c>
      <c r="M1188">
        <v>0</v>
      </c>
      <c r="N1188">
        <v>1</v>
      </c>
      <c r="O1188">
        <v>0</v>
      </c>
      <c r="P1188">
        <v>46</v>
      </c>
      <c r="Q1188">
        <v>0.90642064302457503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0.36408726648227902</v>
      </c>
      <c r="X1188">
        <v>1.14356518781267E-2</v>
      </c>
      <c r="Y1188">
        <v>0</v>
      </c>
      <c r="Z1188">
        <v>0</v>
      </c>
      <c r="AA1188">
        <v>0.21875715706086099</v>
      </c>
      <c r="AB1188">
        <v>0.50753655935752795</v>
      </c>
      <c r="AC1188" t="s">
        <v>3856</v>
      </c>
      <c r="AD1188">
        <v>2.5012573478856401</v>
      </c>
      <c r="AE1188">
        <v>-2.3823091016675302</v>
      </c>
      <c r="AF1188">
        <v>1.5805747048204599</v>
      </c>
      <c r="AG1188">
        <v>0.20867793133075399</v>
      </c>
      <c r="AH1188">
        <v>0.60836228094271505</v>
      </c>
      <c r="AI1188" s="3">
        <f t="shared" si="37"/>
        <v>0.2158377204675854</v>
      </c>
      <c r="AJ1188" t="s">
        <v>59</v>
      </c>
      <c r="AK1188" t="s">
        <v>59</v>
      </c>
      <c r="AL1188" t="s">
        <v>59</v>
      </c>
      <c r="AM1188" t="s">
        <v>59</v>
      </c>
      <c r="AN1188" t="s">
        <v>59</v>
      </c>
      <c r="AO1188" t="s">
        <v>59</v>
      </c>
    </row>
    <row r="1189" spans="1:41" x14ac:dyDescent="0.2">
      <c r="A1189" t="s">
        <v>26</v>
      </c>
      <c r="B1189">
        <v>156027905</v>
      </c>
      <c r="C1189">
        <v>156028065</v>
      </c>
      <c r="D1189">
        <f t="shared" si="36"/>
        <v>160</v>
      </c>
      <c r="E1189">
        <v>332</v>
      </c>
      <c r="F1189">
        <v>18</v>
      </c>
      <c r="G1189">
        <v>0</v>
      </c>
      <c r="H1189">
        <v>112</v>
      </c>
      <c r="I1189">
        <v>0</v>
      </c>
      <c r="J1189">
        <v>0</v>
      </c>
      <c r="K1189">
        <v>0</v>
      </c>
      <c r="L1189">
        <v>0</v>
      </c>
      <c r="M1189">
        <v>1</v>
      </c>
      <c r="N1189">
        <v>66</v>
      </c>
      <c r="O1189">
        <v>0</v>
      </c>
      <c r="P1189">
        <v>0</v>
      </c>
      <c r="Q1189">
        <v>4.8537363465186898</v>
      </c>
      <c r="R1189">
        <v>0</v>
      </c>
      <c r="S1189">
        <v>0.22836296803016801</v>
      </c>
      <c r="T1189">
        <v>0</v>
      </c>
      <c r="U1189">
        <v>0</v>
      </c>
      <c r="V1189">
        <v>1.36644488741772E-2</v>
      </c>
      <c r="W1189">
        <v>1.4563490659291201</v>
      </c>
      <c r="X1189">
        <v>0.75475302395635901</v>
      </c>
      <c r="Y1189">
        <v>0</v>
      </c>
      <c r="Z1189">
        <v>0</v>
      </c>
      <c r="AA1189">
        <v>0</v>
      </c>
      <c r="AB1189">
        <v>0</v>
      </c>
      <c r="AC1189" t="s">
        <v>3857</v>
      </c>
      <c r="AD1189">
        <v>2.6253318601128899</v>
      </c>
      <c r="AE1189">
        <v>-0.65993148517538103</v>
      </c>
      <c r="AF1189">
        <v>1.5764403161068301</v>
      </c>
      <c r="AG1189">
        <v>0.20927418321381999</v>
      </c>
      <c r="AH1189">
        <v>0.60836228094271505</v>
      </c>
      <c r="AI1189" s="3">
        <f t="shared" si="37"/>
        <v>0.2158377204675854</v>
      </c>
      <c r="AJ1189" t="s">
        <v>59</v>
      </c>
      <c r="AK1189" t="s">
        <v>59</v>
      </c>
      <c r="AL1189" t="s">
        <v>59</v>
      </c>
      <c r="AM1189" t="s">
        <v>3858</v>
      </c>
      <c r="AN1189" t="s">
        <v>37</v>
      </c>
      <c r="AO1189" t="s">
        <v>3859</v>
      </c>
    </row>
    <row r="1190" spans="1:41" x14ac:dyDescent="0.2">
      <c r="A1190" t="s">
        <v>57</v>
      </c>
      <c r="B1190">
        <v>30512097</v>
      </c>
      <c r="C1190">
        <v>30512122</v>
      </c>
      <c r="D1190">
        <f t="shared" si="36"/>
        <v>25</v>
      </c>
      <c r="E1190">
        <v>0</v>
      </c>
      <c r="F1190">
        <v>76</v>
      </c>
      <c r="G1190">
        <v>29</v>
      </c>
      <c r="H1190">
        <v>6</v>
      </c>
      <c r="I1190">
        <v>149</v>
      </c>
      <c r="J1190">
        <v>23</v>
      </c>
      <c r="K1190">
        <v>19</v>
      </c>
      <c r="L1190">
        <v>0</v>
      </c>
      <c r="M1190">
        <v>32</v>
      </c>
      <c r="N1190">
        <v>3</v>
      </c>
      <c r="O1190">
        <v>3</v>
      </c>
      <c r="P1190">
        <v>0</v>
      </c>
      <c r="Q1190">
        <v>0</v>
      </c>
      <c r="R1190">
        <v>0.309066865174009</v>
      </c>
      <c r="S1190">
        <v>0.964199198349598</v>
      </c>
      <c r="T1190">
        <v>0</v>
      </c>
      <c r="U1190">
        <v>0.33718953058118101</v>
      </c>
      <c r="V1190">
        <v>0.43726236397366902</v>
      </c>
      <c r="W1190">
        <v>7.8018699960488394E-2</v>
      </c>
      <c r="X1190">
        <v>3.430695563438E-2</v>
      </c>
      <c r="Y1190">
        <v>1.74701253892605</v>
      </c>
      <c r="Z1190">
        <v>4.1564617200744301E-2</v>
      </c>
      <c r="AA1190">
        <v>0.314463413274987</v>
      </c>
      <c r="AB1190">
        <v>0</v>
      </c>
      <c r="AC1190" t="s">
        <v>3860</v>
      </c>
      <c r="AD1190">
        <v>3.0357008858169601</v>
      </c>
      <c r="AE1190">
        <v>-1.39560739633193</v>
      </c>
      <c r="AF1190">
        <v>1.5715761934801999</v>
      </c>
      <c r="AG1190">
        <v>0.20997825979801699</v>
      </c>
      <c r="AH1190">
        <v>0.60838949117255503</v>
      </c>
      <c r="AI1190" s="3">
        <f t="shared" si="37"/>
        <v>0.21581829620547441</v>
      </c>
      <c r="AJ1190" t="s">
        <v>59</v>
      </c>
      <c r="AK1190" t="s">
        <v>59</v>
      </c>
      <c r="AL1190" t="s">
        <v>59</v>
      </c>
      <c r="AM1190" t="s">
        <v>577</v>
      </c>
      <c r="AN1190" t="s">
        <v>578</v>
      </c>
      <c r="AO1190" t="s">
        <v>579</v>
      </c>
    </row>
    <row r="1191" spans="1:41" x14ac:dyDescent="0.2">
      <c r="A1191" t="s">
        <v>121</v>
      </c>
      <c r="B1191">
        <v>173864368</v>
      </c>
      <c r="C1191">
        <v>173864445</v>
      </c>
      <c r="D1191">
        <f t="shared" si="36"/>
        <v>77</v>
      </c>
      <c r="E1191">
        <v>149</v>
      </c>
      <c r="F1191">
        <v>60</v>
      </c>
      <c r="G1191">
        <v>0</v>
      </c>
      <c r="H1191">
        <v>0</v>
      </c>
      <c r="I1191">
        <v>0</v>
      </c>
      <c r="J1191">
        <v>69</v>
      </c>
      <c r="K1191">
        <v>100</v>
      </c>
      <c r="L1191">
        <v>78</v>
      </c>
      <c r="M1191">
        <v>257</v>
      </c>
      <c r="N1191">
        <v>110</v>
      </c>
      <c r="O1191">
        <v>0</v>
      </c>
      <c r="P1191">
        <v>137</v>
      </c>
      <c r="Q1191">
        <v>2.1783334808171202</v>
      </c>
      <c r="R1191">
        <v>1.6266677114421499</v>
      </c>
      <c r="S1191">
        <v>0.761209893433893</v>
      </c>
      <c r="T1191">
        <v>0.68266835664111603</v>
      </c>
      <c r="U1191">
        <v>0</v>
      </c>
      <c r="V1191">
        <v>3.5117633606635299</v>
      </c>
      <c r="W1191">
        <v>0</v>
      </c>
      <c r="X1191">
        <v>1.2579217065939301</v>
      </c>
      <c r="Y1191">
        <v>0</v>
      </c>
      <c r="Z1191">
        <v>0</v>
      </c>
      <c r="AA1191">
        <v>0.94339023982496095</v>
      </c>
      <c r="AB1191">
        <v>1.5115762746082899</v>
      </c>
      <c r="AC1191" t="s">
        <v>3861</v>
      </c>
      <c r="AD1191">
        <v>-2.0873899211181199</v>
      </c>
      <c r="AE1191">
        <v>8.9302317619084498E-2</v>
      </c>
      <c r="AF1191">
        <v>1.5651115605714501</v>
      </c>
      <c r="AG1191">
        <v>0.21091835622732399</v>
      </c>
      <c r="AH1191">
        <v>0.60887129682158303</v>
      </c>
      <c r="AI1191" s="3">
        <f t="shared" si="37"/>
        <v>0.21547449880772079</v>
      </c>
      <c r="AJ1191" t="s">
        <v>1282</v>
      </c>
      <c r="AK1191" t="s">
        <v>37</v>
      </c>
      <c r="AL1191" t="s">
        <v>3862</v>
      </c>
      <c r="AM1191" t="s">
        <v>3863</v>
      </c>
      <c r="AN1191" t="s">
        <v>1628</v>
      </c>
      <c r="AO1191" t="s">
        <v>3864</v>
      </c>
    </row>
    <row r="1192" spans="1:41" x14ac:dyDescent="0.2">
      <c r="A1192" t="s">
        <v>188</v>
      </c>
      <c r="B1192">
        <v>23606272</v>
      </c>
      <c r="C1192">
        <v>23606294</v>
      </c>
      <c r="D1192">
        <f t="shared" si="36"/>
        <v>22</v>
      </c>
      <c r="E1192">
        <v>254</v>
      </c>
      <c r="F1192">
        <v>111</v>
      </c>
      <c r="G1192">
        <v>222</v>
      </c>
      <c r="H1192">
        <v>58</v>
      </c>
      <c r="I1192">
        <v>17</v>
      </c>
      <c r="J1192">
        <v>147</v>
      </c>
      <c r="K1192">
        <v>110</v>
      </c>
      <c r="L1192">
        <v>0</v>
      </c>
      <c r="M1192">
        <v>149</v>
      </c>
      <c r="N1192">
        <v>1</v>
      </c>
      <c r="O1192">
        <v>132</v>
      </c>
      <c r="P1192">
        <v>92</v>
      </c>
      <c r="Q1192">
        <v>3.71340069884261</v>
      </c>
      <c r="R1192">
        <v>1.78933448258637</v>
      </c>
      <c r="S1192">
        <v>1.4082383028526999</v>
      </c>
      <c r="T1192">
        <v>0</v>
      </c>
      <c r="U1192">
        <v>2.5812439927248998</v>
      </c>
      <c r="V1192">
        <v>2.0360028822523999</v>
      </c>
      <c r="W1192">
        <v>0.75418076628472097</v>
      </c>
      <c r="X1192">
        <v>1.14356518781267E-2</v>
      </c>
      <c r="Y1192">
        <v>0.199323578266731</v>
      </c>
      <c r="Z1192">
        <v>1.8288431568327499</v>
      </c>
      <c r="AA1192">
        <v>2.0098313804966601</v>
      </c>
      <c r="AB1192">
        <v>1.0150731187150599</v>
      </c>
      <c r="AC1192" t="s">
        <v>3865</v>
      </c>
      <c r="AD1192">
        <v>1.6793391402662099</v>
      </c>
      <c r="AE1192">
        <v>0.55560327548902</v>
      </c>
      <c r="AF1192">
        <v>1.5625592724072499</v>
      </c>
      <c r="AG1192">
        <v>0.21129088670339999</v>
      </c>
      <c r="AH1192">
        <v>0.60887129682158303</v>
      </c>
      <c r="AI1192" s="3">
        <f t="shared" si="37"/>
        <v>0.21547449880772079</v>
      </c>
      <c r="AJ1192" t="s">
        <v>3866</v>
      </c>
      <c r="AK1192" t="s">
        <v>29</v>
      </c>
      <c r="AL1192">
        <v>0</v>
      </c>
      <c r="AM1192" t="s">
        <v>59</v>
      </c>
      <c r="AN1192" t="s">
        <v>59</v>
      </c>
      <c r="AO1192" t="s">
        <v>59</v>
      </c>
    </row>
    <row r="1193" spans="1:41" x14ac:dyDescent="0.2">
      <c r="A1193" t="s">
        <v>188</v>
      </c>
      <c r="B1193">
        <v>66235290</v>
      </c>
      <c r="C1193">
        <v>66235311</v>
      </c>
      <c r="D1193">
        <f t="shared" si="36"/>
        <v>21</v>
      </c>
      <c r="E1193">
        <v>4</v>
      </c>
      <c r="F1193">
        <v>0</v>
      </c>
      <c r="G1193">
        <v>0</v>
      </c>
      <c r="H1193">
        <v>7</v>
      </c>
      <c r="I1193">
        <v>5</v>
      </c>
      <c r="J1193">
        <v>2</v>
      </c>
      <c r="K1193">
        <v>23</v>
      </c>
      <c r="L1193">
        <v>33</v>
      </c>
      <c r="M1193">
        <v>36</v>
      </c>
      <c r="N1193">
        <v>0</v>
      </c>
      <c r="O1193">
        <v>2</v>
      </c>
      <c r="P1193">
        <v>34</v>
      </c>
      <c r="Q1193">
        <v>5.8478751162875799E-2</v>
      </c>
      <c r="R1193">
        <v>0.37413357363169503</v>
      </c>
      <c r="S1193">
        <v>0</v>
      </c>
      <c r="T1193">
        <v>0.28882122780970299</v>
      </c>
      <c r="U1193">
        <v>0</v>
      </c>
      <c r="V1193">
        <v>0.49192015947037798</v>
      </c>
      <c r="W1193">
        <v>9.1021816620569795E-2</v>
      </c>
      <c r="X1193">
        <v>0</v>
      </c>
      <c r="Y1193">
        <v>5.86245818431562E-2</v>
      </c>
      <c r="Z1193">
        <v>2.7709744800496199E-2</v>
      </c>
      <c r="AA1193">
        <v>2.73446446326076E-2</v>
      </c>
      <c r="AB1193">
        <v>0.37513571778599902</v>
      </c>
      <c r="AC1193" t="s">
        <v>3867</v>
      </c>
      <c r="AD1193">
        <v>-2.8755622526327298</v>
      </c>
      <c r="AE1193">
        <v>-2.52137009167931</v>
      </c>
      <c r="AF1193">
        <v>1.56793058530702</v>
      </c>
      <c r="AG1193">
        <v>0.21050779755653201</v>
      </c>
      <c r="AH1193">
        <v>0.60887129682158303</v>
      </c>
      <c r="AI1193" s="3">
        <f t="shared" si="37"/>
        <v>0.21547449880772079</v>
      </c>
      <c r="AJ1193" t="s">
        <v>59</v>
      </c>
      <c r="AK1193" t="s">
        <v>59</v>
      </c>
      <c r="AL1193" t="s">
        <v>59</v>
      </c>
      <c r="AM1193" t="s">
        <v>59</v>
      </c>
      <c r="AN1193" t="s">
        <v>59</v>
      </c>
      <c r="AO1193" t="s">
        <v>59</v>
      </c>
    </row>
    <row r="1194" spans="1:41" x14ac:dyDescent="0.2">
      <c r="A1194" t="s">
        <v>188</v>
      </c>
      <c r="B1194">
        <v>170783239</v>
      </c>
      <c r="C1194">
        <v>170783272</v>
      </c>
      <c r="D1194">
        <f t="shared" si="36"/>
        <v>33</v>
      </c>
      <c r="E1194">
        <v>1897</v>
      </c>
      <c r="F1194">
        <v>3565</v>
      </c>
      <c r="G1194">
        <v>2834</v>
      </c>
      <c r="H1194">
        <v>2815</v>
      </c>
      <c r="I1194">
        <v>4170</v>
      </c>
      <c r="J1194">
        <v>1569</v>
      </c>
      <c r="K1194">
        <v>3353</v>
      </c>
      <c r="L1194">
        <v>6245</v>
      </c>
      <c r="M1194">
        <v>2284</v>
      </c>
      <c r="N1194">
        <v>9343</v>
      </c>
      <c r="O1194">
        <v>4034</v>
      </c>
      <c r="P1194">
        <v>1986</v>
      </c>
      <c r="Q1194">
        <v>27.733547738993799</v>
      </c>
      <c r="R1194">
        <v>54.542168364655303</v>
      </c>
      <c r="S1194">
        <v>45.228554501530503</v>
      </c>
      <c r="T1194">
        <v>54.6572293233816</v>
      </c>
      <c r="U1194">
        <v>32.951556195416103</v>
      </c>
      <c r="V1194">
        <v>31.209601228620599</v>
      </c>
      <c r="W1194">
        <v>36.6037733981291</v>
      </c>
      <c r="X1194">
        <v>106.843295497337</v>
      </c>
      <c r="Y1194">
        <v>48.8929012571923</v>
      </c>
      <c r="Z1194">
        <v>55.890555262600898</v>
      </c>
      <c r="AA1194">
        <v>21.451873714280602</v>
      </c>
      <c r="AB1194">
        <v>21.912339280087998</v>
      </c>
      <c r="AC1194" t="s">
        <v>3868</v>
      </c>
      <c r="AD1194">
        <v>-0.48369616833319101</v>
      </c>
      <c r="AE1194">
        <v>5.48708010606458</v>
      </c>
      <c r="AF1194">
        <v>1.5578583572468401</v>
      </c>
      <c r="AG1194">
        <v>0.211979073644745</v>
      </c>
      <c r="AH1194">
        <v>0.60887129682158303</v>
      </c>
      <c r="AI1194" s="3">
        <f t="shared" si="37"/>
        <v>0.21547449880772079</v>
      </c>
      <c r="AJ1194" t="s">
        <v>3869</v>
      </c>
      <c r="AK1194" t="s">
        <v>1619</v>
      </c>
      <c r="AL1194" t="s">
        <v>1291</v>
      </c>
      <c r="AM1194" t="s">
        <v>3870</v>
      </c>
      <c r="AN1194" t="s">
        <v>702</v>
      </c>
      <c r="AO1194" t="s">
        <v>1291</v>
      </c>
    </row>
    <row r="1195" spans="1:41" x14ac:dyDescent="0.2">
      <c r="A1195" t="s">
        <v>41</v>
      </c>
      <c r="B1195">
        <v>63466569</v>
      </c>
      <c r="C1195">
        <v>63466589</v>
      </c>
      <c r="D1195">
        <f t="shared" si="36"/>
        <v>20</v>
      </c>
      <c r="E1195">
        <v>0</v>
      </c>
      <c r="F1195">
        <v>17</v>
      </c>
      <c r="G1195">
        <v>25</v>
      </c>
      <c r="H1195">
        <v>19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1</v>
      </c>
      <c r="O1195">
        <v>1</v>
      </c>
      <c r="P1195">
        <v>0</v>
      </c>
      <c r="Q1195">
        <v>0</v>
      </c>
      <c r="R1195">
        <v>0</v>
      </c>
      <c r="S1195">
        <v>0.21567613647293599</v>
      </c>
      <c r="T1195">
        <v>0</v>
      </c>
      <c r="U1195">
        <v>0.290680629811363</v>
      </c>
      <c r="V1195">
        <v>0</v>
      </c>
      <c r="W1195">
        <v>0.247059216541547</v>
      </c>
      <c r="X1195">
        <v>1.14356518781267E-2</v>
      </c>
      <c r="Y1195">
        <v>0</v>
      </c>
      <c r="Z1195">
        <v>1.3854872400248099E-2</v>
      </c>
      <c r="AA1195">
        <v>0</v>
      </c>
      <c r="AB1195">
        <v>0</v>
      </c>
      <c r="AC1195" t="s">
        <v>3871</v>
      </c>
      <c r="AD1195">
        <v>3.4157381561215101</v>
      </c>
      <c r="AE1195">
        <v>-3.4768170362486899</v>
      </c>
      <c r="AF1195">
        <v>1.5578582241855601</v>
      </c>
      <c r="AG1195">
        <v>0.21197909316174901</v>
      </c>
      <c r="AH1195">
        <v>0.60887129682158303</v>
      </c>
      <c r="AI1195" s="3">
        <f t="shared" si="37"/>
        <v>0.21547449880772079</v>
      </c>
      <c r="AJ1195" t="s">
        <v>3872</v>
      </c>
      <c r="AK1195" t="s">
        <v>37</v>
      </c>
      <c r="AL1195">
        <v>0</v>
      </c>
      <c r="AM1195" t="s">
        <v>3873</v>
      </c>
      <c r="AN1195" t="s">
        <v>142</v>
      </c>
      <c r="AO1195">
        <v>0</v>
      </c>
    </row>
    <row r="1196" spans="1:41" x14ac:dyDescent="0.2">
      <c r="A1196" t="s">
        <v>34</v>
      </c>
      <c r="B1196">
        <v>57753665</v>
      </c>
      <c r="C1196">
        <v>57753687</v>
      </c>
      <c r="D1196">
        <f t="shared" si="36"/>
        <v>22</v>
      </c>
      <c r="E1196">
        <v>153</v>
      </c>
      <c r="F1196">
        <v>2</v>
      </c>
      <c r="G1196">
        <v>34</v>
      </c>
      <c r="H1196">
        <v>0</v>
      </c>
      <c r="I1196">
        <v>125</v>
      </c>
      <c r="J1196">
        <v>62</v>
      </c>
      <c r="K1196">
        <v>56</v>
      </c>
      <c r="L1196">
        <v>0</v>
      </c>
      <c r="M1196">
        <v>122</v>
      </c>
      <c r="N1196">
        <v>1</v>
      </c>
      <c r="O1196">
        <v>0</v>
      </c>
      <c r="P1196">
        <v>0</v>
      </c>
      <c r="Q1196">
        <v>2.2368122319800001</v>
      </c>
      <c r="R1196">
        <v>0.91093391840760396</v>
      </c>
      <c r="S1196">
        <v>2.53736631144631E-2</v>
      </c>
      <c r="T1196">
        <v>0</v>
      </c>
      <c r="U1196">
        <v>0.39532565654345297</v>
      </c>
      <c r="V1196">
        <v>1.66706276264961</v>
      </c>
      <c r="W1196">
        <v>0</v>
      </c>
      <c r="X1196">
        <v>1.14356518781267E-2</v>
      </c>
      <c r="Y1196">
        <v>1.4656145460789001</v>
      </c>
      <c r="Z1196">
        <v>0</v>
      </c>
      <c r="AA1196">
        <v>0.84768398361083497</v>
      </c>
      <c r="AB1196">
        <v>0</v>
      </c>
      <c r="AC1196" t="s">
        <v>3874</v>
      </c>
      <c r="AD1196">
        <v>2.5551574032667199</v>
      </c>
      <c r="AE1196">
        <v>-0.612393666424215</v>
      </c>
      <c r="AF1196">
        <v>1.54871068523074</v>
      </c>
      <c r="AG1196">
        <v>0.21332587961209001</v>
      </c>
      <c r="AH1196">
        <v>0.60887129682158303</v>
      </c>
      <c r="AI1196" s="3">
        <f t="shared" si="37"/>
        <v>0.21547449880772079</v>
      </c>
      <c r="AJ1196" t="s">
        <v>3875</v>
      </c>
      <c r="AK1196" t="s">
        <v>37</v>
      </c>
      <c r="AL1196">
        <v>0</v>
      </c>
      <c r="AM1196" t="s">
        <v>3876</v>
      </c>
      <c r="AN1196" t="s">
        <v>527</v>
      </c>
      <c r="AO1196" t="s">
        <v>1001</v>
      </c>
    </row>
    <row r="1197" spans="1:41" x14ac:dyDescent="0.2">
      <c r="A1197" t="s">
        <v>34</v>
      </c>
      <c r="B1197">
        <v>87936507</v>
      </c>
      <c r="C1197">
        <v>87936525</v>
      </c>
      <c r="D1197">
        <f t="shared" si="36"/>
        <v>18</v>
      </c>
      <c r="E1197">
        <v>45</v>
      </c>
      <c r="F1197">
        <v>59</v>
      </c>
      <c r="G1197">
        <v>358</v>
      </c>
      <c r="H1197">
        <v>0</v>
      </c>
      <c r="I1197">
        <v>0</v>
      </c>
      <c r="J1197">
        <v>70</v>
      </c>
      <c r="K1197">
        <v>28</v>
      </c>
      <c r="L1197">
        <v>0</v>
      </c>
      <c r="M1197">
        <v>63</v>
      </c>
      <c r="N1197">
        <v>2</v>
      </c>
      <c r="O1197">
        <v>0</v>
      </c>
      <c r="P1197">
        <v>0</v>
      </c>
      <c r="Q1197">
        <v>0.657885950582353</v>
      </c>
      <c r="R1197">
        <v>0.45546695920380198</v>
      </c>
      <c r="S1197">
        <v>0.74852306187666096</v>
      </c>
      <c r="T1197">
        <v>0</v>
      </c>
      <c r="U1197">
        <v>4.1625466188987099</v>
      </c>
      <c r="V1197">
        <v>0.86086027907316098</v>
      </c>
      <c r="W1197">
        <v>0</v>
      </c>
      <c r="X1197">
        <v>2.2871303756253299E-2</v>
      </c>
      <c r="Y1197">
        <v>0</v>
      </c>
      <c r="Z1197">
        <v>0</v>
      </c>
      <c r="AA1197">
        <v>0.95706256214126495</v>
      </c>
      <c r="AB1197">
        <v>0</v>
      </c>
      <c r="AC1197" t="s">
        <v>3877</v>
      </c>
      <c r="AD1197">
        <v>2.6478773952427899</v>
      </c>
      <c r="AE1197">
        <v>-0.55592975107168097</v>
      </c>
      <c r="AF1197">
        <v>1.5508331339677299</v>
      </c>
      <c r="AG1197">
        <v>0.21301248988160901</v>
      </c>
      <c r="AH1197">
        <v>0.60887129682158303</v>
      </c>
      <c r="AI1197" s="3">
        <f t="shared" si="37"/>
        <v>0.21547449880772079</v>
      </c>
      <c r="AJ1197" t="s">
        <v>59</v>
      </c>
      <c r="AK1197" t="s">
        <v>59</v>
      </c>
      <c r="AL1197" t="s">
        <v>59</v>
      </c>
      <c r="AM1197" t="s">
        <v>3878</v>
      </c>
      <c r="AN1197" t="s">
        <v>37</v>
      </c>
      <c r="AO1197">
        <v>0</v>
      </c>
    </row>
    <row r="1198" spans="1:41" x14ac:dyDescent="0.2">
      <c r="A1198" t="s">
        <v>100</v>
      </c>
      <c r="B1198">
        <v>31809361</v>
      </c>
      <c r="C1198">
        <v>31809379</v>
      </c>
      <c r="D1198">
        <f t="shared" si="36"/>
        <v>18</v>
      </c>
      <c r="E1198">
        <v>45</v>
      </c>
      <c r="F1198">
        <v>59</v>
      </c>
      <c r="G1198">
        <v>358</v>
      </c>
      <c r="H1198">
        <v>0</v>
      </c>
      <c r="I1198">
        <v>0</v>
      </c>
      <c r="J1198">
        <v>70</v>
      </c>
      <c r="K1198">
        <v>28</v>
      </c>
      <c r="L1198">
        <v>0</v>
      </c>
      <c r="M1198">
        <v>63</v>
      </c>
      <c r="N1198">
        <v>2</v>
      </c>
      <c r="O1198">
        <v>0</v>
      </c>
      <c r="P1198">
        <v>0</v>
      </c>
      <c r="Q1198">
        <v>0.657885950582353</v>
      </c>
      <c r="R1198">
        <v>0.45546695920380198</v>
      </c>
      <c r="S1198">
        <v>0.74852306187666096</v>
      </c>
      <c r="T1198">
        <v>0</v>
      </c>
      <c r="U1198">
        <v>4.1625466188987099</v>
      </c>
      <c r="V1198">
        <v>0.86086027907316098</v>
      </c>
      <c r="W1198">
        <v>0</v>
      </c>
      <c r="X1198">
        <v>2.2871303756253299E-2</v>
      </c>
      <c r="Y1198">
        <v>0</v>
      </c>
      <c r="Z1198">
        <v>0</v>
      </c>
      <c r="AA1198">
        <v>0.95706256214126495</v>
      </c>
      <c r="AB1198">
        <v>0</v>
      </c>
      <c r="AC1198" t="s">
        <v>3879</v>
      </c>
      <c r="AD1198">
        <v>2.6478250089100901</v>
      </c>
      <c r="AE1198">
        <v>-0.55592975107168097</v>
      </c>
      <c r="AF1198">
        <v>1.55038450478331</v>
      </c>
      <c r="AG1198">
        <v>0.213078686535811</v>
      </c>
      <c r="AH1198">
        <v>0.60887129682158303</v>
      </c>
      <c r="AI1198" s="3">
        <f t="shared" si="37"/>
        <v>0.21547449880772079</v>
      </c>
      <c r="AJ1198" t="s">
        <v>59</v>
      </c>
      <c r="AK1198" t="s">
        <v>59</v>
      </c>
      <c r="AL1198" t="s">
        <v>59</v>
      </c>
      <c r="AM1198" t="s">
        <v>3880</v>
      </c>
      <c r="AN1198" t="s">
        <v>37</v>
      </c>
      <c r="AO1198" t="s">
        <v>277</v>
      </c>
    </row>
    <row r="1199" spans="1:41" x14ac:dyDescent="0.2">
      <c r="A1199" t="s">
        <v>100</v>
      </c>
      <c r="B1199">
        <v>38147475</v>
      </c>
      <c r="C1199">
        <v>38147503</v>
      </c>
      <c r="D1199">
        <f t="shared" si="36"/>
        <v>28</v>
      </c>
      <c r="E1199">
        <v>60</v>
      </c>
      <c r="F1199">
        <v>15</v>
      </c>
      <c r="G1199">
        <v>209</v>
      </c>
      <c r="H1199">
        <v>208</v>
      </c>
      <c r="I1199">
        <v>179</v>
      </c>
      <c r="J1199">
        <v>29</v>
      </c>
      <c r="K1199">
        <v>25</v>
      </c>
      <c r="L1199">
        <v>0</v>
      </c>
      <c r="M1199">
        <v>36</v>
      </c>
      <c r="N1199">
        <v>98</v>
      </c>
      <c r="O1199">
        <v>112</v>
      </c>
      <c r="P1199">
        <v>124</v>
      </c>
      <c r="Q1199">
        <v>0.87718126744313696</v>
      </c>
      <c r="R1199">
        <v>0.40666692786053799</v>
      </c>
      <c r="S1199">
        <v>0.190302473358473</v>
      </c>
      <c r="T1199">
        <v>0</v>
      </c>
      <c r="U1199">
        <v>2.43009006522299</v>
      </c>
      <c r="V1199">
        <v>0.49192015947037798</v>
      </c>
      <c r="W1199">
        <v>2.7046482652969299</v>
      </c>
      <c r="X1199">
        <v>1.12069388405641</v>
      </c>
      <c r="Y1199">
        <v>2.09876002998499</v>
      </c>
      <c r="Z1199">
        <v>1.5517457088277899</v>
      </c>
      <c r="AA1199">
        <v>0.39649734717280999</v>
      </c>
      <c r="AB1199">
        <v>1.36814202957247</v>
      </c>
      <c r="AC1199" t="s">
        <v>3881</v>
      </c>
      <c r="AD1199">
        <v>1.2959145433085799</v>
      </c>
      <c r="AE1199">
        <v>0.215703077975132</v>
      </c>
      <c r="AF1199">
        <v>1.5518566530018101</v>
      </c>
      <c r="AG1199">
        <v>0.212861557799746</v>
      </c>
      <c r="AH1199">
        <v>0.60887129682158303</v>
      </c>
      <c r="AI1199" s="3">
        <f t="shared" si="37"/>
        <v>0.21547449880772079</v>
      </c>
      <c r="AJ1199" t="s">
        <v>3882</v>
      </c>
      <c r="AK1199" t="s">
        <v>751</v>
      </c>
      <c r="AL1199">
        <v>0.21</v>
      </c>
      <c r="AM1199" t="s">
        <v>3883</v>
      </c>
      <c r="AN1199" t="s">
        <v>55</v>
      </c>
      <c r="AO1199" t="s">
        <v>899</v>
      </c>
    </row>
    <row r="1200" spans="1:41" x14ac:dyDescent="0.2">
      <c r="A1200" t="s">
        <v>100</v>
      </c>
      <c r="B1200">
        <v>95085263</v>
      </c>
      <c r="C1200">
        <v>95085289</v>
      </c>
      <c r="D1200">
        <f t="shared" si="36"/>
        <v>26</v>
      </c>
      <c r="E1200">
        <v>3616</v>
      </c>
      <c r="F1200">
        <v>7789</v>
      </c>
      <c r="G1200">
        <v>4537</v>
      </c>
      <c r="H1200">
        <v>9098</v>
      </c>
      <c r="I1200">
        <v>10689</v>
      </c>
      <c r="J1200">
        <v>4761</v>
      </c>
      <c r="K1200">
        <v>7208</v>
      </c>
      <c r="L1200">
        <v>26144</v>
      </c>
      <c r="M1200">
        <v>5518</v>
      </c>
      <c r="N1200">
        <v>16489</v>
      </c>
      <c r="O1200">
        <v>4595</v>
      </c>
      <c r="P1200">
        <v>6932</v>
      </c>
      <c r="Q1200">
        <v>52.864791051239699</v>
      </c>
      <c r="R1200">
        <v>117.25020864075</v>
      </c>
      <c r="S1200">
        <v>98.817730999276506</v>
      </c>
      <c r="T1200">
        <v>228.816429692632</v>
      </c>
      <c r="U1200">
        <v>52.752720698166101</v>
      </c>
      <c r="V1200">
        <v>75.400428887709595</v>
      </c>
      <c r="W1200">
        <v>118.30235537342099</v>
      </c>
      <c r="X1200">
        <v>188.56246381842999</v>
      </c>
      <c r="Y1200">
        <v>125.327631064299</v>
      </c>
      <c r="Z1200">
        <v>63.663138679140097</v>
      </c>
      <c r="AA1200">
        <v>65.093926547922294</v>
      </c>
      <c r="AB1200">
        <v>76.4835528144866</v>
      </c>
      <c r="AC1200" t="s">
        <v>3884</v>
      </c>
      <c r="AD1200">
        <v>-0.481699204569561</v>
      </c>
      <c r="AE1200">
        <v>6.7184043051156301</v>
      </c>
      <c r="AF1200">
        <v>1.55798575841099</v>
      </c>
      <c r="AG1200">
        <v>0.21196038782638199</v>
      </c>
      <c r="AH1200">
        <v>0.60887129682158303</v>
      </c>
      <c r="AI1200" s="3">
        <f t="shared" si="37"/>
        <v>0.21547449880772079</v>
      </c>
      <c r="AJ1200" t="s">
        <v>973</v>
      </c>
      <c r="AK1200" t="s">
        <v>238</v>
      </c>
      <c r="AL1200" t="s">
        <v>239</v>
      </c>
      <c r="AM1200" t="s">
        <v>3885</v>
      </c>
      <c r="AN1200" t="s">
        <v>530</v>
      </c>
      <c r="AO1200" t="s">
        <v>3886</v>
      </c>
    </row>
    <row r="1201" spans="1:41" x14ac:dyDescent="0.2">
      <c r="A1201" t="s">
        <v>202</v>
      </c>
      <c r="B1201">
        <v>97421275</v>
      </c>
      <c r="C1201">
        <v>97421307</v>
      </c>
      <c r="D1201">
        <f t="shared" si="36"/>
        <v>32</v>
      </c>
      <c r="E1201">
        <v>210</v>
      </c>
      <c r="F1201">
        <v>97</v>
      </c>
      <c r="G1201">
        <v>171</v>
      </c>
      <c r="H1201">
        <v>88</v>
      </c>
      <c r="I1201">
        <v>68</v>
      </c>
      <c r="J1201">
        <v>197</v>
      </c>
      <c r="K1201">
        <v>56</v>
      </c>
      <c r="L1201">
        <v>14</v>
      </c>
      <c r="M1201">
        <v>161</v>
      </c>
      <c r="N1201">
        <v>16</v>
      </c>
      <c r="O1201">
        <v>83</v>
      </c>
      <c r="P1201">
        <v>288</v>
      </c>
      <c r="Q1201">
        <v>3.0701344360509801</v>
      </c>
      <c r="R1201">
        <v>0.91093391840760396</v>
      </c>
      <c r="S1201">
        <v>1.2306226610514599</v>
      </c>
      <c r="T1201">
        <v>0.122530217858662</v>
      </c>
      <c r="U1201">
        <v>1.9882555079097199</v>
      </c>
      <c r="V1201">
        <v>2.1999762687425202</v>
      </c>
      <c r="W1201">
        <v>1.1442742660871601</v>
      </c>
      <c r="X1201">
        <v>0.182970430050027</v>
      </c>
      <c r="Y1201">
        <v>0.797294313066924</v>
      </c>
      <c r="Z1201">
        <v>1.14995440922059</v>
      </c>
      <c r="AA1201">
        <v>2.6934474963118502</v>
      </c>
      <c r="AB1201">
        <v>3.1776201977167</v>
      </c>
      <c r="AC1201" t="s">
        <v>3887</v>
      </c>
      <c r="AD1201">
        <v>1.08550602499634</v>
      </c>
      <c r="AE1201">
        <v>0.66012874600240301</v>
      </c>
      <c r="AF1201">
        <v>1.55737764115087</v>
      </c>
      <c r="AG1201">
        <v>0.21204959746079399</v>
      </c>
      <c r="AH1201">
        <v>0.60887129682158303</v>
      </c>
      <c r="AI1201" s="3">
        <f t="shared" si="37"/>
        <v>0.21547449880772079</v>
      </c>
      <c r="AJ1201" t="s">
        <v>3888</v>
      </c>
      <c r="AK1201" t="s">
        <v>436</v>
      </c>
      <c r="AL1201" t="s">
        <v>566</v>
      </c>
      <c r="AM1201" t="s">
        <v>3889</v>
      </c>
      <c r="AN1201" t="s">
        <v>3890</v>
      </c>
      <c r="AO1201" t="s">
        <v>3891</v>
      </c>
    </row>
    <row r="1202" spans="1:41" x14ac:dyDescent="0.2">
      <c r="A1202" t="s">
        <v>251</v>
      </c>
      <c r="B1202">
        <v>54440675</v>
      </c>
      <c r="C1202">
        <v>54440867</v>
      </c>
      <c r="D1202">
        <f t="shared" si="36"/>
        <v>192</v>
      </c>
      <c r="E1202">
        <v>33</v>
      </c>
      <c r="F1202">
        <v>0</v>
      </c>
      <c r="G1202">
        <v>0</v>
      </c>
      <c r="H1202">
        <v>0</v>
      </c>
      <c r="I1202">
        <v>4</v>
      </c>
      <c r="J1202">
        <v>46</v>
      </c>
      <c r="K1202">
        <v>29</v>
      </c>
      <c r="L1202">
        <v>0</v>
      </c>
      <c r="M1202">
        <v>72</v>
      </c>
      <c r="N1202">
        <v>5</v>
      </c>
      <c r="O1202">
        <v>102</v>
      </c>
      <c r="P1202">
        <v>2</v>
      </c>
      <c r="Q1202">
        <v>0.48244969709372498</v>
      </c>
      <c r="R1202">
        <v>0.47173363631822401</v>
      </c>
      <c r="S1202">
        <v>0</v>
      </c>
      <c r="T1202">
        <v>0</v>
      </c>
      <c r="U1202">
        <v>0</v>
      </c>
      <c r="V1202">
        <v>0.98384031894075596</v>
      </c>
      <c r="W1202">
        <v>0</v>
      </c>
      <c r="X1202">
        <v>5.7178259390633299E-2</v>
      </c>
      <c r="Y1202">
        <v>4.6899665474525003E-2</v>
      </c>
      <c r="Z1202">
        <v>1.4131969848253101</v>
      </c>
      <c r="AA1202">
        <v>0.62892682654997401</v>
      </c>
      <c r="AB1202">
        <v>2.2066806928588201E-2</v>
      </c>
      <c r="AC1202" t="s">
        <v>3892</v>
      </c>
      <c r="AD1202">
        <v>-2.7472518706045701</v>
      </c>
      <c r="AE1202">
        <v>-1.44962198020735</v>
      </c>
      <c r="AF1202">
        <v>1.56867461777432</v>
      </c>
      <c r="AG1202">
        <v>0.21039959576602299</v>
      </c>
      <c r="AH1202">
        <v>0.60887129682158303</v>
      </c>
      <c r="AI1202" s="3">
        <f t="shared" si="37"/>
        <v>0.21547449880772079</v>
      </c>
      <c r="AJ1202" t="s">
        <v>3893</v>
      </c>
      <c r="AK1202" t="s">
        <v>140</v>
      </c>
      <c r="AL1202">
        <v>0.31</v>
      </c>
      <c r="AM1202" t="s">
        <v>3894</v>
      </c>
      <c r="AN1202" t="s">
        <v>37</v>
      </c>
      <c r="AO1202">
        <v>0</v>
      </c>
    </row>
    <row r="1203" spans="1:41" x14ac:dyDescent="0.2">
      <c r="A1203" t="s">
        <v>377</v>
      </c>
      <c r="B1203">
        <v>61240809</v>
      </c>
      <c r="C1203">
        <v>61240830</v>
      </c>
      <c r="D1203">
        <f t="shared" si="36"/>
        <v>21</v>
      </c>
      <c r="E1203">
        <v>43</v>
      </c>
      <c r="F1203">
        <v>59</v>
      </c>
      <c r="G1203">
        <v>23</v>
      </c>
      <c r="H1203">
        <v>14</v>
      </c>
      <c r="I1203">
        <v>139</v>
      </c>
      <c r="J1203">
        <v>1</v>
      </c>
      <c r="K1203">
        <v>17</v>
      </c>
      <c r="L1203">
        <v>30</v>
      </c>
      <c r="M1203">
        <v>0</v>
      </c>
      <c r="N1203">
        <v>64</v>
      </c>
      <c r="O1203">
        <v>2</v>
      </c>
      <c r="P1203">
        <v>1</v>
      </c>
      <c r="Q1203">
        <v>0.62864657500091503</v>
      </c>
      <c r="R1203">
        <v>0.27653351094516598</v>
      </c>
      <c r="S1203">
        <v>0.74852306187666096</v>
      </c>
      <c r="T1203">
        <v>0.26256475255427503</v>
      </c>
      <c r="U1203">
        <v>0.26742617942645402</v>
      </c>
      <c r="V1203">
        <v>0</v>
      </c>
      <c r="W1203">
        <v>0.18204363324114001</v>
      </c>
      <c r="X1203">
        <v>0.731881720200106</v>
      </c>
      <c r="Y1203">
        <v>1.62976337523974</v>
      </c>
      <c r="Z1203">
        <v>2.7709744800496199E-2</v>
      </c>
      <c r="AA1203">
        <v>1.36723223163038E-2</v>
      </c>
      <c r="AB1203">
        <v>1.10334034642941E-2</v>
      </c>
      <c r="AC1203" t="s">
        <v>3895</v>
      </c>
      <c r="AD1203">
        <v>1.9411717199370999</v>
      </c>
      <c r="AE1203">
        <v>-1.2401690618712899</v>
      </c>
      <c r="AF1203">
        <v>1.5495301675000099</v>
      </c>
      <c r="AG1203">
        <v>0.21320481427342899</v>
      </c>
      <c r="AH1203">
        <v>0.60887129682158303</v>
      </c>
      <c r="AI1203" s="3">
        <f t="shared" si="37"/>
        <v>0.21547449880772079</v>
      </c>
      <c r="AJ1203" t="s">
        <v>3896</v>
      </c>
      <c r="AK1203" t="s">
        <v>29</v>
      </c>
      <c r="AL1203">
        <v>0</v>
      </c>
      <c r="AM1203" t="s">
        <v>3897</v>
      </c>
      <c r="AN1203" t="s">
        <v>37</v>
      </c>
      <c r="AO1203">
        <v>0</v>
      </c>
    </row>
    <row r="1204" spans="1:41" x14ac:dyDescent="0.2">
      <c r="A1204" t="s">
        <v>377</v>
      </c>
      <c r="B1204">
        <v>100884712</v>
      </c>
      <c r="C1204">
        <v>100884738</v>
      </c>
      <c r="D1204">
        <f t="shared" si="36"/>
        <v>26</v>
      </c>
      <c r="E1204">
        <v>0</v>
      </c>
      <c r="F1204">
        <v>32</v>
      </c>
      <c r="G1204">
        <v>0</v>
      </c>
      <c r="H1204">
        <v>12</v>
      </c>
      <c r="I1204">
        <v>0</v>
      </c>
      <c r="J1204">
        <v>0</v>
      </c>
      <c r="K1204">
        <v>0</v>
      </c>
      <c r="L1204">
        <v>227</v>
      </c>
      <c r="M1204">
        <v>25</v>
      </c>
      <c r="N1204">
        <v>0</v>
      </c>
      <c r="O1204">
        <v>57</v>
      </c>
      <c r="P1204">
        <v>0</v>
      </c>
      <c r="Q1204">
        <v>0</v>
      </c>
      <c r="R1204">
        <v>0</v>
      </c>
      <c r="S1204">
        <v>0.40597860983140999</v>
      </c>
      <c r="T1204">
        <v>1.9867399609940199</v>
      </c>
      <c r="U1204">
        <v>0</v>
      </c>
      <c r="V1204">
        <v>0.34161122185442899</v>
      </c>
      <c r="W1204">
        <v>0.15603739992097701</v>
      </c>
      <c r="X1204">
        <v>0</v>
      </c>
      <c r="Y1204">
        <v>0</v>
      </c>
      <c r="Z1204">
        <v>0.78972772681414205</v>
      </c>
      <c r="AA1204">
        <v>0</v>
      </c>
      <c r="AB1204">
        <v>0</v>
      </c>
      <c r="AC1204" t="s">
        <v>3898</v>
      </c>
      <c r="AD1204">
        <v>-2.9797157639008698</v>
      </c>
      <c r="AE1204">
        <v>-1.5881899387980301</v>
      </c>
      <c r="AF1204">
        <v>1.5552864241387401</v>
      </c>
      <c r="AG1204">
        <v>0.21235671520114999</v>
      </c>
      <c r="AH1204">
        <v>0.60887129682158303</v>
      </c>
      <c r="AI1204" s="3">
        <f t="shared" si="37"/>
        <v>0.21547449880772079</v>
      </c>
      <c r="AJ1204" t="s">
        <v>3899</v>
      </c>
      <c r="AK1204" t="s">
        <v>2077</v>
      </c>
      <c r="AL1204" t="s">
        <v>3900</v>
      </c>
      <c r="AM1204" t="s">
        <v>3901</v>
      </c>
      <c r="AN1204" t="s">
        <v>530</v>
      </c>
      <c r="AO1204" t="s">
        <v>3902</v>
      </c>
    </row>
    <row r="1205" spans="1:41" x14ac:dyDescent="0.2">
      <c r="A1205" t="s">
        <v>113</v>
      </c>
      <c r="B1205">
        <v>44715427</v>
      </c>
      <c r="C1205">
        <v>44715699</v>
      </c>
      <c r="D1205">
        <f t="shared" si="36"/>
        <v>272</v>
      </c>
      <c r="E1205">
        <v>0</v>
      </c>
      <c r="F1205">
        <v>91</v>
      </c>
      <c r="G1205">
        <v>4</v>
      </c>
      <c r="H1205">
        <v>7</v>
      </c>
      <c r="I1205">
        <v>24</v>
      </c>
      <c r="J1205">
        <v>143</v>
      </c>
      <c r="K1205">
        <v>90</v>
      </c>
      <c r="L1205">
        <v>258</v>
      </c>
      <c r="M1205">
        <v>273</v>
      </c>
      <c r="N1205">
        <v>123</v>
      </c>
      <c r="O1205">
        <v>8</v>
      </c>
      <c r="P1205">
        <v>3</v>
      </c>
      <c r="Q1205">
        <v>0</v>
      </c>
      <c r="R1205">
        <v>1.4640009402979399</v>
      </c>
      <c r="S1205">
        <v>1.1545016717080701</v>
      </c>
      <c r="T1205">
        <v>2.2580568719667702</v>
      </c>
      <c r="U1205">
        <v>4.6508900769818E-2</v>
      </c>
      <c r="V1205">
        <v>3.73039454265037</v>
      </c>
      <c r="W1205">
        <v>9.1021816620569795E-2</v>
      </c>
      <c r="X1205">
        <v>1.40658518100958</v>
      </c>
      <c r="Y1205">
        <v>0.28139799284715</v>
      </c>
      <c r="Z1205">
        <v>0.110838979201985</v>
      </c>
      <c r="AA1205">
        <v>1.9551420912314399</v>
      </c>
      <c r="AB1205">
        <v>3.3100210392882197E-2</v>
      </c>
      <c r="AC1205" t="s">
        <v>3903</v>
      </c>
      <c r="AD1205">
        <v>-2.3564919996585201</v>
      </c>
      <c r="AE1205">
        <v>9.6403032681397396E-2</v>
      </c>
      <c r="AF1205">
        <v>1.55321754694449</v>
      </c>
      <c r="AG1205">
        <v>0.21266107171475099</v>
      </c>
      <c r="AH1205">
        <v>0.60887129682158303</v>
      </c>
      <c r="AI1205" s="3">
        <f t="shared" si="37"/>
        <v>0.21547449880772079</v>
      </c>
      <c r="AJ1205" t="s">
        <v>3904</v>
      </c>
      <c r="AK1205" t="s">
        <v>29</v>
      </c>
      <c r="AL1205" t="s">
        <v>3905</v>
      </c>
      <c r="AM1205" t="s">
        <v>3906</v>
      </c>
      <c r="AN1205" t="s">
        <v>37</v>
      </c>
      <c r="AO1205" t="s">
        <v>3907</v>
      </c>
    </row>
    <row r="1206" spans="1:41" x14ac:dyDescent="0.2">
      <c r="A1206" t="s">
        <v>220</v>
      </c>
      <c r="B1206">
        <v>66267776</v>
      </c>
      <c r="C1206">
        <v>66267827</v>
      </c>
      <c r="D1206">
        <f t="shared" si="36"/>
        <v>51</v>
      </c>
      <c r="E1206">
        <v>0</v>
      </c>
      <c r="F1206">
        <v>0</v>
      </c>
      <c r="G1206">
        <v>3</v>
      </c>
      <c r="H1206">
        <v>0</v>
      </c>
      <c r="I1206">
        <v>31</v>
      </c>
      <c r="J1206">
        <v>4</v>
      </c>
      <c r="K1206">
        <v>5</v>
      </c>
      <c r="L1206">
        <v>18</v>
      </c>
      <c r="M1206">
        <v>1</v>
      </c>
      <c r="N1206">
        <v>5</v>
      </c>
      <c r="O1206">
        <v>11</v>
      </c>
      <c r="P1206">
        <v>17</v>
      </c>
      <c r="Q1206">
        <v>0</v>
      </c>
      <c r="R1206">
        <v>8.1333385572107494E-2</v>
      </c>
      <c r="S1206">
        <v>0</v>
      </c>
      <c r="T1206">
        <v>0.157538851532565</v>
      </c>
      <c r="U1206">
        <v>3.4881675577363498E-2</v>
      </c>
      <c r="V1206">
        <v>1.36644488741772E-2</v>
      </c>
      <c r="W1206">
        <v>0</v>
      </c>
      <c r="X1206">
        <v>5.7178259390633299E-2</v>
      </c>
      <c r="Y1206">
        <v>0.36347240742756798</v>
      </c>
      <c r="Z1206">
        <v>0.15240359640272899</v>
      </c>
      <c r="AA1206">
        <v>5.4689289265215102E-2</v>
      </c>
      <c r="AB1206">
        <v>0.18756785889299901</v>
      </c>
      <c r="AC1206" t="s">
        <v>3908</v>
      </c>
      <c r="AD1206">
        <v>-2.2840374780085302</v>
      </c>
      <c r="AE1206">
        <v>-3.0942894639820402</v>
      </c>
      <c r="AF1206">
        <v>1.5509821755392199</v>
      </c>
      <c r="AG1206">
        <v>0.21299050373096701</v>
      </c>
      <c r="AH1206">
        <v>0.60887129682158303</v>
      </c>
      <c r="AI1206" s="3">
        <f t="shared" si="37"/>
        <v>0.21547449880772079</v>
      </c>
      <c r="AJ1206" t="s">
        <v>3909</v>
      </c>
      <c r="AK1206" t="s">
        <v>3731</v>
      </c>
      <c r="AL1206">
        <v>0.48</v>
      </c>
      <c r="AM1206" t="s">
        <v>3910</v>
      </c>
      <c r="AN1206" t="s">
        <v>142</v>
      </c>
      <c r="AO1206" t="s">
        <v>3911</v>
      </c>
    </row>
    <row r="1207" spans="1:41" x14ac:dyDescent="0.2">
      <c r="A1207" t="s">
        <v>145</v>
      </c>
      <c r="B1207">
        <v>31382316</v>
      </c>
      <c r="C1207">
        <v>31382348</v>
      </c>
      <c r="D1207">
        <f t="shared" si="36"/>
        <v>32</v>
      </c>
      <c r="E1207">
        <v>210</v>
      </c>
      <c r="F1207">
        <v>97</v>
      </c>
      <c r="G1207">
        <v>171</v>
      </c>
      <c r="H1207">
        <v>88</v>
      </c>
      <c r="I1207">
        <v>68</v>
      </c>
      <c r="J1207">
        <v>197</v>
      </c>
      <c r="K1207">
        <v>56</v>
      </c>
      <c r="L1207">
        <v>14</v>
      </c>
      <c r="M1207">
        <v>162</v>
      </c>
      <c r="N1207">
        <v>16</v>
      </c>
      <c r="O1207">
        <v>83</v>
      </c>
      <c r="P1207">
        <v>288</v>
      </c>
      <c r="Q1207">
        <v>3.0701344360509801</v>
      </c>
      <c r="R1207">
        <v>0.91093391840760396</v>
      </c>
      <c r="S1207">
        <v>1.2306226610514599</v>
      </c>
      <c r="T1207">
        <v>0.122530217858662</v>
      </c>
      <c r="U1207">
        <v>1.9882555079097199</v>
      </c>
      <c r="V1207">
        <v>2.2136407176167001</v>
      </c>
      <c r="W1207">
        <v>1.1442742660871601</v>
      </c>
      <c r="X1207">
        <v>0.182970430050027</v>
      </c>
      <c r="Y1207">
        <v>0.797294313066924</v>
      </c>
      <c r="Z1207">
        <v>1.14995440922059</v>
      </c>
      <c r="AA1207">
        <v>2.6934474963118502</v>
      </c>
      <c r="AB1207">
        <v>3.1776201977167</v>
      </c>
      <c r="AC1207" t="s">
        <v>3912</v>
      </c>
      <c r="AD1207">
        <v>1.0839005472287999</v>
      </c>
      <c r="AE1207">
        <v>0.66116769331325898</v>
      </c>
      <c r="AF1207">
        <v>1.55239993951568</v>
      </c>
      <c r="AG1207">
        <v>0.21278149425582299</v>
      </c>
      <c r="AH1207">
        <v>0.60887129682158303</v>
      </c>
      <c r="AI1207" s="3">
        <f t="shared" si="37"/>
        <v>0.21547449880772079</v>
      </c>
      <c r="AJ1207" t="s">
        <v>3913</v>
      </c>
      <c r="AK1207" t="s">
        <v>2015</v>
      </c>
      <c r="AL1207" t="s">
        <v>566</v>
      </c>
      <c r="AM1207" t="s">
        <v>3914</v>
      </c>
      <c r="AN1207" t="s">
        <v>702</v>
      </c>
      <c r="AO1207" t="s">
        <v>566</v>
      </c>
    </row>
    <row r="1208" spans="1:41" x14ac:dyDescent="0.2">
      <c r="A1208" t="s">
        <v>57</v>
      </c>
      <c r="B1208">
        <v>59022847</v>
      </c>
      <c r="C1208">
        <v>59022948</v>
      </c>
      <c r="D1208">
        <f t="shared" si="36"/>
        <v>101</v>
      </c>
      <c r="E1208">
        <v>0</v>
      </c>
      <c r="F1208">
        <v>25</v>
      </c>
      <c r="G1208">
        <v>8</v>
      </c>
      <c r="H1208">
        <v>114</v>
      </c>
      <c r="I1208">
        <v>0</v>
      </c>
      <c r="J1208">
        <v>0</v>
      </c>
      <c r="K1208">
        <v>38</v>
      </c>
      <c r="L1208">
        <v>0</v>
      </c>
      <c r="M1208">
        <v>38</v>
      </c>
      <c r="N1208">
        <v>3</v>
      </c>
      <c r="O1208">
        <v>114</v>
      </c>
      <c r="P1208">
        <v>54</v>
      </c>
      <c r="Q1208">
        <v>0</v>
      </c>
      <c r="R1208">
        <v>0.618133730348017</v>
      </c>
      <c r="S1208">
        <v>0.31717078893078898</v>
      </c>
      <c r="T1208">
        <v>0</v>
      </c>
      <c r="U1208">
        <v>9.3017801539636E-2</v>
      </c>
      <c r="V1208">
        <v>0.51924905721873205</v>
      </c>
      <c r="W1208">
        <v>1.4823552992492799</v>
      </c>
      <c r="X1208">
        <v>3.430695563438E-2</v>
      </c>
      <c r="Y1208">
        <v>0</v>
      </c>
      <c r="Z1208">
        <v>1.5794554536282801</v>
      </c>
      <c r="AA1208">
        <v>0</v>
      </c>
      <c r="AB1208">
        <v>0.59580378707188097</v>
      </c>
      <c r="AC1208" t="s">
        <v>3915</v>
      </c>
      <c r="AD1208">
        <v>-4.0034937301885103</v>
      </c>
      <c r="AE1208">
        <v>-1.1173229517896901</v>
      </c>
      <c r="AF1208">
        <v>1.5613639809366</v>
      </c>
      <c r="AG1208">
        <v>0.21146561895416499</v>
      </c>
      <c r="AH1208">
        <v>0.60887129682158303</v>
      </c>
      <c r="AI1208" s="3">
        <f t="shared" si="37"/>
        <v>0.21547449880772079</v>
      </c>
      <c r="AJ1208" t="s">
        <v>136</v>
      </c>
      <c r="AK1208" t="s">
        <v>29</v>
      </c>
      <c r="AL1208" t="s">
        <v>3916</v>
      </c>
      <c r="AM1208" t="s">
        <v>59</v>
      </c>
      <c r="AN1208" t="s">
        <v>59</v>
      </c>
      <c r="AO1208" t="s">
        <v>59</v>
      </c>
    </row>
    <row r="1209" spans="1:41" x14ac:dyDescent="0.2">
      <c r="A1209" t="s">
        <v>117</v>
      </c>
      <c r="B1209">
        <v>27670561</v>
      </c>
      <c r="C1209">
        <v>27670637</v>
      </c>
      <c r="D1209">
        <f t="shared" si="36"/>
        <v>76</v>
      </c>
      <c r="E1209">
        <v>61</v>
      </c>
      <c r="F1209">
        <v>25</v>
      </c>
      <c r="G1209">
        <v>2</v>
      </c>
      <c r="H1209">
        <v>54</v>
      </c>
      <c r="I1209">
        <v>10</v>
      </c>
      <c r="J1209">
        <v>0</v>
      </c>
      <c r="K1209">
        <v>21</v>
      </c>
      <c r="L1209">
        <v>17</v>
      </c>
      <c r="M1209">
        <v>39</v>
      </c>
      <c r="N1209">
        <v>129</v>
      </c>
      <c r="O1209">
        <v>63</v>
      </c>
      <c r="P1209">
        <v>59</v>
      </c>
      <c r="Q1209">
        <v>0.89180095523385605</v>
      </c>
      <c r="R1209">
        <v>0.34160021940285201</v>
      </c>
      <c r="S1209">
        <v>0.31717078893078898</v>
      </c>
      <c r="T1209">
        <v>0.14878669311408901</v>
      </c>
      <c r="U1209">
        <v>2.3254450384909E-2</v>
      </c>
      <c r="V1209">
        <v>0.532913506092909</v>
      </c>
      <c r="W1209">
        <v>0.70216829964439598</v>
      </c>
      <c r="X1209">
        <v>1.47519909227834</v>
      </c>
      <c r="Y1209">
        <v>0.117249163686312</v>
      </c>
      <c r="Z1209">
        <v>0.87285696121563106</v>
      </c>
      <c r="AA1209">
        <v>0</v>
      </c>
      <c r="AB1209">
        <v>0.65097080439335098</v>
      </c>
      <c r="AC1209" t="s">
        <v>3917</v>
      </c>
      <c r="AD1209">
        <v>-1.9326216868188899</v>
      </c>
      <c r="AE1209">
        <v>-0.91360973541758494</v>
      </c>
      <c r="AF1209">
        <v>1.5453958417799001</v>
      </c>
      <c r="AG1209">
        <v>0.21381642848714599</v>
      </c>
      <c r="AH1209">
        <v>0.60930122352864502</v>
      </c>
      <c r="AI1209" s="3">
        <f t="shared" si="37"/>
        <v>0.21516794977442222</v>
      </c>
      <c r="AJ1209" t="s">
        <v>3918</v>
      </c>
      <c r="AK1209" t="s">
        <v>3697</v>
      </c>
      <c r="AL1209">
        <v>1.04</v>
      </c>
      <c r="AM1209" t="s">
        <v>3919</v>
      </c>
      <c r="AN1209" t="s">
        <v>3920</v>
      </c>
      <c r="AO1209" t="s">
        <v>3921</v>
      </c>
    </row>
    <row r="1210" spans="1:41" x14ac:dyDescent="0.2">
      <c r="A1210" t="s">
        <v>478</v>
      </c>
      <c r="B1210">
        <v>57299949</v>
      </c>
      <c r="C1210">
        <v>57300039</v>
      </c>
      <c r="D1210">
        <f t="shared" si="36"/>
        <v>90</v>
      </c>
      <c r="E1210">
        <v>256</v>
      </c>
      <c r="F1210">
        <v>274</v>
      </c>
      <c r="G1210">
        <v>215</v>
      </c>
      <c r="H1210">
        <v>298</v>
      </c>
      <c r="I1210">
        <v>724</v>
      </c>
      <c r="J1210">
        <v>281</v>
      </c>
      <c r="K1210">
        <v>339</v>
      </c>
      <c r="L1210">
        <v>1165</v>
      </c>
      <c r="M1210">
        <v>268</v>
      </c>
      <c r="N1210">
        <v>521</v>
      </c>
      <c r="O1210">
        <v>520</v>
      </c>
      <c r="P1210">
        <v>535</v>
      </c>
      <c r="Q1210">
        <v>3.7426400744240498</v>
      </c>
      <c r="R1210">
        <v>5.5144035417888899</v>
      </c>
      <c r="S1210">
        <v>3.4761918466814401</v>
      </c>
      <c r="T1210">
        <v>10.196264557524399</v>
      </c>
      <c r="U1210">
        <v>2.4998534163777202</v>
      </c>
      <c r="V1210">
        <v>3.66207229827948</v>
      </c>
      <c r="W1210">
        <v>3.8749287647042601</v>
      </c>
      <c r="X1210">
        <v>5.9579746285039903</v>
      </c>
      <c r="Y1210">
        <v>8.4888394508890208</v>
      </c>
      <c r="Z1210">
        <v>7.2045336481290203</v>
      </c>
      <c r="AA1210">
        <v>3.8419225708813598</v>
      </c>
      <c r="AB1210">
        <v>5.9028708533973298</v>
      </c>
      <c r="AC1210" t="s">
        <v>3922</v>
      </c>
      <c r="AD1210">
        <v>-0.60915131486503205</v>
      </c>
      <c r="AE1210">
        <v>2.4299120228272701</v>
      </c>
      <c r="AF1210">
        <v>1.5429181167055099</v>
      </c>
      <c r="AG1210">
        <v>0.21418397146391599</v>
      </c>
      <c r="AH1210">
        <v>0.60930122352864502</v>
      </c>
      <c r="AI1210" s="3">
        <f t="shared" si="37"/>
        <v>0.21516794977442222</v>
      </c>
      <c r="AJ1210" t="s">
        <v>3923</v>
      </c>
      <c r="AK1210" t="s">
        <v>1515</v>
      </c>
      <c r="AL1210">
        <v>1.08</v>
      </c>
      <c r="AM1210" t="s">
        <v>3924</v>
      </c>
      <c r="AN1210" t="s">
        <v>63</v>
      </c>
      <c r="AO1210" t="s">
        <v>3925</v>
      </c>
    </row>
    <row r="1211" spans="1:41" x14ac:dyDescent="0.2">
      <c r="A1211" t="s">
        <v>145</v>
      </c>
      <c r="B1211">
        <v>1691851</v>
      </c>
      <c r="C1211">
        <v>1691878</v>
      </c>
      <c r="D1211">
        <f t="shared" si="36"/>
        <v>27</v>
      </c>
      <c r="E1211">
        <v>1875</v>
      </c>
      <c r="F1211">
        <v>8083</v>
      </c>
      <c r="G1211">
        <v>4709</v>
      </c>
      <c r="H1211">
        <v>4784</v>
      </c>
      <c r="I1211">
        <v>9444</v>
      </c>
      <c r="J1211">
        <v>3620</v>
      </c>
      <c r="K1211">
        <v>7098</v>
      </c>
      <c r="L1211">
        <v>11246</v>
      </c>
      <c r="M1211">
        <v>4732</v>
      </c>
      <c r="N1211">
        <v>13982</v>
      </c>
      <c r="O1211">
        <v>4643</v>
      </c>
      <c r="P1211">
        <v>5887</v>
      </c>
      <c r="Q1211">
        <v>27.411914607598</v>
      </c>
      <c r="R1211">
        <v>115.460874158164</v>
      </c>
      <c r="S1211">
        <v>102.547659477103</v>
      </c>
      <c r="T1211">
        <v>98.426773574179293</v>
      </c>
      <c r="U1211">
        <v>54.752603431268199</v>
      </c>
      <c r="V1211">
        <v>64.660172072606301</v>
      </c>
      <c r="W1211">
        <v>62.206910101829401</v>
      </c>
      <c r="X1211">
        <v>159.89328455996699</v>
      </c>
      <c r="Y1211">
        <v>110.730110185353</v>
      </c>
      <c r="Z1211">
        <v>64.328172554351994</v>
      </c>
      <c r="AA1211">
        <v>49.4938067850197</v>
      </c>
      <c r="AB1211">
        <v>64.953646194299296</v>
      </c>
      <c r="AC1211" t="s">
        <v>3926</v>
      </c>
      <c r="AD1211">
        <v>-0.52689972115012695</v>
      </c>
      <c r="AE1211">
        <v>6.34454024048115</v>
      </c>
      <c r="AF1211">
        <v>1.54403873704405</v>
      </c>
      <c r="AG1211">
        <v>0.21401764696541201</v>
      </c>
      <c r="AH1211">
        <v>0.60930122352864502</v>
      </c>
      <c r="AI1211" s="3">
        <f t="shared" si="37"/>
        <v>0.21516794977442222</v>
      </c>
      <c r="AJ1211" t="s">
        <v>3927</v>
      </c>
      <c r="AK1211" t="s">
        <v>37</v>
      </c>
      <c r="AL1211">
        <v>0</v>
      </c>
      <c r="AM1211" t="s">
        <v>3928</v>
      </c>
      <c r="AN1211" t="s">
        <v>37</v>
      </c>
      <c r="AO1211">
        <v>0</v>
      </c>
    </row>
    <row r="1212" spans="1:41" x14ac:dyDescent="0.2">
      <c r="A1212" t="s">
        <v>26</v>
      </c>
      <c r="B1212">
        <v>45747073</v>
      </c>
      <c r="C1212">
        <v>45747094</v>
      </c>
      <c r="D1212">
        <f t="shared" si="36"/>
        <v>21</v>
      </c>
      <c r="E1212">
        <v>0</v>
      </c>
      <c r="F1212">
        <v>13</v>
      </c>
      <c r="G1212">
        <v>0</v>
      </c>
      <c r="H1212">
        <v>0</v>
      </c>
      <c r="I1212">
        <v>1</v>
      </c>
      <c r="J1212">
        <v>1</v>
      </c>
      <c r="K1212">
        <v>9</v>
      </c>
      <c r="L1212">
        <v>18</v>
      </c>
      <c r="M1212">
        <v>0</v>
      </c>
      <c r="N1212">
        <v>38</v>
      </c>
      <c r="O1212">
        <v>33</v>
      </c>
      <c r="P1212">
        <v>0</v>
      </c>
      <c r="Q1212">
        <v>0</v>
      </c>
      <c r="R1212">
        <v>0.14640009402979401</v>
      </c>
      <c r="S1212">
        <v>0.16492881024400999</v>
      </c>
      <c r="T1212">
        <v>0.157538851532565</v>
      </c>
      <c r="U1212">
        <v>0</v>
      </c>
      <c r="V1212">
        <v>0</v>
      </c>
      <c r="W1212">
        <v>0</v>
      </c>
      <c r="X1212">
        <v>0.43455477136881299</v>
      </c>
      <c r="Y1212">
        <v>1.17249163686312E-2</v>
      </c>
      <c r="Z1212">
        <v>0.45721078920818797</v>
      </c>
      <c r="AA1212">
        <v>1.36723223163038E-2</v>
      </c>
      <c r="AB1212">
        <v>0</v>
      </c>
      <c r="AC1212" t="s">
        <v>3929</v>
      </c>
      <c r="AD1212">
        <v>-3.0892715102600699</v>
      </c>
      <c r="AE1212">
        <v>-2.8329126453706799</v>
      </c>
      <c r="AF1212">
        <v>1.54432454446977</v>
      </c>
      <c r="AG1212">
        <v>0.213975251481163</v>
      </c>
      <c r="AH1212">
        <v>0.60930122352864502</v>
      </c>
      <c r="AI1212" s="3">
        <f t="shared" si="37"/>
        <v>0.21516794977442222</v>
      </c>
      <c r="AJ1212" t="s">
        <v>3268</v>
      </c>
      <c r="AK1212" t="s">
        <v>527</v>
      </c>
      <c r="AL1212" t="s">
        <v>3930</v>
      </c>
      <c r="AM1212" t="s">
        <v>3931</v>
      </c>
      <c r="AN1212" t="s">
        <v>1153</v>
      </c>
      <c r="AO1212" t="s">
        <v>3932</v>
      </c>
    </row>
    <row r="1213" spans="1:41" x14ac:dyDescent="0.2">
      <c r="A1213" t="s">
        <v>117</v>
      </c>
      <c r="B1213">
        <v>27873149</v>
      </c>
      <c r="C1213">
        <v>27873260</v>
      </c>
      <c r="D1213">
        <f t="shared" si="36"/>
        <v>111</v>
      </c>
      <c r="E1213">
        <v>159</v>
      </c>
      <c r="F1213">
        <v>0</v>
      </c>
      <c r="G1213">
        <v>0</v>
      </c>
      <c r="H1213">
        <v>14</v>
      </c>
      <c r="I1213">
        <v>0</v>
      </c>
      <c r="J1213">
        <v>63</v>
      </c>
      <c r="K1213">
        <v>27</v>
      </c>
      <c r="L1213">
        <v>0</v>
      </c>
      <c r="M1213">
        <v>0</v>
      </c>
      <c r="N1213">
        <v>0</v>
      </c>
      <c r="O1213">
        <v>80</v>
      </c>
      <c r="P1213">
        <v>0</v>
      </c>
      <c r="Q1213">
        <v>2.32453035872431</v>
      </c>
      <c r="R1213">
        <v>0.439200282089381</v>
      </c>
      <c r="S1213">
        <v>0</v>
      </c>
      <c r="T1213">
        <v>0</v>
      </c>
      <c r="U1213">
        <v>0</v>
      </c>
      <c r="V1213">
        <v>0</v>
      </c>
      <c r="W1213">
        <v>0.18204363324114001</v>
      </c>
      <c r="X1213">
        <v>0</v>
      </c>
      <c r="Y1213">
        <v>0</v>
      </c>
      <c r="Z1213">
        <v>1.10838979201985</v>
      </c>
      <c r="AA1213">
        <v>0.86135630592713797</v>
      </c>
      <c r="AB1213">
        <v>0</v>
      </c>
      <c r="AC1213" t="s">
        <v>3933</v>
      </c>
      <c r="AD1213">
        <v>2.75108213822298</v>
      </c>
      <c r="AE1213">
        <v>-1.20638830924041</v>
      </c>
      <c r="AF1213">
        <v>1.54022049995254</v>
      </c>
      <c r="AG1213">
        <v>0.21458498717091401</v>
      </c>
      <c r="AH1213">
        <v>0.60993835049818401</v>
      </c>
      <c r="AI1213" s="3">
        <f t="shared" si="37"/>
        <v>0.21471405907365557</v>
      </c>
      <c r="AJ1213" t="s">
        <v>3934</v>
      </c>
      <c r="AK1213" t="s">
        <v>29</v>
      </c>
      <c r="AL1213" t="s">
        <v>3935</v>
      </c>
      <c r="AM1213" t="s">
        <v>3172</v>
      </c>
      <c r="AN1213" t="s">
        <v>93</v>
      </c>
      <c r="AO1213">
        <v>0.01</v>
      </c>
    </row>
    <row r="1214" spans="1:41" x14ac:dyDescent="0.2">
      <c r="A1214" t="s">
        <v>121</v>
      </c>
      <c r="B1214">
        <v>7426107</v>
      </c>
      <c r="C1214">
        <v>7426128</v>
      </c>
      <c r="D1214">
        <f t="shared" si="36"/>
        <v>21</v>
      </c>
      <c r="E1214">
        <v>0</v>
      </c>
      <c r="F1214">
        <v>74</v>
      </c>
      <c r="G1214">
        <v>261</v>
      </c>
      <c r="H1214">
        <v>26</v>
      </c>
      <c r="I1214">
        <v>1</v>
      </c>
      <c r="J1214">
        <v>1</v>
      </c>
      <c r="K1214">
        <v>37</v>
      </c>
      <c r="L1214">
        <v>0</v>
      </c>
      <c r="M1214">
        <v>57</v>
      </c>
      <c r="N1214">
        <v>0</v>
      </c>
      <c r="O1214">
        <v>1</v>
      </c>
      <c r="P1214">
        <v>0</v>
      </c>
      <c r="Q1214">
        <v>0</v>
      </c>
      <c r="R1214">
        <v>0.60186705323359602</v>
      </c>
      <c r="S1214">
        <v>0.93882553523513501</v>
      </c>
      <c r="T1214">
        <v>0</v>
      </c>
      <c r="U1214">
        <v>3.0347057752306199</v>
      </c>
      <c r="V1214">
        <v>0.77887358582809796</v>
      </c>
      <c r="W1214">
        <v>0.33808103316211602</v>
      </c>
      <c r="X1214">
        <v>0</v>
      </c>
      <c r="Y1214">
        <v>1.17249163686312E-2</v>
      </c>
      <c r="Z1214">
        <v>1.3854872400248099E-2</v>
      </c>
      <c r="AA1214">
        <v>1.36723223163038E-2</v>
      </c>
      <c r="AB1214">
        <v>0</v>
      </c>
      <c r="AC1214" t="s">
        <v>3936</v>
      </c>
      <c r="AD1214">
        <v>2.6349155913445501</v>
      </c>
      <c r="AE1214">
        <v>-0.99292575260774396</v>
      </c>
      <c r="AF1214">
        <v>1.52601776990931</v>
      </c>
      <c r="AG1214">
        <v>0.21671109175384801</v>
      </c>
      <c r="AH1214">
        <v>0.61164160715821003</v>
      </c>
      <c r="AI1214" s="3">
        <f t="shared" si="37"/>
        <v>0.21350297920379344</v>
      </c>
      <c r="AJ1214" t="s">
        <v>3937</v>
      </c>
      <c r="AK1214" t="s">
        <v>29</v>
      </c>
      <c r="AL1214">
        <v>0</v>
      </c>
      <c r="AM1214" t="s">
        <v>59</v>
      </c>
      <c r="AN1214" t="s">
        <v>59</v>
      </c>
      <c r="AO1214" t="s">
        <v>59</v>
      </c>
    </row>
    <row r="1215" spans="1:41" x14ac:dyDescent="0.2">
      <c r="A1215" t="s">
        <v>49</v>
      </c>
      <c r="B1215">
        <v>177120767</v>
      </c>
      <c r="C1215">
        <v>177120800</v>
      </c>
      <c r="D1215">
        <f t="shared" si="36"/>
        <v>33</v>
      </c>
      <c r="E1215">
        <v>295</v>
      </c>
      <c r="F1215">
        <v>131</v>
      </c>
      <c r="G1215">
        <v>566</v>
      </c>
      <c r="H1215">
        <v>493</v>
      </c>
      <c r="I1215">
        <v>188</v>
      </c>
      <c r="J1215">
        <v>313</v>
      </c>
      <c r="K1215">
        <v>101</v>
      </c>
      <c r="L1215">
        <v>147</v>
      </c>
      <c r="M1215">
        <v>242</v>
      </c>
      <c r="N1215">
        <v>232</v>
      </c>
      <c r="O1215">
        <v>170</v>
      </c>
      <c r="P1215">
        <v>349</v>
      </c>
      <c r="Q1215">
        <v>4.3128078982620899</v>
      </c>
      <c r="R1215">
        <v>1.6429343885565699</v>
      </c>
      <c r="S1215">
        <v>1.66197493399733</v>
      </c>
      <c r="T1215">
        <v>1.28656728751595</v>
      </c>
      <c r="U1215">
        <v>6.58100945892925</v>
      </c>
      <c r="V1215">
        <v>3.3067966275508698</v>
      </c>
      <c r="W1215">
        <v>6.41053651342013</v>
      </c>
      <c r="X1215">
        <v>2.6530712357253798</v>
      </c>
      <c r="Y1215">
        <v>2.2042842773026701</v>
      </c>
      <c r="Z1215">
        <v>2.3553283080421799</v>
      </c>
      <c r="AA1215">
        <v>4.2794368850030802</v>
      </c>
      <c r="AB1215">
        <v>3.8506578090386299</v>
      </c>
      <c r="AC1215" t="s">
        <v>3938</v>
      </c>
      <c r="AD1215">
        <v>0.68098935600166799</v>
      </c>
      <c r="AE1215">
        <v>1.7670383037492301</v>
      </c>
      <c r="AF1215">
        <v>1.5229063995991801</v>
      </c>
      <c r="AG1215">
        <v>0.21718019763473301</v>
      </c>
      <c r="AH1215">
        <v>0.61164160715821003</v>
      </c>
      <c r="AI1215" s="3">
        <f t="shared" si="37"/>
        <v>0.21350297920379344</v>
      </c>
      <c r="AJ1215" t="s">
        <v>3939</v>
      </c>
      <c r="AK1215" t="s">
        <v>436</v>
      </c>
      <c r="AL1215" t="s">
        <v>776</v>
      </c>
      <c r="AM1215" t="s">
        <v>3940</v>
      </c>
      <c r="AN1215" t="s">
        <v>574</v>
      </c>
      <c r="AO1215">
        <v>0.3</v>
      </c>
    </row>
    <row r="1216" spans="1:41" x14ac:dyDescent="0.2">
      <c r="A1216" t="s">
        <v>89</v>
      </c>
      <c r="B1216">
        <v>159739102</v>
      </c>
      <c r="C1216">
        <v>159739122</v>
      </c>
      <c r="D1216">
        <f t="shared" si="36"/>
        <v>20</v>
      </c>
      <c r="E1216">
        <v>0</v>
      </c>
      <c r="F1216">
        <v>21</v>
      </c>
      <c r="G1216">
        <v>25</v>
      </c>
      <c r="H1216">
        <v>13</v>
      </c>
      <c r="I1216">
        <v>1</v>
      </c>
      <c r="J1216">
        <v>0</v>
      </c>
      <c r="K1216">
        <v>16</v>
      </c>
      <c r="L1216">
        <v>0</v>
      </c>
      <c r="M1216">
        <v>0</v>
      </c>
      <c r="N1216">
        <v>0</v>
      </c>
      <c r="O1216">
        <v>0</v>
      </c>
      <c r="P1216">
        <v>1</v>
      </c>
      <c r="Q1216">
        <v>0</v>
      </c>
      <c r="R1216">
        <v>0.260266833830744</v>
      </c>
      <c r="S1216">
        <v>0.26642346270186301</v>
      </c>
      <c r="T1216">
        <v>0</v>
      </c>
      <c r="U1216">
        <v>0.290680629811363</v>
      </c>
      <c r="V1216">
        <v>0</v>
      </c>
      <c r="W1216">
        <v>0.16904051658105801</v>
      </c>
      <c r="X1216">
        <v>0</v>
      </c>
      <c r="Y1216">
        <v>1.17249163686312E-2</v>
      </c>
      <c r="Z1216">
        <v>0</v>
      </c>
      <c r="AA1216">
        <v>0</v>
      </c>
      <c r="AB1216">
        <v>1.10334034642941E-2</v>
      </c>
      <c r="AC1216" t="s">
        <v>3941</v>
      </c>
      <c r="AD1216">
        <v>3.8075552008988298</v>
      </c>
      <c r="AE1216">
        <v>-3.2031234286172601</v>
      </c>
      <c r="AF1216">
        <v>1.53121016832409</v>
      </c>
      <c r="AG1216">
        <v>0.215930910888325</v>
      </c>
      <c r="AH1216">
        <v>0.61164160715821003</v>
      </c>
      <c r="AI1216" s="3">
        <f t="shared" si="37"/>
        <v>0.21350297920379344</v>
      </c>
      <c r="AJ1216" t="s">
        <v>3942</v>
      </c>
      <c r="AK1216" t="s">
        <v>37</v>
      </c>
      <c r="AL1216">
        <v>0</v>
      </c>
      <c r="AM1216" t="s">
        <v>3943</v>
      </c>
      <c r="AN1216" t="s">
        <v>37</v>
      </c>
      <c r="AO1216">
        <v>0</v>
      </c>
    </row>
    <row r="1217" spans="1:41" x14ac:dyDescent="0.2">
      <c r="A1217" t="s">
        <v>165</v>
      </c>
      <c r="B1217">
        <v>45187437</v>
      </c>
      <c r="C1217">
        <v>45187470</v>
      </c>
      <c r="D1217">
        <f t="shared" si="36"/>
        <v>33</v>
      </c>
      <c r="E1217">
        <v>21130</v>
      </c>
      <c r="F1217">
        <v>28495</v>
      </c>
      <c r="G1217">
        <v>62705</v>
      </c>
      <c r="H1217">
        <v>48212</v>
      </c>
      <c r="I1217">
        <v>24010</v>
      </c>
      <c r="J1217">
        <v>24476</v>
      </c>
      <c r="K1217">
        <v>14388</v>
      </c>
      <c r="L1217">
        <v>46411</v>
      </c>
      <c r="M1217">
        <v>27441</v>
      </c>
      <c r="N1217">
        <v>28532</v>
      </c>
      <c r="O1217">
        <v>14686</v>
      </c>
      <c r="P1217">
        <v>31256</v>
      </c>
      <c r="Q1217">
        <v>308.91400301789099</v>
      </c>
      <c r="R1217">
        <v>234.04495032229701</v>
      </c>
      <c r="S1217">
        <v>361.51126522331299</v>
      </c>
      <c r="T1217">
        <v>406.19642435988197</v>
      </c>
      <c r="U1217">
        <v>729.08515569285998</v>
      </c>
      <c r="V1217">
        <v>374.96614155629601</v>
      </c>
      <c r="W1217">
        <v>626.90626041584403</v>
      </c>
      <c r="X1217">
        <v>326.28201938670998</v>
      </c>
      <c r="Y1217">
        <v>281.515242010836</v>
      </c>
      <c r="Z1217">
        <v>203.472656070044</v>
      </c>
      <c r="AA1217">
        <v>334.64376101385102</v>
      </c>
      <c r="AB1217">
        <v>344.86005867997602</v>
      </c>
      <c r="AC1217" t="s">
        <v>3944</v>
      </c>
      <c r="AD1217">
        <v>0.42661873529168398</v>
      </c>
      <c r="AE1217">
        <v>8.5611916083632007</v>
      </c>
      <c r="AF1217">
        <v>1.5319312737058199</v>
      </c>
      <c r="AG1217">
        <v>0.215822826261617</v>
      </c>
      <c r="AH1217">
        <v>0.61164160715821003</v>
      </c>
      <c r="AI1217" s="3">
        <f t="shared" si="37"/>
        <v>0.21350297920379344</v>
      </c>
      <c r="AJ1217" t="s">
        <v>3945</v>
      </c>
      <c r="AK1217" t="s">
        <v>2221</v>
      </c>
      <c r="AL1217">
        <v>0</v>
      </c>
      <c r="AM1217" t="s">
        <v>3946</v>
      </c>
      <c r="AN1217" t="s">
        <v>37</v>
      </c>
      <c r="AO1217">
        <v>0</v>
      </c>
    </row>
    <row r="1218" spans="1:41" x14ac:dyDescent="0.2">
      <c r="A1218" t="s">
        <v>165</v>
      </c>
      <c r="B1218">
        <v>118994082</v>
      </c>
      <c r="C1218">
        <v>118994114</v>
      </c>
      <c r="D1218">
        <f t="shared" ref="D1218:D1281" si="38">C1218-B1218</f>
        <v>32</v>
      </c>
      <c r="E1218">
        <v>0</v>
      </c>
      <c r="F1218">
        <v>24</v>
      </c>
      <c r="G1218">
        <v>56</v>
      </c>
      <c r="H1218">
        <v>70</v>
      </c>
      <c r="I1218">
        <v>1</v>
      </c>
      <c r="J1218">
        <v>1</v>
      </c>
      <c r="K1218">
        <v>14</v>
      </c>
      <c r="L1218">
        <v>20</v>
      </c>
      <c r="M1218">
        <v>17</v>
      </c>
      <c r="N1218">
        <v>94</v>
      </c>
      <c r="O1218">
        <v>36</v>
      </c>
      <c r="P1218">
        <v>52</v>
      </c>
      <c r="Q1218">
        <v>0</v>
      </c>
      <c r="R1218">
        <v>0.22773347960190099</v>
      </c>
      <c r="S1218">
        <v>0.30448395737355699</v>
      </c>
      <c r="T1218">
        <v>0.175043168369517</v>
      </c>
      <c r="U1218">
        <v>0.65112461077745198</v>
      </c>
      <c r="V1218">
        <v>0.23229563086101199</v>
      </c>
      <c r="W1218">
        <v>0.91021816620569795</v>
      </c>
      <c r="X1218">
        <v>1.07495127654391</v>
      </c>
      <c r="Y1218">
        <v>1.17249163686312E-2</v>
      </c>
      <c r="Z1218">
        <v>0.49877540640893198</v>
      </c>
      <c r="AA1218">
        <v>1.36723223163038E-2</v>
      </c>
      <c r="AB1218">
        <v>0.573736980143292</v>
      </c>
      <c r="AC1218" t="s">
        <v>3947</v>
      </c>
      <c r="AD1218">
        <v>-2.1947791684378402</v>
      </c>
      <c r="AE1218">
        <v>-1.27047245381588</v>
      </c>
      <c r="AF1218">
        <v>1.52685637980432</v>
      </c>
      <c r="AG1218">
        <v>0.21658485988628401</v>
      </c>
      <c r="AH1218">
        <v>0.61164160715821003</v>
      </c>
      <c r="AI1218" s="3">
        <f t="shared" ref="AI1218:AI1281" si="39">LOG10(AH1218)*-1</f>
        <v>0.21350297920379344</v>
      </c>
      <c r="AJ1218" t="s">
        <v>3948</v>
      </c>
      <c r="AK1218" t="s">
        <v>436</v>
      </c>
      <c r="AL1218" t="s">
        <v>112</v>
      </c>
      <c r="AM1218" t="s">
        <v>3949</v>
      </c>
      <c r="AN1218" t="s">
        <v>3950</v>
      </c>
      <c r="AO1218" t="s">
        <v>3951</v>
      </c>
    </row>
    <row r="1219" spans="1:41" x14ac:dyDescent="0.2">
      <c r="A1219" t="s">
        <v>377</v>
      </c>
      <c r="B1219">
        <v>101026832</v>
      </c>
      <c r="C1219">
        <v>101026857</v>
      </c>
      <c r="D1219">
        <f t="shared" si="38"/>
        <v>25</v>
      </c>
      <c r="E1219">
        <v>104</v>
      </c>
      <c r="F1219">
        <v>1236</v>
      </c>
      <c r="G1219">
        <v>797</v>
      </c>
      <c r="H1219">
        <v>248</v>
      </c>
      <c r="I1219">
        <v>1046</v>
      </c>
      <c r="J1219">
        <v>235</v>
      </c>
      <c r="K1219">
        <v>441</v>
      </c>
      <c r="L1219">
        <v>4437</v>
      </c>
      <c r="M1219">
        <v>607</v>
      </c>
      <c r="N1219">
        <v>649</v>
      </c>
      <c r="O1219">
        <v>331</v>
      </c>
      <c r="P1219">
        <v>447</v>
      </c>
      <c r="Q1219">
        <v>1.52044753023477</v>
      </c>
      <c r="R1219">
        <v>7.1736046074598798</v>
      </c>
      <c r="S1219">
        <v>15.6809238047382</v>
      </c>
      <c r="T1219">
        <v>38.833326902777301</v>
      </c>
      <c r="U1219">
        <v>9.2668984783862403</v>
      </c>
      <c r="V1219">
        <v>8.2943204666255408</v>
      </c>
      <c r="W1219">
        <v>3.2247729317001901</v>
      </c>
      <c r="X1219">
        <v>7.4217380689042001</v>
      </c>
      <c r="Y1219">
        <v>12.2642625215883</v>
      </c>
      <c r="Z1219">
        <v>4.5859627644821304</v>
      </c>
      <c r="AA1219">
        <v>3.2129957443313901</v>
      </c>
      <c r="AB1219">
        <v>4.9319313485394503</v>
      </c>
      <c r="AC1219" t="s">
        <v>3952</v>
      </c>
      <c r="AD1219">
        <v>-0.65511114806161297</v>
      </c>
      <c r="AE1219">
        <v>3.2819358153411202</v>
      </c>
      <c r="AF1219">
        <v>1.5236841244870201</v>
      </c>
      <c r="AG1219">
        <v>0.21706282559182999</v>
      </c>
      <c r="AH1219">
        <v>0.61164160715821003</v>
      </c>
      <c r="AI1219" s="3">
        <f t="shared" si="39"/>
        <v>0.21350297920379344</v>
      </c>
      <c r="AJ1219" t="s">
        <v>1229</v>
      </c>
      <c r="AK1219" t="s">
        <v>527</v>
      </c>
      <c r="AL1219" t="s">
        <v>1291</v>
      </c>
      <c r="AM1219" t="s">
        <v>3953</v>
      </c>
      <c r="AN1219" t="s">
        <v>241</v>
      </c>
      <c r="AO1219" t="s">
        <v>3954</v>
      </c>
    </row>
    <row r="1220" spans="1:41" x14ac:dyDescent="0.2">
      <c r="A1220" t="s">
        <v>377</v>
      </c>
      <c r="B1220">
        <v>101027149</v>
      </c>
      <c r="C1220">
        <v>101027174</v>
      </c>
      <c r="D1220">
        <f t="shared" si="38"/>
        <v>25</v>
      </c>
      <c r="E1220">
        <v>104</v>
      </c>
      <c r="F1220">
        <v>1236</v>
      </c>
      <c r="G1220">
        <v>797</v>
      </c>
      <c r="H1220">
        <v>248</v>
      </c>
      <c r="I1220">
        <v>1046</v>
      </c>
      <c r="J1220">
        <v>235</v>
      </c>
      <c r="K1220">
        <v>441</v>
      </c>
      <c r="L1220">
        <v>4437</v>
      </c>
      <c r="M1220">
        <v>607</v>
      </c>
      <c r="N1220">
        <v>649</v>
      </c>
      <c r="O1220">
        <v>331</v>
      </c>
      <c r="P1220">
        <v>447</v>
      </c>
      <c r="Q1220">
        <v>1.52044753023477</v>
      </c>
      <c r="R1220">
        <v>7.1736046074598798</v>
      </c>
      <c r="S1220">
        <v>15.6809238047382</v>
      </c>
      <c r="T1220">
        <v>38.833326902777301</v>
      </c>
      <c r="U1220">
        <v>9.2668984783862403</v>
      </c>
      <c r="V1220">
        <v>8.2943204666255408</v>
      </c>
      <c r="W1220">
        <v>3.2247729317001901</v>
      </c>
      <c r="X1220">
        <v>7.4217380689042001</v>
      </c>
      <c r="Y1220">
        <v>12.2642625215883</v>
      </c>
      <c r="Z1220">
        <v>4.5859627644821304</v>
      </c>
      <c r="AA1220">
        <v>3.2129957443313901</v>
      </c>
      <c r="AB1220">
        <v>4.9319313485394503</v>
      </c>
      <c r="AC1220" t="s">
        <v>3955</v>
      </c>
      <c r="AD1220">
        <v>-0.65511398515469199</v>
      </c>
      <c r="AE1220">
        <v>3.2819358153411202</v>
      </c>
      <c r="AF1220">
        <v>1.5220154254868601</v>
      </c>
      <c r="AG1220">
        <v>0.217314753893077</v>
      </c>
      <c r="AH1220">
        <v>0.61164160715821003</v>
      </c>
      <c r="AI1220" s="3">
        <f t="shared" si="39"/>
        <v>0.21350297920379344</v>
      </c>
      <c r="AJ1220" t="s">
        <v>1211</v>
      </c>
      <c r="AK1220" t="s">
        <v>527</v>
      </c>
      <c r="AL1220" t="s">
        <v>776</v>
      </c>
      <c r="AM1220" t="s">
        <v>3956</v>
      </c>
      <c r="AN1220" t="s">
        <v>241</v>
      </c>
      <c r="AO1220" t="s">
        <v>3957</v>
      </c>
    </row>
    <row r="1221" spans="1:41" x14ac:dyDescent="0.2">
      <c r="A1221" t="s">
        <v>478</v>
      </c>
      <c r="B1221">
        <v>34161239</v>
      </c>
      <c r="C1221">
        <v>34161290</v>
      </c>
      <c r="D1221">
        <f t="shared" si="38"/>
        <v>51</v>
      </c>
      <c r="E1221">
        <v>827</v>
      </c>
      <c r="F1221">
        <v>759</v>
      </c>
      <c r="G1221">
        <v>404</v>
      </c>
      <c r="H1221">
        <v>157</v>
      </c>
      <c r="I1221">
        <v>538</v>
      </c>
      <c r="J1221">
        <v>688</v>
      </c>
      <c r="K1221">
        <v>291</v>
      </c>
      <c r="L1221">
        <v>263</v>
      </c>
      <c r="M1221">
        <v>543</v>
      </c>
      <c r="N1221">
        <v>197</v>
      </c>
      <c r="O1221">
        <v>310</v>
      </c>
      <c r="P1221">
        <v>508</v>
      </c>
      <c r="Q1221">
        <v>12.0904818029246</v>
      </c>
      <c r="R1221">
        <v>4.7336030402966598</v>
      </c>
      <c r="S1221">
        <v>9.62930515193875</v>
      </c>
      <c r="T1221">
        <v>2.3018176640591501</v>
      </c>
      <c r="U1221">
        <v>4.6973989777516199</v>
      </c>
      <c r="V1221">
        <v>7.4197957386782001</v>
      </c>
      <c r="W1221">
        <v>2.0414893156327798</v>
      </c>
      <c r="X1221">
        <v>2.2528234199909498</v>
      </c>
      <c r="Y1221">
        <v>6.3080050063236097</v>
      </c>
      <c r="Z1221">
        <v>4.2950104440769099</v>
      </c>
      <c r="AA1221">
        <v>9.4065577536169993</v>
      </c>
      <c r="AB1221">
        <v>5.6049689598613899</v>
      </c>
      <c r="AC1221" t="s">
        <v>3958</v>
      </c>
      <c r="AD1221">
        <v>0.65148249422897297</v>
      </c>
      <c r="AE1221">
        <v>2.5663155372580899</v>
      </c>
      <c r="AF1221">
        <v>1.52795872437602</v>
      </c>
      <c r="AG1221">
        <v>0.216419062511051</v>
      </c>
      <c r="AH1221">
        <v>0.61164160715821003</v>
      </c>
      <c r="AI1221" s="3">
        <f t="shared" si="39"/>
        <v>0.21350297920379344</v>
      </c>
      <c r="AJ1221" t="s">
        <v>59</v>
      </c>
      <c r="AK1221" t="s">
        <v>59</v>
      </c>
      <c r="AL1221" t="s">
        <v>59</v>
      </c>
      <c r="AM1221" t="s">
        <v>3959</v>
      </c>
      <c r="AN1221" t="s">
        <v>2565</v>
      </c>
      <c r="AO1221" t="s">
        <v>3960</v>
      </c>
    </row>
    <row r="1222" spans="1:41" x14ac:dyDescent="0.2">
      <c r="A1222" t="s">
        <v>220</v>
      </c>
      <c r="B1222">
        <v>64146336</v>
      </c>
      <c r="C1222">
        <v>64146471</v>
      </c>
      <c r="D1222">
        <f t="shared" si="38"/>
        <v>135</v>
      </c>
      <c r="E1222">
        <v>0</v>
      </c>
      <c r="F1222">
        <v>20</v>
      </c>
      <c r="G1222">
        <v>0</v>
      </c>
      <c r="H1222">
        <v>59</v>
      </c>
      <c r="I1222">
        <v>2</v>
      </c>
      <c r="J1222">
        <v>82</v>
      </c>
      <c r="K1222">
        <v>0</v>
      </c>
      <c r="L1222">
        <v>10</v>
      </c>
      <c r="M1222">
        <v>36</v>
      </c>
      <c r="N1222">
        <v>4</v>
      </c>
      <c r="O1222">
        <v>0</v>
      </c>
      <c r="P1222">
        <v>0</v>
      </c>
      <c r="Q1222">
        <v>0</v>
      </c>
      <c r="R1222">
        <v>0</v>
      </c>
      <c r="S1222">
        <v>0.25373663114463102</v>
      </c>
      <c r="T1222">
        <v>8.7521584184758403E-2</v>
      </c>
      <c r="U1222">
        <v>0</v>
      </c>
      <c r="V1222">
        <v>0.49192015947037798</v>
      </c>
      <c r="W1222">
        <v>0.767183882944802</v>
      </c>
      <c r="X1222">
        <v>4.5742607512506597E-2</v>
      </c>
      <c r="Y1222">
        <v>2.3449832737262501E-2</v>
      </c>
      <c r="Z1222">
        <v>0</v>
      </c>
      <c r="AA1222">
        <v>1.12113042993691</v>
      </c>
      <c r="AB1222">
        <v>0</v>
      </c>
      <c r="AC1222" t="s">
        <v>3961</v>
      </c>
      <c r="AD1222">
        <v>2.6919648583833999</v>
      </c>
      <c r="AE1222">
        <v>-1.9598597971948299</v>
      </c>
      <c r="AF1222">
        <v>1.52656122984166</v>
      </c>
      <c r="AG1222">
        <v>0.21662927738413701</v>
      </c>
      <c r="AH1222">
        <v>0.61164160715821003</v>
      </c>
      <c r="AI1222" s="3">
        <f t="shared" si="39"/>
        <v>0.21350297920379344</v>
      </c>
      <c r="AJ1222" t="s">
        <v>3962</v>
      </c>
      <c r="AK1222" t="s">
        <v>55</v>
      </c>
      <c r="AL1222" t="s">
        <v>3963</v>
      </c>
      <c r="AM1222" t="s">
        <v>3964</v>
      </c>
      <c r="AN1222" t="s">
        <v>3965</v>
      </c>
      <c r="AO1222" t="s">
        <v>3966</v>
      </c>
    </row>
    <row r="1223" spans="1:41" x14ac:dyDescent="0.2">
      <c r="A1223" t="s">
        <v>171</v>
      </c>
      <c r="B1223">
        <v>51692791</v>
      </c>
      <c r="C1223">
        <v>51692821</v>
      </c>
      <c r="D1223">
        <f t="shared" si="38"/>
        <v>30</v>
      </c>
      <c r="E1223">
        <v>1872</v>
      </c>
      <c r="F1223">
        <v>6294</v>
      </c>
      <c r="G1223">
        <v>5070</v>
      </c>
      <c r="H1223">
        <v>5145</v>
      </c>
      <c r="I1223">
        <v>7569</v>
      </c>
      <c r="J1223">
        <v>2481</v>
      </c>
      <c r="K1223">
        <v>4034</v>
      </c>
      <c r="L1223">
        <v>42712</v>
      </c>
      <c r="M1223">
        <v>4900</v>
      </c>
      <c r="N1223">
        <v>6205</v>
      </c>
      <c r="O1223">
        <v>3548</v>
      </c>
      <c r="P1223">
        <v>3944</v>
      </c>
      <c r="Q1223">
        <v>27.3680555442259</v>
      </c>
      <c r="R1223">
        <v>65.619775479576305</v>
      </c>
      <c r="S1223">
        <v>79.850917821215404</v>
      </c>
      <c r="T1223">
        <v>373.82219036994002</v>
      </c>
      <c r="U1223">
        <v>58.950031725744303</v>
      </c>
      <c r="V1223">
        <v>66.955799483468098</v>
      </c>
      <c r="W1223">
        <v>66.9010352161188</v>
      </c>
      <c r="X1223">
        <v>70.958219903775898</v>
      </c>
      <c r="Y1223">
        <v>88.745891994169895</v>
      </c>
      <c r="Z1223">
        <v>49.157087276080297</v>
      </c>
      <c r="AA1223">
        <v>33.921031666749698</v>
      </c>
      <c r="AB1223">
        <v>43.515743263175899</v>
      </c>
      <c r="AC1223" t="s">
        <v>3967</v>
      </c>
      <c r="AD1223">
        <v>-0.52977612408252295</v>
      </c>
      <c r="AE1223">
        <v>6.4179566398777297</v>
      </c>
      <c r="AF1223">
        <v>1.5233991472455299</v>
      </c>
      <c r="AG1223">
        <v>0.217105824776335</v>
      </c>
      <c r="AH1223">
        <v>0.61164160715821003</v>
      </c>
      <c r="AI1223" s="3">
        <f t="shared" si="39"/>
        <v>0.21350297920379344</v>
      </c>
      <c r="AJ1223" t="s">
        <v>3968</v>
      </c>
      <c r="AK1223" t="s">
        <v>2077</v>
      </c>
      <c r="AL1223" t="s">
        <v>3969</v>
      </c>
      <c r="AM1223" t="s">
        <v>3970</v>
      </c>
      <c r="AN1223" t="s">
        <v>3971</v>
      </c>
      <c r="AO1223" t="s">
        <v>3972</v>
      </c>
    </row>
    <row r="1224" spans="1:41" x14ac:dyDescent="0.2">
      <c r="A1224" t="s">
        <v>65</v>
      </c>
      <c r="B1224">
        <v>8411651</v>
      </c>
      <c r="C1224">
        <v>8412336</v>
      </c>
      <c r="D1224">
        <f t="shared" si="38"/>
        <v>685</v>
      </c>
      <c r="E1224">
        <v>616</v>
      </c>
      <c r="F1224">
        <v>338</v>
      </c>
      <c r="G1224">
        <v>515</v>
      </c>
      <c r="H1224">
        <v>2732</v>
      </c>
      <c r="I1224">
        <v>654</v>
      </c>
      <c r="J1224">
        <v>774</v>
      </c>
      <c r="K1224">
        <v>192</v>
      </c>
      <c r="L1224">
        <v>0</v>
      </c>
      <c r="M1224">
        <v>386</v>
      </c>
      <c r="N1224">
        <v>867</v>
      </c>
      <c r="O1224">
        <v>843</v>
      </c>
      <c r="P1224">
        <v>1828</v>
      </c>
      <c r="Q1224">
        <v>9.0057276790828702</v>
      </c>
      <c r="R1224">
        <v>3.1232020059689298</v>
      </c>
      <c r="S1224">
        <v>4.2881490663442596</v>
      </c>
      <c r="T1224">
        <v>0</v>
      </c>
      <c r="U1224">
        <v>5.98802097411407</v>
      </c>
      <c r="V1224">
        <v>5.2744772654323899</v>
      </c>
      <c r="W1224">
        <v>35.524514715342399</v>
      </c>
      <c r="X1224">
        <v>9.9147101783358096</v>
      </c>
      <c r="Y1224">
        <v>7.6680953050848304</v>
      </c>
      <c r="Z1224">
        <v>11.679657433409201</v>
      </c>
      <c r="AA1224">
        <v>10.5823774728191</v>
      </c>
      <c r="AB1224">
        <v>20.1690615327296</v>
      </c>
      <c r="AC1224" t="s">
        <v>3973</v>
      </c>
      <c r="AD1224">
        <v>1.0592331656593801</v>
      </c>
      <c r="AE1224">
        <v>3.3635801017362099</v>
      </c>
      <c r="AF1224">
        <v>1.53447172867981</v>
      </c>
      <c r="AG1224">
        <v>0.21544255668715601</v>
      </c>
      <c r="AH1224">
        <v>0.61164160715821003</v>
      </c>
      <c r="AI1224" s="3">
        <f t="shared" si="39"/>
        <v>0.21350297920379344</v>
      </c>
      <c r="AJ1224" t="s">
        <v>67</v>
      </c>
      <c r="AK1224" t="s">
        <v>37</v>
      </c>
      <c r="AL1224">
        <v>0.01</v>
      </c>
      <c r="AM1224" t="s">
        <v>413</v>
      </c>
      <c r="AN1224" t="s">
        <v>414</v>
      </c>
      <c r="AO1224" t="s">
        <v>1188</v>
      </c>
    </row>
    <row r="1225" spans="1:41" x14ac:dyDescent="0.2">
      <c r="A1225" t="s">
        <v>26</v>
      </c>
      <c r="B1225">
        <v>42945407</v>
      </c>
      <c r="C1225">
        <v>42945429</v>
      </c>
      <c r="D1225">
        <f t="shared" si="38"/>
        <v>22</v>
      </c>
      <c r="E1225">
        <v>0</v>
      </c>
      <c r="F1225">
        <v>7</v>
      </c>
      <c r="G1225">
        <v>0</v>
      </c>
      <c r="H1225">
        <v>11</v>
      </c>
      <c r="I1225">
        <v>3</v>
      </c>
      <c r="J1225">
        <v>4</v>
      </c>
      <c r="K1225">
        <v>0</v>
      </c>
      <c r="L1225">
        <v>15</v>
      </c>
      <c r="M1225">
        <v>14</v>
      </c>
      <c r="N1225">
        <v>78</v>
      </c>
      <c r="O1225">
        <v>1</v>
      </c>
      <c r="P1225">
        <v>36</v>
      </c>
      <c r="Q1225">
        <v>0</v>
      </c>
      <c r="R1225">
        <v>0</v>
      </c>
      <c r="S1225">
        <v>8.8807820900620907E-2</v>
      </c>
      <c r="T1225">
        <v>0.13128237627713801</v>
      </c>
      <c r="U1225">
        <v>0</v>
      </c>
      <c r="V1225">
        <v>0.19130228423848</v>
      </c>
      <c r="W1225">
        <v>0.14303428326089501</v>
      </c>
      <c r="X1225">
        <v>0.89198084649387899</v>
      </c>
      <c r="Y1225">
        <v>3.5174749105893702E-2</v>
      </c>
      <c r="Z1225">
        <v>1.3854872400248099E-2</v>
      </c>
      <c r="AA1225">
        <v>5.4689289265215102E-2</v>
      </c>
      <c r="AB1225">
        <v>0.397202524714587</v>
      </c>
      <c r="AC1225" t="s">
        <v>3974</v>
      </c>
      <c r="AD1225">
        <v>-1.9649632958526999</v>
      </c>
      <c r="AE1225">
        <v>-2.4136953142728701</v>
      </c>
      <c r="AF1225">
        <v>1.5326432889999999</v>
      </c>
      <c r="AG1225">
        <v>0.215716167302131</v>
      </c>
      <c r="AH1225">
        <v>0.61164160715821003</v>
      </c>
      <c r="AI1225" s="3">
        <f t="shared" si="39"/>
        <v>0.21350297920379344</v>
      </c>
      <c r="AJ1225" t="s">
        <v>59</v>
      </c>
      <c r="AK1225" t="s">
        <v>59</v>
      </c>
      <c r="AL1225" t="s">
        <v>59</v>
      </c>
      <c r="AM1225" t="s">
        <v>3975</v>
      </c>
      <c r="AN1225" t="s">
        <v>37</v>
      </c>
      <c r="AO1225" t="s">
        <v>40</v>
      </c>
    </row>
    <row r="1226" spans="1:41" x14ac:dyDescent="0.2">
      <c r="A1226" t="s">
        <v>57</v>
      </c>
      <c r="B1226">
        <v>33478045</v>
      </c>
      <c r="C1226">
        <v>33478063</v>
      </c>
      <c r="D1226">
        <f t="shared" si="38"/>
        <v>18</v>
      </c>
      <c r="E1226">
        <v>0</v>
      </c>
      <c r="F1226">
        <v>50</v>
      </c>
      <c r="G1226">
        <v>52</v>
      </c>
      <c r="H1226">
        <v>1</v>
      </c>
      <c r="I1226">
        <v>10</v>
      </c>
      <c r="J1226">
        <v>37</v>
      </c>
      <c r="K1226">
        <v>0</v>
      </c>
      <c r="L1226">
        <v>10</v>
      </c>
      <c r="M1226">
        <v>2</v>
      </c>
      <c r="N1226">
        <v>3</v>
      </c>
      <c r="O1226">
        <v>11</v>
      </c>
      <c r="P1226">
        <v>0</v>
      </c>
      <c r="Q1226">
        <v>0</v>
      </c>
      <c r="R1226">
        <v>0</v>
      </c>
      <c r="S1226">
        <v>0.63434157786157797</v>
      </c>
      <c r="T1226">
        <v>8.7521584184758403E-2</v>
      </c>
      <c r="U1226">
        <v>0.60461571000763403</v>
      </c>
      <c r="V1226">
        <v>2.73288977483543E-2</v>
      </c>
      <c r="W1226">
        <v>1.30031166600814E-2</v>
      </c>
      <c r="X1226">
        <v>3.430695563438E-2</v>
      </c>
      <c r="Y1226">
        <v>0.117249163686312</v>
      </c>
      <c r="Z1226">
        <v>0.15240359640272899</v>
      </c>
      <c r="AA1226">
        <v>0.50587592570324003</v>
      </c>
      <c r="AB1226">
        <v>0</v>
      </c>
      <c r="AC1226" t="s">
        <v>3976</v>
      </c>
      <c r="AD1226">
        <v>2.31610157409327</v>
      </c>
      <c r="AE1226">
        <v>-2.2771519960786399</v>
      </c>
      <c r="AF1226">
        <v>1.5198226610727099</v>
      </c>
      <c r="AG1226">
        <v>0.217646331884262</v>
      </c>
      <c r="AH1226">
        <v>0.61207478640104596</v>
      </c>
      <c r="AI1226" s="3">
        <f t="shared" si="39"/>
        <v>0.21319551031036893</v>
      </c>
      <c r="AJ1226" t="s">
        <v>59</v>
      </c>
      <c r="AK1226" t="s">
        <v>59</v>
      </c>
      <c r="AL1226" t="s">
        <v>59</v>
      </c>
      <c r="AM1226" t="s">
        <v>59</v>
      </c>
      <c r="AN1226" t="s">
        <v>59</v>
      </c>
      <c r="AO1226" t="s">
        <v>59</v>
      </c>
    </row>
    <row r="1227" spans="1:41" x14ac:dyDescent="0.2">
      <c r="A1227" t="s">
        <v>49</v>
      </c>
      <c r="B1227">
        <v>190738839</v>
      </c>
      <c r="C1227">
        <v>190738860</v>
      </c>
      <c r="D1227">
        <f t="shared" si="38"/>
        <v>21</v>
      </c>
      <c r="E1227">
        <v>44</v>
      </c>
      <c r="F1227">
        <v>34</v>
      </c>
      <c r="G1227">
        <v>106</v>
      </c>
      <c r="H1227">
        <v>99</v>
      </c>
      <c r="I1227">
        <v>425</v>
      </c>
      <c r="J1227">
        <v>75</v>
      </c>
      <c r="K1227">
        <v>54</v>
      </c>
      <c r="L1227">
        <v>0</v>
      </c>
      <c r="M1227">
        <v>43</v>
      </c>
      <c r="N1227">
        <v>117</v>
      </c>
      <c r="O1227">
        <v>105</v>
      </c>
      <c r="P1227">
        <v>47</v>
      </c>
      <c r="Q1227">
        <v>0.64326626279163401</v>
      </c>
      <c r="R1227">
        <v>0.878400564178761</v>
      </c>
      <c r="S1227">
        <v>0.43135227294587303</v>
      </c>
      <c r="T1227">
        <v>0</v>
      </c>
      <c r="U1227">
        <v>1.23248587040018</v>
      </c>
      <c r="V1227">
        <v>0.58757130158961801</v>
      </c>
      <c r="W1227">
        <v>1.28730854934806</v>
      </c>
      <c r="X1227">
        <v>1.3379712697408199</v>
      </c>
      <c r="Y1227">
        <v>4.9830894566682797</v>
      </c>
      <c r="Z1227">
        <v>1.4547616020260501</v>
      </c>
      <c r="AA1227">
        <v>1.0254241737227801</v>
      </c>
      <c r="AB1227">
        <v>0.51856996282182199</v>
      </c>
      <c r="AC1227" t="s">
        <v>3977</v>
      </c>
      <c r="AD1227">
        <v>1.24439828370814</v>
      </c>
      <c r="AE1227">
        <v>0.290638011851026</v>
      </c>
      <c r="AF1227">
        <v>1.5158529224753401</v>
      </c>
      <c r="AG1227">
        <v>0.21824815001049999</v>
      </c>
      <c r="AH1227">
        <v>0.613247957825102</v>
      </c>
      <c r="AI1227" s="3">
        <f t="shared" si="39"/>
        <v>0.21236388936171696</v>
      </c>
      <c r="AJ1227" t="s">
        <v>59</v>
      </c>
      <c r="AK1227" t="s">
        <v>59</v>
      </c>
      <c r="AL1227" t="s">
        <v>59</v>
      </c>
      <c r="AM1227" t="s">
        <v>59</v>
      </c>
      <c r="AN1227" t="s">
        <v>59</v>
      </c>
      <c r="AO1227" t="s">
        <v>59</v>
      </c>
    </row>
    <row r="1228" spans="1:41" x14ac:dyDescent="0.2">
      <c r="A1228" t="s">
        <v>165</v>
      </c>
      <c r="B1228">
        <v>41531300</v>
      </c>
      <c r="C1228">
        <v>41531320</v>
      </c>
      <c r="D1228">
        <f t="shared" si="38"/>
        <v>20</v>
      </c>
      <c r="E1228">
        <v>45</v>
      </c>
      <c r="F1228">
        <v>59</v>
      </c>
      <c r="G1228">
        <v>381</v>
      </c>
      <c r="H1228">
        <v>0</v>
      </c>
      <c r="I1228">
        <v>0</v>
      </c>
      <c r="J1228">
        <v>70</v>
      </c>
      <c r="K1228">
        <v>28</v>
      </c>
      <c r="L1228">
        <v>0</v>
      </c>
      <c r="M1228">
        <v>64</v>
      </c>
      <c r="N1228">
        <v>3</v>
      </c>
      <c r="O1228">
        <v>0</v>
      </c>
      <c r="P1228">
        <v>0</v>
      </c>
      <c r="Q1228">
        <v>0.657885950582353</v>
      </c>
      <c r="R1228">
        <v>0.45546695920380198</v>
      </c>
      <c r="S1228">
        <v>0.74852306187666096</v>
      </c>
      <c r="T1228">
        <v>0</v>
      </c>
      <c r="U1228">
        <v>4.4299727983251698</v>
      </c>
      <c r="V1228">
        <v>0.87452472794733804</v>
      </c>
      <c r="W1228">
        <v>0</v>
      </c>
      <c r="X1228">
        <v>3.430695563438E-2</v>
      </c>
      <c r="Y1228">
        <v>0</v>
      </c>
      <c r="Z1228">
        <v>0</v>
      </c>
      <c r="AA1228">
        <v>0.95706256214126495</v>
      </c>
      <c r="AB1228">
        <v>0</v>
      </c>
      <c r="AC1228" t="s">
        <v>3978</v>
      </c>
      <c r="AD1228">
        <v>2.63771498397944</v>
      </c>
      <c r="AE1228">
        <v>-0.505083705081116</v>
      </c>
      <c r="AF1228">
        <v>1.5100493021969299</v>
      </c>
      <c r="AG1228">
        <v>0.21913156344925999</v>
      </c>
      <c r="AH1228">
        <v>0.613247957825102</v>
      </c>
      <c r="AI1228" s="3">
        <f t="shared" si="39"/>
        <v>0.21236388936171696</v>
      </c>
      <c r="AJ1228" t="s">
        <v>3085</v>
      </c>
      <c r="AK1228" t="s">
        <v>29</v>
      </c>
      <c r="AL1228">
        <v>0</v>
      </c>
      <c r="AM1228" t="s">
        <v>3979</v>
      </c>
      <c r="AN1228" t="s">
        <v>37</v>
      </c>
      <c r="AO1228">
        <v>0</v>
      </c>
    </row>
    <row r="1229" spans="1:41" x14ac:dyDescent="0.2">
      <c r="A1229" t="s">
        <v>251</v>
      </c>
      <c r="B1229">
        <v>45337183</v>
      </c>
      <c r="C1229">
        <v>45337375</v>
      </c>
      <c r="D1229">
        <f t="shared" si="38"/>
        <v>192</v>
      </c>
      <c r="E1229">
        <v>2</v>
      </c>
      <c r="F1229">
        <v>0</v>
      </c>
      <c r="G1229">
        <v>0</v>
      </c>
      <c r="H1229">
        <v>49</v>
      </c>
      <c r="I1229">
        <v>2</v>
      </c>
      <c r="J1229">
        <v>18</v>
      </c>
      <c r="K1229">
        <v>31</v>
      </c>
      <c r="L1229">
        <v>60</v>
      </c>
      <c r="M1229">
        <v>37</v>
      </c>
      <c r="N1229">
        <v>3</v>
      </c>
      <c r="O1229">
        <v>0</v>
      </c>
      <c r="P1229">
        <v>126</v>
      </c>
      <c r="Q1229">
        <v>2.9239375581437899E-2</v>
      </c>
      <c r="R1229">
        <v>0.50426699054706703</v>
      </c>
      <c r="S1229">
        <v>0</v>
      </c>
      <c r="T1229">
        <v>0.52512950510855105</v>
      </c>
      <c r="U1229">
        <v>0</v>
      </c>
      <c r="V1229">
        <v>0.50558460834455499</v>
      </c>
      <c r="W1229">
        <v>0.63715271634398896</v>
      </c>
      <c r="X1229">
        <v>3.430695563438E-2</v>
      </c>
      <c r="Y1229">
        <v>2.3449832737262501E-2</v>
      </c>
      <c r="Z1229">
        <v>0</v>
      </c>
      <c r="AA1229">
        <v>0.24610180169346799</v>
      </c>
      <c r="AB1229">
        <v>1.3902088365010501</v>
      </c>
      <c r="AC1229" t="s">
        <v>3980</v>
      </c>
      <c r="AD1229">
        <v>-2.9223653367020299</v>
      </c>
      <c r="AE1229">
        <v>-1.51585170543006</v>
      </c>
      <c r="AF1229">
        <v>1.51400036486804</v>
      </c>
      <c r="AG1229">
        <v>0.218529679505341</v>
      </c>
      <c r="AH1229">
        <v>0.613247957825102</v>
      </c>
      <c r="AI1229" s="3">
        <f t="shared" si="39"/>
        <v>0.21236388936171696</v>
      </c>
      <c r="AJ1229" t="s">
        <v>3981</v>
      </c>
      <c r="AK1229" t="s">
        <v>29</v>
      </c>
      <c r="AL1229" t="s">
        <v>3982</v>
      </c>
      <c r="AM1229" t="s">
        <v>3983</v>
      </c>
      <c r="AN1229" t="s">
        <v>37</v>
      </c>
      <c r="AO1229" t="s">
        <v>3984</v>
      </c>
    </row>
    <row r="1230" spans="1:41" x14ac:dyDescent="0.2">
      <c r="A1230" t="s">
        <v>377</v>
      </c>
      <c r="B1230">
        <v>92171404</v>
      </c>
      <c r="C1230">
        <v>92171424</v>
      </c>
      <c r="D1230">
        <f t="shared" si="38"/>
        <v>20</v>
      </c>
      <c r="E1230">
        <v>196</v>
      </c>
      <c r="F1230">
        <v>147</v>
      </c>
      <c r="G1230">
        <v>72</v>
      </c>
      <c r="H1230">
        <v>0</v>
      </c>
      <c r="I1230">
        <v>0</v>
      </c>
      <c r="J1230">
        <v>38</v>
      </c>
      <c r="K1230">
        <v>26</v>
      </c>
      <c r="L1230">
        <v>0</v>
      </c>
      <c r="M1230">
        <v>61</v>
      </c>
      <c r="N1230">
        <v>1</v>
      </c>
      <c r="O1230">
        <v>0</v>
      </c>
      <c r="P1230">
        <v>0</v>
      </c>
      <c r="Q1230">
        <v>2.8654588069809099</v>
      </c>
      <c r="R1230">
        <v>0.42293360497495902</v>
      </c>
      <c r="S1230">
        <v>1.8649642389130401</v>
      </c>
      <c r="T1230">
        <v>0</v>
      </c>
      <c r="U1230">
        <v>0.83716021385672401</v>
      </c>
      <c r="V1230">
        <v>0.83353138132480697</v>
      </c>
      <c r="W1230">
        <v>0</v>
      </c>
      <c r="X1230">
        <v>1.14356518781267E-2</v>
      </c>
      <c r="Y1230">
        <v>0</v>
      </c>
      <c r="Z1230">
        <v>0</v>
      </c>
      <c r="AA1230">
        <v>0.51954824801954402</v>
      </c>
      <c r="AB1230">
        <v>0</v>
      </c>
      <c r="AC1230" t="s">
        <v>3985</v>
      </c>
      <c r="AD1230">
        <v>2.8070047630573001</v>
      </c>
      <c r="AE1230">
        <v>-0.65050918443450301</v>
      </c>
      <c r="AF1230">
        <v>1.51328578327639</v>
      </c>
      <c r="AG1230">
        <v>0.218638388816044</v>
      </c>
      <c r="AH1230">
        <v>0.613247957825102</v>
      </c>
      <c r="AI1230" s="3">
        <f t="shared" si="39"/>
        <v>0.21236388936171696</v>
      </c>
      <c r="AJ1230" t="s">
        <v>3986</v>
      </c>
      <c r="AK1230" t="s">
        <v>29</v>
      </c>
      <c r="AL1230">
        <v>0</v>
      </c>
      <c r="AM1230" t="s">
        <v>59</v>
      </c>
      <c r="AN1230" t="s">
        <v>59</v>
      </c>
      <c r="AO1230" t="s">
        <v>59</v>
      </c>
    </row>
    <row r="1231" spans="1:41" x14ac:dyDescent="0.2">
      <c r="A1231" t="s">
        <v>145</v>
      </c>
      <c r="B1231">
        <v>28778913</v>
      </c>
      <c r="C1231">
        <v>28778933</v>
      </c>
      <c r="D1231">
        <f t="shared" si="38"/>
        <v>20</v>
      </c>
      <c r="E1231">
        <v>45</v>
      </c>
      <c r="F1231">
        <v>59</v>
      </c>
      <c r="G1231">
        <v>381</v>
      </c>
      <c r="H1231">
        <v>0</v>
      </c>
      <c r="I1231">
        <v>0</v>
      </c>
      <c r="J1231">
        <v>70</v>
      </c>
      <c r="K1231">
        <v>28</v>
      </c>
      <c r="L1231">
        <v>0</v>
      </c>
      <c r="M1231">
        <v>64</v>
      </c>
      <c r="N1231">
        <v>3</v>
      </c>
      <c r="O1231">
        <v>0</v>
      </c>
      <c r="P1231">
        <v>0</v>
      </c>
      <c r="Q1231">
        <v>0.657885950582353</v>
      </c>
      <c r="R1231">
        <v>0.45546695920380198</v>
      </c>
      <c r="S1231">
        <v>0.74852306187666096</v>
      </c>
      <c r="T1231">
        <v>0</v>
      </c>
      <c r="U1231">
        <v>4.4299727983251698</v>
      </c>
      <c r="V1231">
        <v>0.87452472794733804</v>
      </c>
      <c r="W1231">
        <v>0</v>
      </c>
      <c r="X1231">
        <v>3.430695563438E-2</v>
      </c>
      <c r="Y1231">
        <v>0</v>
      </c>
      <c r="Z1231">
        <v>0</v>
      </c>
      <c r="AA1231">
        <v>0.95706256214126495</v>
      </c>
      <c r="AB1231">
        <v>0</v>
      </c>
      <c r="AC1231" t="s">
        <v>3987</v>
      </c>
      <c r="AD1231">
        <v>2.6377254750949</v>
      </c>
      <c r="AE1231">
        <v>-0.505083705081116</v>
      </c>
      <c r="AF1231">
        <v>1.5101514158109499</v>
      </c>
      <c r="AG1231">
        <v>0.21911598311821501</v>
      </c>
      <c r="AH1231">
        <v>0.613247957825102</v>
      </c>
      <c r="AI1231" s="3">
        <f t="shared" si="39"/>
        <v>0.21236388936171696</v>
      </c>
      <c r="AJ1231" t="s">
        <v>3988</v>
      </c>
      <c r="AK1231" t="s">
        <v>37</v>
      </c>
      <c r="AL1231">
        <v>0</v>
      </c>
      <c r="AM1231" t="s">
        <v>3989</v>
      </c>
      <c r="AN1231" t="s">
        <v>37</v>
      </c>
      <c r="AO1231">
        <v>0</v>
      </c>
    </row>
    <row r="1232" spans="1:41" x14ac:dyDescent="0.2">
      <c r="A1232" t="s">
        <v>171</v>
      </c>
      <c r="B1232">
        <v>51307460</v>
      </c>
      <c r="C1232">
        <v>51307482</v>
      </c>
      <c r="D1232">
        <f t="shared" si="38"/>
        <v>22</v>
      </c>
      <c r="E1232">
        <v>43</v>
      </c>
      <c r="F1232">
        <v>59</v>
      </c>
      <c r="G1232">
        <v>23</v>
      </c>
      <c r="H1232">
        <v>14</v>
      </c>
      <c r="I1232">
        <v>138</v>
      </c>
      <c r="J1232">
        <v>1</v>
      </c>
      <c r="K1232">
        <v>17</v>
      </c>
      <c r="L1232">
        <v>30</v>
      </c>
      <c r="M1232">
        <v>0</v>
      </c>
      <c r="N1232">
        <v>75</v>
      </c>
      <c r="O1232">
        <v>2</v>
      </c>
      <c r="P1232">
        <v>1</v>
      </c>
      <c r="Q1232">
        <v>0.62864657500091503</v>
      </c>
      <c r="R1232">
        <v>0.27653351094516598</v>
      </c>
      <c r="S1232">
        <v>0.74852306187666096</v>
      </c>
      <c r="T1232">
        <v>0.26256475255427503</v>
      </c>
      <c r="U1232">
        <v>0.26742617942645402</v>
      </c>
      <c r="V1232">
        <v>0</v>
      </c>
      <c r="W1232">
        <v>0.18204363324114001</v>
      </c>
      <c r="X1232">
        <v>0.85767389085949897</v>
      </c>
      <c r="Y1232">
        <v>1.6180384588711101</v>
      </c>
      <c r="Z1232">
        <v>2.7709744800496199E-2</v>
      </c>
      <c r="AA1232">
        <v>1.36723223163038E-2</v>
      </c>
      <c r="AB1232">
        <v>1.10334034642941E-2</v>
      </c>
      <c r="AC1232" t="s">
        <v>3990</v>
      </c>
      <c r="AD1232">
        <v>1.9246101158793401</v>
      </c>
      <c r="AE1232">
        <v>-1.20808289906986</v>
      </c>
      <c r="AF1232">
        <v>1.5102840547584999</v>
      </c>
      <c r="AG1232">
        <v>0.219095747254967</v>
      </c>
      <c r="AH1232">
        <v>0.613247957825102</v>
      </c>
      <c r="AI1232" s="3">
        <f t="shared" si="39"/>
        <v>0.21236388936171696</v>
      </c>
      <c r="AJ1232" t="s">
        <v>59</v>
      </c>
      <c r="AK1232" t="s">
        <v>59</v>
      </c>
      <c r="AL1232" t="s">
        <v>59</v>
      </c>
      <c r="AM1232" t="s">
        <v>59</v>
      </c>
      <c r="AN1232" t="s">
        <v>59</v>
      </c>
      <c r="AO1232" t="s">
        <v>59</v>
      </c>
    </row>
    <row r="1233" spans="1:41" x14ac:dyDescent="0.2">
      <c r="A1233" t="s">
        <v>89</v>
      </c>
      <c r="B1233">
        <v>143983421</v>
      </c>
      <c r="C1233">
        <v>143983441</v>
      </c>
      <c r="D1233">
        <f t="shared" si="38"/>
        <v>20</v>
      </c>
      <c r="E1233">
        <v>44</v>
      </c>
      <c r="F1233">
        <v>42</v>
      </c>
      <c r="G1233">
        <v>50</v>
      </c>
      <c r="H1233">
        <v>11</v>
      </c>
      <c r="I1233">
        <v>0</v>
      </c>
      <c r="J1233">
        <v>0</v>
      </c>
      <c r="K1233">
        <v>22</v>
      </c>
      <c r="L1233">
        <v>0</v>
      </c>
      <c r="M1233">
        <v>17</v>
      </c>
      <c r="N1233">
        <v>0</v>
      </c>
      <c r="O1233">
        <v>0</v>
      </c>
      <c r="P1233">
        <v>0</v>
      </c>
      <c r="Q1233">
        <v>0.64326626279163401</v>
      </c>
      <c r="R1233">
        <v>0.35786689651727299</v>
      </c>
      <c r="S1233">
        <v>0.53284692540372502</v>
      </c>
      <c r="T1233">
        <v>0</v>
      </c>
      <c r="U1233">
        <v>0.581361259622725</v>
      </c>
      <c r="V1233">
        <v>0.23229563086101199</v>
      </c>
      <c r="W1233">
        <v>0.14303428326089501</v>
      </c>
      <c r="X1233">
        <v>0</v>
      </c>
      <c r="Y1233">
        <v>0</v>
      </c>
      <c r="Z1233">
        <v>0</v>
      </c>
      <c r="AA1233">
        <v>0</v>
      </c>
      <c r="AB1233">
        <v>0</v>
      </c>
      <c r="AC1233" t="s">
        <v>3991</v>
      </c>
      <c r="AD1233">
        <v>2.7158720765825799</v>
      </c>
      <c r="AE1233">
        <v>-2.1088173049337602</v>
      </c>
      <c r="AF1233">
        <v>1.5051758274201701</v>
      </c>
      <c r="AG1233">
        <v>0.219876690615221</v>
      </c>
      <c r="AH1233">
        <v>0.61383727647442199</v>
      </c>
      <c r="AI1233" s="3">
        <f t="shared" si="39"/>
        <v>0.21194674171784411</v>
      </c>
      <c r="AJ1233" t="s">
        <v>59</v>
      </c>
      <c r="AK1233" t="s">
        <v>59</v>
      </c>
      <c r="AL1233" t="s">
        <v>59</v>
      </c>
      <c r="AM1233" t="s">
        <v>59</v>
      </c>
      <c r="AN1233" t="s">
        <v>59</v>
      </c>
      <c r="AO1233" t="s">
        <v>59</v>
      </c>
    </row>
    <row r="1234" spans="1:41" x14ac:dyDescent="0.2">
      <c r="A1234" t="s">
        <v>165</v>
      </c>
      <c r="B1234">
        <v>41238878</v>
      </c>
      <c r="C1234">
        <v>41238898</v>
      </c>
      <c r="D1234">
        <f t="shared" si="38"/>
        <v>20</v>
      </c>
      <c r="E1234">
        <v>44</v>
      </c>
      <c r="F1234">
        <v>42</v>
      </c>
      <c r="G1234">
        <v>50</v>
      </c>
      <c r="H1234">
        <v>11</v>
      </c>
      <c r="I1234">
        <v>0</v>
      </c>
      <c r="J1234">
        <v>0</v>
      </c>
      <c r="K1234">
        <v>22</v>
      </c>
      <c r="L1234">
        <v>0</v>
      </c>
      <c r="M1234">
        <v>17</v>
      </c>
      <c r="N1234">
        <v>0</v>
      </c>
      <c r="O1234">
        <v>0</v>
      </c>
      <c r="P1234">
        <v>0</v>
      </c>
      <c r="Q1234">
        <v>0.64326626279163401</v>
      </c>
      <c r="R1234">
        <v>0.35786689651727299</v>
      </c>
      <c r="S1234">
        <v>0.53284692540372502</v>
      </c>
      <c r="T1234">
        <v>0</v>
      </c>
      <c r="U1234">
        <v>0.581361259622725</v>
      </c>
      <c r="V1234">
        <v>0.23229563086101199</v>
      </c>
      <c r="W1234">
        <v>0.14303428326089501</v>
      </c>
      <c r="X1234">
        <v>0</v>
      </c>
      <c r="Y1234">
        <v>0</v>
      </c>
      <c r="Z1234">
        <v>0</v>
      </c>
      <c r="AA1234">
        <v>0</v>
      </c>
      <c r="AB1234">
        <v>0</v>
      </c>
      <c r="AC1234" t="s">
        <v>3992</v>
      </c>
      <c r="AD1234">
        <v>2.7160305960707301</v>
      </c>
      <c r="AE1234">
        <v>-2.1088173049337602</v>
      </c>
      <c r="AF1234">
        <v>1.5058975242928501</v>
      </c>
      <c r="AG1234">
        <v>0.21976615656276099</v>
      </c>
      <c r="AH1234">
        <v>0.61383727647442199</v>
      </c>
      <c r="AI1234" s="3">
        <f t="shared" si="39"/>
        <v>0.21194674171784411</v>
      </c>
      <c r="AJ1234" t="s">
        <v>3085</v>
      </c>
      <c r="AK1234" t="s">
        <v>29</v>
      </c>
      <c r="AL1234">
        <v>0</v>
      </c>
      <c r="AM1234" t="s">
        <v>59</v>
      </c>
      <c r="AN1234" t="s">
        <v>59</v>
      </c>
      <c r="AO1234" t="s">
        <v>59</v>
      </c>
    </row>
    <row r="1235" spans="1:41" x14ac:dyDescent="0.2">
      <c r="A1235" t="s">
        <v>171</v>
      </c>
      <c r="B1235">
        <v>45496965</v>
      </c>
      <c r="C1235">
        <v>45496998</v>
      </c>
      <c r="D1235">
        <f t="shared" si="38"/>
        <v>33</v>
      </c>
      <c r="E1235">
        <v>152</v>
      </c>
      <c r="F1235">
        <v>1</v>
      </c>
      <c r="G1235">
        <v>18</v>
      </c>
      <c r="H1235">
        <v>139</v>
      </c>
      <c r="I1235">
        <v>718</v>
      </c>
      <c r="J1235">
        <v>11</v>
      </c>
      <c r="K1235">
        <v>10</v>
      </c>
      <c r="L1235">
        <v>0</v>
      </c>
      <c r="M1235">
        <v>32</v>
      </c>
      <c r="N1235">
        <v>66</v>
      </c>
      <c r="O1235">
        <v>483</v>
      </c>
      <c r="P1235">
        <v>8</v>
      </c>
      <c r="Q1235">
        <v>2.22219254418928</v>
      </c>
      <c r="R1235">
        <v>0.16266677114421499</v>
      </c>
      <c r="S1235">
        <v>1.26868315572315E-2</v>
      </c>
      <c r="T1235">
        <v>0</v>
      </c>
      <c r="U1235">
        <v>0.209290053464181</v>
      </c>
      <c r="V1235">
        <v>0.43726236397366902</v>
      </c>
      <c r="W1235">
        <v>1.80743321575131</v>
      </c>
      <c r="X1235">
        <v>0.75475302395635901</v>
      </c>
      <c r="Y1235">
        <v>8.4184899526772305</v>
      </c>
      <c r="Z1235">
        <v>6.6919033693198404</v>
      </c>
      <c r="AA1235">
        <v>0.150395545479342</v>
      </c>
      <c r="AB1235">
        <v>8.8267227714352706E-2</v>
      </c>
      <c r="AC1235" t="s">
        <v>3993</v>
      </c>
      <c r="AD1235">
        <v>1.0811633055240899</v>
      </c>
      <c r="AE1235">
        <v>0.82451516523387403</v>
      </c>
      <c r="AF1235">
        <v>1.5060413506903501</v>
      </c>
      <c r="AG1235">
        <v>0.21974413625009301</v>
      </c>
      <c r="AH1235">
        <v>0.61383727647442199</v>
      </c>
      <c r="AI1235" s="3">
        <f t="shared" si="39"/>
        <v>0.21194674171784411</v>
      </c>
      <c r="AJ1235" t="s">
        <v>3994</v>
      </c>
      <c r="AK1235" t="s">
        <v>29</v>
      </c>
      <c r="AL1235" t="s">
        <v>3995</v>
      </c>
      <c r="AM1235" t="s">
        <v>59</v>
      </c>
      <c r="AN1235" t="s">
        <v>59</v>
      </c>
      <c r="AO1235" t="s">
        <v>59</v>
      </c>
    </row>
    <row r="1236" spans="1:41" x14ac:dyDescent="0.2">
      <c r="A1236" t="s">
        <v>274</v>
      </c>
      <c r="B1236">
        <v>129774738</v>
      </c>
      <c r="C1236">
        <v>129774761</v>
      </c>
      <c r="D1236">
        <f t="shared" si="38"/>
        <v>23</v>
      </c>
      <c r="E1236">
        <v>114</v>
      </c>
      <c r="F1236">
        <v>112</v>
      </c>
      <c r="G1236">
        <v>271</v>
      </c>
      <c r="H1236">
        <v>128</v>
      </c>
      <c r="I1236">
        <v>220</v>
      </c>
      <c r="J1236">
        <v>173</v>
      </c>
      <c r="K1236">
        <v>46</v>
      </c>
      <c r="L1236">
        <v>241</v>
      </c>
      <c r="M1236">
        <v>135</v>
      </c>
      <c r="N1236">
        <v>33</v>
      </c>
      <c r="O1236">
        <v>179</v>
      </c>
      <c r="P1236">
        <v>56</v>
      </c>
      <c r="Q1236">
        <v>1.66664440814196</v>
      </c>
      <c r="R1236">
        <v>0.74826714726338905</v>
      </c>
      <c r="S1236">
        <v>1.4209251344099301</v>
      </c>
      <c r="T1236">
        <v>2.1092701788526802</v>
      </c>
      <c r="U1236">
        <v>3.1509780271551699</v>
      </c>
      <c r="V1236">
        <v>1.8447005980139199</v>
      </c>
      <c r="W1236">
        <v>1.66439893249042</v>
      </c>
      <c r="X1236">
        <v>0.37737651197818001</v>
      </c>
      <c r="Y1236">
        <v>2.5794816010988701</v>
      </c>
      <c r="Z1236">
        <v>2.4800221596444101</v>
      </c>
      <c r="AA1236">
        <v>2.3653117607205498</v>
      </c>
      <c r="AB1236">
        <v>0.61787059400046895</v>
      </c>
      <c r="AC1236" t="s">
        <v>3996</v>
      </c>
      <c r="AD1236">
        <v>0.91471473251333602</v>
      </c>
      <c r="AE1236">
        <v>0.82942687077362898</v>
      </c>
      <c r="AF1236">
        <v>1.50079030777448</v>
      </c>
      <c r="AG1236">
        <v>0.220549800199941</v>
      </c>
      <c r="AH1236">
        <v>0.61472011463494802</v>
      </c>
      <c r="AI1236" s="3">
        <f t="shared" si="39"/>
        <v>0.2113225758297865</v>
      </c>
      <c r="AJ1236" t="s">
        <v>3997</v>
      </c>
      <c r="AK1236" t="s">
        <v>423</v>
      </c>
      <c r="AL1236">
        <v>0.28999999999999998</v>
      </c>
      <c r="AM1236" t="s">
        <v>3998</v>
      </c>
      <c r="AN1236" t="s">
        <v>2582</v>
      </c>
      <c r="AO1236" t="s">
        <v>3999</v>
      </c>
    </row>
    <row r="1237" spans="1:41" x14ac:dyDescent="0.2">
      <c r="A1237" t="s">
        <v>220</v>
      </c>
      <c r="B1237">
        <v>7885302</v>
      </c>
      <c r="C1237">
        <v>7885352</v>
      </c>
      <c r="D1237">
        <f t="shared" si="38"/>
        <v>50</v>
      </c>
      <c r="E1237">
        <v>719</v>
      </c>
      <c r="F1237">
        <v>24</v>
      </c>
      <c r="G1237">
        <v>10</v>
      </c>
      <c r="H1237">
        <v>157</v>
      </c>
      <c r="I1237">
        <v>348</v>
      </c>
      <c r="J1237">
        <v>94</v>
      </c>
      <c r="K1237">
        <v>24</v>
      </c>
      <c r="L1237">
        <v>3</v>
      </c>
      <c r="M1237">
        <v>106</v>
      </c>
      <c r="N1237">
        <v>4</v>
      </c>
      <c r="O1237">
        <v>253</v>
      </c>
      <c r="P1237">
        <v>290</v>
      </c>
      <c r="Q1237">
        <v>10.511555521526899</v>
      </c>
      <c r="R1237">
        <v>0.39040025074611601</v>
      </c>
      <c r="S1237">
        <v>0.30448395737355699</v>
      </c>
      <c r="T1237">
        <v>2.62564752554275E-2</v>
      </c>
      <c r="U1237">
        <v>0.116272251924545</v>
      </c>
      <c r="V1237">
        <v>1.4484315806627801</v>
      </c>
      <c r="W1237">
        <v>2.0414893156327798</v>
      </c>
      <c r="X1237">
        <v>4.5742607512506597E-2</v>
      </c>
      <c r="Y1237">
        <v>4.08027089628367</v>
      </c>
      <c r="Z1237">
        <v>3.5052827172627699</v>
      </c>
      <c r="AA1237">
        <v>1.28519829773256</v>
      </c>
      <c r="AB1237">
        <v>3.1996870046452801</v>
      </c>
      <c r="AC1237" t="s">
        <v>4000</v>
      </c>
      <c r="AD1237">
        <v>1.5974073623537699</v>
      </c>
      <c r="AE1237">
        <v>1.18305054468129</v>
      </c>
      <c r="AF1237">
        <v>1.5014099534635299</v>
      </c>
      <c r="AG1237">
        <v>0.22045454494983399</v>
      </c>
      <c r="AH1237">
        <v>0.61472011463494802</v>
      </c>
      <c r="AI1237" s="3">
        <f t="shared" si="39"/>
        <v>0.2113225758297865</v>
      </c>
      <c r="AJ1237" t="s">
        <v>4001</v>
      </c>
      <c r="AK1237" t="s">
        <v>29</v>
      </c>
      <c r="AL1237">
        <v>0</v>
      </c>
      <c r="AM1237" t="s">
        <v>4002</v>
      </c>
      <c r="AN1237" t="s">
        <v>37</v>
      </c>
      <c r="AO1237" t="s">
        <v>2016</v>
      </c>
    </row>
    <row r="1238" spans="1:41" x14ac:dyDescent="0.2">
      <c r="A1238" t="s">
        <v>34</v>
      </c>
      <c r="B1238">
        <v>23566571</v>
      </c>
      <c r="C1238">
        <v>23566753</v>
      </c>
      <c r="D1238">
        <f t="shared" si="38"/>
        <v>182</v>
      </c>
      <c r="E1238">
        <v>0</v>
      </c>
      <c r="F1238">
        <v>22</v>
      </c>
      <c r="G1238">
        <v>26</v>
      </c>
      <c r="H1238">
        <v>0</v>
      </c>
      <c r="I1238">
        <v>0</v>
      </c>
      <c r="J1238">
        <v>33</v>
      </c>
      <c r="K1238">
        <v>0</v>
      </c>
      <c r="L1238">
        <v>0</v>
      </c>
      <c r="M1238">
        <v>0</v>
      </c>
      <c r="N1238">
        <v>0</v>
      </c>
      <c r="O1238">
        <v>43</v>
      </c>
      <c r="P1238">
        <v>3</v>
      </c>
      <c r="Q1238">
        <v>0</v>
      </c>
      <c r="R1238">
        <v>0</v>
      </c>
      <c r="S1238">
        <v>0.27911029425909401</v>
      </c>
      <c r="T1238">
        <v>0</v>
      </c>
      <c r="U1238">
        <v>0.30230785500381702</v>
      </c>
      <c r="V1238">
        <v>0</v>
      </c>
      <c r="W1238">
        <v>0</v>
      </c>
      <c r="X1238">
        <v>0</v>
      </c>
      <c r="Y1238">
        <v>0</v>
      </c>
      <c r="Z1238">
        <v>0.595759513210669</v>
      </c>
      <c r="AA1238">
        <v>0.45118663643802498</v>
      </c>
      <c r="AB1238">
        <v>3.3100210392882197E-2</v>
      </c>
      <c r="AC1238" t="s">
        <v>4003</v>
      </c>
      <c r="AD1238">
        <v>3.2740301362264099</v>
      </c>
      <c r="AE1238">
        <v>-2.6170804797473202</v>
      </c>
      <c r="AF1238">
        <v>1.4966188497886499</v>
      </c>
      <c r="AG1238">
        <v>0.22119234090748799</v>
      </c>
      <c r="AH1238">
        <v>0.61551503588553802</v>
      </c>
      <c r="AI1238" s="3">
        <f t="shared" si="39"/>
        <v>0.21076133359804075</v>
      </c>
      <c r="AJ1238" t="s">
        <v>3076</v>
      </c>
      <c r="AK1238" t="s">
        <v>29</v>
      </c>
      <c r="AL1238" t="s">
        <v>4004</v>
      </c>
      <c r="AM1238" t="s">
        <v>59</v>
      </c>
      <c r="AN1238" t="s">
        <v>59</v>
      </c>
      <c r="AO1238" t="s">
        <v>59</v>
      </c>
    </row>
    <row r="1239" spans="1:41" x14ac:dyDescent="0.2">
      <c r="A1239" t="s">
        <v>26</v>
      </c>
      <c r="B1239">
        <v>70445114</v>
      </c>
      <c r="C1239">
        <v>70445153</v>
      </c>
      <c r="D1239">
        <f t="shared" si="38"/>
        <v>39</v>
      </c>
      <c r="E1239">
        <v>102</v>
      </c>
      <c r="F1239">
        <v>18</v>
      </c>
      <c r="G1239">
        <v>80</v>
      </c>
      <c r="H1239">
        <v>27</v>
      </c>
      <c r="I1239">
        <v>5</v>
      </c>
      <c r="J1239">
        <v>2</v>
      </c>
      <c r="K1239">
        <v>1</v>
      </c>
      <c r="L1239">
        <v>3</v>
      </c>
      <c r="M1239">
        <v>2</v>
      </c>
      <c r="N1239">
        <v>66</v>
      </c>
      <c r="O1239">
        <v>3</v>
      </c>
      <c r="P1239">
        <v>5</v>
      </c>
      <c r="Q1239">
        <v>1.49120815465333</v>
      </c>
      <c r="R1239">
        <v>1.62666771144215E-2</v>
      </c>
      <c r="S1239">
        <v>0.22836296803016801</v>
      </c>
      <c r="T1239">
        <v>2.62564752554275E-2</v>
      </c>
      <c r="U1239">
        <v>0.93017801539636003</v>
      </c>
      <c r="V1239">
        <v>2.73288977483543E-2</v>
      </c>
      <c r="W1239">
        <v>0.35108414982219799</v>
      </c>
      <c r="X1239">
        <v>0.75475302395635901</v>
      </c>
      <c r="Y1239">
        <v>5.86245818431562E-2</v>
      </c>
      <c r="Z1239">
        <v>4.1564617200744301E-2</v>
      </c>
      <c r="AA1239">
        <v>2.73446446326076E-2</v>
      </c>
      <c r="AB1239">
        <v>5.5167017321470398E-2</v>
      </c>
      <c r="AC1239" t="s">
        <v>4005</v>
      </c>
      <c r="AD1239">
        <v>1.99134092641796</v>
      </c>
      <c r="AE1239">
        <v>-1.4793010677632099</v>
      </c>
      <c r="AF1239">
        <v>1.4973316955335501</v>
      </c>
      <c r="AG1239">
        <v>0.221082381023673</v>
      </c>
      <c r="AH1239">
        <v>0.61551503588553802</v>
      </c>
      <c r="AI1239" s="3">
        <f t="shared" si="39"/>
        <v>0.21076133359804075</v>
      </c>
      <c r="AJ1239" t="s">
        <v>4006</v>
      </c>
      <c r="AK1239" t="s">
        <v>29</v>
      </c>
      <c r="AL1239" t="s">
        <v>4007</v>
      </c>
      <c r="AM1239" t="s">
        <v>4008</v>
      </c>
      <c r="AN1239" t="s">
        <v>93</v>
      </c>
      <c r="AO1239">
        <v>0</v>
      </c>
    </row>
    <row r="1240" spans="1:41" x14ac:dyDescent="0.2">
      <c r="A1240" t="s">
        <v>121</v>
      </c>
      <c r="B1240">
        <v>15847955</v>
      </c>
      <c r="C1240">
        <v>15847983</v>
      </c>
      <c r="D1240">
        <f t="shared" si="38"/>
        <v>28</v>
      </c>
      <c r="E1240">
        <v>29</v>
      </c>
      <c r="F1240">
        <v>4</v>
      </c>
      <c r="G1240">
        <v>56</v>
      </c>
      <c r="H1240">
        <v>5</v>
      </c>
      <c r="I1240">
        <v>31</v>
      </c>
      <c r="J1240">
        <v>11</v>
      </c>
      <c r="K1240">
        <v>2</v>
      </c>
      <c r="L1240">
        <v>0</v>
      </c>
      <c r="M1240">
        <v>11</v>
      </c>
      <c r="N1240">
        <v>8</v>
      </c>
      <c r="O1240">
        <v>13</v>
      </c>
      <c r="P1240">
        <v>15</v>
      </c>
      <c r="Q1240">
        <v>0.42397094593085</v>
      </c>
      <c r="R1240">
        <v>3.2533354228843001E-2</v>
      </c>
      <c r="S1240">
        <v>5.07473262289262E-2</v>
      </c>
      <c r="T1240">
        <v>0</v>
      </c>
      <c r="U1240">
        <v>0.65112461077745198</v>
      </c>
      <c r="V1240">
        <v>0.15030893761594899</v>
      </c>
      <c r="W1240">
        <v>6.5015583300407007E-2</v>
      </c>
      <c r="X1240">
        <v>9.1485215025013306E-2</v>
      </c>
      <c r="Y1240">
        <v>0.36347240742756798</v>
      </c>
      <c r="Z1240">
        <v>0.180113341203225</v>
      </c>
      <c r="AA1240">
        <v>0.150395545479342</v>
      </c>
      <c r="AB1240">
        <v>0.16550105196441101</v>
      </c>
      <c r="AC1240" t="s">
        <v>4009</v>
      </c>
      <c r="AD1240">
        <v>1.60285628131552</v>
      </c>
      <c r="AE1240">
        <v>-2.1941911566263599</v>
      </c>
      <c r="AF1240">
        <v>1.48337634186787</v>
      </c>
      <c r="AG1240">
        <v>0.22324700857390001</v>
      </c>
      <c r="AH1240">
        <v>0.61619298033993797</v>
      </c>
      <c r="AI1240" s="3">
        <f t="shared" si="39"/>
        <v>0.21028325346632665</v>
      </c>
      <c r="AJ1240" t="s">
        <v>4010</v>
      </c>
      <c r="AK1240" t="s">
        <v>44</v>
      </c>
      <c r="AL1240" t="s">
        <v>1810</v>
      </c>
      <c r="AM1240" t="s">
        <v>4011</v>
      </c>
      <c r="AN1240" t="s">
        <v>37</v>
      </c>
      <c r="AO1240">
        <v>0</v>
      </c>
    </row>
    <row r="1241" spans="1:41" x14ac:dyDescent="0.2">
      <c r="A1241" t="s">
        <v>121</v>
      </c>
      <c r="B1241">
        <v>212951474</v>
      </c>
      <c r="C1241">
        <v>212951499</v>
      </c>
      <c r="D1241">
        <f t="shared" si="38"/>
        <v>25</v>
      </c>
      <c r="E1241">
        <v>11</v>
      </c>
      <c r="F1241">
        <v>0</v>
      </c>
      <c r="G1241">
        <v>9</v>
      </c>
      <c r="H1241">
        <v>18</v>
      </c>
      <c r="I1241">
        <v>13</v>
      </c>
      <c r="J1241">
        <v>5</v>
      </c>
      <c r="K1241">
        <v>1</v>
      </c>
      <c r="L1241">
        <v>0</v>
      </c>
      <c r="M1241">
        <v>3</v>
      </c>
      <c r="N1241">
        <v>3</v>
      </c>
      <c r="O1241">
        <v>8</v>
      </c>
      <c r="P1241">
        <v>3</v>
      </c>
      <c r="Q1241">
        <v>0.160816565697908</v>
      </c>
      <c r="R1241">
        <v>1.62666771144215E-2</v>
      </c>
      <c r="S1241">
        <v>0</v>
      </c>
      <c r="T1241">
        <v>0</v>
      </c>
      <c r="U1241">
        <v>0.104645026732091</v>
      </c>
      <c r="V1241">
        <v>4.0993346622531499E-2</v>
      </c>
      <c r="W1241">
        <v>0.234056099881465</v>
      </c>
      <c r="X1241">
        <v>3.430695563438E-2</v>
      </c>
      <c r="Y1241">
        <v>0.15242391279220599</v>
      </c>
      <c r="Z1241">
        <v>0.110838979201985</v>
      </c>
      <c r="AA1241">
        <v>6.8361611581518905E-2</v>
      </c>
      <c r="AB1241">
        <v>3.3100210392882197E-2</v>
      </c>
      <c r="AC1241" t="s">
        <v>4012</v>
      </c>
      <c r="AD1241">
        <v>1.6089228053749101</v>
      </c>
      <c r="AE1241">
        <v>-3.2614199553496102</v>
      </c>
      <c r="AF1241">
        <v>1.4859324313886699</v>
      </c>
      <c r="AG1241">
        <v>0.22284864011223901</v>
      </c>
      <c r="AH1241">
        <v>0.61619298033993797</v>
      </c>
      <c r="AI1241" s="3">
        <f t="shared" si="39"/>
        <v>0.21028325346632665</v>
      </c>
      <c r="AJ1241" t="s">
        <v>4013</v>
      </c>
      <c r="AK1241" t="s">
        <v>29</v>
      </c>
      <c r="AL1241" t="s">
        <v>4014</v>
      </c>
      <c r="AM1241" t="s">
        <v>4015</v>
      </c>
      <c r="AN1241" t="s">
        <v>37</v>
      </c>
      <c r="AO1241">
        <v>0.02</v>
      </c>
    </row>
    <row r="1242" spans="1:41" x14ac:dyDescent="0.2">
      <c r="A1242" t="s">
        <v>89</v>
      </c>
      <c r="B1242">
        <v>134927028</v>
      </c>
      <c r="C1242">
        <v>134927129</v>
      </c>
      <c r="D1242">
        <f t="shared" si="38"/>
        <v>101</v>
      </c>
      <c r="E1242">
        <v>0</v>
      </c>
      <c r="F1242">
        <v>14</v>
      </c>
      <c r="G1242">
        <v>0</v>
      </c>
      <c r="H1242">
        <v>0</v>
      </c>
      <c r="I1242">
        <v>10</v>
      </c>
      <c r="J1242">
        <v>0</v>
      </c>
      <c r="K1242">
        <v>14</v>
      </c>
      <c r="L1242">
        <v>0</v>
      </c>
      <c r="M1242">
        <v>0</v>
      </c>
      <c r="N1242">
        <v>54</v>
      </c>
      <c r="O1242">
        <v>5</v>
      </c>
      <c r="P1242">
        <v>45</v>
      </c>
      <c r="Q1242">
        <v>0</v>
      </c>
      <c r="R1242">
        <v>0.22773347960190099</v>
      </c>
      <c r="S1242">
        <v>0.17761564180124201</v>
      </c>
      <c r="T1242">
        <v>0</v>
      </c>
      <c r="U1242">
        <v>0</v>
      </c>
      <c r="V1242">
        <v>0</v>
      </c>
      <c r="W1242">
        <v>0</v>
      </c>
      <c r="X1242">
        <v>0.61752520141883904</v>
      </c>
      <c r="Y1242">
        <v>0.117249163686312</v>
      </c>
      <c r="Z1242">
        <v>6.9274362001240597E-2</v>
      </c>
      <c r="AA1242">
        <v>0</v>
      </c>
      <c r="AB1242">
        <v>0.49650315589323402</v>
      </c>
      <c r="AC1242" t="s">
        <v>4016</v>
      </c>
      <c r="AD1242">
        <v>-3.6912880244376098</v>
      </c>
      <c r="AE1242">
        <v>-2.5801077599269902</v>
      </c>
      <c r="AF1242">
        <v>1.49246604304905</v>
      </c>
      <c r="AG1242">
        <v>0.22183423322525</v>
      </c>
      <c r="AH1242">
        <v>0.61619298033993797</v>
      </c>
      <c r="AI1242" s="3">
        <f t="shared" si="39"/>
        <v>0.21028325346632665</v>
      </c>
      <c r="AJ1242" t="s">
        <v>4017</v>
      </c>
      <c r="AK1242" t="s">
        <v>245</v>
      </c>
      <c r="AL1242" t="s">
        <v>4018</v>
      </c>
      <c r="AM1242" t="s">
        <v>4019</v>
      </c>
      <c r="AN1242" t="s">
        <v>39</v>
      </c>
      <c r="AO1242" t="s">
        <v>4020</v>
      </c>
    </row>
    <row r="1243" spans="1:41" x14ac:dyDescent="0.2">
      <c r="A1243" t="s">
        <v>117</v>
      </c>
      <c r="B1243">
        <v>151880754</v>
      </c>
      <c r="C1243">
        <v>151880774</v>
      </c>
      <c r="D1243">
        <f t="shared" si="38"/>
        <v>20</v>
      </c>
      <c r="E1243">
        <v>2</v>
      </c>
      <c r="F1243">
        <v>0</v>
      </c>
      <c r="G1243">
        <v>32</v>
      </c>
      <c r="H1243">
        <v>14</v>
      </c>
      <c r="I1243">
        <v>0</v>
      </c>
      <c r="J1243">
        <v>50</v>
      </c>
      <c r="K1243">
        <v>7</v>
      </c>
      <c r="L1243">
        <v>0</v>
      </c>
      <c r="M1243">
        <v>0</v>
      </c>
      <c r="N1243">
        <v>0</v>
      </c>
      <c r="O1243">
        <v>0</v>
      </c>
      <c r="P1243">
        <v>3</v>
      </c>
      <c r="Q1243">
        <v>2.9239375581437899E-2</v>
      </c>
      <c r="R1243">
        <v>0.11386673980095099</v>
      </c>
      <c r="S1243">
        <v>0</v>
      </c>
      <c r="T1243">
        <v>0</v>
      </c>
      <c r="U1243">
        <v>0.372071206158544</v>
      </c>
      <c r="V1243">
        <v>0</v>
      </c>
      <c r="W1243">
        <v>0.18204363324114001</v>
      </c>
      <c r="X1243">
        <v>0</v>
      </c>
      <c r="Y1243">
        <v>0</v>
      </c>
      <c r="Z1243">
        <v>0</v>
      </c>
      <c r="AA1243">
        <v>0.683616115815189</v>
      </c>
      <c r="AB1243">
        <v>3.3100210392882197E-2</v>
      </c>
      <c r="AC1243" t="s">
        <v>4021</v>
      </c>
      <c r="AD1243">
        <v>3.2756567505323999</v>
      </c>
      <c r="AE1243">
        <v>-2.8125498333899399</v>
      </c>
      <c r="AF1243">
        <v>1.48293139775674</v>
      </c>
      <c r="AG1243">
        <v>0.223316440570965</v>
      </c>
      <c r="AH1243">
        <v>0.61619298033993797</v>
      </c>
      <c r="AI1243" s="3">
        <f t="shared" si="39"/>
        <v>0.21028325346632665</v>
      </c>
      <c r="AJ1243" t="s">
        <v>4022</v>
      </c>
      <c r="AK1243" t="s">
        <v>29</v>
      </c>
      <c r="AL1243" t="s">
        <v>4023</v>
      </c>
      <c r="AM1243" t="s">
        <v>4024</v>
      </c>
      <c r="AN1243" t="s">
        <v>37</v>
      </c>
      <c r="AO1243">
        <v>0</v>
      </c>
    </row>
    <row r="1244" spans="1:41" x14ac:dyDescent="0.2">
      <c r="A1244" t="s">
        <v>34</v>
      </c>
      <c r="B1244">
        <v>103298768</v>
      </c>
      <c r="C1244">
        <v>103298812</v>
      </c>
      <c r="D1244">
        <f t="shared" si="38"/>
        <v>44</v>
      </c>
      <c r="E1244">
        <v>32</v>
      </c>
      <c r="F1244">
        <v>47</v>
      </c>
      <c r="G1244">
        <v>718</v>
      </c>
      <c r="H1244">
        <v>152</v>
      </c>
      <c r="I1244">
        <v>518</v>
      </c>
      <c r="J1244">
        <v>612</v>
      </c>
      <c r="K1244">
        <v>61</v>
      </c>
      <c r="L1244">
        <v>15</v>
      </c>
      <c r="M1244">
        <v>468</v>
      </c>
      <c r="N1244">
        <v>11</v>
      </c>
      <c r="O1244">
        <v>265</v>
      </c>
      <c r="P1244">
        <v>1000</v>
      </c>
      <c r="Q1244">
        <v>0.467830009303006</v>
      </c>
      <c r="R1244">
        <v>0.99226730397971197</v>
      </c>
      <c r="S1244">
        <v>0.59628108318988304</v>
      </c>
      <c r="T1244">
        <v>0.13128237627713801</v>
      </c>
      <c r="U1244">
        <v>8.3483476881823293</v>
      </c>
      <c r="V1244">
        <v>6.3949620731149102</v>
      </c>
      <c r="W1244">
        <v>1.97647373233237</v>
      </c>
      <c r="X1244">
        <v>0.12579217065939299</v>
      </c>
      <c r="Y1244">
        <v>6.07350667895098</v>
      </c>
      <c r="Z1244">
        <v>3.6715411860657499</v>
      </c>
      <c r="AA1244">
        <v>8.3674612575779204</v>
      </c>
      <c r="AB1244">
        <v>11.0334034642941</v>
      </c>
      <c r="AC1244" t="s">
        <v>4025</v>
      </c>
      <c r="AD1244">
        <v>0.84427012785723099</v>
      </c>
      <c r="AE1244">
        <v>2.01431012248137</v>
      </c>
      <c r="AF1244">
        <v>1.4843654710879299</v>
      </c>
      <c r="AG1244">
        <v>0.223092750970173</v>
      </c>
      <c r="AH1244">
        <v>0.61619298033993797</v>
      </c>
      <c r="AI1244" s="3">
        <f t="shared" si="39"/>
        <v>0.21028325346632665</v>
      </c>
      <c r="AJ1244" t="s">
        <v>4026</v>
      </c>
      <c r="AK1244" t="s">
        <v>44</v>
      </c>
      <c r="AL1244" t="s">
        <v>2086</v>
      </c>
      <c r="AM1244" t="s">
        <v>4027</v>
      </c>
      <c r="AN1244" t="s">
        <v>37</v>
      </c>
      <c r="AO1244" t="s">
        <v>4028</v>
      </c>
    </row>
    <row r="1245" spans="1:41" x14ac:dyDescent="0.2">
      <c r="A1245" t="s">
        <v>34</v>
      </c>
      <c r="B1245">
        <v>121815642</v>
      </c>
      <c r="C1245">
        <v>121815671</v>
      </c>
      <c r="D1245">
        <f t="shared" si="38"/>
        <v>29</v>
      </c>
      <c r="E1245">
        <v>0</v>
      </c>
      <c r="F1245">
        <v>17</v>
      </c>
      <c r="G1245">
        <v>0</v>
      </c>
      <c r="H1245">
        <v>54</v>
      </c>
      <c r="I1245">
        <v>19</v>
      </c>
      <c r="J1245">
        <v>32</v>
      </c>
      <c r="K1245">
        <v>18</v>
      </c>
      <c r="L1245">
        <v>44</v>
      </c>
      <c r="M1245">
        <v>38</v>
      </c>
      <c r="N1245">
        <v>2</v>
      </c>
      <c r="O1245">
        <v>71</v>
      </c>
      <c r="P1245">
        <v>89</v>
      </c>
      <c r="Q1245">
        <v>0</v>
      </c>
      <c r="R1245">
        <v>0.29280018805958702</v>
      </c>
      <c r="S1245">
        <v>0.21567613647293599</v>
      </c>
      <c r="T1245">
        <v>0.385094970412937</v>
      </c>
      <c r="U1245">
        <v>0</v>
      </c>
      <c r="V1245">
        <v>0.51924905721873205</v>
      </c>
      <c r="W1245">
        <v>0.70216829964439598</v>
      </c>
      <c r="X1245">
        <v>2.2871303756253299E-2</v>
      </c>
      <c r="Y1245">
        <v>0.222773411003994</v>
      </c>
      <c r="Z1245">
        <v>0.98369594041761599</v>
      </c>
      <c r="AA1245">
        <v>0.43751431412172098</v>
      </c>
      <c r="AB1245">
        <v>0.98197290832217299</v>
      </c>
      <c r="AC1245" t="s">
        <v>4029</v>
      </c>
      <c r="AD1245">
        <v>-2.1362673631967701</v>
      </c>
      <c r="AE1245">
        <v>-1.2453928279629001</v>
      </c>
      <c r="AF1245">
        <v>1.4871938007001999</v>
      </c>
      <c r="AG1245">
        <v>0.222652368451424</v>
      </c>
      <c r="AH1245">
        <v>0.61619298033993797</v>
      </c>
      <c r="AI1245" s="3">
        <f t="shared" si="39"/>
        <v>0.21028325346632665</v>
      </c>
      <c r="AJ1245" t="s">
        <v>4030</v>
      </c>
      <c r="AK1245" t="s">
        <v>37</v>
      </c>
      <c r="AL1245">
        <v>0</v>
      </c>
      <c r="AM1245" t="s">
        <v>4031</v>
      </c>
      <c r="AN1245" t="s">
        <v>4032</v>
      </c>
      <c r="AO1245" t="s">
        <v>4033</v>
      </c>
    </row>
    <row r="1246" spans="1:41" x14ac:dyDescent="0.2">
      <c r="A1246" t="s">
        <v>165</v>
      </c>
      <c r="B1246">
        <v>93083332</v>
      </c>
      <c r="C1246">
        <v>93083465</v>
      </c>
      <c r="D1246">
        <f t="shared" si="38"/>
        <v>133</v>
      </c>
      <c r="E1246">
        <v>72</v>
      </c>
      <c r="F1246">
        <v>47</v>
      </c>
      <c r="G1246">
        <v>56</v>
      </c>
      <c r="H1246">
        <v>0</v>
      </c>
      <c r="I1246">
        <v>4</v>
      </c>
      <c r="J1246">
        <v>8</v>
      </c>
      <c r="K1246">
        <v>0</v>
      </c>
      <c r="L1246">
        <v>0</v>
      </c>
      <c r="M1246">
        <v>39</v>
      </c>
      <c r="N1246">
        <v>0</v>
      </c>
      <c r="O1246">
        <v>5</v>
      </c>
      <c r="P1246">
        <v>3</v>
      </c>
      <c r="Q1246">
        <v>1.0526175209317601</v>
      </c>
      <c r="R1246">
        <v>0</v>
      </c>
      <c r="S1246">
        <v>0.59628108318988304</v>
      </c>
      <c r="T1246">
        <v>0</v>
      </c>
      <c r="U1246">
        <v>0.65112461077745198</v>
      </c>
      <c r="V1246">
        <v>0.532913506092909</v>
      </c>
      <c r="W1246">
        <v>0</v>
      </c>
      <c r="X1246">
        <v>0</v>
      </c>
      <c r="Y1246">
        <v>4.6899665474525003E-2</v>
      </c>
      <c r="Z1246">
        <v>6.9274362001240597E-2</v>
      </c>
      <c r="AA1246">
        <v>0.10937857853043</v>
      </c>
      <c r="AB1246">
        <v>3.3100210392882197E-2</v>
      </c>
      <c r="AC1246" t="s">
        <v>4034</v>
      </c>
      <c r="AD1246">
        <v>2.4558472896400199</v>
      </c>
      <c r="AE1246">
        <v>-1.82599218031315</v>
      </c>
      <c r="AF1246">
        <v>1.4888490227561499</v>
      </c>
      <c r="AG1246">
        <v>0.22239512635391401</v>
      </c>
      <c r="AH1246">
        <v>0.61619298033993797</v>
      </c>
      <c r="AI1246" s="3">
        <f t="shared" si="39"/>
        <v>0.21028325346632665</v>
      </c>
      <c r="AJ1246" t="s">
        <v>4035</v>
      </c>
      <c r="AK1246" t="s">
        <v>37</v>
      </c>
      <c r="AL1246">
        <v>0</v>
      </c>
      <c r="AM1246" t="s">
        <v>4036</v>
      </c>
      <c r="AN1246" t="s">
        <v>4037</v>
      </c>
      <c r="AO1246" t="s">
        <v>4038</v>
      </c>
    </row>
    <row r="1247" spans="1:41" x14ac:dyDescent="0.2">
      <c r="A1247" t="s">
        <v>377</v>
      </c>
      <c r="B1247">
        <v>101052493</v>
      </c>
      <c r="C1247">
        <v>101052516</v>
      </c>
      <c r="D1247">
        <f t="shared" si="38"/>
        <v>23</v>
      </c>
      <c r="E1247">
        <v>0</v>
      </c>
      <c r="F1247">
        <v>35</v>
      </c>
      <c r="G1247">
        <v>32</v>
      </c>
      <c r="H1247">
        <v>18</v>
      </c>
      <c r="I1247">
        <v>1</v>
      </c>
      <c r="J1247">
        <v>17</v>
      </c>
      <c r="K1247">
        <v>13</v>
      </c>
      <c r="L1247">
        <v>196</v>
      </c>
      <c r="M1247">
        <v>0</v>
      </c>
      <c r="N1247">
        <v>0</v>
      </c>
      <c r="O1247">
        <v>0</v>
      </c>
      <c r="P1247">
        <v>1</v>
      </c>
      <c r="Q1247">
        <v>0</v>
      </c>
      <c r="R1247">
        <v>0.21146680248748001</v>
      </c>
      <c r="S1247">
        <v>0.44403910450310402</v>
      </c>
      <c r="T1247">
        <v>1.7154230500212699</v>
      </c>
      <c r="U1247">
        <v>0.372071206158544</v>
      </c>
      <c r="V1247">
        <v>0</v>
      </c>
      <c r="W1247">
        <v>0.234056099881465</v>
      </c>
      <c r="X1247">
        <v>0</v>
      </c>
      <c r="Y1247">
        <v>1.17249163686312E-2</v>
      </c>
      <c r="Z1247">
        <v>0</v>
      </c>
      <c r="AA1247">
        <v>0.23242947937716399</v>
      </c>
      <c r="AB1247">
        <v>1.10334034642941E-2</v>
      </c>
      <c r="AC1247" t="s">
        <v>4039</v>
      </c>
      <c r="AD1247">
        <v>2.9935300084743202</v>
      </c>
      <c r="AE1247">
        <v>-1.7596083705475001</v>
      </c>
      <c r="AF1247">
        <v>1.49146051093512</v>
      </c>
      <c r="AG1247">
        <v>0.22198999154444399</v>
      </c>
      <c r="AH1247">
        <v>0.61619298033993797</v>
      </c>
      <c r="AI1247" s="3">
        <f t="shared" si="39"/>
        <v>0.21028325346632665</v>
      </c>
      <c r="AJ1247" t="s">
        <v>4040</v>
      </c>
      <c r="AK1247" t="s">
        <v>423</v>
      </c>
      <c r="AL1247">
        <v>0.28999999999999998</v>
      </c>
      <c r="AM1247" t="s">
        <v>4041</v>
      </c>
      <c r="AN1247" t="s">
        <v>712</v>
      </c>
      <c r="AO1247" t="s">
        <v>4042</v>
      </c>
    </row>
    <row r="1248" spans="1:41" x14ac:dyDescent="0.2">
      <c r="A1248" t="s">
        <v>145</v>
      </c>
      <c r="B1248">
        <v>12760716</v>
      </c>
      <c r="C1248">
        <v>12760747</v>
      </c>
      <c r="D1248">
        <f t="shared" si="38"/>
        <v>31</v>
      </c>
      <c r="E1248">
        <v>0</v>
      </c>
      <c r="F1248">
        <v>31</v>
      </c>
      <c r="G1248">
        <v>5</v>
      </c>
      <c r="H1248">
        <v>70</v>
      </c>
      <c r="I1248">
        <v>11</v>
      </c>
      <c r="J1248">
        <v>0</v>
      </c>
      <c r="K1248">
        <v>47</v>
      </c>
      <c r="L1248">
        <v>147</v>
      </c>
      <c r="M1248">
        <v>44</v>
      </c>
      <c r="N1248">
        <v>66</v>
      </c>
      <c r="O1248">
        <v>3</v>
      </c>
      <c r="P1248">
        <v>1</v>
      </c>
      <c r="Q1248">
        <v>0</v>
      </c>
      <c r="R1248">
        <v>0.76453382437781103</v>
      </c>
      <c r="S1248">
        <v>0.39329177827417799</v>
      </c>
      <c r="T1248">
        <v>1.28656728751595</v>
      </c>
      <c r="U1248">
        <v>5.8136125962272502E-2</v>
      </c>
      <c r="V1248">
        <v>0.60123575046379496</v>
      </c>
      <c r="W1248">
        <v>0.91021816620569795</v>
      </c>
      <c r="X1248">
        <v>0.75475302395635901</v>
      </c>
      <c r="Y1248">
        <v>0.12897408005494401</v>
      </c>
      <c r="Z1248">
        <v>4.1564617200744301E-2</v>
      </c>
      <c r="AA1248">
        <v>0</v>
      </c>
      <c r="AB1248">
        <v>1.10334034642941E-2</v>
      </c>
      <c r="AC1248" t="s">
        <v>4043</v>
      </c>
      <c r="AD1248">
        <v>-1.8864559396872</v>
      </c>
      <c r="AE1248">
        <v>-1.1921044871472499</v>
      </c>
      <c r="AF1248">
        <v>1.4852212760080401</v>
      </c>
      <c r="AG1248">
        <v>0.22295938867464499</v>
      </c>
      <c r="AH1248">
        <v>0.61619298033993797</v>
      </c>
      <c r="AI1248" s="3">
        <f t="shared" si="39"/>
        <v>0.21028325346632665</v>
      </c>
      <c r="AJ1248" t="s">
        <v>3585</v>
      </c>
      <c r="AK1248" t="s">
        <v>1619</v>
      </c>
      <c r="AL1248" t="s">
        <v>776</v>
      </c>
      <c r="AM1248" t="s">
        <v>3587</v>
      </c>
      <c r="AN1248" t="s">
        <v>702</v>
      </c>
      <c r="AO1248" t="s">
        <v>776</v>
      </c>
    </row>
    <row r="1249" spans="1:41" x14ac:dyDescent="0.2">
      <c r="A1249" t="s">
        <v>26</v>
      </c>
      <c r="B1249">
        <v>46529695</v>
      </c>
      <c r="C1249">
        <v>46529719</v>
      </c>
      <c r="D1249">
        <f t="shared" si="38"/>
        <v>24</v>
      </c>
      <c r="E1249">
        <v>243</v>
      </c>
      <c r="F1249">
        <v>306</v>
      </c>
      <c r="G1249">
        <v>45</v>
      </c>
      <c r="H1249">
        <v>294</v>
      </c>
      <c r="I1249">
        <v>665</v>
      </c>
      <c r="J1249">
        <v>151</v>
      </c>
      <c r="K1249">
        <v>200</v>
      </c>
      <c r="L1249">
        <v>1910</v>
      </c>
      <c r="M1249">
        <v>53</v>
      </c>
      <c r="N1249">
        <v>827</v>
      </c>
      <c r="O1249">
        <v>435</v>
      </c>
      <c r="P1249">
        <v>282</v>
      </c>
      <c r="Q1249">
        <v>3.5525841331447001</v>
      </c>
      <c r="R1249">
        <v>3.2533354228842999</v>
      </c>
      <c r="S1249">
        <v>3.8821704565128501</v>
      </c>
      <c r="T1249">
        <v>16.716622579288899</v>
      </c>
      <c r="U1249">
        <v>0.52322513366045298</v>
      </c>
      <c r="V1249">
        <v>0.72421579033139005</v>
      </c>
      <c r="W1249">
        <v>3.8229162980639302</v>
      </c>
      <c r="X1249">
        <v>9.4572841032107497</v>
      </c>
      <c r="Y1249">
        <v>7.7970693851397703</v>
      </c>
      <c r="Z1249">
        <v>6.0268694941079302</v>
      </c>
      <c r="AA1249">
        <v>2.0645206697618699</v>
      </c>
      <c r="AB1249">
        <v>3.11141977693093</v>
      </c>
      <c r="AC1249" t="s">
        <v>4044</v>
      </c>
      <c r="AD1249">
        <v>-0.65430695226090096</v>
      </c>
      <c r="AE1249">
        <v>2.35139785894631</v>
      </c>
      <c r="AF1249">
        <v>1.4917617777182499</v>
      </c>
      <c r="AG1249">
        <v>0.22194331117729399</v>
      </c>
      <c r="AH1249">
        <v>0.61619298033993797</v>
      </c>
      <c r="AI1249" s="3">
        <f t="shared" si="39"/>
        <v>0.21028325346632665</v>
      </c>
      <c r="AJ1249" t="s">
        <v>4045</v>
      </c>
      <c r="AK1249" t="s">
        <v>29</v>
      </c>
      <c r="AL1249">
        <v>0</v>
      </c>
      <c r="AM1249" t="s">
        <v>4046</v>
      </c>
      <c r="AN1249" t="s">
        <v>39</v>
      </c>
      <c r="AO1249">
        <v>0</v>
      </c>
    </row>
    <row r="1250" spans="1:41" x14ac:dyDescent="0.2">
      <c r="A1250" t="s">
        <v>26</v>
      </c>
      <c r="B1250">
        <v>134540391</v>
      </c>
      <c r="C1250">
        <v>134540414</v>
      </c>
      <c r="D1250">
        <f t="shared" si="38"/>
        <v>23</v>
      </c>
      <c r="E1250">
        <v>4</v>
      </c>
      <c r="F1250">
        <v>56</v>
      </c>
      <c r="G1250">
        <v>91</v>
      </c>
      <c r="H1250">
        <v>48</v>
      </c>
      <c r="I1250">
        <v>6</v>
      </c>
      <c r="J1250">
        <v>72</v>
      </c>
      <c r="K1250">
        <v>1</v>
      </c>
      <c r="L1250">
        <v>42</v>
      </c>
      <c r="M1250">
        <v>13</v>
      </c>
      <c r="N1250">
        <v>53</v>
      </c>
      <c r="O1250">
        <v>0</v>
      </c>
      <c r="P1250">
        <v>90</v>
      </c>
      <c r="Q1250">
        <v>5.8478751162875799E-2</v>
      </c>
      <c r="R1250">
        <v>1.62666771144215E-2</v>
      </c>
      <c r="S1250">
        <v>0.71046256720496703</v>
      </c>
      <c r="T1250">
        <v>0.36759065357598503</v>
      </c>
      <c r="U1250">
        <v>1.05807749251336</v>
      </c>
      <c r="V1250">
        <v>0.177637835364303</v>
      </c>
      <c r="W1250">
        <v>0.62414959968390704</v>
      </c>
      <c r="X1250">
        <v>0.60608954954071304</v>
      </c>
      <c r="Y1250">
        <v>7.0349498211787403E-2</v>
      </c>
      <c r="Z1250">
        <v>0</v>
      </c>
      <c r="AA1250">
        <v>0.98440720677387294</v>
      </c>
      <c r="AB1250">
        <v>0.99300631178646703</v>
      </c>
      <c r="AC1250" t="s">
        <v>4047</v>
      </c>
      <c r="AD1250">
        <v>1.4043370010704599</v>
      </c>
      <c r="AE1250">
        <v>-1.0074749773198901</v>
      </c>
      <c r="AF1250">
        <v>1.48237377167536</v>
      </c>
      <c r="AG1250">
        <v>0.22340349272702001</v>
      </c>
      <c r="AH1250">
        <v>0.61619298033993797</v>
      </c>
      <c r="AI1250" s="3">
        <f t="shared" si="39"/>
        <v>0.21028325346632665</v>
      </c>
      <c r="AJ1250" t="s">
        <v>4048</v>
      </c>
      <c r="AK1250" t="s">
        <v>423</v>
      </c>
      <c r="AL1250">
        <v>0.25</v>
      </c>
      <c r="AM1250" t="s">
        <v>4049</v>
      </c>
      <c r="AN1250" t="s">
        <v>3795</v>
      </c>
      <c r="AO1250" t="s">
        <v>4050</v>
      </c>
    </row>
    <row r="1251" spans="1:41" x14ac:dyDescent="0.2">
      <c r="A1251" t="s">
        <v>165</v>
      </c>
      <c r="B1251">
        <v>98503502</v>
      </c>
      <c r="C1251">
        <v>98503588</v>
      </c>
      <c r="D1251">
        <f t="shared" si="38"/>
        <v>86</v>
      </c>
      <c r="E1251">
        <v>773</v>
      </c>
      <c r="F1251">
        <v>303</v>
      </c>
      <c r="G1251">
        <v>361</v>
      </c>
      <c r="H1251">
        <v>274</v>
      </c>
      <c r="I1251">
        <v>1594</v>
      </c>
      <c r="J1251">
        <v>295</v>
      </c>
      <c r="K1251">
        <v>350</v>
      </c>
      <c r="L1251">
        <v>67</v>
      </c>
      <c r="M1251">
        <v>286</v>
      </c>
      <c r="N1251">
        <v>493</v>
      </c>
      <c r="O1251">
        <v>377</v>
      </c>
      <c r="P1251">
        <v>544</v>
      </c>
      <c r="Q1251">
        <v>11.301018662225699</v>
      </c>
      <c r="R1251">
        <v>5.6933369900475297</v>
      </c>
      <c r="S1251">
        <v>3.8441099618411601</v>
      </c>
      <c r="T1251">
        <v>0.58639461403788196</v>
      </c>
      <c r="U1251">
        <v>4.1974282944760803</v>
      </c>
      <c r="V1251">
        <v>3.9080323780146702</v>
      </c>
      <c r="W1251">
        <v>3.5628539648622999</v>
      </c>
      <c r="X1251">
        <v>5.6377763759164399</v>
      </c>
      <c r="Y1251">
        <v>18.6895166915982</v>
      </c>
      <c r="Z1251">
        <v>5.2232868948935396</v>
      </c>
      <c r="AA1251">
        <v>4.0333350833096198</v>
      </c>
      <c r="AB1251">
        <v>6.0021714845759799</v>
      </c>
      <c r="AC1251" t="s">
        <v>4051</v>
      </c>
      <c r="AD1251">
        <v>0.70829931488807896</v>
      </c>
      <c r="AE1251">
        <v>2.6043710542194298</v>
      </c>
      <c r="AF1251">
        <v>1.4779524309914001</v>
      </c>
      <c r="AG1251">
        <v>0.22409515845185801</v>
      </c>
      <c r="AH1251">
        <v>0.61760625669332103</v>
      </c>
      <c r="AI1251" s="3">
        <f t="shared" si="39"/>
        <v>0.20928831300648376</v>
      </c>
      <c r="AJ1251" t="s">
        <v>4052</v>
      </c>
      <c r="AK1251" t="s">
        <v>4053</v>
      </c>
      <c r="AL1251" t="s">
        <v>2406</v>
      </c>
      <c r="AM1251" t="s">
        <v>4054</v>
      </c>
      <c r="AN1251" t="s">
        <v>307</v>
      </c>
      <c r="AO1251" t="s">
        <v>4055</v>
      </c>
    </row>
    <row r="1252" spans="1:41" x14ac:dyDescent="0.2">
      <c r="A1252" t="s">
        <v>121</v>
      </c>
      <c r="B1252">
        <v>16666773</v>
      </c>
      <c r="C1252">
        <v>16666948</v>
      </c>
      <c r="D1252">
        <f t="shared" si="38"/>
        <v>175</v>
      </c>
      <c r="E1252">
        <v>1852</v>
      </c>
      <c r="F1252">
        <v>428</v>
      </c>
      <c r="G1252">
        <v>1309</v>
      </c>
      <c r="H1252">
        <v>859</v>
      </c>
      <c r="I1252">
        <v>1281</v>
      </c>
      <c r="J1252">
        <v>1598</v>
      </c>
      <c r="K1252">
        <v>769</v>
      </c>
      <c r="L1252">
        <v>63</v>
      </c>
      <c r="M1252">
        <v>1444</v>
      </c>
      <c r="N1252">
        <v>698</v>
      </c>
      <c r="O1252">
        <v>2718</v>
      </c>
      <c r="P1252">
        <v>908</v>
      </c>
      <c r="Q1252">
        <v>27.075661788411502</v>
      </c>
      <c r="R1252">
        <v>12.5090747009901</v>
      </c>
      <c r="S1252">
        <v>5.4299639064951002</v>
      </c>
      <c r="T1252">
        <v>0.55138598036397801</v>
      </c>
      <c r="U1252">
        <v>15.220037776922901</v>
      </c>
      <c r="V1252">
        <v>19.7314641743118</v>
      </c>
      <c r="W1252">
        <v>11.169677211009899</v>
      </c>
      <c r="X1252">
        <v>7.9820850109324102</v>
      </c>
      <c r="Y1252">
        <v>15.019617868216599</v>
      </c>
      <c r="Z1252">
        <v>37.657543183874402</v>
      </c>
      <c r="AA1252">
        <v>21.848371061453399</v>
      </c>
      <c r="AB1252">
        <v>10.018330345579001</v>
      </c>
      <c r="AC1252" t="s">
        <v>4056</v>
      </c>
      <c r="AD1252">
        <v>0.67703133369762103</v>
      </c>
      <c r="AE1252">
        <v>3.9425550906458402</v>
      </c>
      <c r="AF1252">
        <v>1.4556749135114699</v>
      </c>
      <c r="AG1252">
        <v>0.22761954292588399</v>
      </c>
      <c r="AH1252">
        <v>0.61864272615639304</v>
      </c>
      <c r="AI1252" s="3">
        <f t="shared" si="39"/>
        <v>0.2085600890318863</v>
      </c>
      <c r="AJ1252" t="s">
        <v>4057</v>
      </c>
      <c r="AK1252" t="s">
        <v>103</v>
      </c>
      <c r="AL1252" t="s">
        <v>4058</v>
      </c>
      <c r="AM1252" t="s">
        <v>4059</v>
      </c>
      <c r="AN1252" t="s">
        <v>4060</v>
      </c>
      <c r="AO1252" t="s">
        <v>4061</v>
      </c>
    </row>
    <row r="1253" spans="1:41" x14ac:dyDescent="0.2">
      <c r="A1253" t="s">
        <v>121</v>
      </c>
      <c r="B1253">
        <v>16740515</v>
      </c>
      <c r="C1253">
        <v>16740690</v>
      </c>
      <c r="D1253">
        <f t="shared" si="38"/>
        <v>175</v>
      </c>
      <c r="E1253">
        <v>1852</v>
      </c>
      <c r="F1253">
        <v>428</v>
      </c>
      <c r="G1253">
        <v>1309</v>
      </c>
      <c r="H1253">
        <v>859</v>
      </c>
      <c r="I1253">
        <v>1281</v>
      </c>
      <c r="J1253">
        <v>1598</v>
      </c>
      <c r="K1253">
        <v>769</v>
      </c>
      <c r="L1253">
        <v>63</v>
      </c>
      <c r="M1253">
        <v>1444</v>
      </c>
      <c r="N1253">
        <v>698</v>
      </c>
      <c r="O1253">
        <v>2718</v>
      </c>
      <c r="P1253">
        <v>908</v>
      </c>
      <c r="Q1253">
        <v>27.075661788411502</v>
      </c>
      <c r="R1253">
        <v>12.5090747009901</v>
      </c>
      <c r="S1253">
        <v>5.4299639064951002</v>
      </c>
      <c r="T1253">
        <v>0.55138598036397801</v>
      </c>
      <c r="U1253">
        <v>15.220037776922901</v>
      </c>
      <c r="V1253">
        <v>19.7314641743118</v>
      </c>
      <c r="W1253">
        <v>11.169677211009899</v>
      </c>
      <c r="X1253">
        <v>7.9820850109324102</v>
      </c>
      <c r="Y1253">
        <v>15.019617868216599</v>
      </c>
      <c r="Z1253">
        <v>37.657543183874402</v>
      </c>
      <c r="AA1253">
        <v>21.848371061453399</v>
      </c>
      <c r="AB1253">
        <v>10.018330345579001</v>
      </c>
      <c r="AC1253" t="s">
        <v>4062</v>
      </c>
      <c r="AD1253">
        <v>0.67703078995787502</v>
      </c>
      <c r="AE1253">
        <v>3.9425550906458402</v>
      </c>
      <c r="AF1253">
        <v>1.45585357119866</v>
      </c>
      <c r="AG1253">
        <v>0.22759101494325701</v>
      </c>
      <c r="AH1253">
        <v>0.61864272615639304</v>
      </c>
      <c r="AI1253" s="3">
        <f t="shared" si="39"/>
        <v>0.2085600890318863</v>
      </c>
      <c r="AJ1253" t="s">
        <v>4063</v>
      </c>
      <c r="AK1253" t="s">
        <v>4064</v>
      </c>
      <c r="AL1253" t="s">
        <v>4065</v>
      </c>
      <c r="AM1253" t="s">
        <v>4066</v>
      </c>
      <c r="AN1253" t="s">
        <v>4060</v>
      </c>
      <c r="AO1253" t="s">
        <v>4067</v>
      </c>
    </row>
    <row r="1254" spans="1:41" x14ac:dyDescent="0.2">
      <c r="A1254" t="s">
        <v>121</v>
      </c>
      <c r="B1254">
        <v>16895979</v>
      </c>
      <c r="C1254">
        <v>16896154</v>
      </c>
      <c r="D1254">
        <f t="shared" si="38"/>
        <v>175</v>
      </c>
      <c r="E1254">
        <v>1852</v>
      </c>
      <c r="F1254">
        <v>428</v>
      </c>
      <c r="G1254">
        <v>1309</v>
      </c>
      <c r="H1254">
        <v>859</v>
      </c>
      <c r="I1254">
        <v>1281</v>
      </c>
      <c r="J1254">
        <v>1598</v>
      </c>
      <c r="K1254">
        <v>769</v>
      </c>
      <c r="L1254">
        <v>63</v>
      </c>
      <c r="M1254">
        <v>1444</v>
      </c>
      <c r="N1254">
        <v>698</v>
      </c>
      <c r="O1254">
        <v>2718</v>
      </c>
      <c r="P1254">
        <v>908</v>
      </c>
      <c r="Q1254">
        <v>27.075661788411502</v>
      </c>
      <c r="R1254">
        <v>12.5090747009901</v>
      </c>
      <c r="S1254">
        <v>5.4299639064951002</v>
      </c>
      <c r="T1254">
        <v>0.55138598036397801</v>
      </c>
      <c r="U1254">
        <v>15.220037776922901</v>
      </c>
      <c r="V1254">
        <v>19.7314641743118</v>
      </c>
      <c r="W1254">
        <v>11.169677211009899</v>
      </c>
      <c r="X1254">
        <v>7.9820850109324102</v>
      </c>
      <c r="Y1254">
        <v>15.019617868216599</v>
      </c>
      <c r="Z1254">
        <v>37.657543183874402</v>
      </c>
      <c r="AA1254">
        <v>21.848371061453399</v>
      </c>
      <c r="AB1254">
        <v>10.018330345579001</v>
      </c>
      <c r="AC1254" t="s">
        <v>4068</v>
      </c>
      <c r="AD1254">
        <v>0.67703094772267403</v>
      </c>
      <c r="AE1254">
        <v>3.9425550906458402</v>
      </c>
      <c r="AF1254">
        <v>1.4558017340993099</v>
      </c>
      <c r="AG1254">
        <v>0.22759929182628</v>
      </c>
      <c r="AH1254">
        <v>0.61864272615639304</v>
      </c>
      <c r="AI1254" s="3">
        <f t="shared" si="39"/>
        <v>0.2085600890318863</v>
      </c>
      <c r="AJ1254" t="s">
        <v>4069</v>
      </c>
      <c r="AK1254" t="s">
        <v>129</v>
      </c>
      <c r="AL1254" t="s">
        <v>4070</v>
      </c>
      <c r="AM1254" t="s">
        <v>4071</v>
      </c>
      <c r="AN1254" t="s">
        <v>4060</v>
      </c>
      <c r="AO1254" t="s">
        <v>4072</v>
      </c>
    </row>
    <row r="1255" spans="1:41" x14ac:dyDescent="0.2">
      <c r="A1255" t="s">
        <v>121</v>
      </c>
      <c r="B1255">
        <v>145287786</v>
      </c>
      <c r="C1255">
        <v>145287846</v>
      </c>
      <c r="D1255">
        <f t="shared" si="38"/>
        <v>60</v>
      </c>
      <c r="E1255">
        <v>45</v>
      </c>
      <c r="F1255">
        <v>2108</v>
      </c>
      <c r="G1255">
        <v>1089</v>
      </c>
      <c r="H1255">
        <v>504</v>
      </c>
      <c r="I1255">
        <v>1039</v>
      </c>
      <c r="J1255">
        <v>658</v>
      </c>
      <c r="K1255">
        <v>967</v>
      </c>
      <c r="L1255">
        <v>3249</v>
      </c>
      <c r="M1255">
        <v>890</v>
      </c>
      <c r="N1255">
        <v>1689</v>
      </c>
      <c r="O1255">
        <v>898</v>
      </c>
      <c r="P1255">
        <v>563</v>
      </c>
      <c r="Q1255">
        <v>0.657885950582353</v>
      </c>
      <c r="R1255">
        <v>15.7298767696456</v>
      </c>
      <c r="S1255">
        <v>26.7438409226441</v>
      </c>
      <c r="T1255">
        <v>28.435762701628001</v>
      </c>
      <c r="U1255">
        <v>12.662048234583001</v>
      </c>
      <c r="V1255">
        <v>12.161359498017701</v>
      </c>
      <c r="W1255">
        <v>6.5535707966810204</v>
      </c>
      <c r="X1255">
        <v>19.314816022155899</v>
      </c>
      <c r="Y1255">
        <v>12.182188107007899</v>
      </c>
      <c r="Z1255">
        <v>12.4416754154228</v>
      </c>
      <c r="AA1255">
        <v>8.99638808412789</v>
      </c>
      <c r="AB1255">
        <v>6.2118061503975701</v>
      </c>
      <c r="AC1255" t="s">
        <v>4073</v>
      </c>
      <c r="AD1255">
        <v>-0.73620994930799799</v>
      </c>
      <c r="AE1255">
        <v>3.7583813511744402</v>
      </c>
      <c r="AF1255">
        <v>1.46136443545602</v>
      </c>
      <c r="AG1255">
        <v>0.22671314954088101</v>
      </c>
      <c r="AH1255">
        <v>0.61864272615639304</v>
      </c>
      <c r="AI1255" s="3">
        <f t="shared" si="39"/>
        <v>0.2085600890318863</v>
      </c>
      <c r="AJ1255" t="s">
        <v>4074</v>
      </c>
      <c r="AK1255" t="s">
        <v>3386</v>
      </c>
      <c r="AL1255">
        <v>0.81</v>
      </c>
      <c r="AM1255" t="s">
        <v>4075</v>
      </c>
      <c r="AN1255" t="s">
        <v>626</v>
      </c>
      <c r="AO1255" t="s">
        <v>4076</v>
      </c>
    </row>
    <row r="1256" spans="1:41" x14ac:dyDescent="0.2">
      <c r="A1256" t="s">
        <v>117</v>
      </c>
      <c r="B1256">
        <v>7187657</v>
      </c>
      <c r="C1256">
        <v>7187690</v>
      </c>
      <c r="D1256">
        <f t="shared" si="38"/>
        <v>33</v>
      </c>
      <c r="E1256">
        <v>548</v>
      </c>
      <c r="F1256">
        <v>93</v>
      </c>
      <c r="G1256">
        <v>429</v>
      </c>
      <c r="H1256">
        <v>117</v>
      </c>
      <c r="I1256">
        <v>71</v>
      </c>
      <c r="J1256">
        <v>275</v>
      </c>
      <c r="K1256">
        <v>26</v>
      </c>
      <c r="L1256">
        <v>11</v>
      </c>
      <c r="M1256">
        <v>368</v>
      </c>
      <c r="N1256">
        <v>124</v>
      </c>
      <c r="O1256">
        <v>116</v>
      </c>
      <c r="P1256">
        <v>297</v>
      </c>
      <c r="Q1256">
        <v>8.0115889093139803</v>
      </c>
      <c r="R1256">
        <v>0.42293360497495902</v>
      </c>
      <c r="S1256">
        <v>1.1798753348225299</v>
      </c>
      <c r="T1256">
        <v>9.6273742603234305E-2</v>
      </c>
      <c r="U1256">
        <v>4.9880796075629803</v>
      </c>
      <c r="V1256">
        <v>5.0285171856971997</v>
      </c>
      <c r="W1256">
        <v>1.5213646492295201</v>
      </c>
      <c r="X1256">
        <v>1.41802083288771</v>
      </c>
      <c r="Y1256">
        <v>0.83246906217281802</v>
      </c>
      <c r="Z1256">
        <v>1.60716519842878</v>
      </c>
      <c r="AA1256">
        <v>3.7598886369835398</v>
      </c>
      <c r="AB1256">
        <v>3.27692082889534</v>
      </c>
      <c r="AC1256" t="s">
        <v>4077</v>
      </c>
      <c r="AD1256">
        <v>1.00408120377192</v>
      </c>
      <c r="AE1256">
        <v>1.4346105618710401</v>
      </c>
      <c r="AF1256">
        <v>1.4715652834149699</v>
      </c>
      <c r="AG1256">
        <v>0.225098889555955</v>
      </c>
      <c r="AH1256">
        <v>0.61864272615639304</v>
      </c>
      <c r="AI1256" s="3">
        <f t="shared" si="39"/>
        <v>0.2085600890318863</v>
      </c>
      <c r="AJ1256" t="s">
        <v>4078</v>
      </c>
      <c r="AK1256" t="s">
        <v>436</v>
      </c>
      <c r="AL1256" t="s">
        <v>1291</v>
      </c>
      <c r="AM1256" t="s">
        <v>4079</v>
      </c>
      <c r="AN1256" t="s">
        <v>2472</v>
      </c>
      <c r="AO1256" t="s">
        <v>1291</v>
      </c>
    </row>
    <row r="1257" spans="1:41" x14ac:dyDescent="0.2">
      <c r="A1257" t="s">
        <v>117</v>
      </c>
      <c r="B1257">
        <v>19320945</v>
      </c>
      <c r="C1257">
        <v>19320966</v>
      </c>
      <c r="D1257">
        <f t="shared" si="38"/>
        <v>21</v>
      </c>
      <c r="E1257">
        <v>0</v>
      </c>
      <c r="F1257">
        <v>0</v>
      </c>
      <c r="G1257">
        <v>0</v>
      </c>
      <c r="H1257">
        <v>0</v>
      </c>
      <c r="I1257">
        <v>131</v>
      </c>
      <c r="J1257">
        <v>26</v>
      </c>
      <c r="K1257">
        <v>13</v>
      </c>
      <c r="L1257">
        <v>0</v>
      </c>
      <c r="M1257">
        <v>20</v>
      </c>
      <c r="N1257">
        <v>60</v>
      </c>
      <c r="O1257">
        <v>24</v>
      </c>
      <c r="P1257">
        <v>2</v>
      </c>
      <c r="Q1257">
        <v>0</v>
      </c>
      <c r="R1257">
        <v>0.21146680248748001</v>
      </c>
      <c r="S1257">
        <v>0</v>
      </c>
      <c r="T1257">
        <v>0</v>
      </c>
      <c r="U1257">
        <v>0</v>
      </c>
      <c r="V1257">
        <v>0.27328897748354303</v>
      </c>
      <c r="W1257">
        <v>0</v>
      </c>
      <c r="X1257">
        <v>0.68613911268759997</v>
      </c>
      <c r="Y1257">
        <v>1.5359640442906899</v>
      </c>
      <c r="Z1257">
        <v>0.33251693760595502</v>
      </c>
      <c r="AA1257">
        <v>0.355480380223898</v>
      </c>
      <c r="AB1257">
        <v>2.2066806928588201E-2</v>
      </c>
      <c r="AC1257" t="s">
        <v>4080</v>
      </c>
      <c r="AD1257">
        <v>-3.3582691644504798</v>
      </c>
      <c r="AE1257">
        <v>-1.6912557311277701</v>
      </c>
      <c r="AF1257">
        <v>1.4551485231992201</v>
      </c>
      <c r="AG1257">
        <v>0.227703621702846</v>
      </c>
      <c r="AH1257">
        <v>0.61864272615639304</v>
      </c>
      <c r="AI1257" s="3">
        <f t="shared" si="39"/>
        <v>0.2085600890318863</v>
      </c>
      <c r="AJ1257" t="s">
        <v>4081</v>
      </c>
      <c r="AK1257" t="s">
        <v>37</v>
      </c>
      <c r="AL1257" t="s">
        <v>187</v>
      </c>
      <c r="AM1257" t="s">
        <v>4082</v>
      </c>
      <c r="AN1257" t="s">
        <v>37</v>
      </c>
      <c r="AO1257" t="s">
        <v>4083</v>
      </c>
    </row>
    <row r="1258" spans="1:41" x14ac:dyDescent="0.2">
      <c r="A1258" t="s">
        <v>117</v>
      </c>
      <c r="B1258">
        <v>105095404</v>
      </c>
      <c r="C1258">
        <v>105095435</v>
      </c>
      <c r="D1258">
        <f t="shared" si="38"/>
        <v>31</v>
      </c>
      <c r="E1258">
        <v>62</v>
      </c>
      <c r="F1258">
        <v>60</v>
      </c>
      <c r="G1258">
        <v>50</v>
      </c>
      <c r="H1258">
        <v>1</v>
      </c>
      <c r="I1258">
        <v>19</v>
      </c>
      <c r="J1258">
        <v>2</v>
      </c>
      <c r="K1258">
        <v>127</v>
      </c>
      <c r="L1258">
        <v>34</v>
      </c>
      <c r="M1258">
        <v>42</v>
      </c>
      <c r="N1258">
        <v>107</v>
      </c>
      <c r="O1258">
        <v>183</v>
      </c>
      <c r="P1258">
        <v>5</v>
      </c>
      <c r="Q1258">
        <v>0.90642064302457503</v>
      </c>
      <c r="R1258">
        <v>2.0658679935315298</v>
      </c>
      <c r="S1258">
        <v>0.761209893433893</v>
      </c>
      <c r="T1258">
        <v>0.29757338622817903</v>
      </c>
      <c r="U1258">
        <v>0.581361259622725</v>
      </c>
      <c r="V1258">
        <v>0.57390685271544095</v>
      </c>
      <c r="W1258">
        <v>1.30031166600814E-2</v>
      </c>
      <c r="X1258">
        <v>1.2236147509595501</v>
      </c>
      <c r="Y1258">
        <v>0.222773411003994</v>
      </c>
      <c r="Z1258">
        <v>2.5354416492454002</v>
      </c>
      <c r="AA1258">
        <v>2.73446446326076E-2</v>
      </c>
      <c r="AB1258">
        <v>5.5167017321470398E-2</v>
      </c>
      <c r="AC1258" t="s">
        <v>4084</v>
      </c>
      <c r="AD1258">
        <v>-1.50695435093095</v>
      </c>
      <c r="AE1258">
        <v>-0.32892679587645501</v>
      </c>
      <c r="AF1258">
        <v>1.4635602078622401</v>
      </c>
      <c r="AG1258">
        <v>0.22636450291219101</v>
      </c>
      <c r="AH1258">
        <v>0.61864272615639304</v>
      </c>
      <c r="AI1258" s="3">
        <f t="shared" si="39"/>
        <v>0.2085600890318863</v>
      </c>
      <c r="AJ1258" t="s">
        <v>59</v>
      </c>
      <c r="AK1258" t="s">
        <v>59</v>
      </c>
      <c r="AL1258" t="s">
        <v>59</v>
      </c>
      <c r="AM1258" t="s">
        <v>59</v>
      </c>
      <c r="AN1258" t="s">
        <v>59</v>
      </c>
      <c r="AO1258" t="s">
        <v>59</v>
      </c>
    </row>
    <row r="1259" spans="1:41" x14ac:dyDescent="0.2">
      <c r="A1259" t="s">
        <v>117</v>
      </c>
      <c r="B1259">
        <v>144371057</v>
      </c>
      <c r="C1259">
        <v>144371103</v>
      </c>
      <c r="D1259">
        <f t="shared" si="38"/>
        <v>46</v>
      </c>
      <c r="E1259">
        <v>303</v>
      </c>
      <c r="F1259">
        <v>34</v>
      </c>
      <c r="G1259">
        <v>246</v>
      </c>
      <c r="H1259">
        <v>28</v>
      </c>
      <c r="I1259">
        <v>733</v>
      </c>
      <c r="J1259">
        <v>828</v>
      </c>
      <c r="K1259">
        <v>243</v>
      </c>
      <c r="L1259">
        <v>233</v>
      </c>
      <c r="M1259">
        <v>353</v>
      </c>
      <c r="N1259">
        <v>147</v>
      </c>
      <c r="O1259">
        <v>345</v>
      </c>
      <c r="P1259">
        <v>1209</v>
      </c>
      <c r="Q1259">
        <v>4.42976540058784</v>
      </c>
      <c r="R1259">
        <v>3.9528025388044301</v>
      </c>
      <c r="S1259">
        <v>0.43135227294587303</v>
      </c>
      <c r="T1259">
        <v>2.0392529115048701</v>
      </c>
      <c r="U1259">
        <v>2.8602973973438099</v>
      </c>
      <c r="V1259">
        <v>4.8235504525845396</v>
      </c>
      <c r="W1259">
        <v>0.36408726648227902</v>
      </c>
      <c r="X1259">
        <v>1.6810408260846199</v>
      </c>
      <c r="Y1259">
        <v>8.5943636982067009</v>
      </c>
      <c r="Z1259">
        <v>4.7799309780856003</v>
      </c>
      <c r="AA1259">
        <v>11.3206828778995</v>
      </c>
      <c r="AB1259">
        <v>13.3393847883315</v>
      </c>
      <c r="AC1259" t="s">
        <v>4085</v>
      </c>
      <c r="AD1259">
        <v>-0.70929414660769696</v>
      </c>
      <c r="AE1259">
        <v>2.2955777141540201</v>
      </c>
      <c r="AF1259">
        <v>1.4639256153937099</v>
      </c>
      <c r="AG1259">
        <v>0.226306545708264</v>
      </c>
      <c r="AH1259">
        <v>0.61864272615639304</v>
      </c>
      <c r="AI1259" s="3">
        <f t="shared" si="39"/>
        <v>0.2085600890318863</v>
      </c>
      <c r="AJ1259" t="s">
        <v>3457</v>
      </c>
      <c r="AK1259" t="s">
        <v>29</v>
      </c>
      <c r="AL1259">
        <v>0</v>
      </c>
      <c r="AM1259" t="s">
        <v>3458</v>
      </c>
      <c r="AN1259" t="s">
        <v>687</v>
      </c>
      <c r="AO1259">
        <v>0.16</v>
      </c>
    </row>
    <row r="1260" spans="1:41" x14ac:dyDescent="0.2">
      <c r="A1260" t="s">
        <v>34</v>
      </c>
      <c r="B1260">
        <v>64581058</v>
      </c>
      <c r="C1260">
        <v>64581083</v>
      </c>
      <c r="D1260">
        <f t="shared" si="38"/>
        <v>25</v>
      </c>
      <c r="E1260">
        <v>28</v>
      </c>
      <c r="F1260">
        <v>2</v>
      </c>
      <c r="G1260">
        <v>41</v>
      </c>
      <c r="H1260">
        <v>26</v>
      </c>
      <c r="I1260">
        <v>39</v>
      </c>
      <c r="J1260">
        <v>9</v>
      </c>
      <c r="K1260">
        <v>11</v>
      </c>
      <c r="L1260">
        <v>0</v>
      </c>
      <c r="M1260">
        <v>29</v>
      </c>
      <c r="N1260">
        <v>4</v>
      </c>
      <c r="O1260">
        <v>18</v>
      </c>
      <c r="P1260">
        <v>7</v>
      </c>
      <c r="Q1260">
        <v>0.40935125814013101</v>
      </c>
      <c r="R1260">
        <v>0.178933448258637</v>
      </c>
      <c r="S1260">
        <v>2.53736631144631E-2</v>
      </c>
      <c r="T1260">
        <v>0</v>
      </c>
      <c r="U1260">
        <v>0.47671623289063503</v>
      </c>
      <c r="V1260">
        <v>0.39626901735113801</v>
      </c>
      <c r="W1260">
        <v>0.33808103316211602</v>
      </c>
      <c r="X1260">
        <v>4.5742607512506597E-2</v>
      </c>
      <c r="Y1260">
        <v>0.457271738376618</v>
      </c>
      <c r="Z1260">
        <v>0.24938770320446599</v>
      </c>
      <c r="AA1260">
        <v>0.12305090084673399</v>
      </c>
      <c r="AB1260">
        <v>7.7233824250058605E-2</v>
      </c>
      <c r="AC1260" t="s">
        <v>4086</v>
      </c>
      <c r="AD1260">
        <v>1.4004269409429</v>
      </c>
      <c r="AE1260">
        <v>-1.9658388131914</v>
      </c>
      <c r="AF1260">
        <v>1.4604088819034999</v>
      </c>
      <c r="AG1260">
        <v>0.22686507457553701</v>
      </c>
      <c r="AH1260">
        <v>0.61864272615639304</v>
      </c>
      <c r="AI1260" s="3">
        <f t="shared" si="39"/>
        <v>0.2085600890318863</v>
      </c>
      <c r="AJ1260" t="s">
        <v>1369</v>
      </c>
      <c r="AK1260" t="s">
        <v>44</v>
      </c>
      <c r="AL1260" t="s">
        <v>1188</v>
      </c>
      <c r="AM1260" t="s">
        <v>1370</v>
      </c>
      <c r="AN1260" t="s">
        <v>39</v>
      </c>
      <c r="AO1260">
        <v>0</v>
      </c>
    </row>
    <row r="1261" spans="1:41" x14ac:dyDescent="0.2">
      <c r="A1261" t="s">
        <v>94</v>
      </c>
      <c r="B1261">
        <v>70283985</v>
      </c>
      <c r="C1261">
        <v>70284007</v>
      </c>
      <c r="D1261">
        <f t="shared" si="38"/>
        <v>22</v>
      </c>
      <c r="E1261">
        <v>0</v>
      </c>
      <c r="F1261">
        <v>83</v>
      </c>
      <c r="G1261">
        <v>14</v>
      </c>
      <c r="H1261">
        <v>23</v>
      </c>
      <c r="I1261">
        <v>3</v>
      </c>
      <c r="J1261">
        <v>1</v>
      </c>
      <c r="K1261">
        <v>56</v>
      </c>
      <c r="L1261">
        <v>59</v>
      </c>
      <c r="M1261">
        <v>40</v>
      </c>
      <c r="N1261">
        <v>2</v>
      </c>
      <c r="O1261">
        <v>27</v>
      </c>
      <c r="P1261">
        <v>42</v>
      </c>
      <c r="Q1261">
        <v>0</v>
      </c>
      <c r="R1261">
        <v>0.91093391840760396</v>
      </c>
      <c r="S1261">
        <v>1.0530070192502201</v>
      </c>
      <c r="T1261">
        <v>0.51637734669007496</v>
      </c>
      <c r="U1261">
        <v>0.162781152694363</v>
      </c>
      <c r="V1261">
        <v>0.54657795496708705</v>
      </c>
      <c r="W1261">
        <v>0.29907168318187199</v>
      </c>
      <c r="X1261">
        <v>2.2871303756253299E-2</v>
      </c>
      <c r="Y1261">
        <v>3.5174749105893702E-2</v>
      </c>
      <c r="Z1261">
        <v>0.37408155480669902</v>
      </c>
      <c r="AA1261">
        <v>1.36723223163038E-2</v>
      </c>
      <c r="AB1261">
        <v>0.46340294550035099</v>
      </c>
      <c r="AC1261" t="s">
        <v>4087</v>
      </c>
      <c r="AD1261">
        <v>-2.2425930910640401</v>
      </c>
      <c r="AE1261">
        <v>-1.3543376856840099</v>
      </c>
      <c r="AF1261">
        <v>1.47234850254195</v>
      </c>
      <c r="AG1261">
        <v>0.22497551817185399</v>
      </c>
      <c r="AH1261">
        <v>0.61864272615639304</v>
      </c>
      <c r="AI1261" s="3">
        <f t="shared" si="39"/>
        <v>0.2085600890318863</v>
      </c>
      <c r="AJ1261" t="s">
        <v>4088</v>
      </c>
      <c r="AK1261" t="s">
        <v>1428</v>
      </c>
      <c r="AL1261" t="s">
        <v>3930</v>
      </c>
      <c r="AM1261" t="s">
        <v>4089</v>
      </c>
      <c r="AN1261" t="s">
        <v>1153</v>
      </c>
      <c r="AO1261" t="s">
        <v>4090</v>
      </c>
    </row>
    <row r="1262" spans="1:41" x14ac:dyDescent="0.2">
      <c r="A1262" t="s">
        <v>377</v>
      </c>
      <c r="B1262">
        <v>95137958</v>
      </c>
      <c r="C1262">
        <v>95137982</v>
      </c>
      <c r="D1262">
        <f t="shared" si="38"/>
        <v>24</v>
      </c>
      <c r="E1262">
        <v>60</v>
      </c>
      <c r="F1262">
        <v>29</v>
      </c>
      <c r="G1262">
        <v>75</v>
      </c>
      <c r="H1262">
        <v>24</v>
      </c>
      <c r="I1262">
        <v>14</v>
      </c>
      <c r="J1262">
        <v>100</v>
      </c>
      <c r="K1262">
        <v>103</v>
      </c>
      <c r="L1262">
        <v>39</v>
      </c>
      <c r="M1262">
        <v>86</v>
      </c>
      <c r="N1262">
        <v>219</v>
      </c>
      <c r="O1262">
        <v>72</v>
      </c>
      <c r="P1262">
        <v>132</v>
      </c>
      <c r="Q1262">
        <v>0.87718126744313696</v>
      </c>
      <c r="R1262">
        <v>1.6754677427854101</v>
      </c>
      <c r="S1262">
        <v>0.36791811515971501</v>
      </c>
      <c r="T1262">
        <v>0.34133417832055801</v>
      </c>
      <c r="U1262">
        <v>0.872041889434088</v>
      </c>
      <c r="V1262">
        <v>1.17514260317924</v>
      </c>
      <c r="W1262">
        <v>0.31207479984195402</v>
      </c>
      <c r="X1262">
        <v>2.5044077613097402</v>
      </c>
      <c r="Y1262">
        <v>0.16414882916083701</v>
      </c>
      <c r="Z1262">
        <v>0.99755081281786395</v>
      </c>
      <c r="AA1262">
        <v>1.36723223163038</v>
      </c>
      <c r="AB1262">
        <v>1.4564092572868199</v>
      </c>
      <c r="AC1262" t="s">
        <v>4091</v>
      </c>
      <c r="AD1262">
        <v>-1.1149298591077501</v>
      </c>
      <c r="AE1262">
        <v>4.8033881338510297E-2</v>
      </c>
      <c r="AF1262">
        <v>1.45522247553476</v>
      </c>
      <c r="AG1262">
        <v>0.22769180725948299</v>
      </c>
      <c r="AH1262">
        <v>0.61864272615639304</v>
      </c>
      <c r="AI1262" s="3">
        <f t="shared" si="39"/>
        <v>0.2085600890318863</v>
      </c>
      <c r="AJ1262" t="s">
        <v>4092</v>
      </c>
      <c r="AK1262" t="s">
        <v>238</v>
      </c>
      <c r="AL1262" t="s">
        <v>2426</v>
      </c>
      <c r="AM1262" t="s">
        <v>4093</v>
      </c>
      <c r="AN1262" t="s">
        <v>918</v>
      </c>
      <c r="AO1262" t="s">
        <v>4094</v>
      </c>
    </row>
    <row r="1263" spans="1:41" x14ac:dyDescent="0.2">
      <c r="A1263" t="s">
        <v>478</v>
      </c>
      <c r="B1263">
        <v>66550516</v>
      </c>
      <c r="C1263">
        <v>66550570</v>
      </c>
      <c r="D1263">
        <f t="shared" si="38"/>
        <v>54</v>
      </c>
      <c r="E1263">
        <v>4712</v>
      </c>
      <c r="F1263">
        <v>3930</v>
      </c>
      <c r="G1263">
        <v>4214</v>
      </c>
      <c r="H1263">
        <v>2009</v>
      </c>
      <c r="I1263">
        <v>6779</v>
      </c>
      <c r="J1263">
        <v>3183</v>
      </c>
      <c r="K1263">
        <v>5427</v>
      </c>
      <c r="L1263">
        <v>4772</v>
      </c>
      <c r="M1263">
        <v>4420</v>
      </c>
      <c r="N1263">
        <v>10587</v>
      </c>
      <c r="O1263">
        <v>7806</v>
      </c>
      <c r="P1263">
        <v>4039</v>
      </c>
      <c r="Q1263">
        <v>68.887968869867706</v>
      </c>
      <c r="R1263">
        <v>88.279256699965501</v>
      </c>
      <c r="S1263">
        <v>49.859248019920003</v>
      </c>
      <c r="T1263">
        <v>41.765299972966702</v>
      </c>
      <c r="U1263">
        <v>48.997126961003303</v>
      </c>
      <c r="V1263">
        <v>60.396864023863102</v>
      </c>
      <c r="W1263">
        <v>26.123261370103499</v>
      </c>
      <c r="X1263">
        <v>121.069246433727</v>
      </c>
      <c r="Y1263">
        <v>79.483208062951206</v>
      </c>
      <c r="Z1263">
        <v>108.15113395633701</v>
      </c>
      <c r="AA1263">
        <v>43.5190019327949</v>
      </c>
      <c r="AB1263">
        <v>44.563916592283803</v>
      </c>
      <c r="AC1263" t="s">
        <v>4095</v>
      </c>
      <c r="AD1263">
        <v>-0.489277906212983</v>
      </c>
      <c r="AE1263">
        <v>6.0249390280310502</v>
      </c>
      <c r="AF1263">
        <v>1.4688963571657601</v>
      </c>
      <c r="AG1263">
        <v>0.22551990442307601</v>
      </c>
      <c r="AH1263">
        <v>0.61864272615639304</v>
      </c>
      <c r="AI1263" s="3">
        <f t="shared" si="39"/>
        <v>0.2085600890318863</v>
      </c>
      <c r="AJ1263" t="s">
        <v>4096</v>
      </c>
      <c r="AK1263" t="s">
        <v>2847</v>
      </c>
      <c r="AL1263" t="s">
        <v>4097</v>
      </c>
      <c r="AM1263" t="s">
        <v>4098</v>
      </c>
      <c r="AN1263" t="s">
        <v>702</v>
      </c>
      <c r="AO1263" t="s">
        <v>4099</v>
      </c>
    </row>
    <row r="1264" spans="1:41" x14ac:dyDescent="0.2">
      <c r="A1264" t="s">
        <v>478</v>
      </c>
      <c r="B1264">
        <v>81868471</v>
      </c>
      <c r="C1264">
        <v>81868497</v>
      </c>
      <c r="D1264">
        <f t="shared" si="38"/>
        <v>26</v>
      </c>
      <c r="E1264">
        <v>18</v>
      </c>
      <c r="F1264">
        <v>1</v>
      </c>
      <c r="G1264">
        <v>4</v>
      </c>
      <c r="H1264">
        <v>0</v>
      </c>
      <c r="I1264">
        <v>3</v>
      </c>
      <c r="J1264">
        <v>0</v>
      </c>
      <c r="K1264">
        <v>23</v>
      </c>
      <c r="L1264">
        <v>30</v>
      </c>
      <c r="M1264">
        <v>2</v>
      </c>
      <c r="N1264">
        <v>1</v>
      </c>
      <c r="O1264">
        <v>30</v>
      </c>
      <c r="P1264">
        <v>0</v>
      </c>
      <c r="Q1264">
        <v>0.26315438023294102</v>
      </c>
      <c r="R1264">
        <v>0.37413357363169503</v>
      </c>
      <c r="S1264">
        <v>1.26868315572315E-2</v>
      </c>
      <c r="T1264">
        <v>0.26256475255427503</v>
      </c>
      <c r="U1264">
        <v>4.6508900769818E-2</v>
      </c>
      <c r="V1264">
        <v>2.73288977483543E-2</v>
      </c>
      <c r="W1264">
        <v>0</v>
      </c>
      <c r="X1264">
        <v>1.14356518781267E-2</v>
      </c>
      <c r="Y1264">
        <v>3.5174749105893702E-2</v>
      </c>
      <c r="Z1264">
        <v>0.41564617200744303</v>
      </c>
      <c r="AA1264">
        <v>0</v>
      </c>
      <c r="AB1264">
        <v>0</v>
      </c>
      <c r="AC1264" t="s">
        <v>4100</v>
      </c>
      <c r="AD1264">
        <v>-1.8866494933632001</v>
      </c>
      <c r="AE1264">
        <v>-2.7851606501365</v>
      </c>
      <c r="AF1264">
        <v>1.4569301311257099</v>
      </c>
      <c r="AG1264">
        <v>0.22741920127774101</v>
      </c>
      <c r="AH1264">
        <v>0.61864272615639304</v>
      </c>
      <c r="AI1264" s="3">
        <f t="shared" si="39"/>
        <v>0.2085600890318863</v>
      </c>
      <c r="AJ1264" t="s">
        <v>804</v>
      </c>
      <c r="AK1264" t="s">
        <v>29</v>
      </c>
      <c r="AL1264">
        <v>0</v>
      </c>
      <c r="AM1264" t="s">
        <v>4101</v>
      </c>
      <c r="AN1264" t="s">
        <v>37</v>
      </c>
      <c r="AO1264">
        <v>0</v>
      </c>
    </row>
    <row r="1265" spans="1:41" x14ac:dyDescent="0.2">
      <c r="A1265" t="s">
        <v>220</v>
      </c>
      <c r="B1265">
        <v>59841268</v>
      </c>
      <c r="C1265">
        <v>59841334</v>
      </c>
      <c r="D1265">
        <f t="shared" si="38"/>
        <v>66</v>
      </c>
      <c r="E1265">
        <v>107532</v>
      </c>
      <c r="F1265">
        <v>273611</v>
      </c>
      <c r="G1265">
        <v>113781</v>
      </c>
      <c r="H1265">
        <v>167193</v>
      </c>
      <c r="I1265">
        <v>155564</v>
      </c>
      <c r="J1265">
        <v>121072</v>
      </c>
      <c r="K1265">
        <v>216737</v>
      </c>
      <c r="L1265">
        <v>441342</v>
      </c>
      <c r="M1265">
        <v>159180</v>
      </c>
      <c r="N1265">
        <v>220285</v>
      </c>
      <c r="O1265">
        <v>120478</v>
      </c>
      <c r="P1265">
        <v>192956</v>
      </c>
      <c r="Q1265">
        <v>1572.08426751159</v>
      </c>
      <c r="R1265">
        <v>3525.5907977483698</v>
      </c>
      <c r="S1265">
        <v>3471.2566692056798</v>
      </c>
      <c r="T1265">
        <v>3862.6951007269699</v>
      </c>
      <c r="U1265">
        <v>1322.95730962267</v>
      </c>
      <c r="V1265">
        <v>2175.1069717915202</v>
      </c>
      <c r="W1265">
        <v>2174.0300837489899</v>
      </c>
      <c r="X1265">
        <v>2519.1025739731299</v>
      </c>
      <c r="Y1265">
        <v>1823.9748899697499</v>
      </c>
      <c r="Z1265">
        <v>1669.20731703709</v>
      </c>
      <c r="AA1265">
        <v>1655.33540747953</v>
      </c>
      <c r="AB1265">
        <v>2128.9613988563301</v>
      </c>
      <c r="AC1265" t="s">
        <v>4102</v>
      </c>
      <c r="AD1265">
        <v>-0.412289017459601</v>
      </c>
      <c r="AE1265">
        <v>11.183046024249499</v>
      </c>
      <c r="AF1265">
        <v>1.47135008781424</v>
      </c>
      <c r="AG1265">
        <v>0.22513280102391101</v>
      </c>
      <c r="AH1265">
        <v>0.61864272615639304</v>
      </c>
      <c r="AI1265" s="3">
        <f t="shared" si="39"/>
        <v>0.2085600890318863</v>
      </c>
      <c r="AJ1265" t="s">
        <v>4103</v>
      </c>
      <c r="AK1265" t="s">
        <v>238</v>
      </c>
      <c r="AL1265" t="s">
        <v>4104</v>
      </c>
      <c r="AM1265" t="s">
        <v>4105</v>
      </c>
      <c r="AN1265" t="s">
        <v>4106</v>
      </c>
      <c r="AO1265" t="s">
        <v>4107</v>
      </c>
    </row>
    <row r="1266" spans="1:41" x14ac:dyDescent="0.2">
      <c r="A1266" t="s">
        <v>171</v>
      </c>
      <c r="B1266">
        <v>17883664</v>
      </c>
      <c r="C1266">
        <v>17883684</v>
      </c>
      <c r="D1266">
        <f t="shared" si="38"/>
        <v>20</v>
      </c>
      <c r="E1266">
        <v>96</v>
      </c>
      <c r="F1266">
        <v>50</v>
      </c>
      <c r="G1266">
        <v>314</v>
      </c>
      <c r="H1266">
        <v>0</v>
      </c>
      <c r="I1266">
        <v>0</v>
      </c>
      <c r="J1266">
        <v>0</v>
      </c>
      <c r="K1266">
        <v>51</v>
      </c>
      <c r="L1266">
        <v>0</v>
      </c>
      <c r="M1266">
        <v>108</v>
      </c>
      <c r="N1266">
        <v>0</v>
      </c>
      <c r="O1266">
        <v>0</v>
      </c>
      <c r="P1266">
        <v>0</v>
      </c>
      <c r="Q1266">
        <v>1.4034900279090201</v>
      </c>
      <c r="R1266">
        <v>0.82960053283549695</v>
      </c>
      <c r="S1266">
        <v>0.63434157786157797</v>
      </c>
      <c r="T1266">
        <v>0</v>
      </c>
      <c r="U1266">
        <v>3.6509487104307099</v>
      </c>
      <c r="V1266">
        <v>1.47576047841113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 t="s">
        <v>4108</v>
      </c>
      <c r="AD1266">
        <v>1.8923953774289499</v>
      </c>
      <c r="AE1266">
        <v>-0.53383833632968603</v>
      </c>
      <c r="AF1266">
        <v>1.45562899232093</v>
      </c>
      <c r="AG1266">
        <v>0.22762687629636</v>
      </c>
      <c r="AH1266">
        <v>0.61864272615639304</v>
      </c>
      <c r="AI1266" s="3">
        <f t="shared" si="39"/>
        <v>0.2085600890318863</v>
      </c>
      <c r="AJ1266" t="s">
        <v>4109</v>
      </c>
      <c r="AK1266" t="s">
        <v>29</v>
      </c>
      <c r="AL1266" t="s">
        <v>940</v>
      </c>
      <c r="AM1266" t="s">
        <v>4110</v>
      </c>
      <c r="AN1266" t="s">
        <v>4111</v>
      </c>
      <c r="AO1266">
        <v>0</v>
      </c>
    </row>
    <row r="1267" spans="1:41" x14ac:dyDescent="0.2">
      <c r="A1267" t="s">
        <v>171</v>
      </c>
      <c r="B1267">
        <v>40282600</v>
      </c>
      <c r="C1267">
        <v>40282627</v>
      </c>
      <c r="D1267">
        <f t="shared" si="38"/>
        <v>27</v>
      </c>
      <c r="E1267">
        <v>5</v>
      </c>
      <c r="F1267">
        <v>139</v>
      </c>
      <c r="G1267">
        <v>4</v>
      </c>
      <c r="H1267">
        <v>16</v>
      </c>
      <c r="I1267">
        <v>4</v>
      </c>
      <c r="J1267">
        <v>51</v>
      </c>
      <c r="K1267">
        <v>44</v>
      </c>
      <c r="L1267">
        <v>219</v>
      </c>
      <c r="M1267">
        <v>1</v>
      </c>
      <c r="N1267">
        <v>66</v>
      </c>
      <c r="O1267">
        <v>42</v>
      </c>
      <c r="P1267">
        <v>109</v>
      </c>
      <c r="Q1267">
        <v>7.3098438953594705E-2</v>
      </c>
      <c r="R1267">
        <v>0.71573379303454598</v>
      </c>
      <c r="S1267">
        <v>1.7634695864551899</v>
      </c>
      <c r="T1267">
        <v>1.9167226936462101</v>
      </c>
      <c r="U1267">
        <v>4.6508900769818E-2</v>
      </c>
      <c r="V1267">
        <v>1.36644488741772E-2</v>
      </c>
      <c r="W1267">
        <v>0.208049866561302</v>
      </c>
      <c r="X1267">
        <v>0.75475302395635901</v>
      </c>
      <c r="Y1267">
        <v>4.6899665474525003E-2</v>
      </c>
      <c r="Z1267">
        <v>0.58190464081042104</v>
      </c>
      <c r="AA1267">
        <v>0.69728843813149299</v>
      </c>
      <c r="AB1267">
        <v>1.20264097760806</v>
      </c>
      <c r="AC1267" t="s">
        <v>4112</v>
      </c>
      <c r="AD1267">
        <v>-1.4012819235137099</v>
      </c>
      <c r="AE1267">
        <v>-0.52755500744379602</v>
      </c>
      <c r="AF1267">
        <v>1.46851900167834</v>
      </c>
      <c r="AG1267">
        <v>0.225579507301644</v>
      </c>
      <c r="AH1267">
        <v>0.61864272615639304</v>
      </c>
      <c r="AI1267" s="3">
        <f t="shared" si="39"/>
        <v>0.2085600890318863</v>
      </c>
      <c r="AJ1267" t="s">
        <v>4113</v>
      </c>
      <c r="AK1267" t="s">
        <v>238</v>
      </c>
      <c r="AL1267" t="s">
        <v>2078</v>
      </c>
      <c r="AM1267" t="s">
        <v>4114</v>
      </c>
      <c r="AN1267" t="s">
        <v>530</v>
      </c>
      <c r="AO1267" t="s">
        <v>4115</v>
      </c>
    </row>
    <row r="1268" spans="1:41" x14ac:dyDescent="0.2">
      <c r="A1268" t="s">
        <v>26</v>
      </c>
      <c r="B1268">
        <v>53082570</v>
      </c>
      <c r="C1268">
        <v>53082599</v>
      </c>
      <c r="D1268">
        <f t="shared" si="38"/>
        <v>29</v>
      </c>
      <c r="E1268">
        <v>146</v>
      </c>
      <c r="F1268">
        <v>2</v>
      </c>
      <c r="G1268">
        <v>5</v>
      </c>
      <c r="H1268">
        <v>1</v>
      </c>
      <c r="I1268">
        <v>202</v>
      </c>
      <c r="J1268">
        <v>29</v>
      </c>
      <c r="K1268">
        <v>11</v>
      </c>
      <c r="L1268">
        <v>0</v>
      </c>
      <c r="M1268">
        <v>18</v>
      </c>
      <c r="N1268">
        <v>1</v>
      </c>
      <c r="O1268">
        <v>133</v>
      </c>
      <c r="P1268">
        <v>2</v>
      </c>
      <c r="Q1268">
        <v>2.1344744174449701</v>
      </c>
      <c r="R1268">
        <v>0.178933448258637</v>
      </c>
      <c r="S1268">
        <v>2.53736631144631E-2</v>
      </c>
      <c r="T1268">
        <v>0</v>
      </c>
      <c r="U1268">
        <v>5.8136125962272502E-2</v>
      </c>
      <c r="V1268">
        <v>0.24596007973518899</v>
      </c>
      <c r="W1268">
        <v>1.30031166600814E-2</v>
      </c>
      <c r="X1268">
        <v>1.14356518781267E-2</v>
      </c>
      <c r="Y1268">
        <v>2.36843310646351</v>
      </c>
      <c r="Z1268">
        <v>1.842698029233</v>
      </c>
      <c r="AA1268">
        <v>0.39649734717280999</v>
      </c>
      <c r="AB1268">
        <v>2.2066806928588201E-2</v>
      </c>
      <c r="AC1268" t="s">
        <v>4116</v>
      </c>
      <c r="AD1268">
        <v>1.64326257836292</v>
      </c>
      <c r="AE1268">
        <v>-0.66103629576446898</v>
      </c>
      <c r="AF1268">
        <v>1.4650827196704299</v>
      </c>
      <c r="AG1268">
        <v>0.226123135188291</v>
      </c>
      <c r="AH1268">
        <v>0.61864272615639304</v>
      </c>
      <c r="AI1268" s="3">
        <f t="shared" si="39"/>
        <v>0.2085600890318863</v>
      </c>
      <c r="AJ1268" t="s">
        <v>4117</v>
      </c>
      <c r="AK1268" t="s">
        <v>29</v>
      </c>
      <c r="AL1268" t="s">
        <v>4118</v>
      </c>
      <c r="AM1268" t="s">
        <v>4119</v>
      </c>
      <c r="AN1268" t="s">
        <v>611</v>
      </c>
      <c r="AO1268">
        <v>0</v>
      </c>
    </row>
    <row r="1269" spans="1:41" x14ac:dyDescent="0.2">
      <c r="A1269" t="s">
        <v>4120</v>
      </c>
      <c r="B1269">
        <v>21849</v>
      </c>
      <c r="C1269">
        <v>22024</v>
      </c>
      <c r="D1269">
        <f t="shared" si="38"/>
        <v>175</v>
      </c>
      <c r="E1269">
        <v>1852</v>
      </c>
      <c r="F1269">
        <v>428</v>
      </c>
      <c r="G1269">
        <v>1309</v>
      </c>
      <c r="H1269">
        <v>859</v>
      </c>
      <c r="I1269">
        <v>1281</v>
      </c>
      <c r="J1269">
        <v>1598</v>
      </c>
      <c r="K1269">
        <v>769</v>
      </c>
      <c r="L1269">
        <v>63</v>
      </c>
      <c r="M1269">
        <v>1444</v>
      </c>
      <c r="N1269">
        <v>698</v>
      </c>
      <c r="O1269">
        <v>2718</v>
      </c>
      <c r="P1269">
        <v>908</v>
      </c>
      <c r="Q1269">
        <v>27.075661788411502</v>
      </c>
      <c r="R1269">
        <v>12.5090747009901</v>
      </c>
      <c r="S1269">
        <v>5.4299639064951002</v>
      </c>
      <c r="T1269">
        <v>0.55138598036397801</v>
      </c>
      <c r="U1269">
        <v>15.220037776922901</v>
      </c>
      <c r="V1269">
        <v>19.7314641743118</v>
      </c>
      <c r="W1269">
        <v>11.169677211009899</v>
      </c>
      <c r="X1269">
        <v>7.9820850109324102</v>
      </c>
      <c r="Y1269">
        <v>15.019617868216599</v>
      </c>
      <c r="Z1269">
        <v>37.657543183874402</v>
      </c>
      <c r="AA1269">
        <v>21.848371061453399</v>
      </c>
      <c r="AB1269">
        <v>10.018330345579001</v>
      </c>
      <c r="AC1269" t="s">
        <v>4121</v>
      </c>
      <c r="AD1269">
        <v>0.67703214995471095</v>
      </c>
      <c r="AE1269">
        <v>3.9425550906458402</v>
      </c>
      <c r="AF1269">
        <v>1.4554067141554701</v>
      </c>
      <c r="AG1269">
        <v>0.227662376955446</v>
      </c>
      <c r="AH1269">
        <v>0.61864272615639304</v>
      </c>
      <c r="AI1269" s="3">
        <f t="shared" si="39"/>
        <v>0.2085600890318863</v>
      </c>
      <c r="AJ1269" t="s">
        <v>59</v>
      </c>
      <c r="AK1269" t="s">
        <v>59</v>
      </c>
      <c r="AL1269" t="s">
        <v>59</v>
      </c>
      <c r="AM1269" t="s">
        <v>59</v>
      </c>
      <c r="AN1269" t="s">
        <v>59</v>
      </c>
      <c r="AO1269" t="s">
        <v>59</v>
      </c>
    </row>
    <row r="1270" spans="1:41" x14ac:dyDescent="0.2">
      <c r="A1270" t="s">
        <v>121</v>
      </c>
      <c r="B1270">
        <v>16514110</v>
      </c>
      <c r="C1270">
        <v>16514285</v>
      </c>
      <c r="D1270">
        <f t="shared" si="38"/>
        <v>175</v>
      </c>
      <c r="E1270">
        <v>1852</v>
      </c>
      <c r="F1270">
        <v>428</v>
      </c>
      <c r="G1270">
        <v>1309</v>
      </c>
      <c r="H1270">
        <v>859</v>
      </c>
      <c r="I1270">
        <v>1281</v>
      </c>
      <c r="J1270">
        <v>1598</v>
      </c>
      <c r="K1270">
        <v>769</v>
      </c>
      <c r="L1270">
        <v>63</v>
      </c>
      <c r="M1270">
        <v>1444</v>
      </c>
      <c r="N1270">
        <v>698</v>
      </c>
      <c r="O1270">
        <v>2718</v>
      </c>
      <c r="P1270">
        <v>908</v>
      </c>
      <c r="Q1270">
        <v>27.075661788411502</v>
      </c>
      <c r="R1270">
        <v>12.5090747009901</v>
      </c>
      <c r="S1270">
        <v>5.4299639064951002</v>
      </c>
      <c r="T1270">
        <v>0.55138598036397801</v>
      </c>
      <c r="U1270">
        <v>15.220037776922901</v>
      </c>
      <c r="V1270">
        <v>19.7314641743118</v>
      </c>
      <c r="W1270">
        <v>11.169677211009899</v>
      </c>
      <c r="X1270">
        <v>7.9820850109324102</v>
      </c>
      <c r="Y1270">
        <v>15.019617868216599</v>
      </c>
      <c r="Z1270">
        <v>37.657543183874402</v>
      </c>
      <c r="AA1270">
        <v>21.848371061453399</v>
      </c>
      <c r="AB1270">
        <v>10.018330345579001</v>
      </c>
      <c r="AC1270" t="s">
        <v>4122</v>
      </c>
      <c r="AD1270">
        <v>0.67704036964069902</v>
      </c>
      <c r="AE1270">
        <v>3.9425550906458402</v>
      </c>
      <c r="AF1270">
        <v>1.4527059485935001</v>
      </c>
      <c r="AG1270">
        <v>0.228094256009823</v>
      </c>
      <c r="AH1270">
        <v>0.61873228782237999</v>
      </c>
      <c r="AI1270" s="3">
        <f t="shared" si="39"/>
        <v>0.20849722023793668</v>
      </c>
      <c r="AJ1270" t="s">
        <v>4123</v>
      </c>
      <c r="AK1270" t="s">
        <v>1696</v>
      </c>
      <c r="AL1270">
        <v>1.07</v>
      </c>
      <c r="AM1270" t="s">
        <v>4124</v>
      </c>
      <c r="AN1270" t="s">
        <v>4060</v>
      </c>
      <c r="AO1270" t="s">
        <v>4125</v>
      </c>
    </row>
    <row r="1271" spans="1:41" x14ac:dyDescent="0.2">
      <c r="A1271" t="s">
        <v>94</v>
      </c>
      <c r="B1271">
        <v>28570089</v>
      </c>
      <c r="C1271">
        <v>28570107</v>
      </c>
      <c r="D1271">
        <f t="shared" si="38"/>
        <v>18</v>
      </c>
      <c r="E1271">
        <v>55</v>
      </c>
      <c r="F1271">
        <v>11</v>
      </c>
      <c r="G1271">
        <v>90</v>
      </c>
      <c r="H1271">
        <v>16</v>
      </c>
      <c r="I1271">
        <v>0</v>
      </c>
      <c r="J1271">
        <v>7</v>
      </c>
      <c r="K1271">
        <v>36</v>
      </c>
      <c r="L1271">
        <v>0</v>
      </c>
      <c r="M1271">
        <v>117</v>
      </c>
      <c r="N1271">
        <v>0</v>
      </c>
      <c r="O1271">
        <v>1</v>
      </c>
      <c r="P1271">
        <v>0</v>
      </c>
      <c r="Q1271">
        <v>0.80408282848954205</v>
      </c>
      <c r="R1271">
        <v>0.58560037611917404</v>
      </c>
      <c r="S1271">
        <v>0.139555147129547</v>
      </c>
      <c r="T1271">
        <v>0</v>
      </c>
      <c r="U1271">
        <v>1.04645026732091</v>
      </c>
      <c r="V1271">
        <v>1.59874051827873</v>
      </c>
      <c r="W1271">
        <v>0.208049866561302</v>
      </c>
      <c r="X1271">
        <v>0</v>
      </c>
      <c r="Y1271">
        <v>0</v>
      </c>
      <c r="Z1271">
        <v>1.3854872400248099E-2</v>
      </c>
      <c r="AA1271">
        <v>9.5706256214126498E-2</v>
      </c>
      <c r="AB1271">
        <v>0</v>
      </c>
      <c r="AC1271" t="s">
        <v>4126</v>
      </c>
      <c r="AD1271">
        <v>2.3178485625026499</v>
      </c>
      <c r="AE1271">
        <v>-1.3272235734848501</v>
      </c>
      <c r="AF1271">
        <v>1.4526963504238299</v>
      </c>
      <c r="AG1271">
        <v>0.22809579260796001</v>
      </c>
      <c r="AH1271">
        <v>0.61873228782237999</v>
      </c>
      <c r="AI1271" s="3">
        <f t="shared" si="39"/>
        <v>0.20849722023793668</v>
      </c>
      <c r="AJ1271" t="s">
        <v>59</v>
      </c>
      <c r="AK1271" t="s">
        <v>59</v>
      </c>
      <c r="AL1271" t="s">
        <v>59</v>
      </c>
      <c r="AM1271" t="s">
        <v>4127</v>
      </c>
      <c r="AN1271" t="s">
        <v>37</v>
      </c>
      <c r="AO1271">
        <v>0</v>
      </c>
    </row>
    <row r="1272" spans="1:41" x14ac:dyDescent="0.2">
      <c r="A1272" t="s">
        <v>94</v>
      </c>
      <c r="B1272">
        <v>119094691</v>
      </c>
      <c r="C1272">
        <v>119094713</v>
      </c>
      <c r="D1272">
        <f t="shared" si="38"/>
        <v>22</v>
      </c>
      <c r="E1272">
        <v>0</v>
      </c>
      <c r="F1272">
        <v>0</v>
      </c>
      <c r="G1272">
        <v>0</v>
      </c>
      <c r="H1272">
        <v>0</v>
      </c>
      <c r="I1272">
        <v>5</v>
      </c>
      <c r="J1272">
        <v>18</v>
      </c>
      <c r="K1272">
        <v>0</v>
      </c>
      <c r="L1272">
        <v>0</v>
      </c>
      <c r="M1272">
        <v>24</v>
      </c>
      <c r="N1272">
        <v>78</v>
      </c>
      <c r="O1272">
        <v>2</v>
      </c>
      <c r="P1272">
        <v>29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0.32794677298025199</v>
      </c>
      <c r="W1272">
        <v>0</v>
      </c>
      <c r="X1272">
        <v>0.89198084649387899</v>
      </c>
      <c r="Y1272">
        <v>5.86245818431562E-2</v>
      </c>
      <c r="Z1272">
        <v>2.7709744800496199E-2</v>
      </c>
      <c r="AA1272">
        <v>0.24610180169346799</v>
      </c>
      <c r="AB1272">
        <v>0.31996870046452802</v>
      </c>
      <c r="AC1272" t="s">
        <v>4128</v>
      </c>
      <c r="AD1272">
        <v>-2.4325701222295502</v>
      </c>
      <c r="AE1272">
        <v>-2.46462428814027</v>
      </c>
      <c r="AF1272">
        <v>1.4485270905329</v>
      </c>
      <c r="AG1272">
        <v>0.22876444039080199</v>
      </c>
      <c r="AH1272">
        <v>0.62005782623628003</v>
      </c>
      <c r="AI1272" s="3">
        <f t="shared" si="39"/>
        <v>0.20756780655940971</v>
      </c>
      <c r="AJ1272" t="s">
        <v>4129</v>
      </c>
      <c r="AK1272" t="s">
        <v>29</v>
      </c>
      <c r="AL1272" t="s">
        <v>579</v>
      </c>
      <c r="AM1272" t="s">
        <v>4130</v>
      </c>
      <c r="AN1272" t="s">
        <v>37</v>
      </c>
      <c r="AO1272" t="s">
        <v>124</v>
      </c>
    </row>
    <row r="1273" spans="1:41" x14ac:dyDescent="0.2">
      <c r="A1273" t="s">
        <v>188</v>
      </c>
      <c r="B1273">
        <v>27070508</v>
      </c>
      <c r="C1273">
        <v>27070673</v>
      </c>
      <c r="D1273">
        <f t="shared" si="38"/>
        <v>165</v>
      </c>
      <c r="E1273">
        <v>0</v>
      </c>
      <c r="F1273">
        <v>16</v>
      </c>
      <c r="G1273">
        <v>39</v>
      </c>
      <c r="H1273">
        <v>3</v>
      </c>
      <c r="I1273">
        <v>0</v>
      </c>
      <c r="J1273">
        <v>38</v>
      </c>
      <c r="K1273">
        <v>0</v>
      </c>
      <c r="L1273">
        <v>0</v>
      </c>
      <c r="M1273">
        <v>9</v>
      </c>
      <c r="N1273">
        <v>77</v>
      </c>
      <c r="O1273">
        <v>0</v>
      </c>
      <c r="P1273">
        <v>0</v>
      </c>
      <c r="Q1273">
        <v>0</v>
      </c>
      <c r="R1273">
        <v>0</v>
      </c>
      <c r="S1273">
        <v>0.20298930491570499</v>
      </c>
      <c r="T1273">
        <v>0</v>
      </c>
      <c r="U1273">
        <v>0.453461782505726</v>
      </c>
      <c r="V1273">
        <v>0.122980039867594</v>
      </c>
      <c r="W1273">
        <v>3.9009349980244197E-2</v>
      </c>
      <c r="X1273">
        <v>0.88054519461575298</v>
      </c>
      <c r="Y1273">
        <v>0</v>
      </c>
      <c r="Z1273">
        <v>0</v>
      </c>
      <c r="AA1273">
        <v>0.51954824801954402</v>
      </c>
      <c r="AB1273">
        <v>0</v>
      </c>
      <c r="AC1273" t="s">
        <v>4131</v>
      </c>
      <c r="AD1273">
        <v>2.6966877415626</v>
      </c>
      <c r="AE1273">
        <v>-2.2520461603876898</v>
      </c>
      <c r="AF1273">
        <v>1.4391569176744401</v>
      </c>
      <c r="AG1273">
        <v>0.23027581820873999</v>
      </c>
      <c r="AH1273">
        <v>0.62125219969507695</v>
      </c>
      <c r="AI1273" s="3">
        <f t="shared" si="39"/>
        <v>0.20673206053025328</v>
      </c>
      <c r="AJ1273" t="s">
        <v>4132</v>
      </c>
      <c r="AK1273" t="s">
        <v>29</v>
      </c>
      <c r="AL1273" t="s">
        <v>4133</v>
      </c>
      <c r="AM1273" t="s">
        <v>4134</v>
      </c>
      <c r="AN1273" t="s">
        <v>37</v>
      </c>
      <c r="AO1273" t="s">
        <v>4135</v>
      </c>
    </row>
    <row r="1274" spans="1:41" x14ac:dyDescent="0.2">
      <c r="A1274" t="s">
        <v>188</v>
      </c>
      <c r="B1274">
        <v>172786350</v>
      </c>
      <c r="C1274">
        <v>172786372</v>
      </c>
      <c r="D1274">
        <f t="shared" si="38"/>
        <v>22</v>
      </c>
      <c r="E1274">
        <v>0</v>
      </c>
      <c r="F1274">
        <v>19</v>
      </c>
      <c r="G1274">
        <v>0</v>
      </c>
      <c r="H1274">
        <v>19</v>
      </c>
      <c r="I1274">
        <v>1</v>
      </c>
      <c r="J1274">
        <v>18</v>
      </c>
      <c r="K1274">
        <v>0</v>
      </c>
      <c r="L1274">
        <v>7</v>
      </c>
      <c r="M1274">
        <v>2</v>
      </c>
      <c r="N1274">
        <v>1</v>
      </c>
      <c r="O1274">
        <v>0</v>
      </c>
      <c r="P1274">
        <v>0</v>
      </c>
      <c r="Q1274">
        <v>0</v>
      </c>
      <c r="R1274">
        <v>0</v>
      </c>
      <c r="S1274">
        <v>0.241049799587399</v>
      </c>
      <c r="T1274">
        <v>6.1265108929330903E-2</v>
      </c>
      <c r="U1274">
        <v>0</v>
      </c>
      <c r="V1274">
        <v>2.73288977483543E-2</v>
      </c>
      <c r="W1274">
        <v>0.247059216541547</v>
      </c>
      <c r="X1274">
        <v>1.14356518781267E-2</v>
      </c>
      <c r="Y1274">
        <v>1.17249163686312E-2</v>
      </c>
      <c r="Z1274">
        <v>0</v>
      </c>
      <c r="AA1274">
        <v>0.24610180169346799</v>
      </c>
      <c r="AB1274">
        <v>0</v>
      </c>
      <c r="AC1274" t="s">
        <v>4136</v>
      </c>
      <c r="AD1274">
        <v>2.5975835907118299</v>
      </c>
      <c r="AE1274">
        <v>-3.39213331683287</v>
      </c>
      <c r="AF1274">
        <v>1.4417595723622401</v>
      </c>
      <c r="AG1274">
        <v>0.22985481552540499</v>
      </c>
      <c r="AH1274">
        <v>0.62125219969507695</v>
      </c>
      <c r="AI1274" s="3">
        <f t="shared" si="39"/>
        <v>0.20673206053025328</v>
      </c>
      <c r="AJ1274" t="s">
        <v>4137</v>
      </c>
      <c r="AK1274" t="s">
        <v>29</v>
      </c>
      <c r="AL1274">
        <v>0</v>
      </c>
      <c r="AM1274" t="s">
        <v>59</v>
      </c>
      <c r="AN1274" t="s">
        <v>59</v>
      </c>
      <c r="AO1274" t="s">
        <v>59</v>
      </c>
    </row>
    <row r="1275" spans="1:41" x14ac:dyDescent="0.2">
      <c r="A1275" t="s">
        <v>34</v>
      </c>
      <c r="B1275">
        <v>134800530</v>
      </c>
      <c r="C1275">
        <v>134800553</v>
      </c>
      <c r="D1275">
        <f t="shared" si="38"/>
        <v>23</v>
      </c>
      <c r="E1275">
        <v>76</v>
      </c>
      <c r="F1275">
        <v>18</v>
      </c>
      <c r="G1275">
        <v>0</v>
      </c>
      <c r="H1275">
        <v>0</v>
      </c>
      <c r="I1275">
        <v>99</v>
      </c>
      <c r="J1275">
        <v>0</v>
      </c>
      <c r="K1275">
        <v>14</v>
      </c>
      <c r="L1275">
        <v>287</v>
      </c>
      <c r="M1275">
        <v>30</v>
      </c>
      <c r="N1275">
        <v>1</v>
      </c>
      <c r="O1275">
        <v>1</v>
      </c>
      <c r="P1275">
        <v>33</v>
      </c>
      <c r="Q1275">
        <v>1.11109627209464</v>
      </c>
      <c r="R1275">
        <v>0.22773347960190099</v>
      </c>
      <c r="S1275">
        <v>0.22836296803016801</v>
      </c>
      <c r="T1275">
        <v>2.5118694661025698</v>
      </c>
      <c r="U1275">
        <v>0</v>
      </c>
      <c r="V1275">
        <v>0.40993346622531501</v>
      </c>
      <c r="W1275">
        <v>0</v>
      </c>
      <c r="X1275">
        <v>1.14356518781267E-2</v>
      </c>
      <c r="Y1275">
        <v>1.16076672049449</v>
      </c>
      <c r="Z1275">
        <v>1.3854872400248099E-2</v>
      </c>
      <c r="AA1275">
        <v>0</v>
      </c>
      <c r="AB1275">
        <v>0.36410231432170498</v>
      </c>
      <c r="AC1275" t="s">
        <v>4138</v>
      </c>
      <c r="AD1275">
        <v>-2.7446527271833099</v>
      </c>
      <c r="AE1275">
        <v>-0.91877740258597596</v>
      </c>
      <c r="AF1275">
        <v>1.44440229866562</v>
      </c>
      <c r="AG1275">
        <v>0.22942827923675299</v>
      </c>
      <c r="AH1275">
        <v>0.62125219969507695</v>
      </c>
      <c r="AI1275" s="3">
        <f t="shared" si="39"/>
        <v>0.20673206053025328</v>
      </c>
      <c r="AJ1275" t="s">
        <v>1635</v>
      </c>
      <c r="AK1275" t="s">
        <v>423</v>
      </c>
      <c r="AL1275">
        <v>0.26</v>
      </c>
      <c r="AM1275" t="s">
        <v>4139</v>
      </c>
      <c r="AN1275" t="s">
        <v>241</v>
      </c>
      <c r="AO1275" t="s">
        <v>4140</v>
      </c>
    </row>
    <row r="1276" spans="1:41" x14ac:dyDescent="0.2">
      <c r="A1276" t="s">
        <v>377</v>
      </c>
      <c r="B1276">
        <v>38987321</v>
      </c>
      <c r="C1276">
        <v>38987387</v>
      </c>
      <c r="D1276">
        <f t="shared" si="38"/>
        <v>66</v>
      </c>
      <c r="E1276">
        <v>669</v>
      </c>
      <c r="F1276">
        <v>1195</v>
      </c>
      <c r="G1276">
        <v>787</v>
      </c>
      <c r="H1276">
        <v>661</v>
      </c>
      <c r="I1276">
        <v>1416</v>
      </c>
      <c r="J1276">
        <v>157</v>
      </c>
      <c r="K1276">
        <v>720</v>
      </c>
      <c r="L1276">
        <v>2954</v>
      </c>
      <c r="M1276">
        <v>645</v>
      </c>
      <c r="N1276">
        <v>2038</v>
      </c>
      <c r="O1276">
        <v>999</v>
      </c>
      <c r="P1276">
        <v>402</v>
      </c>
      <c r="Q1276">
        <v>9.78057113199098</v>
      </c>
      <c r="R1276">
        <v>11.7120075223835</v>
      </c>
      <c r="S1276">
        <v>15.1607637108917</v>
      </c>
      <c r="T1276">
        <v>25.853875968177601</v>
      </c>
      <c r="U1276">
        <v>9.1506262264616893</v>
      </c>
      <c r="V1276">
        <v>8.8135695238442704</v>
      </c>
      <c r="W1276">
        <v>8.5950601123137993</v>
      </c>
      <c r="X1276">
        <v>23.3058585276221</v>
      </c>
      <c r="Y1276">
        <v>16.602481577981798</v>
      </c>
      <c r="Z1276">
        <v>13.8410175278479</v>
      </c>
      <c r="AA1276">
        <v>2.1465546036596899</v>
      </c>
      <c r="AB1276">
        <v>4.4354281926462198</v>
      </c>
      <c r="AC1276" t="s">
        <v>4141</v>
      </c>
      <c r="AD1276">
        <v>-0.53118825012195803</v>
      </c>
      <c r="AE1276">
        <v>3.64096363919744</v>
      </c>
      <c r="AF1276">
        <v>1.44352482418513</v>
      </c>
      <c r="AG1276">
        <v>0.22956979791169499</v>
      </c>
      <c r="AH1276">
        <v>0.62125219969507695</v>
      </c>
      <c r="AI1276" s="3">
        <f t="shared" si="39"/>
        <v>0.20673206053025328</v>
      </c>
      <c r="AJ1276" t="s">
        <v>4142</v>
      </c>
      <c r="AK1276" t="s">
        <v>368</v>
      </c>
      <c r="AL1276">
        <v>0.64</v>
      </c>
      <c r="AM1276" t="s">
        <v>4143</v>
      </c>
      <c r="AN1276" t="s">
        <v>574</v>
      </c>
      <c r="AO1276">
        <v>0.64</v>
      </c>
    </row>
    <row r="1277" spans="1:41" x14ac:dyDescent="0.2">
      <c r="A1277" t="s">
        <v>220</v>
      </c>
      <c r="B1277">
        <v>81125921</v>
      </c>
      <c r="C1277">
        <v>81125949</v>
      </c>
      <c r="D1277">
        <f t="shared" si="38"/>
        <v>28</v>
      </c>
      <c r="E1277">
        <v>218</v>
      </c>
      <c r="F1277">
        <v>199</v>
      </c>
      <c r="G1277">
        <v>51</v>
      </c>
      <c r="H1277">
        <v>256</v>
      </c>
      <c r="I1277">
        <v>27</v>
      </c>
      <c r="J1277">
        <v>320</v>
      </c>
      <c r="K1277">
        <v>172</v>
      </c>
      <c r="L1277">
        <v>671</v>
      </c>
      <c r="M1277">
        <v>115</v>
      </c>
      <c r="N1277">
        <v>217</v>
      </c>
      <c r="O1277">
        <v>278</v>
      </c>
      <c r="P1277">
        <v>358</v>
      </c>
      <c r="Q1277">
        <v>3.1870919383767302</v>
      </c>
      <c r="R1277">
        <v>2.7978684636805</v>
      </c>
      <c r="S1277">
        <v>2.5246794798890799</v>
      </c>
      <c r="T1277">
        <v>5.8726982987972898</v>
      </c>
      <c r="U1277">
        <v>0.59298848481517996</v>
      </c>
      <c r="V1277">
        <v>1.5714116205303701</v>
      </c>
      <c r="W1277">
        <v>3.3287978649808401</v>
      </c>
      <c r="X1277">
        <v>2.4815364575534802</v>
      </c>
      <c r="Y1277">
        <v>0.31657274195304302</v>
      </c>
      <c r="Z1277">
        <v>3.8516545272689799</v>
      </c>
      <c r="AA1277">
        <v>4.3751431412172099</v>
      </c>
      <c r="AB1277">
        <v>3.94995844021728</v>
      </c>
      <c r="AC1277" t="s">
        <v>4144</v>
      </c>
      <c r="AD1277">
        <v>-0.82352812116329099</v>
      </c>
      <c r="AE1277">
        <v>1.5504702604345</v>
      </c>
      <c r="AF1277">
        <v>1.4398053049663699</v>
      </c>
      <c r="AG1277">
        <v>0.230170848925809</v>
      </c>
      <c r="AH1277">
        <v>0.62125219969507695</v>
      </c>
      <c r="AI1277" s="3">
        <f t="shared" si="39"/>
        <v>0.20673206053025328</v>
      </c>
      <c r="AJ1277" t="s">
        <v>4145</v>
      </c>
      <c r="AK1277" t="s">
        <v>238</v>
      </c>
      <c r="AL1277" t="s">
        <v>4146</v>
      </c>
      <c r="AM1277" t="s">
        <v>4147</v>
      </c>
      <c r="AN1277" t="s">
        <v>241</v>
      </c>
      <c r="AO1277" t="s">
        <v>4148</v>
      </c>
    </row>
    <row r="1278" spans="1:41" x14ac:dyDescent="0.2">
      <c r="A1278" t="s">
        <v>594</v>
      </c>
      <c r="B1278">
        <v>29333172</v>
      </c>
      <c r="C1278">
        <v>29333246</v>
      </c>
      <c r="D1278">
        <f t="shared" si="38"/>
        <v>74</v>
      </c>
      <c r="E1278">
        <v>0</v>
      </c>
      <c r="F1278">
        <v>0</v>
      </c>
      <c r="G1278">
        <v>0</v>
      </c>
      <c r="H1278">
        <v>12</v>
      </c>
      <c r="I1278">
        <v>9</v>
      </c>
      <c r="J1278">
        <v>79</v>
      </c>
      <c r="K1278">
        <v>0</v>
      </c>
      <c r="L1278">
        <v>0</v>
      </c>
      <c r="M1278">
        <v>73</v>
      </c>
      <c r="N1278">
        <v>1</v>
      </c>
      <c r="O1278">
        <v>221</v>
      </c>
      <c r="P1278">
        <v>241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0.99750476781493302</v>
      </c>
      <c r="W1278">
        <v>0.15603739992097701</v>
      </c>
      <c r="X1278">
        <v>1.14356518781267E-2</v>
      </c>
      <c r="Y1278">
        <v>0.10552424731768099</v>
      </c>
      <c r="Z1278">
        <v>3.0619268004548301</v>
      </c>
      <c r="AA1278">
        <v>1.080113462988</v>
      </c>
      <c r="AB1278">
        <v>2.6590502348948699</v>
      </c>
      <c r="AC1278" t="s">
        <v>4149</v>
      </c>
      <c r="AD1278">
        <v>-2.3754513057154298</v>
      </c>
      <c r="AE1278">
        <v>-0.52005991571823396</v>
      </c>
      <c r="AF1278">
        <v>1.4390872529802901</v>
      </c>
      <c r="AG1278">
        <v>0.23028709985794299</v>
      </c>
      <c r="AH1278">
        <v>0.62125219969507695</v>
      </c>
      <c r="AI1278" s="3">
        <f t="shared" si="39"/>
        <v>0.20673206053025328</v>
      </c>
      <c r="AJ1278" t="s">
        <v>4150</v>
      </c>
      <c r="AK1278" t="s">
        <v>4151</v>
      </c>
      <c r="AL1278" t="s">
        <v>4152</v>
      </c>
      <c r="AM1278" t="s">
        <v>4153</v>
      </c>
      <c r="AN1278" t="s">
        <v>4154</v>
      </c>
      <c r="AO1278" t="s">
        <v>4155</v>
      </c>
    </row>
    <row r="1279" spans="1:41" x14ac:dyDescent="0.2">
      <c r="A1279" t="s">
        <v>117</v>
      </c>
      <c r="B1279">
        <v>99526155</v>
      </c>
      <c r="C1279">
        <v>99526210</v>
      </c>
      <c r="D1279">
        <f t="shared" si="38"/>
        <v>55</v>
      </c>
      <c r="E1279">
        <v>158</v>
      </c>
      <c r="F1279">
        <v>36</v>
      </c>
      <c r="G1279">
        <v>212</v>
      </c>
      <c r="H1279">
        <v>37</v>
      </c>
      <c r="I1279">
        <v>339</v>
      </c>
      <c r="J1279">
        <v>164</v>
      </c>
      <c r="K1279">
        <v>335</v>
      </c>
      <c r="L1279">
        <v>112</v>
      </c>
      <c r="M1279">
        <v>148</v>
      </c>
      <c r="N1279">
        <v>549</v>
      </c>
      <c r="O1279">
        <v>427</v>
      </c>
      <c r="P1279">
        <v>115</v>
      </c>
      <c r="Q1279">
        <v>2.3099106709335899</v>
      </c>
      <c r="R1279">
        <v>5.4493368333312002</v>
      </c>
      <c r="S1279">
        <v>0.45672593606033601</v>
      </c>
      <c r="T1279">
        <v>0.980241742869294</v>
      </c>
      <c r="U1279">
        <v>2.4649717408003502</v>
      </c>
      <c r="V1279">
        <v>2.0223384333782199</v>
      </c>
      <c r="W1279">
        <v>0.48111531642301197</v>
      </c>
      <c r="X1279">
        <v>6.2781728810915398</v>
      </c>
      <c r="Y1279">
        <v>3.9747466489659899</v>
      </c>
      <c r="Z1279">
        <v>5.9160305149059402</v>
      </c>
      <c r="AA1279">
        <v>2.2422608598738201</v>
      </c>
      <c r="AB1279">
        <v>1.26884139839382</v>
      </c>
      <c r="AC1279" t="s">
        <v>4156</v>
      </c>
      <c r="AD1279">
        <v>-0.83902252668277499</v>
      </c>
      <c r="AE1279">
        <v>1.5083747524768201</v>
      </c>
      <c r="AF1279">
        <v>1.4377781144108299</v>
      </c>
      <c r="AG1279">
        <v>0.230499228471716</v>
      </c>
      <c r="AH1279">
        <v>0.62133790460489902</v>
      </c>
      <c r="AI1279" s="3">
        <f t="shared" si="39"/>
        <v>0.20667215152351331</v>
      </c>
      <c r="AJ1279" t="s">
        <v>4157</v>
      </c>
      <c r="AK1279" t="s">
        <v>436</v>
      </c>
      <c r="AL1279" t="s">
        <v>4158</v>
      </c>
      <c r="AM1279" t="s">
        <v>4159</v>
      </c>
      <c r="AN1279" t="s">
        <v>1485</v>
      </c>
      <c r="AO1279" t="s">
        <v>4160</v>
      </c>
    </row>
    <row r="1280" spans="1:41" x14ac:dyDescent="0.2">
      <c r="A1280" t="s">
        <v>121</v>
      </c>
      <c r="B1280">
        <v>173126115</v>
      </c>
      <c r="C1280">
        <v>173126136</v>
      </c>
      <c r="D1280">
        <f t="shared" si="38"/>
        <v>21</v>
      </c>
      <c r="E1280">
        <v>345</v>
      </c>
      <c r="F1280">
        <v>231</v>
      </c>
      <c r="G1280">
        <v>818</v>
      </c>
      <c r="H1280">
        <v>24</v>
      </c>
      <c r="I1280">
        <v>3</v>
      </c>
      <c r="J1280">
        <v>30</v>
      </c>
      <c r="K1280">
        <v>451</v>
      </c>
      <c r="L1280">
        <v>0</v>
      </c>
      <c r="M1280">
        <v>508</v>
      </c>
      <c r="N1280">
        <v>97</v>
      </c>
      <c r="O1280">
        <v>1</v>
      </c>
      <c r="P1280">
        <v>1</v>
      </c>
      <c r="Q1280">
        <v>5.0437922877980403</v>
      </c>
      <c r="R1280">
        <v>7.3362713786041001</v>
      </c>
      <c r="S1280">
        <v>2.9306580897204899</v>
      </c>
      <c r="T1280">
        <v>0</v>
      </c>
      <c r="U1280">
        <v>9.51107020742778</v>
      </c>
      <c r="V1280">
        <v>6.9415400280819997</v>
      </c>
      <c r="W1280">
        <v>0.31207479984195402</v>
      </c>
      <c r="X1280">
        <v>1.10925823217829</v>
      </c>
      <c r="Y1280">
        <v>3.5174749105893702E-2</v>
      </c>
      <c r="Z1280">
        <v>1.3854872400248099E-2</v>
      </c>
      <c r="AA1280">
        <v>0.41016966948911399</v>
      </c>
      <c r="AB1280">
        <v>1.10334034642941E-2</v>
      </c>
      <c r="AC1280" t="s">
        <v>4161</v>
      </c>
      <c r="AD1280">
        <v>1.41332245479753</v>
      </c>
      <c r="AE1280">
        <v>1.5001561532136001</v>
      </c>
      <c r="AF1280">
        <v>1.41316943999702</v>
      </c>
      <c r="AG1280">
        <v>0.23453095995940801</v>
      </c>
      <c r="AH1280">
        <v>0.621358097620481</v>
      </c>
      <c r="AI1280" s="3">
        <f t="shared" si="39"/>
        <v>0.20665803750813819</v>
      </c>
      <c r="AJ1280" t="s">
        <v>59</v>
      </c>
      <c r="AK1280" t="s">
        <v>59</v>
      </c>
      <c r="AL1280" t="s">
        <v>59</v>
      </c>
      <c r="AM1280" t="s">
        <v>4162</v>
      </c>
      <c r="AN1280" t="s">
        <v>37</v>
      </c>
      <c r="AO1280">
        <v>0</v>
      </c>
    </row>
    <row r="1281" spans="1:41" x14ac:dyDescent="0.2">
      <c r="A1281" t="s">
        <v>121</v>
      </c>
      <c r="B1281">
        <v>247094993</v>
      </c>
      <c r="C1281">
        <v>247095015</v>
      </c>
      <c r="D1281">
        <f t="shared" si="38"/>
        <v>22</v>
      </c>
      <c r="E1281">
        <v>34</v>
      </c>
      <c r="F1281">
        <v>0</v>
      </c>
      <c r="G1281">
        <v>0</v>
      </c>
      <c r="H1281">
        <v>0</v>
      </c>
      <c r="I1281">
        <v>1</v>
      </c>
      <c r="J1281">
        <v>31</v>
      </c>
      <c r="K1281">
        <v>0</v>
      </c>
      <c r="L1281">
        <v>45</v>
      </c>
      <c r="M1281">
        <v>9</v>
      </c>
      <c r="N1281">
        <v>0</v>
      </c>
      <c r="O1281">
        <v>47</v>
      </c>
      <c r="P1281">
        <v>30</v>
      </c>
      <c r="Q1281">
        <v>0.49706938488444402</v>
      </c>
      <c r="R1281">
        <v>0</v>
      </c>
      <c r="S1281">
        <v>0</v>
      </c>
      <c r="T1281">
        <v>0.39384712883141298</v>
      </c>
      <c r="U1281">
        <v>0</v>
      </c>
      <c r="V1281">
        <v>0.122980039867594</v>
      </c>
      <c r="W1281">
        <v>0</v>
      </c>
      <c r="X1281">
        <v>0</v>
      </c>
      <c r="Y1281">
        <v>1.17249163686312E-2</v>
      </c>
      <c r="Z1281">
        <v>0.65117900281166097</v>
      </c>
      <c r="AA1281">
        <v>0.42384199180541698</v>
      </c>
      <c r="AB1281">
        <v>0.33100210392882301</v>
      </c>
      <c r="AC1281" t="s">
        <v>4163</v>
      </c>
      <c r="AD1281">
        <v>-3.0585379283084602</v>
      </c>
      <c r="AE1281">
        <v>-2.1366540895296602</v>
      </c>
      <c r="AF1281">
        <v>1.4212066686606299</v>
      </c>
      <c r="AG1281">
        <v>0.23320489342808101</v>
      </c>
      <c r="AH1281">
        <v>0.621358097620481</v>
      </c>
      <c r="AI1281" s="3">
        <f t="shared" si="39"/>
        <v>0.20665803750813819</v>
      </c>
      <c r="AJ1281" t="s">
        <v>59</v>
      </c>
      <c r="AK1281" t="s">
        <v>59</v>
      </c>
      <c r="AL1281" t="s">
        <v>59</v>
      </c>
      <c r="AM1281" t="s">
        <v>2131</v>
      </c>
      <c r="AN1281" t="s">
        <v>37</v>
      </c>
      <c r="AO1281">
        <v>0</v>
      </c>
    </row>
    <row r="1282" spans="1:41" x14ac:dyDescent="0.2">
      <c r="A1282" t="s">
        <v>188</v>
      </c>
      <c r="B1282">
        <v>102935629</v>
      </c>
      <c r="C1282">
        <v>102935650</v>
      </c>
      <c r="D1282">
        <f t="shared" ref="D1282:D1345" si="40">C1282-B1282</f>
        <v>21</v>
      </c>
      <c r="E1282">
        <v>172</v>
      </c>
      <c r="F1282">
        <v>25</v>
      </c>
      <c r="G1282">
        <v>31</v>
      </c>
      <c r="H1282">
        <v>48</v>
      </c>
      <c r="I1282">
        <v>149</v>
      </c>
      <c r="J1282">
        <v>108</v>
      </c>
      <c r="K1282">
        <v>114</v>
      </c>
      <c r="L1282">
        <v>70</v>
      </c>
      <c r="M1282">
        <v>133</v>
      </c>
      <c r="N1282">
        <v>203</v>
      </c>
      <c r="O1282">
        <v>254</v>
      </c>
      <c r="P1282">
        <v>120</v>
      </c>
      <c r="Q1282">
        <v>2.5145863000036601</v>
      </c>
      <c r="R1282">
        <v>1.8544011910440501</v>
      </c>
      <c r="S1282">
        <v>0.31717078893078898</v>
      </c>
      <c r="T1282">
        <v>0.61265108929330903</v>
      </c>
      <c r="U1282">
        <v>0.36044398096608998</v>
      </c>
      <c r="V1282">
        <v>1.8173717002655601</v>
      </c>
      <c r="W1282">
        <v>0.62414959968390704</v>
      </c>
      <c r="X1282">
        <v>2.3214373312597099</v>
      </c>
      <c r="Y1282">
        <v>1.74701253892605</v>
      </c>
      <c r="Z1282">
        <v>3.5191375896630199</v>
      </c>
      <c r="AA1282">
        <v>1.47661081016081</v>
      </c>
      <c r="AB1282">
        <v>1.32400841571529</v>
      </c>
      <c r="AC1282" t="s">
        <v>4164</v>
      </c>
      <c r="AD1282">
        <v>-0.92774682258550001</v>
      </c>
      <c r="AE1282">
        <v>0.64635301932404998</v>
      </c>
      <c r="AF1282">
        <v>1.42210992820447</v>
      </c>
      <c r="AG1282">
        <v>0.233056431242433</v>
      </c>
      <c r="AH1282">
        <v>0.621358097620481</v>
      </c>
      <c r="AI1282" s="3">
        <f t="shared" ref="AI1282:AI1345" si="41">LOG10(AH1282)*-1</f>
        <v>0.20665803750813819</v>
      </c>
      <c r="AJ1282" t="s">
        <v>4165</v>
      </c>
      <c r="AK1282" t="s">
        <v>29</v>
      </c>
      <c r="AL1282">
        <v>0</v>
      </c>
      <c r="AM1282" t="s">
        <v>59</v>
      </c>
      <c r="AN1282" t="s">
        <v>59</v>
      </c>
      <c r="AO1282" t="s">
        <v>59</v>
      </c>
    </row>
    <row r="1283" spans="1:41" x14ac:dyDescent="0.2">
      <c r="A1283" t="s">
        <v>188</v>
      </c>
      <c r="B1283">
        <v>176080254</v>
      </c>
      <c r="C1283">
        <v>176080301</v>
      </c>
      <c r="D1283">
        <f t="shared" si="40"/>
        <v>47</v>
      </c>
      <c r="E1283">
        <v>270</v>
      </c>
      <c r="F1283">
        <v>26</v>
      </c>
      <c r="G1283">
        <v>126</v>
      </c>
      <c r="H1283">
        <v>99</v>
      </c>
      <c r="I1283">
        <v>6</v>
      </c>
      <c r="J1283">
        <v>2</v>
      </c>
      <c r="K1283">
        <v>1</v>
      </c>
      <c r="L1283">
        <v>13</v>
      </c>
      <c r="M1283">
        <v>22</v>
      </c>
      <c r="N1283">
        <v>63</v>
      </c>
      <c r="O1283">
        <v>1</v>
      </c>
      <c r="P1283">
        <v>104</v>
      </c>
      <c r="Q1283">
        <v>3.94731570349412</v>
      </c>
      <c r="R1283">
        <v>1.62666771144215E-2</v>
      </c>
      <c r="S1283">
        <v>0.32985762048801998</v>
      </c>
      <c r="T1283">
        <v>0.113778059440186</v>
      </c>
      <c r="U1283">
        <v>1.4650303742492701</v>
      </c>
      <c r="V1283">
        <v>0.30061787523189798</v>
      </c>
      <c r="W1283">
        <v>1.28730854934806</v>
      </c>
      <c r="X1283">
        <v>0.72044606832197899</v>
      </c>
      <c r="Y1283">
        <v>7.0349498211787403E-2</v>
      </c>
      <c r="Z1283">
        <v>1.3854872400248099E-2</v>
      </c>
      <c r="AA1283">
        <v>2.73446446326076E-2</v>
      </c>
      <c r="AB1283">
        <v>1.14747396028658</v>
      </c>
      <c r="AC1283" t="s">
        <v>4166</v>
      </c>
      <c r="AD1283">
        <v>1.6696841038972801</v>
      </c>
      <c r="AE1283">
        <v>-0.301886611903664</v>
      </c>
      <c r="AF1283">
        <v>1.4272907308148599</v>
      </c>
      <c r="AG1283">
        <v>0.23220710200422401</v>
      </c>
      <c r="AH1283">
        <v>0.621358097620481</v>
      </c>
      <c r="AI1283" s="3">
        <f t="shared" si="41"/>
        <v>0.20665803750813819</v>
      </c>
      <c r="AJ1283" t="s">
        <v>4167</v>
      </c>
      <c r="AK1283" t="s">
        <v>29</v>
      </c>
      <c r="AL1283" t="s">
        <v>1311</v>
      </c>
      <c r="AM1283" t="s">
        <v>59</v>
      </c>
      <c r="AN1283" t="s">
        <v>59</v>
      </c>
      <c r="AO1283" t="s">
        <v>59</v>
      </c>
    </row>
    <row r="1284" spans="1:41" x14ac:dyDescent="0.2">
      <c r="A1284" t="s">
        <v>49</v>
      </c>
      <c r="B1284">
        <v>48111613</v>
      </c>
      <c r="C1284">
        <v>48111634</v>
      </c>
      <c r="D1284">
        <f t="shared" si="40"/>
        <v>21</v>
      </c>
      <c r="E1284">
        <v>43</v>
      </c>
      <c r="F1284">
        <v>59</v>
      </c>
      <c r="G1284">
        <v>23</v>
      </c>
      <c r="H1284">
        <v>14</v>
      </c>
      <c r="I1284">
        <v>139</v>
      </c>
      <c r="J1284">
        <v>1</v>
      </c>
      <c r="K1284">
        <v>17</v>
      </c>
      <c r="L1284">
        <v>30</v>
      </c>
      <c r="M1284">
        <v>0</v>
      </c>
      <c r="N1284">
        <v>64</v>
      </c>
      <c r="O1284">
        <v>0</v>
      </c>
      <c r="P1284">
        <v>1</v>
      </c>
      <c r="Q1284">
        <v>0.62864657500091503</v>
      </c>
      <c r="R1284">
        <v>0.27653351094516598</v>
      </c>
      <c r="S1284">
        <v>0.74852306187666096</v>
      </c>
      <c r="T1284">
        <v>0.26256475255427503</v>
      </c>
      <c r="U1284">
        <v>0.26742617942645402</v>
      </c>
      <c r="V1284">
        <v>0</v>
      </c>
      <c r="W1284">
        <v>0.18204363324114001</v>
      </c>
      <c r="X1284">
        <v>0.731881720200106</v>
      </c>
      <c r="Y1284">
        <v>1.62976337523974</v>
      </c>
      <c r="Z1284">
        <v>0</v>
      </c>
      <c r="AA1284">
        <v>1.36723223163038E-2</v>
      </c>
      <c r="AB1284">
        <v>1.10334034642941E-2</v>
      </c>
      <c r="AC1284" t="s">
        <v>4168</v>
      </c>
      <c r="AD1284">
        <v>2.05234897745575</v>
      </c>
      <c r="AE1284">
        <v>-1.24804160727389</v>
      </c>
      <c r="AF1284">
        <v>1.43190493044838</v>
      </c>
      <c r="AG1284">
        <v>0.23145380428276299</v>
      </c>
      <c r="AH1284">
        <v>0.621358097620481</v>
      </c>
      <c r="AI1284" s="3">
        <f t="shared" si="41"/>
        <v>0.20665803750813819</v>
      </c>
      <c r="AJ1284" t="s">
        <v>59</v>
      </c>
      <c r="AK1284" t="s">
        <v>59</v>
      </c>
      <c r="AL1284" t="s">
        <v>59</v>
      </c>
      <c r="AM1284" t="s">
        <v>59</v>
      </c>
      <c r="AN1284" t="s">
        <v>59</v>
      </c>
      <c r="AO1284" t="s">
        <v>59</v>
      </c>
    </row>
    <row r="1285" spans="1:41" x14ac:dyDescent="0.2">
      <c r="A1285" t="s">
        <v>49</v>
      </c>
      <c r="B1285">
        <v>77251850</v>
      </c>
      <c r="C1285">
        <v>77251870</v>
      </c>
      <c r="D1285">
        <f t="shared" si="40"/>
        <v>20</v>
      </c>
      <c r="E1285">
        <v>78</v>
      </c>
      <c r="F1285">
        <v>24</v>
      </c>
      <c r="G1285">
        <v>190</v>
      </c>
      <c r="H1285">
        <v>0</v>
      </c>
      <c r="I1285">
        <v>0</v>
      </c>
      <c r="J1285">
        <v>0</v>
      </c>
      <c r="K1285">
        <v>15</v>
      </c>
      <c r="L1285">
        <v>0</v>
      </c>
      <c r="M1285">
        <v>158</v>
      </c>
      <c r="N1285">
        <v>0</v>
      </c>
      <c r="O1285">
        <v>0</v>
      </c>
      <c r="P1285">
        <v>0</v>
      </c>
      <c r="Q1285">
        <v>1.14033564767608</v>
      </c>
      <c r="R1285">
        <v>0.244000156716323</v>
      </c>
      <c r="S1285">
        <v>0.30448395737355699</v>
      </c>
      <c r="T1285">
        <v>0</v>
      </c>
      <c r="U1285">
        <v>2.2091727865663602</v>
      </c>
      <c r="V1285">
        <v>2.1589829221199901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 t="s">
        <v>4169</v>
      </c>
      <c r="AD1285">
        <v>1.9371067007396301</v>
      </c>
      <c r="AE1285">
        <v>-0.91798811675811698</v>
      </c>
      <c r="AF1285">
        <v>1.41241973176499</v>
      </c>
      <c r="AG1285">
        <v>0.234655119014295</v>
      </c>
      <c r="AH1285">
        <v>0.621358097620481</v>
      </c>
      <c r="AI1285" s="3">
        <f t="shared" si="41"/>
        <v>0.20665803750813819</v>
      </c>
      <c r="AJ1285" t="s">
        <v>4170</v>
      </c>
      <c r="AK1285" t="s">
        <v>29</v>
      </c>
      <c r="AL1285">
        <v>0</v>
      </c>
      <c r="AM1285" t="s">
        <v>59</v>
      </c>
      <c r="AN1285" t="s">
        <v>59</v>
      </c>
      <c r="AO1285" t="s">
        <v>59</v>
      </c>
    </row>
    <row r="1286" spans="1:41" x14ac:dyDescent="0.2">
      <c r="A1286" t="s">
        <v>89</v>
      </c>
      <c r="B1286">
        <v>74767613</v>
      </c>
      <c r="C1286">
        <v>74767632</v>
      </c>
      <c r="D1286">
        <f t="shared" si="40"/>
        <v>19</v>
      </c>
      <c r="E1286">
        <v>0</v>
      </c>
      <c r="F1286">
        <v>23</v>
      </c>
      <c r="G1286">
        <v>0</v>
      </c>
      <c r="H1286">
        <v>2</v>
      </c>
      <c r="I1286">
        <v>4</v>
      </c>
      <c r="J1286">
        <v>2</v>
      </c>
      <c r="K1286">
        <v>1</v>
      </c>
      <c r="L1286">
        <v>0</v>
      </c>
      <c r="M1286">
        <v>11</v>
      </c>
      <c r="N1286">
        <v>44</v>
      </c>
      <c r="O1286">
        <v>35</v>
      </c>
      <c r="P1286">
        <v>2</v>
      </c>
      <c r="Q1286">
        <v>0</v>
      </c>
      <c r="R1286">
        <v>1.62666771144215E-2</v>
      </c>
      <c r="S1286">
        <v>0.291797125816326</v>
      </c>
      <c r="T1286">
        <v>0</v>
      </c>
      <c r="U1286">
        <v>0</v>
      </c>
      <c r="V1286">
        <v>0.15030893761594899</v>
      </c>
      <c r="W1286">
        <v>2.6006233320162799E-2</v>
      </c>
      <c r="X1286">
        <v>0.50316868263757297</v>
      </c>
      <c r="Y1286">
        <v>4.6899665474525003E-2</v>
      </c>
      <c r="Z1286">
        <v>0.48492053400868401</v>
      </c>
      <c r="AA1286">
        <v>2.73446446326076E-2</v>
      </c>
      <c r="AB1286">
        <v>2.2066806928588201E-2</v>
      </c>
      <c r="AC1286" t="s">
        <v>4171</v>
      </c>
      <c r="AD1286">
        <v>-2.4445080890915301</v>
      </c>
      <c r="AE1286">
        <v>-2.6850364665168001</v>
      </c>
      <c r="AF1286">
        <v>1.4143043050372699</v>
      </c>
      <c r="AG1286">
        <v>0.234343166288076</v>
      </c>
      <c r="AH1286">
        <v>0.621358097620481</v>
      </c>
      <c r="AI1286" s="3">
        <f t="shared" si="41"/>
        <v>0.20665803750813819</v>
      </c>
      <c r="AJ1286" t="s">
        <v>4172</v>
      </c>
      <c r="AK1286" t="s">
        <v>29</v>
      </c>
      <c r="AL1286" t="s">
        <v>40</v>
      </c>
      <c r="AM1286" t="s">
        <v>59</v>
      </c>
      <c r="AN1286" t="s">
        <v>59</v>
      </c>
      <c r="AO1286" t="s">
        <v>59</v>
      </c>
    </row>
    <row r="1287" spans="1:41" x14ac:dyDescent="0.2">
      <c r="A1287" t="s">
        <v>274</v>
      </c>
      <c r="B1287">
        <v>5495870</v>
      </c>
      <c r="C1287">
        <v>5495894</v>
      </c>
      <c r="D1287">
        <f t="shared" si="40"/>
        <v>24</v>
      </c>
      <c r="E1287">
        <v>113</v>
      </c>
      <c r="F1287">
        <v>184</v>
      </c>
      <c r="G1287">
        <v>154</v>
      </c>
      <c r="H1287">
        <v>119</v>
      </c>
      <c r="I1287">
        <v>376</v>
      </c>
      <c r="J1287">
        <v>55</v>
      </c>
      <c r="K1287">
        <v>66</v>
      </c>
      <c r="L1287">
        <v>88</v>
      </c>
      <c r="M1287">
        <v>120</v>
      </c>
      <c r="N1287">
        <v>5</v>
      </c>
      <c r="O1287">
        <v>113</v>
      </c>
      <c r="P1287">
        <v>184</v>
      </c>
      <c r="Q1287">
        <v>1.6520247203512399</v>
      </c>
      <c r="R1287">
        <v>1.07360068955182</v>
      </c>
      <c r="S1287">
        <v>2.3343770065306102</v>
      </c>
      <c r="T1287">
        <v>0.770189940825874</v>
      </c>
      <c r="U1287">
        <v>1.7905926796379901</v>
      </c>
      <c r="V1287">
        <v>1.6397338649012601</v>
      </c>
      <c r="W1287">
        <v>1.5473708825496899</v>
      </c>
      <c r="X1287">
        <v>5.7178259390633299E-2</v>
      </c>
      <c r="Y1287">
        <v>4.4085685546053499</v>
      </c>
      <c r="Z1287">
        <v>1.56560058122804</v>
      </c>
      <c r="AA1287">
        <v>0.75197772739670798</v>
      </c>
      <c r="AB1287">
        <v>2.03014623743011</v>
      </c>
      <c r="AC1287" t="s">
        <v>4173</v>
      </c>
      <c r="AD1287">
        <v>1.0634271866559999</v>
      </c>
      <c r="AE1287">
        <v>0.73113977330270796</v>
      </c>
      <c r="AF1287">
        <v>1.4214712971244701</v>
      </c>
      <c r="AG1287">
        <v>0.233161386547029</v>
      </c>
      <c r="AH1287">
        <v>0.621358097620481</v>
      </c>
      <c r="AI1287" s="3">
        <f t="shared" si="41"/>
        <v>0.20665803750813819</v>
      </c>
      <c r="AJ1287" t="s">
        <v>4174</v>
      </c>
      <c r="AK1287" t="s">
        <v>238</v>
      </c>
      <c r="AL1287" t="s">
        <v>445</v>
      </c>
      <c r="AM1287" t="s">
        <v>4175</v>
      </c>
      <c r="AN1287" t="s">
        <v>2582</v>
      </c>
      <c r="AO1287" t="s">
        <v>4176</v>
      </c>
    </row>
    <row r="1288" spans="1:41" x14ac:dyDescent="0.2">
      <c r="A1288" t="s">
        <v>274</v>
      </c>
      <c r="B1288">
        <v>68569019</v>
      </c>
      <c r="C1288">
        <v>68569041</v>
      </c>
      <c r="D1288">
        <f t="shared" si="40"/>
        <v>22</v>
      </c>
      <c r="E1288">
        <v>34</v>
      </c>
      <c r="F1288">
        <v>0</v>
      </c>
      <c r="G1288">
        <v>0</v>
      </c>
      <c r="H1288">
        <v>0</v>
      </c>
      <c r="I1288">
        <v>1</v>
      </c>
      <c r="J1288">
        <v>31</v>
      </c>
      <c r="K1288">
        <v>0</v>
      </c>
      <c r="L1288">
        <v>45</v>
      </c>
      <c r="M1288">
        <v>9</v>
      </c>
      <c r="N1288">
        <v>0</v>
      </c>
      <c r="O1288">
        <v>47</v>
      </c>
      <c r="P1288">
        <v>30</v>
      </c>
      <c r="Q1288">
        <v>0.49706938488444402</v>
      </c>
      <c r="R1288">
        <v>0</v>
      </c>
      <c r="S1288">
        <v>0</v>
      </c>
      <c r="T1288">
        <v>0.39384712883141298</v>
      </c>
      <c r="U1288">
        <v>0</v>
      </c>
      <c r="V1288">
        <v>0.122980039867594</v>
      </c>
      <c r="W1288">
        <v>0</v>
      </c>
      <c r="X1288">
        <v>0</v>
      </c>
      <c r="Y1288">
        <v>1.17249163686312E-2</v>
      </c>
      <c r="Z1288">
        <v>0.65117900281166097</v>
      </c>
      <c r="AA1288">
        <v>0.42384199180541698</v>
      </c>
      <c r="AB1288">
        <v>0.33100210392882301</v>
      </c>
      <c r="AC1288" t="s">
        <v>4177</v>
      </c>
      <c r="AD1288">
        <v>-3.05851913917826</v>
      </c>
      <c r="AE1288">
        <v>-2.1366540895296602</v>
      </c>
      <c r="AF1288">
        <v>1.4215278172306001</v>
      </c>
      <c r="AG1288">
        <v>0.23315209549347601</v>
      </c>
      <c r="AH1288">
        <v>0.621358097620481</v>
      </c>
      <c r="AI1288" s="3">
        <f t="shared" si="41"/>
        <v>0.20665803750813819</v>
      </c>
      <c r="AJ1288" t="s">
        <v>59</v>
      </c>
      <c r="AK1288" t="s">
        <v>59</v>
      </c>
      <c r="AL1288" t="s">
        <v>59</v>
      </c>
      <c r="AM1288" t="s">
        <v>59</v>
      </c>
      <c r="AN1288" t="s">
        <v>59</v>
      </c>
      <c r="AO1288" t="s">
        <v>59</v>
      </c>
    </row>
    <row r="1289" spans="1:41" x14ac:dyDescent="0.2">
      <c r="A1289" t="s">
        <v>274</v>
      </c>
      <c r="B1289">
        <v>81333605</v>
      </c>
      <c r="C1289">
        <v>81333642</v>
      </c>
      <c r="D1289">
        <f t="shared" si="40"/>
        <v>37</v>
      </c>
      <c r="E1289">
        <v>0</v>
      </c>
      <c r="F1289">
        <v>0</v>
      </c>
      <c r="G1289">
        <v>0</v>
      </c>
      <c r="H1289">
        <v>0</v>
      </c>
      <c r="I1289">
        <v>2</v>
      </c>
      <c r="J1289">
        <v>8</v>
      </c>
      <c r="K1289">
        <v>20</v>
      </c>
      <c r="L1289">
        <v>0</v>
      </c>
      <c r="M1289">
        <v>0</v>
      </c>
      <c r="N1289">
        <v>48</v>
      </c>
      <c r="O1289">
        <v>2</v>
      </c>
      <c r="P1289">
        <v>16</v>
      </c>
      <c r="Q1289">
        <v>0</v>
      </c>
      <c r="R1289">
        <v>0.32533354228842998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0.54891129015008</v>
      </c>
      <c r="Y1289">
        <v>2.3449832737262501E-2</v>
      </c>
      <c r="Z1289">
        <v>2.7709744800496199E-2</v>
      </c>
      <c r="AA1289">
        <v>0.10937857853043</v>
      </c>
      <c r="AB1289">
        <v>0.17653445542870499</v>
      </c>
      <c r="AC1289" t="s">
        <v>4178</v>
      </c>
      <c r="AD1289">
        <v>-2.5637655235566301</v>
      </c>
      <c r="AE1289">
        <v>-2.9928589433366999</v>
      </c>
      <c r="AF1289">
        <v>1.4164302519067999</v>
      </c>
      <c r="AG1289">
        <v>0.233991860846015</v>
      </c>
      <c r="AH1289">
        <v>0.621358097620481</v>
      </c>
      <c r="AI1289" s="3">
        <f t="shared" si="41"/>
        <v>0.20665803750813819</v>
      </c>
      <c r="AJ1289" t="s">
        <v>59</v>
      </c>
      <c r="AK1289" t="s">
        <v>59</v>
      </c>
      <c r="AL1289" t="s">
        <v>59</v>
      </c>
      <c r="AM1289" t="s">
        <v>4179</v>
      </c>
      <c r="AN1289" t="s">
        <v>720</v>
      </c>
      <c r="AO1289">
        <v>0.16</v>
      </c>
    </row>
    <row r="1290" spans="1:41" x14ac:dyDescent="0.2">
      <c r="A1290" t="s">
        <v>274</v>
      </c>
      <c r="B1290">
        <v>100694303</v>
      </c>
      <c r="C1290">
        <v>100694389</v>
      </c>
      <c r="D1290">
        <f t="shared" si="40"/>
        <v>86</v>
      </c>
      <c r="E1290">
        <v>1106</v>
      </c>
      <c r="F1290">
        <v>11</v>
      </c>
      <c r="G1290">
        <v>56</v>
      </c>
      <c r="H1290">
        <v>45</v>
      </c>
      <c r="I1290">
        <v>8</v>
      </c>
      <c r="J1290">
        <v>4</v>
      </c>
      <c r="K1290">
        <v>26</v>
      </c>
      <c r="L1290">
        <v>3</v>
      </c>
      <c r="M1290">
        <v>26</v>
      </c>
      <c r="N1290">
        <v>72</v>
      </c>
      <c r="O1290">
        <v>0</v>
      </c>
      <c r="P1290">
        <v>85</v>
      </c>
      <c r="Q1290">
        <v>16.169374696535201</v>
      </c>
      <c r="R1290">
        <v>0.42293360497495902</v>
      </c>
      <c r="S1290">
        <v>0.139555147129547</v>
      </c>
      <c r="T1290">
        <v>2.62564752554275E-2</v>
      </c>
      <c r="U1290">
        <v>0.65112461077745198</v>
      </c>
      <c r="V1290">
        <v>0.355275670728606</v>
      </c>
      <c r="W1290">
        <v>0.58514024970366296</v>
      </c>
      <c r="X1290">
        <v>0.82336693522511895</v>
      </c>
      <c r="Y1290">
        <v>9.3799330949049894E-2</v>
      </c>
      <c r="Z1290">
        <v>0</v>
      </c>
      <c r="AA1290">
        <v>5.4689289265215102E-2</v>
      </c>
      <c r="AB1290">
        <v>0.93783929446499703</v>
      </c>
      <c r="AC1290" t="s">
        <v>4180</v>
      </c>
      <c r="AD1290">
        <v>1.43998049621496</v>
      </c>
      <c r="AE1290">
        <v>0.77575186844618205</v>
      </c>
      <c r="AF1290">
        <v>1.42104273977227</v>
      </c>
      <c r="AG1290">
        <v>0.23323184947210701</v>
      </c>
      <c r="AH1290">
        <v>0.621358097620481</v>
      </c>
      <c r="AI1290" s="3">
        <f t="shared" si="41"/>
        <v>0.20665803750813819</v>
      </c>
      <c r="AJ1290" t="s">
        <v>59</v>
      </c>
      <c r="AK1290" t="s">
        <v>59</v>
      </c>
      <c r="AL1290" t="s">
        <v>59</v>
      </c>
      <c r="AM1290" t="s">
        <v>4181</v>
      </c>
      <c r="AN1290" t="s">
        <v>39</v>
      </c>
      <c r="AO1290">
        <v>0</v>
      </c>
    </row>
    <row r="1291" spans="1:41" x14ac:dyDescent="0.2">
      <c r="A1291" t="s">
        <v>34</v>
      </c>
      <c r="B1291">
        <v>31070122</v>
      </c>
      <c r="C1291">
        <v>31070144</v>
      </c>
      <c r="D1291">
        <f t="shared" si="40"/>
        <v>22</v>
      </c>
      <c r="E1291">
        <v>34</v>
      </c>
      <c r="F1291">
        <v>0</v>
      </c>
      <c r="G1291">
        <v>0</v>
      </c>
      <c r="H1291">
        <v>0</v>
      </c>
      <c r="I1291">
        <v>1</v>
      </c>
      <c r="J1291">
        <v>31</v>
      </c>
      <c r="K1291">
        <v>0</v>
      </c>
      <c r="L1291">
        <v>45</v>
      </c>
      <c r="M1291">
        <v>9</v>
      </c>
      <c r="N1291">
        <v>0</v>
      </c>
      <c r="O1291">
        <v>47</v>
      </c>
      <c r="P1291">
        <v>30</v>
      </c>
      <c r="Q1291">
        <v>0.49706938488444402</v>
      </c>
      <c r="R1291">
        <v>0</v>
      </c>
      <c r="S1291">
        <v>0</v>
      </c>
      <c r="T1291">
        <v>0.39384712883141298</v>
      </c>
      <c r="U1291">
        <v>0</v>
      </c>
      <c r="V1291">
        <v>0.122980039867594</v>
      </c>
      <c r="W1291">
        <v>0</v>
      </c>
      <c r="X1291">
        <v>0</v>
      </c>
      <c r="Y1291">
        <v>1.17249163686312E-2</v>
      </c>
      <c r="Z1291">
        <v>0.65117900281166097</v>
      </c>
      <c r="AA1291">
        <v>0.42384199180541698</v>
      </c>
      <c r="AB1291">
        <v>0.33100210392882301</v>
      </c>
      <c r="AC1291" t="s">
        <v>4182</v>
      </c>
      <c r="AD1291">
        <v>-3.0585366370427698</v>
      </c>
      <c r="AE1291">
        <v>-2.1366540895296602</v>
      </c>
      <c r="AF1291">
        <v>1.4212287573400799</v>
      </c>
      <c r="AG1291">
        <v>0.23320126151030601</v>
      </c>
      <c r="AH1291">
        <v>0.621358097620481</v>
      </c>
      <c r="AI1291" s="3">
        <f t="shared" si="41"/>
        <v>0.20665803750813819</v>
      </c>
      <c r="AJ1291" t="s">
        <v>4183</v>
      </c>
      <c r="AK1291" t="s">
        <v>29</v>
      </c>
      <c r="AL1291">
        <v>0</v>
      </c>
      <c r="AM1291" t="s">
        <v>59</v>
      </c>
      <c r="AN1291" t="s">
        <v>59</v>
      </c>
      <c r="AO1291" t="s">
        <v>59</v>
      </c>
    </row>
    <row r="1292" spans="1:41" x14ac:dyDescent="0.2">
      <c r="A1292" t="s">
        <v>100</v>
      </c>
      <c r="B1292">
        <v>104554254</v>
      </c>
      <c r="C1292">
        <v>104554276</v>
      </c>
      <c r="D1292">
        <f t="shared" si="40"/>
        <v>22</v>
      </c>
      <c r="E1292">
        <v>34</v>
      </c>
      <c r="F1292">
        <v>0</v>
      </c>
      <c r="G1292">
        <v>0</v>
      </c>
      <c r="H1292">
        <v>0</v>
      </c>
      <c r="I1292">
        <v>1</v>
      </c>
      <c r="J1292">
        <v>31</v>
      </c>
      <c r="K1292">
        <v>0</v>
      </c>
      <c r="L1292">
        <v>45</v>
      </c>
      <c r="M1292">
        <v>9</v>
      </c>
      <c r="N1292">
        <v>0</v>
      </c>
      <c r="O1292">
        <v>47</v>
      </c>
      <c r="P1292">
        <v>30</v>
      </c>
      <c r="Q1292">
        <v>0.49706938488444402</v>
      </c>
      <c r="R1292">
        <v>0</v>
      </c>
      <c r="S1292">
        <v>0</v>
      </c>
      <c r="T1292">
        <v>0.39384712883141298</v>
      </c>
      <c r="U1292">
        <v>0</v>
      </c>
      <c r="V1292">
        <v>0.122980039867594</v>
      </c>
      <c r="W1292">
        <v>0</v>
      </c>
      <c r="X1292">
        <v>0</v>
      </c>
      <c r="Y1292">
        <v>1.17249163686312E-2</v>
      </c>
      <c r="Z1292">
        <v>0.65117900281166097</v>
      </c>
      <c r="AA1292">
        <v>0.42384199180541698</v>
      </c>
      <c r="AB1292">
        <v>0.33100210392882301</v>
      </c>
      <c r="AC1292" t="s">
        <v>4184</v>
      </c>
      <c r="AD1292">
        <v>-3.0585336375684902</v>
      </c>
      <c r="AE1292">
        <v>-2.1366540895296602</v>
      </c>
      <c r="AF1292">
        <v>1.42128005672709</v>
      </c>
      <c r="AG1292">
        <v>0.23319282690322601</v>
      </c>
      <c r="AH1292">
        <v>0.621358097620481</v>
      </c>
      <c r="AI1292" s="3">
        <f t="shared" si="41"/>
        <v>0.20665803750813819</v>
      </c>
      <c r="AJ1292" t="s">
        <v>59</v>
      </c>
      <c r="AK1292" t="s">
        <v>59</v>
      </c>
      <c r="AL1292" t="s">
        <v>59</v>
      </c>
      <c r="AM1292" t="s">
        <v>4185</v>
      </c>
      <c r="AN1292" t="s">
        <v>611</v>
      </c>
      <c r="AO1292">
        <v>0</v>
      </c>
    </row>
    <row r="1293" spans="1:41" x14ac:dyDescent="0.2">
      <c r="A1293" t="s">
        <v>94</v>
      </c>
      <c r="B1293">
        <v>3665151</v>
      </c>
      <c r="C1293">
        <v>3665199</v>
      </c>
      <c r="D1293">
        <f t="shared" si="40"/>
        <v>48</v>
      </c>
      <c r="E1293">
        <v>151</v>
      </c>
      <c r="F1293">
        <v>411</v>
      </c>
      <c r="G1293">
        <v>183</v>
      </c>
      <c r="H1293">
        <v>235</v>
      </c>
      <c r="I1293">
        <v>357</v>
      </c>
      <c r="J1293">
        <v>176</v>
      </c>
      <c r="K1293">
        <v>801</v>
      </c>
      <c r="L1293">
        <v>319</v>
      </c>
      <c r="M1293">
        <v>378</v>
      </c>
      <c r="N1293">
        <v>774</v>
      </c>
      <c r="O1293">
        <v>334</v>
      </c>
      <c r="P1293">
        <v>177</v>
      </c>
      <c r="Q1293">
        <v>2.2075728563985599</v>
      </c>
      <c r="R1293">
        <v>13.0296083686516</v>
      </c>
      <c r="S1293">
        <v>5.2142877700221701</v>
      </c>
      <c r="T1293">
        <v>2.7919385354937898</v>
      </c>
      <c r="U1293">
        <v>2.1277822102191699</v>
      </c>
      <c r="V1293">
        <v>5.1651616744389699</v>
      </c>
      <c r="W1293">
        <v>3.0557324151191301</v>
      </c>
      <c r="X1293">
        <v>8.8511945536700303</v>
      </c>
      <c r="Y1293">
        <v>4.1857951436013501</v>
      </c>
      <c r="Z1293">
        <v>4.6275273816828699</v>
      </c>
      <c r="AA1293">
        <v>2.4063287276694698</v>
      </c>
      <c r="AB1293">
        <v>1.9529124131800499</v>
      </c>
      <c r="AC1293" t="s">
        <v>4186</v>
      </c>
      <c r="AD1293">
        <v>-0.711291989419082</v>
      </c>
      <c r="AE1293">
        <v>2.22003558769214</v>
      </c>
      <c r="AF1293">
        <v>1.4137496660525499</v>
      </c>
      <c r="AG1293">
        <v>0.234434923362073</v>
      </c>
      <c r="AH1293">
        <v>0.621358097620481</v>
      </c>
      <c r="AI1293" s="3">
        <f t="shared" si="41"/>
        <v>0.20665803750813819</v>
      </c>
      <c r="AJ1293" t="s">
        <v>4187</v>
      </c>
      <c r="AK1293" t="s">
        <v>368</v>
      </c>
      <c r="AL1293">
        <v>0.5</v>
      </c>
      <c r="AM1293" t="s">
        <v>4188</v>
      </c>
      <c r="AN1293" t="s">
        <v>574</v>
      </c>
      <c r="AO1293">
        <v>0.5</v>
      </c>
    </row>
    <row r="1294" spans="1:41" x14ac:dyDescent="0.2">
      <c r="A1294" t="s">
        <v>165</v>
      </c>
      <c r="B1294">
        <v>1530979</v>
      </c>
      <c r="C1294">
        <v>1531004</v>
      </c>
      <c r="D1294">
        <f t="shared" si="40"/>
        <v>25</v>
      </c>
      <c r="E1294">
        <v>18</v>
      </c>
      <c r="F1294">
        <v>2</v>
      </c>
      <c r="G1294">
        <v>11</v>
      </c>
      <c r="H1294">
        <v>11</v>
      </c>
      <c r="I1294">
        <v>5</v>
      </c>
      <c r="J1294">
        <v>19</v>
      </c>
      <c r="K1294">
        <v>1</v>
      </c>
      <c r="L1294">
        <v>0</v>
      </c>
      <c r="M1294">
        <v>8</v>
      </c>
      <c r="N1294">
        <v>3</v>
      </c>
      <c r="O1294">
        <v>4</v>
      </c>
      <c r="P1294">
        <v>16</v>
      </c>
      <c r="Q1294">
        <v>0.26315438023294102</v>
      </c>
      <c r="R1294">
        <v>1.62666771144215E-2</v>
      </c>
      <c r="S1294">
        <v>2.53736631144631E-2</v>
      </c>
      <c r="T1294">
        <v>0</v>
      </c>
      <c r="U1294">
        <v>0.127899477117</v>
      </c>
      <c r="V1294">
        <v>0.10931559099341701</v>
      </c>
      <c r="W1294">
        <v>0.14303428326089501</v>
      </c>
      <c r="X1294">
        <v>3.430695563438E-2</v>
      </c>
      <c r="Y1294">
        <v>5.86245818431562E-2</v>
      </c>
      <c r="Z1294">
        <v>5.5419489600992397E-2</v>
      </c>
      <c r="AA1294">
        <v>0.25977412400977201</v>
      </c>
      <c r="AB1294">
        <v>0.17653445542870499</v>
      </c>
      <c r="AC1294" t="s">
        <v>4189</v>
      </c>
      <c r="AD1294">
        <v>1.5409138489265</v>
      </c>
      <c r="AE1294">
        <v>-2.93902782047719</v>
      </c>
      <c r="AF1294">
        <v>1.41369575208855</v>
      </c>
      <c r="AG1294">
        <v>0.234443844971925</v>
      </c>
      <c r="AH1294">
        <v>0.621358097620481</v>
      </c>
      <c r="AI1294" s="3">
        <f t="shared" si="41"/>
        <v>0.20665803750813819</v>
      </c>
      <c r="AJ1294" t="s">
        <v>4190</v>
      </c>
      <c r="AK1294" t="s">
        <v>29</v>
      </c>
      <c r="AL1294">
        <v>0</v>
      </c>
      <c r="AM1294" t="s">
        <v>4191</v>
      </c>
      <c r="AN1294" t="s">
        <v>142</v>
      </c>
      <c r="AO1294" t="s">
        <v>40</v>
      </c>
    </row>
    <row r="1295" spans="1:41" x14ac:dyDescent="0.2">
      <c r="A1295" t="s">
        <v>113</v>
      </c>
      <c r="B1295">
        <v>88395768</v>
      </c>
      <c r="C1295">
        <v>88395788</v>
      </c>
      <c r="D1295">
        <f t="shared" si="40"/>
        <v>20</v>
      </c>
      <c r="E1295">
        <v>45</v>
      </c>
      <c r="F1295">
        <v>44</v>
      </c>
      <c r="G1295">
        <v>354</v>
      </c>
      <c r="H1295">
        <v>0</v>
      </c>
      <c r="I1295">
        <v>0</v>
      </c>
      <c r="J1295">
        <v>70</v>
      </c>
      <c r="K1295">
        <v>28</v>
      </c>
      <c r="L1295">
        <v>0</v>
      </c>
      <c r="M1295">
        <v>65</v>
      </c>
      <c r="N1295">
        <v>3</v>
      </c>
      <c r="O1295">
        <v>0</v>
      </c>
      <c r="P1295">
        <v>0</v>
      </c>
      <c r="Q1295">
        <v>0.657885950582353</v>
      </c>
      <c r="R1295">
        <v>0.45546695920380198</v>
      </c>
      <c r="S1295">
        <v>0.55822058851818801</v>
      </c>
      <c r="T1295">
        <v>0</v>
      </c>
      <c r="U1295">
        <v>4.1160377181288901</v>
      </c>
      <c r="V1295">
        <v>0.88818917682151599</v>
      </c>
      <c r="W1295">
        <v>0</v>
      </c>
      <c r="X1295">
        <v>3.430695563438E-2</v>
      </c>
      <c r="Y1295">
        <v>0</v>
      </c>
      <c r="Z1295">
        <v>0</v>
      </c>
      <c r="AA1295">
        <v>0.95706256214126495</v>
      </c>
      <c r="AB1295">
        <v>0</v>
      </c>
      <c r="AC1295" t="s">
        <v>4192</v>
      </c>
      <c r="AD1295">
        <v>2.5482183415867201</v>
      </c>
      <c r="AE1295">
        <v>-0.591377609974438</v>
      </c>
      <c r="AF1295">
        <v>1.4166767934447699</v>
      </c>
      <c r="AG1295">
        <v>0.233951161916677</v>
      </c>
      <c r="AH1295">
        <v>0.621358097620481</v>
      </c>
      <c r="AI1295" s="3">
        <f t="shared" si="41"/>
        <v>0.20665803750813819</v>
      </c>
      <c r="AJ1295" t="s">
        <v>59</v>
      </c>
      <c r="AK1295" t="s">
        <v>59</v>
      </c>
      <c r="AL1295" t="s">
        <v>59</v>
      </c>
      <c r="AM1295" t="s">
        <v>59</v>
      </c>
      <c r="AN1295" t="s">
        <v>59</v>
      </c>
      <c r="AO1295" t="s">
        <v>59</v>
      </c>
    </row>
    <row r="1296" spans="1:41" x14ac:dyDescent="0.2">
      <c r="A1296" t="s">
        <v>220</v>
      </c>
      <c r="B1296">
        <v>46918547</v>
      </c>
      <c r="C1296">
        <v>46918569</v>
      </c>
      <c r="D1296">
        <f t="shared" si="40"/>
        <v>22</v>
      </c>
      <c r="E1296">
        <v>34</v>
      </c>
      <c r="F1296">
        <v>0</v>
      </c>
      <c r="G1296">
        <v>0</v>
      </c>
      <c r="H1296">
        <v>0</v>
      </c>
      <c r="I1296">
        <v>1</v>
      </c>
      <c r="J1296">
        <v>31</v>
      </c>
      <c r="K1296">
        <v>0</v>
      </c>
      <c r="L1296">
        <v>45</v>
      </c>
      <c r="M1296">
        <v>9</v>
      </c>
      <c r="N1296">
        <v>0</v>
      </c>
      <c r="O1296">
        <v>47</v>
      </c>
      <c r="P1296">
        <v>30</v>
      </c>
      <c r="Q1296">
        <v>0.49706938488444402</v>
      </c>
      <c r="R1296">
        <v>0</v>
      </c>
      <c r="S1296">
        <v>0</v>
      </c>
      <c r="T1296">
        <v>0.39384712883141298</v>
      </c>
      <c r="U1296">
        <v>0</v>
      </c>
      <c r="V1296">
        <v>0.122980039867594</v>
      </c>
      <c r="W1296">
        <v>0</v>
      </c>
      <c r="X1296">
        <v>0</v>
      </c>
      <c r="Y1296">
        <v>1.17249163686312E-2</v>
      </c>
      <c r="Z1296">
        <v>0.65117900281166097</v>
      </c>
      <c r="AA1296">
        <v>0.42384199180541698</v>
      </c>
      <c r="AB1296">
        <v>0.33100210392882301</v>
      </c>
      <c r="AC1296" t="s">
        <v>4193</v>
      </c>
      <c r="AD1296">
        <v>-3.0585129722611502</v>
      </c>
      <c r="AE1296">
        <v>-2.1366540895296602</v>
      </c>
      <c r="AF1296">
        <v>1.4216331011551799</v>
      </c>
      <c r="AG1296">
        <v>0.23313478959568801</v>
      </c>
      <c r="AH1296">
        <v>0.621358097620481</v>
      </c>
      <c r="AI1296" s="3">
        <f t="shared" si="41"/>
        <v>0.20665803750813819</v>
      </c>
      <c r="AJ1296" t="s">
        <v>4194</v>
      </c>
      <c r="AK1296" t="s">
        <v>37</v>
      </c>
      <c r="AL1296">
        <v>0</v>
      </c>
      <c r="AM1296" t="s">
        <v>4195</v>
      </c>
      <c r="AN1296" t="s">
        <v>37</v>
      </c>
      <c r="AO1296">
        <v>0</v>
      </c>
    </row>
    <row r="1297" spans="1:41" x14ac:dyDescent="0.2">
      <c r="A1297" t="s">
        <v>220</v>
      </c>
      <c r="B1297">
        <v>58581468</v>
      </c>
      <c r="C1297">
        <v>58581491</v>
      </c>
      <c r="D1297">
        <f t="shared" si="40"/>
        <v>23</v>
      </c>
      <c r="E1297">
        <v>78</v>
      </c>
      <c r="F1297">
        <v>93</v>
      </c>
      <c r="G1297">
        <v>117</v>
      </c>
      <c r="H1297">
        <v>65</v>
      </c>
      <c r="I1297">
        <v>4</v>
      </c>
      <c r="J1297">
        <v>29</v>
      </c>
      <c r="K1297">
        <v>150</v>
      </c>
      <c r="L1297">
        <v>76</v>
      </c>
      <c r="M1297">
        <v>123</v>
      </c>
      <c r="N1297">
        <v>152</v>
      </c>
      <c r="O1297">
        <v>64</v>
      </c>
      <c r="P1297">
        <v>99</v>
      </c>
      <c r="Q1297">
        <v>1.14033564767608</v>
      </c>
      <c r="R1297">
        <v>2.4400015671632298</v>
      </c>
      <c r="S1297">
        <v>1.1798753348225299</v>
      </c>
      <c r="T1297">
        <v>0.66516403980416405</v>
      </c>
      <c r="U1297">
        <v>1.3603853475171801</v>
      </c>
      <c r="V1297">
        <v>1.6807272115237899</v>
      </c>
      <c r="W1297">
        <v>0.84520258290529104</v>
      </c>
      <c r="X1297">
        <v>1.7382190854752499</v>
      </c>
      <c r="Y1297">
        <v>4.6899665474525003E-2</v>
      </c>
      <c r="Z1297">
        <v>0.88671183361587902</v>
      </c>
      <c r="AA1297">
        <v>0.39649734717280999</v>
      </c>
      <c r="AB1297">
        <v>1.09230694296511</v>
      </c>
      <c r="AC1297" t="s">
        <v>4196</v>
      </c>
      <c r="AD1297">
        <v>-1.1047597886867999</v>
      </c>
      <c r="AE1297">
        <v>0.19810501241522199</v>
      </c>
      <c r="AF1297">
        <v>1.42165327194883</v>
      </c>
      <c r="AG1297">
        <v>0.233131474226838</v>
      </c>
      <c r="AH1297">
        <v>0.621358097620481</v>
      </c>
      <c r="AI1297" s="3">
        <f t="shared" si="41"/>
        <v>0.20665803750813819</v>
      </c>
      <c r="AJ1297" t="s">
        <v>4197</v>
      </c>
      <c r="AK1297" t="s">
        <v>29</v>
      </c>
      <c r="AL1297">
        <v>0</v>
      </c>
      <c r="AM1297" t="s">
        <v>59</v>
      </c>
      <c r="AN1297" t="s">
        <v>59</v>
      </c>
      <c r="AO1297" t="s">
        <v>59</v>
      </c>
    </row>
    <row r="1298" spans="1:41" x14ac:dyDescent="0.2">
      <c r="A1298" t="s">
        <v>145</v>
      </c>
      <c r="B1298">
        <v>42908811</v>
      </c>
      <c r="C1298">
        <v>42908833</v>
      </c>
      <c r="D1298">
        <f t="shared" si="40"/>
        <v>22</v>
      </c>
      <c r="E1298">
        <v>34</v>
      </c>
      <c r="F1298">
        <v>0</v>
      </c>
      <c r="G1298">
        <v>0</v>
      </c>
      <c r="H1298">
        <v>0</v>
      </c>
      <c r="I1298">
        <v>1</v>
      </c>
      <c r="J1298">
        <v>31</v>
      </c>
      <c r="K1298">
        <v>0</v>
      </c>
      <c r="L1298">
        <v>45</v>
      </c>
      <c r="M1298">
        <v>9</v>
      </c>
      <c r="N1298">
        <v>0</v>
      </c>
      <c r="O1298">
        <v>47</v>
      </c>
      <c r="P1298">
        <v>30</v>
      </c>
      <c r="Q1298">
        <v>0.49706938488444402</v>
      </c>
      <c r="R1298">
        <v>0</v>
      </c>
      <c r="S1298">
        <v>0</v>
      </c>
      <c r="T1298">
        <v>0.39384712883141298</v>
      </c>
      <c r="U1298">
        <v>0</v>
      </c>
      <c r="V1298">
        <v>0.122980039867594</v>
      </c>
      <c r="W1298">
        <v>0</v>
      </c>
      <c r="X1298">
        <v>0</v>
      </c>
      <c r="Y1298">
        <v>1.17249163686312E-2</v>
      </c>
      <c r="Z1298">
        <v>0.65117900281166097</v>
      </c>
      <c r="AA1298">
        <v>0.42384199180541698</v>
      </c>
      <c r="AB1298">
        <v>0.33100210392882301</v>
      </c>
      <c r="AC1298" t="s">
        <v>4198</v>
      </c>
      <c r="AD1298">
        <v>-3.05848097333309</v>
      </c>
      <c r="AE1298">
        <v>-2.1366540895296602</v>
      </c>
      <c r="AF1298">
        <v>1.4221784316499699</v>
      </c>
      <c r="AG1298">
        <v>0.233045176489065</v>
      </c>
      <c r="AH1298">
        <v>0.621358097620481</v>
      </c>
      <c r="AI1298" s="3">
        <f t="shared" si="41"/>
        <v>0.20665803750813819</v>
      </c>
      <c r="AJ1298" t="s">
        <v>4199</v>
      </c>
      <c r="AK1298" t="s">
        <v>29</v>
      </c>
      <c r="AL1298">
        <v>0</v>
      </c>
      <c r="AM1298" t="s">
        <v>59</v>
      </c>
      <c r="AN1298" t="s">
        <v>59</v>
      </c>
      <c r="AO1298" t="s">
        <v>59</v>
      </c>
    </row>
    <row r="1299" spans="1:41" x14ac:dyDescent="0.2">
      <c r="A1299" t="s">
        <v>57</v>
      </c>
      <c r="B1299">
        <v>44273829</v>
      </c>
      <c r="C1299">
        <v>44273851</v>
      </c>
      <c r="D1299">
        <f t="shared" si="40"/>
        <v>22</v>
      </c>
      <c r="E1299">
        <v>34</v>
      </c>
      <c r="F1299">
        <v>0</v>
      </c>
      <c r="G1299">
        <v>0</v>
      </c>
      <c r="H1299">
        <v>0</v>
      </c>
      <c r="I1299">
        <v>1</v>
      </c>
      <c r="J1299">
        <v>31</v>
      </c>
      <c r="K1299">
        <v>0</v>
      </c>
      <c r="L1299">
        <v>45</v>
      </c>
      <c r="M1299">
        <v>9</v>
      </c>
      <c r="N1299">
        <v>0</v>
      </c>
      <c r="O1299">
        <v>47</v>
      </c>
      <c r="P1299">
        <v>30</v>
      </c>
      <c r="Q1299">
        <v>0.49706938488444402</v>
      </c>
      <c r="R1299">
        <v>0</v>
      </c>
      <c r="S1299">
        <v>0</v>
      </c>
      <c r="T1299">
        <v>0.39384712883141298</v>
      </c>
      <c r="U1299">
        <v>0</v>
      </c>
      <c r="V1299">
        <v>0.122980039867594</v>
      </c>
      <c r="W1299">
        <v>0</v>
      </c>
      <c r="X1299">
        <v>0</v>
      </c>
      <c r="Y1299">
        <v>1.17249163686312E-2</v>
      </c>
      <c r="Z1299">
        <v>0.65117900281166097</v>
      </c>
      <c r="AA1299">
        <v>0.42384199180541698</v>
      </c>
      <c r="AB1299">
        <v>0.33100210392882301</v>
      </c>
      <c r="AC1299" t="s">
        <v>4200</v>
      </c>
      <c r="AD1299">
        <v>-3.0584488779936798</v>
      </c>
      <c r="AE1299">
        <v>-2.1366540895296602</v>
      </c>
      <c r="AF1299">
        <v>1.42272378735254</v>
      </c>
      <c r="AG1299">
        <v>0.23295560084865199</v>
      </c>
      <c r="AH1299">
        <v>0.621358097620481</v>
      </c>
      <c r="AI1299" s="3">
        <f t="shared" si="41"/>
        <v>0.20665803750813819</v>
      </c>
      <c r="AJ1299" t="s">
        <v>4201</v>
      </c>
      <c r="AK1299" t="s">
        <v>29</v>
      </c>
      <c r="AL1299">
        <v>0</v>
      </c>
      <c r="AM1299" t="s">
        <v>59</v>
      </c>
      <c r="AN1299" t="s">
        <v>59</v>
      </c>
      <c r="AO1299" t="s">
        <v>59</v>
      </c>
    </row>
    <row r="1300" spans="1:41" x14ac:dyDescent="0.2">
      <c r="A1300" t="s">
        <v>57</v>
      </c>
      <c r="B1300">
        <v>59023712</v>
      </c>
      <c r="C1300">
        <v>59024023</v>
      </c>
      <c r="D1300">
        <f t="shared" si="40"/>
        <v>311</v>
      </c>
      <c r="E1300">
        <v>2</v>
      </c>
      <c r="F1300">
        <v>116</v>
      </c>
      <c r="G1300">
        <v>165</v>
      </c>
      <c r="H1300">
        <v>125</v>
      </c>
      <c r="I1300">
        <v>10</v>
      </c>
      <c r="J1300">
        <v>192</v>
      </c>
      <c r="K1300">
        <v>1</v>
      </c>
      <c r="L1300">
        <v>374</v>
      </c>
      <c r="M1300">
        <v>85</v>
      </c>
      <c r="N1300">
        <v>126</v>
      </c>
      <c r="O1300">
        <v>0</v>
      </c>
      <c r="P1300">
        <v>0</v>
      </c>
      <c r="Q1300">
        <v>2.9239375581437899E-2</v>
      </c>
      <c r="R1300">
        <v>1.62666771144215E-2</v>
      </c>
      <c r="S1300">
        <v>1.47167246063886</v>
      </c>
      <c r="T1300">
        <v>3.2733072485099699</v>
      </c>
      <c r="U1300">
        <v>1.91849215675499</v>
      </c>
      <c r="V1300">
        <v>1.1614781543050601</v>
      </c>
      <c r="W1300">
        <v>1.6253895825101701</v>
      </c>
      <c r="X1300">
        <v>1.44089213664396</v>
      </c>
      <c r="Y1300">
        <v>0.117249163686312</v>
      </c>
      <c r="Z1300">
        <v>0</v>
      </c>
      <c r="AA1300">
        <v>2.6250858847303302</v>
      </c>
      <c r="AB1300">
        <v>0</v>
      </c>
      <c r="AC1300" t="s">
        <v>4202</v>
      </c>
      <c r="AD1300">
        <v>1.56929935885688</v>
      </c>
      <c r="AE1300">
        <v>0.22075420260866799</v>
      </c>
      <c r="AF1300">
        <v>1.41493512860281</v>
      </c>
      <c r="AG1300">
        <v>0.23423885835019301</v>
      </c>
      <c r="AH1300">
        <v>0.621358097620481</v>
      </c>
      <c r="AI1300" s="3">
        <f t="shared" si="41"/>
        <v>0.20665803750813819</v>
      </c>
      <c r="AJ1300" t="s">
        <v>136</v>
      </c>
      <c r="AK1300" t="s">
        <v>29</v>
      </c>
      <c r="AL1300" t="s">
        <v>4203</v>
      </c>
      <c r="AM1300" t="s">
        <v>59</v>
      </c>
      <c r="AN1300" t="s">
        <v>59</v>
      </c>
      <c r="AO1300" t="s">
        <v>59</v>
      </c>
    </row>
    <row r="1301" spans="1:41" x14ac:dyDescent="0.2">
      <c r="A1301" t="s">
        <v>65</v>
      </c>
      <c r="B1301">
        <v>8988163</v>
      </c>
      <c r="C1301">
        <v>8988749</v>
      </c>
      <c r="D1301">
        <f t="shared" si="40"/>
        <v>586</v>
      </c>
      <c r="E1301">
        <v>543933</v>
      </c>
      <c r="F1301">
        <v>137310</v>
      </c>
      <c r="G1301">
        <v>346635</v>
      </c>
      <c r="H1301">
        <v>166170</v>
      </c>
      <c r="I1301">
        <v>394728</v>
      </c>
      <c r="J1301">
        <v>448825</v>
      </c>
      <c r="K1301">
        <v>120048</v>
      </c>
      <c r="L1301">
        <v>27866</v>
      </c>
      <c r="M1301">
        <v>596067</v>
      </c>
      <c r="N1301">
        <v>120978</v>
      </c>
      <c r="O1301">
        <v>674917</v>
      </c>
      <c r="P1301">
        <v>437547</v>
      </c>
      <c r="Q1301">
        <v>7952.1306390691298</v>
      </c>
      <c r="R1301">
        <v>1952.7820542320701</v>
      </c>
      <c r="S1301">
        <v>1742.0288411234601</v>
      </c>
      <c r="T1301">
        <v>243.887646489248</v>
      </c>
      <c r="U1301">
        <v>4030.4032045864701</v>
      </c>
      <c r="V1301">
        <v>8144.9270470841602</v>
      </c>
      <c r="W1301">
        <v>2160.7278954057301</v>
      </c>
      <c r="X1301">
        <v>1383.4622929120101</v>
      </c>
      <c r="Y1301">
        <v>4628.1527883570698</v>
      </c>
      <c r="Z1301">
        <v>9350.8889157582507</v>
      </c>
      <c r="AA1301">
        <v>6136.4800636150503</v>
      </c>
      <c r="AB1301">
        <v>4827.6325855914802</v>
      </c>
      <c r="AC1301" t="s">
        <v>4204</v>
      </c>
      <c r="AD1301">
        <v>0.61115841292905204</v>
      </c>
      <c r="AE1301">
        <v>12.09654481296</v>
      </c>
      <c r="AF1301">
        <v>1.4310899688257499</v>
      </c>
      <c r="AG1301">
        <v>0.231586637357137</v>
      </c>
      <c r="AH1301">
        <v>0.621358097620481</v>
      </c>
      <c r="AI1301" s="3">
        <f t="shared" si="41"/>
        <v>0.20665803750813819</v>
      </c>
      <c r="AJ1301" t="s">
        <v>59</v>
      </c>
      <c r="AK1301" t="s">
        <v>59</v>
      </c>
      <c r="AL1301" t="s">
        <v>59</v>
      </c>
      <c r="AM1301" t="s">
        <v>4205</v>
      </c>
      <c r="AN1301" t="s">
        <v>4206</v>
      </c>
      <c r="AO1301" t="s">
        <v>4207</v>
      </c>
    </row>
    <row r="1302" spans="1:41" x14ac:dyDescent="0.2">
      <c r="A1302" t="s">
        <v>594</v>
      </c>
      <c r="B1302">
        <v>22850717</v>
      </c>
      <c r="C1302">
        <v>22850737</v>
      </c>
      <c r="D1302">
        <f t="shared" si="40"/>
        <v>20</v>
      </c>
      <c r="E1302">
        <v>161</v>
      </c>
      <c r="F1302">
        <v>108</v>
      </c>
      <c r="G1302">
        <v>256</v>
      </c>
      <c r="H1302">
        <v>0</v>
      </c>
      <c r="I1302">
        <v>1</v>
      </c>
      <c r="J1302">
        <v>0</v>
      </c>
      <c r="K1302">
        <v>43</v>
      </c>
      <c r="L1302">
        <v>0</v>
      </c>
      <c r="M1302">
        <v>31</v>
      </c>
      <c r="N1302">
        <v>0</v>
      </c>
      <c r="O1302">
        <v>0</v>
      </c>
      <c r="P1302">
        <v>25</v>
      </c>
      <c r="Q1302">
        <v>2.3537697343057502</v>
      </c>
      <c r="R1302">
        <v>0.699467115920125</v>
      </c>
      <c r="S1302">
        <v>1.3701778081810101</v>
      </c>
      <c r="T1302">
        <v>0</v>
      </c>
      <c r="U1302">
        <v>2.9765696492683502</v>
      </c>
      <c r="V1302">
        <v>0.42359791509949202</v>
      </c>
      <c r="W1302">
        <v>0</v>
      </c>
      <c r="X1302">
        <v>0</v>
      </c>
      <c r="Y1302">
        <v>1.17249163686312E-2</v>
      </c>
      <c r="Z1302">
        <v>0</v>
      </c>
      <c r="AA1302">
        <v>0</v>
      </c>
      <c r="AB1302">
        <v>0.27583508660735201</v>
      </c>
      <c r="AC1302" t="s">
        <v>4208</v>
      </c>
      <c r="AD1302">
        <v>2.1706751669976501</v>
      </c>
      <c r="AE1302">
        <v>-0.51370696071329203</v>
      </c>
      <c r="AF1302">
        <v>1.4198542417962201</v>
      </c>
      <c r="AG1302">
        <v>0.233427395645466</v>
      </c>
      <c r="AH1302">
        <v>0.621358097620481</v>
      </c>
      <c r="AI1302" s="3">
        <f t="shared" si="41"/>
        <v>0.20665803750813819</v>
      </c>
      <c r="AJ1302" t="s">
        <v>59</v>
      </c>
      <c r="AK1302" t="s">
        <v>59</v>
      </c>
      <c r="AL1302" t="s">
        <v>59</v>
      </c>
      <c r="AM1302" t="s">
        <v>4209</v>
      </c>
      <c r="AN1302" t="s">
        <v>142</v>
      </c>
      <c r="AO1302">
        <v>0</v>
      </c>
    </row>
    <row r="1303" spans="1:41" x14ac:dyDescent="0.2">
      <c r="A1303" t="s">
        <v>121</v>
      </c>
      <c r="B1303">
        <v>151439012</v>
      </c>
      <c r="C1303">
        <v>151439105</v>
      </c>
      <c r="D1303">
        <f t="shared" si="40"/>
        <v>93</v>
      </c>
      <c r="E1303">
        <v>3933</v>
      </c>
      <c r="F1303">
        <v>10998</v>
      </c>
      <c r="G1303">
        <v>6378</v>
      </c>
      <c r="H1303">
        <v>9667</v>
      </c>
      <c r="I1303">
        <v>4901</v>
      </c>
      <c r="J1303">
        <v>5106</v>
      </c>
      <c r="K1303">
        <v>14559</v>
      </c>
      <c r="L1303">
        <v>13658</v>
      </c>
      <c r="M1303">
        <v>8475</v>
      </c>
      <c r="N1303">
        <v>16983</v>
      </c>
      <c r="O1303">
        <v>3932</v>
      </c>
      <c r="P1303">
        <v>5868</v>
      </c>
      <c r="Q1303">
        <v>57.499232080897599</v>
      </c>
      <c r="R1303">
        <v>236.82655210886301</v>
      </c>
      <c r="S1303">
        <v>139.529773466433</v>
      </c>
      <c r="T1303">
        <v>119.53697967954299</v>
      </c>
      <c r="U1303">
        <v>74.158442277474805</v>
      </c>
      <c r="V1303">
        <v>115.806204208651</v>
      </c>
      <c r="W1303">
        <v>125.701128753007</v>
      </c>
      <c r="X1303">
        <v>194.21167584622501</v>
      </c>
      <c r="Y1303">
        <v>57.4638151226617</v>
      </c>
      <c r="Z1303">
        <v>54.4773582777756</v>
      </c>
      <c r="AA1303">
        <v>69.810877747047101</v>
      </c>
      <c r="AB1303">
        <v>64.744011528477699</v>
      </c>
      <c r="AC1303" t="s">
        <v>4210</v>
      </c>
      <c r="AD1303">
        <v>-0.465032223850051</v>
      </c>
      <c r="AE1303">
        <v>6.7704566714324201</v>
      </c>
      <c r="AF1303">
        <v>1.40917127778619</v>
      </c>
      <c r="AG1303">
        <v>0.235194014550968</v>
      </c>
      <c r="AH1303">
        <v>0.62222203161285305</v>
      </c>
      <c r="AI1303" s="3">
        <f t="shared" si="41"/>
        <v>0.20605461547339038</v>
      </c>
      <c r="AJ1303" t="s">
        <v>4211</v>
      </c>
      <c r="AK1303" t="s">
        <v>436</v>
      </c>
      <c r="AL1303" t="s">
        <v>4212</v>
      </c>
      <c r="AM1303" t="s">
        <v>4213</v>
      </c>
      <c r="AN1303" t="s">
        <v>1171</v>
      </c>
      <c r="AO1303" t="s">
        <v>4214</v>
      </c>
    </row>
    <row r="1304" spans="1:41" x14ac:dyDescent="0.2">
      <c r="A1304" t="s">
        <v>377</v>
      </c>
      <c r="B1304">
        <v>74091409</v>
      </c>
      <c r="C1304">
        <v>74091448</v>
      </c>
      <c r="D1304">
        <f t="shared" si="40"/>
        <v>39</v>
      </c>
      <c r="E1304">
        <v>266</v>
      </c>
      <c r="F1304">
        <v>965</v>
      </c>
      <c r="G1304">
        <v>418</v>
      </c>
      <c r="H1304">
        <v>457</v>
      </c>
      <c r="I1304">
        <v>366</v>
      </c>
      <c r="J1304">
        <v>398</v>
      </c>
      <c r="K1304">
        <v>1402</v>
      </c>
      <c r="L1304">
        <v>809</v>
      </c>
      <c r="M1304">
        <v>677</v>
      </c>
      <c r="N1304">
        <v>854</v>
      </c>
      <c r="O1304">
        <v>408</v>
      </c>
      <c r="P1304">
        <v>489</v>
      </c>
      <c r="Q1304">
        <v>3.88883695233124</v>
      </c>
      <c r="R1304">
        <v>22.805881314418901</v>
      </c>
      <c r="S1304">
        <v>12.2427924527284</v>
      </c>
      <c r="T1304">
        <v>7.0804961605469598</v>
      </c>
      <c r="U1304">
        <v>4.86018013044598</v>
      </c>
      <c r="V1304">
        <v>9.2508318878179399</v>
      </c>
      <c r="W1304">
        <v>5.9424243136571997</v>
      </c>
      <c r="X1304">
        <v>9.7660467039201695</v>
      </c>
      <c r="Y1304">
        <v>4.2913193909190301</v>
      </c>
      <c r="Z1304">
        <v>5.6527879393012297</v>
      </c>
      <c r="AA1304">
        <v>5.4415842818889102</v>
      </c>
      <c r="AB1304">
        <v>5.3953342940398104</v>
      </c>
      <c r="AC1304" t="s">
        <v>4215</v>
      </c>
      <c r="AD1304">
        <v>-0.60839882553908797</v>
      </c>
      <c r="AE1304">
        <v>3.01363455511955</v>
      </c>
      <c r="AF1304">
        <v>1.4082771031624901</v>
      </c>
      <c r="AG1304">
        <v>0.23534261456939001</v>
      </c>
      <c r="AH1304">
        <v>0.62222203161285305</v>
      </c>
      <c r="AI1304" s="3">
        <f t="shared" si="41"/>
        <v>0.20605461547339038</v>
      </c>
      <c r="AJ1304" t="s">
        <v>4216</v>
      </c>
      <c r="AK1304" t="s">
        <v>29</v>
      </c>
      <c r="AL1304">
        <v>0</v>
      </c>
      <c r="AM1304" t="s">
        <v>59</v>
      </c>
      <c r="AN1304" t="s">
        <v>59</v>
      </c>
      <c r="AO1304" t="s">
        <v>59</v>
      </c>
    </row>
    <row r="1305" spans="1:41" x14ac:dyDescent="0.2">
      <c r="A1305" t="s">
        <v>188</v>
      </c>
      <c r="B1305">
        <v>70248987</v>
      </c>
      <c r="C1305">
        <v>70249064</v>
      </c>
      <c r="D1305">
        <f t="shared" si="40"/>
        <v>77</v>
      </c>
      <c r="E1305">
        <v>5039</v>
      </c>
      <c r="F1305">
        <v>21782</v>
      </c>
      <c r="G1305">
        <v>14719</v>
      </c>
      <c r="H1305">
        <v>9565</v>
      </c>
      <c r="I1305">
        <v>9584</v>
      </c>
      <c r="J1305">
        <v>8730</v>
      </c>
      <c r="K1305">
        <v>8872</v>
      </c>
      <c r="L1305">
        <v>11349</v>
      </c>
      <c r="M1305">
        <v>9011</v>
      </c>
      <c r="N1305">
        <v>7603</v>
      </c>
      <c r="O1305">
        <v>6257</v>
      </c>
      <c r="P1305">
        <v>6242</v>
      </c>
      <c r="Q1305">
        <v>73.6686067774328</v>
      </c>
      <c r="R1305">
        <v>144.31795935914801</v>
      </c>
      <c r="S1305">
        <v>276.34456497961799</v>
      </c>
      <c r="T1305">
        <v>99.328245891282407</v>
      </c>
      <c r="U1305">
        <v>171.14112760773801</v>
      </c>
      <c r="V1305">
        <v>123.13034880521001</v>
      </c>
      <c r="W1305">
        <v>124.37481085367899</v>
      </c>
      <c r="X1305">
        <v>86.945261229397005</v>
      </c>
      <c r="Y1305">
        <v>112.37159847696201</v>
      </c>
      <c r="Z1305">
        <v>86.689936608352397</v>
      </c>
      <c r="AA1305">
        <v>119.359373821332</v>
      </c>
      <c r="AB1305">
        <v>68.870504424123695</v>
      </c>
      <c r="AC1305" t="s">
        <v>4217</v>
      </c>
      <c r="AD1305">
        <v>0.45482840606337299</v>
      </c>
      <c r="AE1305">
        <v>6.9530703973708103</v>
      </c>
      <c r="AF1305">
        <v>1.3984649275655701</v>
      </c>
      <c r="AG1305">
        <v>0.23698076093238801</v>
      </c>
      <c r="AH1305">
        <v>0.62246293978473499</v>
      </c>
      <c r="AI1305" s="3">
        <f t="shared" si="41"/>
        <v>0.20588650049907248</v>
      </c>
      <c r="AJ1305" t="s">
        <v>4218</v>
      </c>
      <c r="AK1305" t="s">
        <v>4219</v>
      </c>
      <c r="AL1305">
        <v>1.08</v>
      </c>
      <c r="AM1305" t="s">
        <v>4220</v>
      </c>
      <c r="AN1305" t="s">
        <v>4221</v>
      </c>
      <c r="AO1305" t="s">
        <v>4222</v>
      </c>
    </row>
    <row r="1306" spans="1:41" x14ac:dyDescent="0.2">
      <c r="A1306" t="s">
        <v>49</v>
      </c>
      <c r="B1306">
        <v>33103069</v>
      </c>
      <c r="C1306">
        <v>33103110</v>
      </c>
      <c r="D1306">
        <f t="shared" si="40"/>
        <v>41</v>
      </c>
      <c r="E1306">
        <v>85</v>
      </c>
      <c r="F1306">
        <v>130</v>
      </c>
      <c r="G1306">
        <v>212</v>
      </c>
      <c r="H1306">
        <v>130</v>
      </c>
      <c r="I1306">
        <v>10</v>
      </c>
      <c r="J1306">
        <v>1</v>
      </c>
      <c r="K1306">
        <v>9</v>
      </c>
      <c r="L1306">
        <v>7</v>
      </c>
      <c r="M1306">
        <v>92</v>
      </c>
      <c r="N1306">
        <v>2</v>
      </c>
      <c r="O1306">
        <v>13</v>
      </c>
      <c r="P1306">
        <v>125</v>
      </c>
      <c r="Q1306">
        <v>1.24267346221111</v>
      </c>
      <c r="R1306">
        <v>0.14640009402979401</v>
      </c>
      <c r="S1306">
        <v>1.6492881024401</v>
      </c>
      <c r="T1306">
        <v>6.1265108929330903E-2</v>
      </c>
      <c r="U1306">
        <v>2.4649717408003502</v>
      </c>
      <c r="V1306">
        <v>1.2571292964242999</v>
      </c>
      <c r="W1306">
        <v>1.6904051658105801</v>
      </c>
      <c r="X1306">
        <v>2.2871303756253299E-2</v>
      </c>
      <c r="Y1306">
        <v>0.117249163686312</v>
      </c>
      <c r="Z1306">
        <v>0.180113341203225</v>
      </c>
      <c r="AA1306">
        <v>1.36723223163038E-2</v>
      </c>
      <c r="AB1306">
        <v>1.37917543303676</v>
      </c>
      <c r="AC1306" t="s">
        <v>4223</v>
      </c>
      <c r="AD1306">
        <v>1.9010912230798001</v>
      </c>
      <c r="AE1306">
        <v>-0.189467306762413</v>
      </c>
      <c r="AF1306">
        <v>1.40489767061478</v>
      </c>
      <c r="AG1306">
        <v>0.235905259126829</v>
      </c>
      <c r="AH1306">
        <v>0.62246293978473499</v>
      </c>
      <c r="AI1306" s="3">
        <f t="shared" si="41"/>
        <v>0.20588650049907248</v>
      </c>
      <c r="AJ1306" t="s">
        <v>4224</v>
      </c>
      <c r="AK1306" t="s">
        <v>368</v>
      </c>
      <c r="AL1306">
        <v>0.14000000000000001</v>
      </c>
      <c r="AM1306" t="s">
        <v>4225</v>
      </c>
      <c r="AN1306" t="s">
        <v>611</v>
      </c>
      <c r="AO1306" t="s">
        <v>4226</v>
      </c>
    </row>
    <row r="1307" spans="1:41" x14ac:dyDescent="0.2">
      <c r="A1307" t="s">
        <v>41</v>
      </c>
      <c r="B1307">
        <v>73981417</v>
      </c>
      <c r="C1307">
        <v>73981547</v>
      </c>
      <c r="D1307">
        <f t="shared" si="40"/>
        <v>130</v>
      </c>
      <c r="E1307">
        <v>5</v>
      </c>
      <c r="F1307">
        <v>0</v>
      </c>
      <c r="G1307">
        <v>88</v>
      </c>
      <c r="H1307">
        <v>8</v>
      </c>
      <c r="I1307">
        <v>0</v>
      </c>
      <c r="J1307">
        <v>0</v>
      </c>
      <c r="K1307">
        <v>51</v>
      </c>
      <c r="L1307">
        <v>0</v>
      </c>
      <c r="M1307">
        <v>118</v>
      </c>
      <c r="N1307">
        <v>0</v>
      </c>
      <c r="O1307">
        <v>5</v>
      </c>
      <c r="P1307">
        <v>119</v>
      </c>
      <c r="Q1307">
        <v>7.3098438953594705E-2</v>
      </c>
      <c r="R1307">
        <v>0.82960053283549695</v>
      </c>
      <c r="S1307">
        <v>0</v>
      </c>
      <c r="T1307">
        <v>0</v>
      </c>
      <c r="U1307">
        <v>1.023195816936</v>
      </c>
      <c r="V1307">
        <v>1.6124049671529099</v>
      </c>
      <c r="W1307">
        <v>0.104024933280651</v>
      </c>
      <c r="X1307">
        <v>0</v>
      </c>
      <c r="Y1307">
        <v>0</v>
      </c>
      <c r="Z1307">
        <v>6.9274362001240597E-2</v>
      </c>
      <c r="AA1307">
        <v>0</v>
      </c>
      <c r="AB1307">
        <v>1.312975012251</v>
      </c>
      <c r="AC1307" t="s">
        <v>4227</v>
      </c>
      <c r="AD1307">
        <v>-2.5410513325950399</v>
      </c>
      <c r="AE1307">
        <v>-1.1735717813244599</v>
      </c>
      <c r="AF1307">
        <v>1.3926560133076999</v>
      </c>
      <c r="AG1307">
        <v>0.23795707422667001</v>
      </c>
      <c r="AH1307">
        <v>0.62246293978473499</v>
      </c>
      <c r="AI1307" s="3">
        <f t="shared" si="41"/>
        <v>0.20588650049907248</v>
      </c>
      <c r="AJ1307" t="s">
        <v>4228</v>
      </c>
      <c r="AK1307" t="s">
        <v>29</v>
      </c>
      <c r="AL1307" t="s">
        <v>4229</v>
      </c>
      <c r="AM1307" t="s">
        <v>4230</v>
      </c>
      <c r="AN1307" t="s">
        <v>37</v>
      </c>
      <c r="AO1307">
        <v>0</v>
      </c>
    </row>
    <row r="1308" spans="1:41" x14ac:dyDescent="0.2">
      <c r="A1308" t="s">
        <v>41</v>
      </c>
      <c r="B1308">
        <v>157768008</v>
      </c>
      <c r="C1308">
        <v>157768095</v>
      </c>
      <c r="D1308">
        <f t="shared" si="40"/>
        <v>87</v>
      </c>
      <c r="E1308">
        <v>1368</v>
      </c>
      <c r="F1308">
        <v>2244</v>
      </c>
      <c r="G1308">
        <v>2110</v>
      </c>
      <c r="H1308">
        <v>667</v>
      </c>
      <c r="I1308">
        <v>1630</v>
      </c>
      <c r="J1308">
        <v>2359</v>
      </c>
      <c r="K1308">
        <v>5398</v>
      </c>
      <c r="L1308">
        <v>895</v>
      </c>
      <c r="M1308">
        <v>4540</v>
      </c>
      <c r="N1308">
        <v>4553</v>
      </c>
      <c r="O1308">
        <v>1539</v>
      </c>
      <c r="P1308">
        <v>2045</v>
      </c>
      <c r="Q1308">
        <v>19.999732897703499</v>
      </c>
      <c r="R1308">
        <v>87.807523063647295</v>
      </c>
      <c r="S1308">
        <v>28.469250014427601</v>
      </c>
      <c r="T1308">
        <v>7.8331817845358804</v>
      </c>
      <c r="U1308">
        <v>24.533445156079001</v>
      </c>
      <c r="V1308">
        <v>62.036597888764298</v>
      </c>
      <c r="W1308">
        <v>8.6730788122742908</v>
      </c>
      <c r="X1308">
        <v>52.066523001110703</v>
      </c>
      <c r="Y1308">
        <v>19.111613680868899</v>
      </c>
      <c r="Z1308">
        <v>21.322648623981799</v>
      </c>
      <c r="AA1308">
        <v>32.253008344160598</v>
      </c>
      <c r="AB1308">
        <v>22.563310084481401</v>
      </c>
      <c r="AC1308" t="s">
        <v>4231</v>
      </c>
      <c r="AD1308">
        <v>-0.67402698782194503</v>
      </c>
      <c r="AE1308">
        <v>5.0110826689910901</v>
      </c>
      <c r="AF1308">
        <v>1.3929977351273199</v>
      </c>
      <c r="AG1308">
        <v>0.23789950562290901</v>
      </c>
      <c r="AH1308">
        <v>0.62246293978473499</v>
      </c>
      <c r="AI1308" s="3">
        <f t="shared" si="41"/>
        <v>0.20588650049907248</v>
      </c>
      <c r="AJ1308" t="s">
        <v>4232</v>
      </c>
      <c r="AK1308" t="s">
        <v>1619</v>
      </c>
      <c r="AL1308" t="s">
        <v>4233</v>
      </c>
      <c r="AM1308" t="s">
        <v>4234</v>
      </c>
      <c r="AN1308" t="s">
        <v>1023</v>
      </c>
      <c r="AO1308" t="s">
        <v>4235</v>
      </c>
    </row>
    <row r="1309" spans="1:41" x14ac:dyDescent="0.2">
      <c r="A1309" t="s">
        <v>89</v>
      </c>
      <c r="B1309">
        <v>6448809</v>
      </c>
      <c r="C1309">
        <v>6448834</v>
      </c>
      <c r="D1309">
        <f t="shared" si="40"/>
        <v>25</v>
      </c>
      <c r="E1309">
        <v>74</v>
      </c>
      <c r="F1309">
        <v>0</v>
      </c>
      <c r="G1309">
        <v>0</v>
      </c>
      <c r="H1309">
        <v>35</v>
      </c>
      <c r="I1309">
        <v>287</v>
      </c>
      <c r="J1309">
        <v>2</v>
      </c>
      <c r="K1309">
        <v>1</v>
      </c>
      <c r="L1309">
        <v>0</v>
      </c>
      <c r="M1309">
        <v>13</v>
      </c>
      <c r="N1309">
        <v>2</v>
      </c>
      <c r="O1309">
        <v>31</v>
      </c>
      <c r="P1309">
        <v>2</v>
      </c>
      <c r="Q1309">
        <v>1.0818568965132001</v>
      </c>
      <c r="R1309">
        <v>1.62666771144215E-2</v>
      </c>
      <c r="S1309">
        <v>0</v>
      </c>
      <c r="T1309">
        <v>0</v>
      </c>
      <c r="U1309">
        <v>0</v>
      </c>
      <c r="V1309">
        <v>0.177637835364303</v>
      </c>
      <c r="W1309">
        <v>0.45510908310284898</v>
      </c>
      <c r="X1309">
        <v>2.2871303756253299E-2</v>
      </c>
      <c r="Y1309">
        <v>3.3650509977971699</v>
      </c>
      <c r="Z1309">
        <v>0.42950104440769099</v>
      </c>
      <c r="AA1309">
        <v>2.73446446326076E-2</v>
      </c>
      <c r="AB1309">
        <v>2.2066806928588201E-2</v>
      </c>
      <c r="AC1309" t="s">
        <v>4236</v>
      </c>
      <c r="AD1309">
        <v>2.1637173729516701</v>
      </c>
      <c r="AE1309">
        <v>-1.02528101117903</v>
      </c>
      <c r="AF1309">
        <v>1.3915470022299701</v>
      </c>
      <c r="AG1309">
        <v>0.23814402166510301</v>
      </c>
      <c r="AH1309">
        <v>0.62246293978473499</v>
      </c>
      <c r="AI1309" s="3">
        <f t="shared" si="41"/>
        <v>0.20588650049907248</v>
      </c>
      <c r="AJ1309" t="s">
        <v>59</v>
      </c>
      <c r="AK1309" t="s">
        <v>59</v>
      </c>
      <c r="AL1309" t="s">
        <v>59</v>
      </c>
      <c r="AM1309" t="s">
        <v>59</v>
      </c>
      <c r="AN1309" t="s">
        <v>59</v>
      </c>
      <c r="AO1309" t="s">
        <v>59</v>
      </c>
    </row>
    <row r="1310" spans="1:41" x14ac:dyDescent="0.2">
      <c r="A1310" t="s">
        <v>100</v>
      </c>
      <c r="B1310">
        <v>111097321</v>
      </c>
      <c r="C1310">
        <v>111097413</v>
      </c>
      <c r="D1310">
        <f t="shared" si="40"/>
        <v>92</v>
      </c>
      <c r="E1310">
        <v>3825</v>
      </c>
      <c r="F1310">
        <v>10858</v>
      </c>
      <c r="G1310">
        <v>6264</v>
      </c>
      <c r="H1310">
        <v>9371</v>
      </c>
      <c r="I1310">
        <v>4646</v>
      </c>
      <c r="J1310">
        <v>4915</v>
      </c>
      <c r="K1310">
        <v>14223</v>
      </c>
      <c r="L1310">
        <v>13050</v>
      </c>
      <c r="M1310">
        <v>8171</v>
      </c>
      <c r="N1310">
        <v>16205</v>
      </c>
      <c r="O1310">
        <v>3882</v>
      </c>
      <c r="P1310">
        <v>5750</v>
      </c>
      <c r="Q1310">
        <v>55.920305799499999</v>
      </c>
      <c r="R1310">
        <v>231.360948598417</v>
      </c>
      <c r="S1310">
        <v>137.75361704842001</v>
      </c>
      <c r="T1310">
        <v>114.21566736110999</v>
      </c>
      <c r="U1310">
        <v>72.832938605535006</v>
      </c>
      <c r="V1310">
        <v>111.652211750902</v>
      </c>
      <c r="W1310">
        <v>121.85220622162301</v>
      </c>
      <c r="X1310">
        <v>185.31473868504199</v>
      </c>
      <c r="Y1310">
        <v>54.473961448660702</v>
      </c>
      <c r="Z1310">
        <v>53.7846146577632</v>
      </c>
      <c r="AA1310">
        <v>67.199464184633101</v>
      </c>
      <c r="AB1310">
        <v>63.442069919691001</v>
      </c>
      <c r="AC1310" t="s">
        <v>4237</v>
      </c>
      <c r="AD1310">
        <v>-0.46371729752766599</v>
      </c>
      <c r="AE1310">
        <v>6.7257620635326898</v>
      </c>
      <c r="AF1310">
        <v>1.4019431232880799</v>
      </c>
      <c r="AG1310">
        <v>0.23639849926822301</v>
      </c>
      <c r="AH1310">
        <v>0.62246293978473499</v>
      </c>
      <c r="AI1310" s="3">
        <f t="shared" si="41"/>
        <v>0.20588650049907248</v>
      </c>
      <c r="AJ1310" t="s">
        <v>4238</v>
      </c>
      <c r="AK1310" t="s">
        <v>368</v>
      </c>
      <c r="AL1310">
        <v>1.03</v>
      </c>
      <c r="AM1310" t="s">
        <v>4239</v>
      </c>
      <c r="AN1310" t="s">
        <v>527</v>
      </c>
      <c r="AO1310" t="s">
        <v>4240</v>
      </c>
    </row>
    <row r="1311" spans="1:41" x14ac:dyDescent="0.2">
      <c r="A1311" t="s">
        <v>202</v>
      </c>
      <c r="B1311">
        <v>19517883</v>
      </c>
      <c r="C1311">
        <v>19517904</v>
      </c>
      <c r="D1311">
        <f t="shared" si="40"/>
        <v>21</v>
      </c>
      <c r="E1311">
        <v>43</v>
      </c>
      <c r="F1311">
        <v>59</v>
      </c>
      <c r="G1311">
        <v>23</v>
      </c>
      <c r="H1311">
        <v>14</v>
      </c>
      <c r="I1311">
        <v>138</v>
      </c>
      <c r="J1311">
        <v>1</v>
      </c>
      <c r="K1311">
        <v>17</v>
      </c>
      <c r="L1311">
        <v>30</v>
      </c>
      <c r="M1311">
        <v>0</v>
      </c>
      <c r="N1311">
        <v>75</v>
      </c>
      <c r="O1311">
        <v>0</v>
      </c>
      <c r="P1311">
        <v>1</v>
      </c>
      <c r="Q1311">
        <v>0.62864657500091503</v>
      </c>
      <c r="R1311">
        <v>0.27653351094516598</v>
      </c>
      <c r="S1311">
        <v>0.74852306187666096</v>
      </c>
      <c r="T1311">
        <v>0.26256475255427503</v>
      </c>
      <c r="U1311">
        <v>0.26742617942645402</v>
      </c>
      <c r="V1311">
        <v>0</v>
      </c>
      <c r="W1311">
        <v>0.18204363324114001</v>
      </c>
      <c r="X1311">
        <v>0.85767389085949897</v>
      </c>
      <c r="Y1311">
        <v>1.6180384588711101</v>
      </c>
      <c r="Z1311">
        <v>0</v>
      </c>
      <c r="AA1311">
        <v>1.36723223163038E-2</v>
      </c>
      <c r="AB1311">
        <v>1.10334034642941E-2</v>
      </c>
      <c r="AC1311" t="s">
        <v>4241</v>
      </c>
      <c r="AD1311">
        <v>2.0362069630463902</v>
      </c>
      <c r="AE1311">
        <v>-1.2157819616749299</v>
      </c>
      <c r="AF1311">
        <v>1.4021005423043</v>
      </c>
      <c r="AG1311">
        <v>0.236372187823261</v>
      </c>
      <c r="AH1311">
        <v>0.62246293978473499</v>
      </c>
      <c r="AI1311" s="3">
        <f t="shared" si="41"/>
        <v>0.20588650049907248</v>
      </c>
      <c r="AJ1311" t="s">
        <v>4242</v>
      </c>
      <c r="AK1311" t="s">
        <v>29</v>
      </c>
      <c r="AL1311">
        <v>0</v>
      </c>
      <c r="AM1311" t="s">
        <v>59</v>
      </c>
      <c r="AN1311" t="s">
        <v>59</v>
      </c>
      <c r="AO1311" t="s">
        <v>59</v>
      </c>
    </row>
    <row r="1312" spans="1:41" x14ac:dyDescent="0.2">
      <c r="A1312" t="s">
        <v>202</v>
      </c>
      <c r="B1312">
        <v>89592753</v>
      </c>
      <c r="C1312">
        <v>89592779</v>
      </c>
      <c r="D1312">
        <f t="shared" si="40"/>
        <v>26</v>
      </c>
      <c r="E1312">
        <v>3597</v>
      </c>
      <c r="F1312">
        <v>1801</v>
      </c>
      <c r="G1312">
        <v>1572</v>
      </c>
      <c r="H1312">
        <v>1936</v>
      </c>
      <c r="I1312">
        <v>5163</v>
      </c>
      <c r="J1312">
        <v>1889</v>
      </c>
      <c r="K1312">
        <v>527</v>
      </c>
      <c r="L1312">
        <v>2703</v>
      </c>
      <c r="M1312">
        <v>1889</v>
      </c>
      <c r="N1312">
        <v>1352</v>
      </c>
      <c r="O1312">
        <v>2415</v>
      </c>
      <c r="P1312">
        <v>2570</v>
      </c>
      <c r="Q1312">
        <v>52.587016983216103</v>
      </c>
      <c r="R1312">
        <v>8.5725388393001296</v>
      </c>
      <c r="S1312">
        <v>22.848983634574001</v>
      </c>
      <c r="T1312">
        <v>23.657084205140201</v>
      </c>
      <c r="U1312">
        <v>18.277998002538499</v>
      </c>
      <c r="V1312">
        <v>25.812143923320701</v>
      </c>
      <c r="W1312">
        <v>25.174033853917599</v>
      </c>
      <c r="X1312">
        <v>15.461001339227201</v>
      </c>
      <c r="Y1312">
        <v>60.535743211243101</v>
      </c>
      <c r="Z1312">
        <v>33.4595168465992</v>
      </c>
      <c r="AA1312">
        <v>25.827016855497799</v>
      </c>
      <c r="AB1312">
        <v>28.3558469032358</v>
      </c>
      <c r="AC1312" t="s">
        <v>4243</v>
      </c>
      <c r="AD1312">
        <v>0.54280107895277596</v>
      </c>
      <c r="AE1312">
        <v>4.82810155011002</v>
      </c>
      <c r="AF1312">
        <v>1.3959193966099499</v>
      </c>
      <c r="AG1312">
        <v>0.23740799322481601</v>
      </c>
      <c r="AH1312">
        <v>0.62246293978473499</v>
      </c>
      <c r="AI1312" s="3">
        <f t="shared" si="41"/>
        <v>0.20588650049907248</v>
      </c>
      <c r="AJ1312" t="s">
        <v>4244</v>
      </c>
      <c r="AK1312" t="s">
        <v>238</v>
      </c>
      <c r="AL1312" t="s">
        <v>528</v>
      </c>
      <c r="AM1312" t="s">
        <v>4245</v>
      </c>
      <c r="AN1312" t="s">
        <v>530</v>
      </c>
      <c r="AO1312" t="s">
        <v>4246</v>
      </c>
    </row>
    <row r="1313" spans="1:41" x14ac:dyDescent="0.2">
      <c r="A1313" t="s">
        <v>113</v>
      </c>
      <c r="B1313">
        <v>72474867</v>
      </c>
      <c r="C1313">
        <v>72474908</v>
      </c>
      <c r="D1313">
        <f t="shared" si="40"/>
        <v>41</v>
      </c>
      <c r="E1313">
        <v>308</v>
      </c>
      <c r="F1313">
        <v>69</v>
      </c>
      <c r="G1313">
        <v>59</v>
      </c>
      <c r="H1313">
        <v>123</v>
      </c>
      <c r="I1313">
        <v>618</v>
      </c>
      <c r="J1313">
        <v>88</v>
      </c>
      <c r="K1313">
        <v>49</v>
      </c>
      <c r="L1313">
        <v>133</v>
      </c>
      <c r="M1313">
        <v>141</v>
      </c>
      <c r="N1313">
        <v>77</v>
      </c>
      <c r="O1313">
        <v>93</v>
      </c>
      <c r="P1313">
        <v>37</v>
      </c>
      <c r="Q1313">
        <v>4.5028638395414404</v>
      </c>
      <c r="R1313">
        <v>0.79706717860665399</v>
      </c>
      <c r="S1313">
        <v>0.87539137744897699</v>
      </c>
      <c r="T1313">
        <v>1.1640370696572899</v>
      </c>
      <c r="U1313">
        <v>0.68600628635481598</v>
      </c>
      <c r="V1313">
        <v>1.9266872912589801</v>
      </c>
      <c r="W1313">
        <v>1.59938334919001</v>
      </c>
      <c r="X1313">
        <v>0.88054519461575298</v>
      </c>
      <c r="Y1313">
        <v>7.2459983158141101</v>
      </c>
      <c r="Z1313">
        <v>1.2885031332230701</v>
      </c>
      <c r="AA1313">
        <v>1.20316436383473</v>
      </c>
      <c r="AB1313">
        <v>0.40823592817888099</v>
      </c>
      <c r="AC1313" t="s">
        <v>4247</v>
      </c>
      <c r="AD1313">
        <v>0.96393982038189197</v>
      </c>
      <c r="AE1313">
        <v>0.93071305531705895</v>
      </c>
      <c r="AF1313">
        <v>1.3969258396687101</v>
      </c>
      <c r="AG1313">
        <v>0.23723896410227599</v>
      </c>
      <c r="AH1313">
        <v>0.62246293978473499</v>
      </c>
      <c r="AI1313" s="3">
        <f t="shared" si="41"/>
        <v>0.20588650049907248</v>
      </c>
      <c r="AJ1313" t="s">
        <v>4248</v>
      </c>
      <c r="AK1313" t="s">
        <v>44</v>
      </c>
      <c r="AL1313" t="s">
        <v>4249</v>
      </c>
      <c r="AM1313" t="s">
        <v>4250</v>
      </c>
      <c r="AN1313" t="s">
        <v>37</v>
      </c>
      <c r="AO1313" t="s">
        <v>1652</v>
      </c>
    </row>
    <row r="1314" spans="1:41" x14ac:dyDescent="0.2">
      <c r="A1314" t="s">
        <v>113</v>
      </c>
      <c r="B1314">
        <v>91853876</v>
      </c>
      <c r="C1314">
        <v>91853906</v>
      </c>
      <c r="D1314">
        <f t="shared" si="40"/>
        <v>30</v>
      </c>
      <c r="E1314">
        <v>681</v>
      </c>
      <c r="F1314">
        <v>20</v>
      </c>
      <c r="G1314">
        <v>0</v>
      </c>
      <c r="H1314">
        <v>95</v>
      </c>
      <c r="I1314">
        <v>498</v>
      </c>
      <c r="J1314">
        <v>134</v>
      </c>
      <c r="K1314">
        <v>23</v>
      </c>
      <c r="L1314">
        <v>3</v>
      </c>
      <c r="M1314">
        <v>108</v>
      </c>
      <c r="N1314">
        <v>1</v>
      </c>
      <c r="O1314">
        <v>308</v>
      </c>
      <c r="P1314">
        <v>281</v>
      </c>
      <c r="Q1314">
        <v>9.9560073854796105</v>
      </c>
      <c r="R1314">
        <v>0.37413357363169503</v>
      </c>
      <c r="S1314">
        <v>0.25373663114463102</v>
      </c>
      <c r="T1314">
        <v>2.62564752554275E-2</v>
      </c>
      <c r="U1314">
        <v>0</v>
      </c>
      <c r="V1314">
        <v>1.47576047841113</v>
      </c>
      <c r="W1314">
        <v>1.2352960827077299</v>
      </c>
      <c r="X1314">
        <v>1.14356518781267E-2</v>
      </c>
      <c r="Y1314">
        <v>5.83900835157836</v>
      </c>
      <c r="Z1314">
        <v>4.2673006992764204</v>
      </c>
      <c r="AA1314">
        <v>1.8320911903847099</v>
      </c>
      <c r="AB1314">
        <v>3.1003863734666401</v>
      </c>
      <c r="AC1314" t="s">
        <v>4251</v>
      </c>
      <c r="AD1314">
        <v>1.71410230936203</v>
      </c>
      <c r="AE1314">
        <v>1.25619420954891</v>
      </c>
      <c r="AF1314">
        <v>1.3943130546776601</v>
      </c>
      <c r="AG1314">
        <v>0.23767807624073101</v>
      </c>
      <c r="AH1314">
        <v>0.62246293978473499</v>
      </c>
      <c r="AI1314" s="3">
        <f t="shared" si="41"/>
        <v>0.20588650049907248</v>
      </c>
      <c r="AJ1314" t="s">
        <v>4252</v>
      </c>
      <c r="AK1314" t="s">
        <v>29</v>
      </c>
      <c r="AL1314" t="s">
        <v>4253</v>
      </c>
      <c r="AM1314" t="s">
        <v>4254</v>
      </c>
      <c r="AN1314" t="s">
        <v>37</v>
      </c>
      <c r="AO1314">
        <v>0</v>
      </c>
    </row>
    <row r="1315" spans="1:41" x14ac:dyDescent="0.2">
      <c r="A1315" t="s">
        <v>220</v>
      </c>
      <c r="B1315">
        <v>30773291</v>
      </c>
      <c r="C1315">
        <v>30773315</v>
      </c>
      <c r="D1315">
        <f t="shared" si="40"/>
        <v>24</v>
      </c>
      <c r="E1315">
        <v>14</v>
      </c>
      <c r="F1315">
        <v>58</v>
      </c>
      <c r="G1315">
        <v>45</v>
      </c>
      <c r="H1315">
        <v>0</v>
      </c>
      <c r="I1315">
        <v>9</v>
      </c>
      <c r="J1315">
        <v>1</v>
      </c>
      <c r="K1315">
        <v>48</v>
      </c>
      <c r="L1315">
        <v>52</v>
      </c>
      <c r="M1315">
        <v>22</v>
      </c>
      <c r="N1315">
        <v>106</v>
      </c>
      <c r="O1315">
        <v>152</v>
      </c>
      <c r="P1315">
        <v>2</v>
      </c>
      <c r="Q1315">
        <v>0.20467562907006501</v>
      </c>
      <c r="R1315">
        <v>0.78080050149223201</v>
      </c>
      <c r="S1315">
        <v>0.73583623031943002</v>
      </c>
      <c r="T1315">
        <v>0.455112237760744</v>
      </c>
      <c r="U1315">
        <v>0.52322513366045298</v>
      </c>
      <c r="V1315">
        <v>0.30061787523189798</v>
      </c>
      <c r="W1315">
        <v>0</v>
      </c>
      <c r="X1315">
        <v>1.2121790990814301</v>
      </c>
      <c r="Y1315">
        <v>0.10552424731768099</v>
      </c>
      <c r="Z1315">
        <v>2.1059406048377101</v>
      </c>
      <c r="AA1315">
        <v>1.36723223163038E-2</v>
      </c>
      <c r="AB1315">
        <v>2.2066806928588201E-2</v>
      </c>
      <c r="AC1315" t="s">
        <v>4255</v>
      </c>
      <c r="AD1315">
        <v>-1.79157260666184</v>
      </c>
      <c r="AE1315">
        <v>-0.82901843065915903</v>
      </c>
      <c r="AF1315">
        <v>1.3930034407337299</v>
      </c>
      <c r="AG1315">
        <v>0.237898544564041</v>
      </c>
      <c r="AH1315">
        <v>0.62246293978473499</v>
      </c>
      <c r="AI1315" s="3">
        <f t="shared" si="41"/>
        <v>0.20588650049907248</v>
      </c>
      <c r="AJ1315" t="s">
        <v>4256</v>
      </c>
      <c r="AK1315" t="s">
        <v>4257</v>
      </c>
      <c r="AL1315">
        <v>0</v>
      </c>
      <c r="AM1315" t="s">
        <v>4258</v>
      </c>
      <c r="AN1315" t="s">
        <v>142</v>
      </c>
      <c r="AO1315">
        <v>0</v>
      </c>
    </row>
    <row r="1316" spans="1:41" x14ac:dyDescent="0.2">
      <c r="A1316" t="s">
        <v>220</v>
      </c>
      <c r="B1316">
        <v>31979963</v>
      </c>
      <c r="C1316">
        <v>31979987</v>
      </c>
      <c r="D1316">
        <f t="shared" si="40"/>
        <v>24</v>
      </c>
      <c r="E1316">
        <v>14</v>
      </c>
      <c r="F1316">
        <v>58</v>
      </c>
      <c r="G1316">
        <v>45</v>
      </c>
      <c r="H1316">
        <v>0</v>
      </c>
      <c r="I1316">
        <v>9</v>
      </c>
      <c r="J1316">
        <v>1</v>
      </c>
      <c r="K1316">
        <v>48</v>
      </c>
      <c r="L1316">
        <v>52</v>
      </c>
      <c r="M1316">
        <v>22</v>
      </c>
      <c r="N1316">
        <v>106</v>
      </c>
      <c r="O1316">
        <v>152</v>
      </c>
      <c r="P1316">
        <v>2</v>
      </c>
      <c r="Q1316">
        <v>0.20467562907006501</v>
      </c>
      <c r="R1316">
        <v>0.78080050149223201</v>
      </c>
      <c r="S1316">
        <v>0.73583623031943002</v>
      </c>
      <c r="T1316">
        <v>0.455112237760744</v>
      </c>
      <c r="U1316">
        <v>0.52322513366045298</v>
      </c>
      <c r="V1316">
        <v>0.30061787523189798</v>
      </c>
      <c r="W1316">
        <v>0</v>
      </c>
      <c r="X1316">
        <v>1.2121790990814301</v>
      </c>
      <c r="Y1316">
        <v>0.10552424731768099</v>
      </c>
      <c r="Z1316">
        <v>2.1059406048377101</v>
      </c>
      <c r="AA1316">
        <v>1.36723223163038E-2</v>
      </c>
      <c r="AB1316">
        <v>2.2066806928588201E-2</v>
      </c>
      <c r="AC1316" t="s">
        <v>4259</v>
      </c>
      <c r="AD1316">
        <v>-1.7915625013805201</v>
      </c>
      <c r="AE1316">
        <v>-0.82901843065915903</v>
      </c>
      <c r="AF1316">
        <v>1.3925940695195</v>
      </c>
      <c r="AG1316">
        <v>0.23796751147560299</v>
      </c>
      <c r="AH1316">
        <v>0.62246293978473499</v>
      </c>
      <c r="AI1316" s="3">
        <f t="shared" si="41"/>
        <v>0.20588650049907248</v>
      </c>
      <c r="AJ1316" t="s">
        <v>4260</v>
      </c>
      <c r="AK1316" t="s">
        <v>29</v>
      </c>
      <c r="AL1316">
        <v>0</v>
      </c>
      <c r="AM1316" t="s">
        <v>59</v>
      </c>
      <c r="AN1316" t="s">
        <v>59</v>
      </c>
      <c r="AO1316" t="s">
        <v>59</v>
      </c>
    </row>
    <row r="1317" spans="1:41" x14ac:dyDescent="0.2">
      <c r="A1317" t="s">
        <v>171</v>
      </c>
      <c r="B1317">
        <v>44432983</v>
      </c>
      <c r="C1317">
        <v>44433006</v>
      </c>
      <c r="D1317">
        <f t="shared" si="40"/>
        <v>23</v>
      </c>
      <c r="E1317">
        <v>47</v>
      </c>
      <c r="F1317">
        <v>3</v>
      </c>
      <c r="G1317">
        <v>64</v>
      </c>
      <c r="H1317">
        <v>1</v>
      </c>
      <c r="I1317">
        <v>6</v>
      </c>
      <c r="J1317">
        <v>23</v>
      </c>
      <c r="K1317">
        <v>1</v>
      </c>
      <c r="L1317">
        <v>12</v>
      </c>
      <c r="M1317">
        <v>0</v>
      </c>
      <c r="N1317">
        <v>0</v>
      </c>
      <c r="O1317">
        <v>3</v>
      </c>
      <c r="P1317">
        <v>28</v>
      </c>
      <c r="Q1317">
        <v>0.68712532616379096</v>
      </c>
      <c r="R1317">
        <v>1.62666771144215E-2</v>
      </c>
      <c r="S1317">
        <v>3.80604946716947E-2</v>
      </c>
      <c r="T1317">
        <v>0.10502590102171</v>
      </c>
      <c r="U1317">
        <v>0.744142412317088</v>
      </c>
      <c r="V1317">
        <v>0</v>
      </c>
      <c r="W1317">
        <v>1.30031166600814E-2</v>
      </c>
      <c r="X1317">
        <v>0</v>
      </c>
      <c r="Y1317">
        <v>7.0349498211787403E-2</v>
      </c>
      <c r="Z1317">
        <v>4.1564617200744301E-2</v>
      </c>
      <c r="AA1317">
        <v>0.314463413274987</v>
      </c>
      <c r="AB1317">
        <v>0.30893529700023398</v>
      </c>
      <c r="AC1317" t="s">
        <v>4261</v>
      </c>
      <c r="AD1317">
        <v>2.1026907852921202</v>
      </c>
      <c r="AE1317">
        <v>-2.1862411440647702</v>
      </c>
      <c r="AF1317">
        <v>1.4022314256119599</v>
      </c>
      <c r="AG1317">
        <v>0.236350314330351</v>
      </c>
      <c r="AH1317">
        <v>0.62246293978473499</v>
      </c>
      <c r="AI1317" s="3">
        <f t="shared" si="41"/>
        <v>0.20588650049907248</v>
      </c>
      <c r="AJ1317" t="s">
        <v>4262</v>
      </c>
      <c r="AK1317" t="s">
        <v>44</v>
      </c>
      <c r="AL1317">
        <v>0</v>
      </c>
      <c r="AM1317" t="s">
        <v>4263</v>
      </c>
      <c r="AN1317" t="s">
        <v>37</v>
      </c>
      <c r="AO1317">
        <v>0</v>
      </c>
    </row>
    <row r="1318" spans="1:41" x14ac:dyDescent="0.2">
      <c r="A1318" t="s">
        <v>171</v>
      </c>
      <c r="B1318">
        <v>49491174</v>
      </c>
      <c r="C1318">
        <v>49491256</v>
      </c>
      <c r="D1318">
        <f t="shared" si="40"/>
        <v>82</v>
      </c>
      <c r="E1318">
        <v>8</v>
      </c>
      <c r="F1318">
        <v>63</v>
      </c>
      <c r="G1318">
        <v>128</v>
      </c>
      <c r="H1318">
        <v>3</v>
      </c>
      <c r="I1318">
        <v>8</v>
      </c>
      <c r="J1318">
        <v>89</v>
      </c>
      <c r="K1318">
        <v>0</v>
      </c>
      <c r="L1318">
        <v>0</v>
      </c>
      <c r="M1318">
        <v>66</v>
      </c>
      <c r="N1318">
        <v>123</v>
      </c>
      <c r="O1318">
        <v>0</v>
      </c>
      <c r="P1318">
        <v>124</v>
      </c>
      <c r="Q1318">
        <v>0.116957502325752</v>
      </c>
      <c r="R1318">
        <v>0</v>
      </c>
      <c r="S1318">
        <v>0.79927038810558804</v>
      </c>
      <c r="T1318">
        <v>0</v>
      </c>
      <c r="U1318">
        <v>1.48828482463418</v>
      </c>
      <c r="V1318">
        <v>0.90185362569569305</v>
      </c>
      <c r="W1318">
        <v>3.9009349980244197E-2</v>
      </c>
      <c r="X1318">
        <v>1.40658518100958</v>
      </c>
      <c r="Y1318">
        <v>9.3799330949049894E-2</v>
      </c>
      <c r="Z1318">
        <v>0</v>
      </c>
      <c r="AA1318">
        <v>1.21683668615104</v>
      </c>
      <c r="AB1318">
        <v>1.36814202957247</v>
      </c>
      <c r="AC1318" t="s">
        <v>4264</v>
      </c>
      <c r="AD1318">
        <v>2.2451141591367301</v>
      </c>
      <c r="AE1318">
        <v>-0.63412730137402296</v>
      </c>
      <c r="AF1318">
        <v>1.39616465894979</v>
      </c>
      <c r="AG1318">
        <v>0.23736678869023001</v>
      </c>
      <c r="AH1318">
        <v>0.62246293978473499</v>
      </c>
      <c r="AI1318" s="3">
        <f t="shared" si="41"/>
        <v>0.20588650049907248</v>
      </c>
      <c r="AJ1318" t="s">
        <v>4265</v>
      </c>
      <c r="AK1318" t="s">
        <v>52</v>
      </c>
      <c r="AL1318" t="s">
        <v>4266</v>
      </c>
      <c r="AM1318" t="s">
        <v>4267</v>
      </c>
      <c r="AN1318" t="s">
        <v>1359</v>
      </c>
      <c r="AO1318" t="s">
        <v>4268</v>
      </c>
    </row>
    <row r="1319" spans="1:41" x14ac:dyDescent="0.2">
      <c r="A1319" t="s">
        <v>26</v>
      </c>
      <c r="B1319">
        <v>154431063</v>
      </c>
      <c r="C1319">
        <v>154431087</v>
      </c>
      <c r="D1319">
        <f t="shared" si="40"/>
        <v>24</v>
      </c>
      <c r="E1319">
        <v>47</v>
      </c>
      <c r="F1319">
        <v>41</v>
      </c>
      <c r="G1319">
        <v>25</v>
      </c>
      <c r="H1319">
        <v>22</v>
      </c>
      <c r="I1319">
        <v>134</v>
      </c>
      <c r="J1319">
        <v>1</v>
      </c>
      <c r="K1319">
        <v>16</v>
      </c>
      <c r="L1319">
        <v>42</v>
      </c>
      <c r="M1319">
        <v>39</v>
      </c>
      <c r="N1319">
        <v>0</v>
      </c>
      <c r="O1319">
        <v>0</v>
      </c>
      <c r="P1319">
        <v>1</v>
      </c>
      <c r="Q1319">
        <v>0.68712532616379096</v>
      </c>
      <c r="R1319">
        <v>0.260266833830744</v>
      </c>
      <c r="S1319">
        <v>0.52016009384649398</v>
      </c>
      <c r="T1319">
        <v>0.36759065357598503</v>
      </c>
      <c r="U1319">
        <v>0.290680629811363</v>
      </c>
      <c r="V1319">
        <v>0.532913506092909</v>
      </c>
      <c r="W1319">
        <v>0.28606856652179102</v>
      </c>
      <c r="X1319">
        <v>0</v>
      </c>
      <c r="Y1319">
        <v>1.5711387933965899</v>
      </c>
      <c r="Z1319">
        <v>0</v>
      </c>
      <c r="AA1319">
        <v>1.36723223163038E-2</v>
      </c>
      <c r="AB1319">
        <v>1.10334034642941E-2</v>
      </c>
      <c r="AC1319" t="s">
        <v>4269</v>
      </c>
      <c r="AD1319">
        <v>1.96871290369302</v>
      </c>
      <c r="AE1319">
        <v>-1.3102589296171501</v>
      </c>
      <c r="AF1319">
        <v>1.39686459995474</v>
      </c>
      <c r="AG1319">
        <v>0.23724924496028499</v>
      </c>
      <c r="AH1319">
        <v>0.62246293978473499</v>
      </c>
      <c r="AI1319" s="3">
        <f t="shared" si="41"/>
        <v>0.20588650049907248</v>
      </c>
      <c r="AJ1319" t="s">
        <v>4270</v>
      </c>
      <c r="AK1319" t="s">
        <v>29</v>
      </c>
      <c r="AL1319" t="s">
        <v>862</v>
      </c>
      <c r="AM1319" t="s">
        <v>4271</v>
      </c>
      <c r="AN1319" t="s">
        <v>37</v>
      </c>
      <c r="AO1319">
        <v>0</v>
      </c>
    </row>
    <row r="1320" spans="1:41" x14ac:dyDescent="0.2">
      <c r="A1320" t="s">
        <v>188</v>
      </c>
      <c r="B1320">
        <v>190537929</v>
      </c>
      <c r="C1320">
        <v>190537958</v>
      </c>
      <c r="D1320">
        <f t="shared" si="40"/>
        <v>29</v>
      </c>
      <c r="E1320">
        <v>4</v>
      </c>
      <c r="F1320">
        <v>0</v>
      </c>
      <c r="G1320">
        <v>42</v>
      </c>
      <c r="H1320">
        <v>10</v>
      </c>
      <c r="I1320">
        <v>187</v>
      </c>
      <c r="J1320">
        <v>35</v>
      </c>
      <c r="K1320">
        <v>41</v>
      </c>
      <c r="L1320">
        <v>18</v>
      </c>
      <c r="M1320">
        <v>57</v>
      </c>
      <c r="N1320">
        <v>49</v>
      </c>
      <c r="O1320">
        <v>7</v>
      </c>
      <c r="P1320">
        <v>103</v>
      </c>
      <c r="Q1320">
        <v>5.8478751162875799E-2</v>
      </c>
      <c r="R1320">
        <v>0.66693376169128205</v>
      </c>
      <c r="S1320">
        <v>0</v>
      </c>
      <c r="T1320">
        <v>0.157538851532565</v>
      </c>
      <c r="U1320">
        <v>0.48834345808308899</v>
      </c>
      <c r="V1320">
        <v>0.77887358582809796</v>
      </c>
      <c r="W1320">
        <v>0.13003116660081401</v>
      </c>
      <c r="X1320">
        <v>0.56034694202820601</v>
      </c>
      <c r="Y1320">
        <v>2.1925593609340401</v>
      </c>
      <c r="Z1320">
        <v>9.6984106801736802E-2</v>
      </c>
      <c r="AA1320">
        <v>0.47853128107063198</v>
      </c>
      <c r="AB1320">
        <v>1.1364405568222899</v>
      </c>
      <c r="AC1320" t="s">
        <v>4272</v>
      </c>
      <c r="AD1320">
        <v>-1.6560413829004901</v>
      </c>
      <c r="AE1320">
        <v>-0.76836725762988201</v>
      </c>
      <c r="AF1320">
        <v>1.38457190449251</v>
      </c>
      <c r="AG1320">
        <v>0.23932391820771101</v>
      </c>
      <c r="AH1320">
        <v>0.62344345571396798</v>
      </c>
      <c r="AI1320" s="3">
        <f t="shared" si="41"/>
        <v>0.2052029294909514</v>
      </c>
      <c r="AJ1320" t="s">
        <v>1821</v>
      </c>
      <c r="AK1320" t="s">
        <v>37</v>
      </c>
      <c r="AL1320">
        <v>0</v>
      </c>
      <c r="AM1320" t="s">
        <v>1822</v>
      </c>
      <c r="AN1320" t="s">
        <v>37</v>
      </c>
      <c r="AO1320">
        <v>0</v>
      </c>
    </row>
    <row r="1321" spans="1:41" x14ac:dyDescent="0.2">
      <c r="A1321" t="s">
        <v>188</v>
      </c>
      <c r="B1321">
        <v>218280162</v>
      </c>
      <c r="C1321">
        <v>218280186</v>
      </c>
      <c r="D1321">
        <f t="shared" si="40"/>
        <v>24</v>
      </c>
      <c r="E1321">
        <v>0</v>
      </c>
      <c r="F1321">
        <v>31</v>
      </c>
      <c r="G1321">
        <v>0</v>
      </c>
      <c r="H1321">
        <v>1</v>
      </c>
      <c r="I1321">
        <v>209</v>
      </c>
      <c r="J1321">
        <v>35</v>
      </c>
      <c r="K1321">
        <v>12</v>
      </c>
      <c r="L1321">
        <v>24</v>
      </c>
      <c r="M1321">
        <v>0</v>
      </c>
      <c r="N1321">
        <v>0</v>
      </c>
      <c r="O1321">
        <v>1</v>
      </c>
      <c r="P1321">
        <v>2</v>
      </c>
      <c r="Q1321">
        <v>0</v>
      </c>
      <c r="R1321">
        <v>0.195200125373058</v>
      </c>
      <c r="S1321">
        <v>0.39329177827417799</v>
      </c>
      <c r="T1321">
        <v>0.21005180204342</v>
      </c>
      <c r="U1321">
        <v>0</v>
      </c>
      <c r="V1321">
        <v>0</v>
      </c>
      <c r="W1321">
        <v>1.30031166600814E-2</v>
      </c>
      <c r="X1321">
        <v>0</v>
      </c>
      <c r="Y1321">
        <v>2.4505075210439302</v>
      </c>
      <c r="Z1321">
        <v>1.3854872400248099E-2</v>
      </c>
      <c r="AA1321">
        <v>0.47853128107063198</v>
      </c>
      <c r="AB1321">
        <v>2.2066806928588201E-2</v>
      </c>
      <c r="AC1321" t="s">
        <v>4273</v>
      </c>
      <c r="AD1321">
        <v>2.3381866107531102</v>
      </c>
      <c r="AE1321">
        <v>-1.5570339012708401</v>
      </c>
      <c r="AF1321">
        <v>1.3797256446319</v>
      </c>
      <c r="AG1321">
        <v>0.24014788555368199</v>
      </c>
      <c r="AH1321">
        <v>0.62344345571396798</v>
      </c>
      <c r="AI1321" s="3">
        <f t="shared" si="41"/>
        <v>0.2052029294909514</v>
      </c>
      <c r="AJ1321" t="s">
        <v>4274</v>
      </c>
      <c r="AK1321" t="s">
        <v>238</v>
      </c>
      <c r="AL1321" t="s">
        <v>4275</v>
      </c>
      <c r="AM1321" t="s">
        <v>4276</v>
      </c>
      <c r="AN1321" t="s">
        <v>918</v>
      </c>
      <c r="AO1321" t="s">
        <v>4277</v>
      </c>
    </row>
    <row r="1322" spans="1:41" x14ac:dyDescent="0.2">
      <c r="A1322" t="s">
        <v>49</v>
      </c>
      <c r="B1322">
        <v>41868998</v>
      </c>
      <c r="C1322">
        <v>41869034</v>
      </c>
      <c r="D1322">
        <f t="shared" si="40"/>
        <v>36</v>
      </c>
      <c r="E1322">
        <v>681</v>
      </c>
      <c r="F1322">
        <v>1245</v>
      </c>
      <c r="G1322">
        <v>1167</v>
      </c>
      <c r="H1322">
        <v>866</v>
      </c>
      <c r="I1322">
        <v>2959</v>
      </c>
      <c r="J1322">
        <v>974</v>
      </c>
      <c r="K1322">
        <v>2549</v>
      </c>
      <c r="L1322">
        <v>1357</v>
      </c>
      <c r="M1322">
        <v>1657</v>
      </c>
      <c r="N1322">
        <v>4114</v>
      </c>
      <c r="O1322">
        <v>1378</v>
      </c>
      <c r="P1322">
        <v>1208</v>
      </c>
      <c r="Q1322">
        <v>9.9560073854796105</v>
      </c>
      <c r="R1322">
        <v>41.463759964660397</v>
      </c>
      <c r="S1322">
        <v>15.7951052887533</v>
      </c>
      <c r="T1322">
        <v>11.8766789738717</v>
      </c>
      <c r="U1322">
        <v>13.568971799594401</v>
      </c>
      <c r="V1322">
        <v>22.6419917845116</v>
      </c>
      <c r="W1322">
        <v>11.260699027630499</v>
      </c>
      <c r="X1322">
        <v>47.046271826613101</v>
      </c>
      <c r="Y1322">
        <v>34.694027534779799</v>
      </c>
      <c r="Z1322">
        <v>19.092014167541901</v>
      </c>
      <c r="AA1322">
        <v>13.3168419360799</v>
      </c>
      <c r="AB1322">
        <v>13.3283513848673</v>
      </c>
      <c r="AC1322" t="s">
        <v>4278</v>
      </c>
      <c r="AD1322">
        <v>-0.58486723947615504</v>
      </c>
      <c r="AE1322">
        <v>4.4056329662386204</v>
      </c>
      <c r="AF1322">
        <v>1.38440759498463</v>
      </c>
      <c r="AG1322">
        <v>0.23935179801449</v>
      </c>
      <c r="AH1322">
        <v>0.62344345571396798</v>
      </c>
      <c r="AI1322" s="3">
        <f t="shared" si="41"/>
        <v>0.2052029294909514</v>
      </c>
      <c r="AJ1322" t="s">
        <v>4279</v>
      </c>
      <c r="AK1322" t="s">
        <v>436</v>
      </c>
      <c r="AL1322" t="s">
        <v>1718</v>
      </c>
      <c r="AM1322" t="s">
        <v>4280</v>
      </c>
      <c r="AN1322" t="s">
        <v>1171</v>
      </c>
      <c r="AO1322" t="s">
        <v>4281</v>
      </c>
    </row>
    <row r="1323" spans="1:41" x14ac:dyDescent="0.2">
      <c r="A1323" t="s">
        <v>49</v>
      </c>
      <c r="B1323">
        <v>182648572</v>
      </c>
      <c r="C1323">
        <v>182648594</v>
      </c>
      <c r="D1323">
        <f t="shared" si="40"/>
        <v>22</v>
      </c>
      <c r="E1323">
        <v>273</v>
      </c>
      <c r="F1323">
        <v>13</v>
      </c>
      <c r="G1323">
        <v>208</v>
      </c>
      <c r="H1323">
        <v>24</v>
      </c>
      <c r="I1323">
        <v>4</v>
      </c>
      <c r="J1323">
        <v>17</v>
      </c>
      <c r="K1323">
        <v>96</v>
      </c>
      <c r="L1323">
        <v>0</v>
      </c>
      <c r="M1323">
        <v>14</v>
      </c>
      <c r="N1323">
        <v>73</v>
      </c>
      <c r="O1323">
        <v>88</v>
      </c>
      <c r="P1323">
        <v>1</v>
      </c>
      <c r="Q1323">
        <v>3.99117476686627</v>
      </c>
      <c r="R1323">
        <v>1.56160100298446</v>
      </c>
      <c r="S1323">
        <v>0.16492881024400999</v>
      </c>
      <c r="T1323">
        <v>0</v>
      </c>
      <c r="U1323">
        <v>2.4184628400305401</v>
      </c>
      <c r="V1323">
        <v>0.19130228423848</v>
      </c>
      <c r="W1323">
        <v>0.31207479984195402</v>
      </c>
      <c r="X1323">
        <v>0.83480258710324595</v>
      </c>
      <c r="Y1323">
        <v>4.6899665474525003E-2</v>
      </c>
      <c r="Z1323">
        <v>1.2192287712218299</v>
      </c>
      <c r="AA1323">
        <v>0.23242947937716399</v>
      </c>
      <c r="AB1323">
        <v>1.10334034642941E-2</v>
      </c>
      <c r="AC1323" t="s">
        <v>4282</v>
      </c>
      <c r="AD1323">
        <v>1.8077460677092201</v>
      </c>
      <c r="AE1323">
        <v>-9.0143954392243694E-2</v>
      </c>
      <c r="AF1323">
        <v>1.3825238745342501</v>
      </c>
      <c r="AG1323">
        <v>0.23967170712779801</v>
      </c>
      <c r="AH1323">
        <v>0.62344345571396798</v>
      </c>
      <c r="AI1323" s="3">
        <f t="shared" si="41"/>
        <v>0.2052029294909514</v>
      </c>
      <c r="AJ1323" t="s">
        <v>4283</v>
      </c>
      <c r="AK1323" t="s">
        <v>37</v>
      </c>
      <c r="AL1323">
        <v>0</v>
      </c>
      <c r="AM1323" t="s">
        <v>4284</v>
      </c>
      <c r="AN1323" t="s">
        <v>142</v>
      </c>
      <c r="AO1323">
        <v>0</v>
      </c>
    </row>
    <row r="1324" spans="1:41" x14ac:dyDescent="0.2">
      <c r="A1324" t="s">
        <v>89</v>
      </c>
      <c r="B1324">
        <v>100048946</v>
      </c>
      <c r="C1324">
        <v>100048985</v>
      </c>
      <c r="D1324">
        <f t="shared" si="40"/>
        <v>39</v>
      </c>
      <c r="E1324">
        <v>0</v>
      </c>
      <c r="F1324">
        <v>0</v>
      </c>
      <c r="G1324">
        <v>2</v>
      </c>
      <c r="H1324">
        <v>78</v>
      </c>
      <c r="I1324">
        <v>2</v>
      </c>
      <c r="J1324">
        <v>62</v>
      </c>
      <c r="K1324">
        <v>25</v>
      </c>
      <c r="L1324">
        <v>23</v>
      </c>
      <c r="M1324">
        <v>25</v>
      </c>
      <c r="N1324">
        <v>1</v>
      </c>
      <c r="O1324">
        <v>31</v>
      </c>
      <c r="P1324">
        <v>0</v>
      </c>
      <c r="Q1324">
        <v>0</v>
      </c>
      <c r="R1324">
        <v>0.40666692786053799</v>
      </c>
      <c r="S1324">
        <v>0</v>
      </c>
      <c r="T1324">
        <v>0.20129964362494401</v>
      </c>
      <c r="U1324">
        <v>2.3254450384909E-2</v>
      </c>
      <c r="V1324">
        <v>0.34161122185442899</v>
      </c>
      <c r="W1324">
        <v>1.0142430994863501</v>
      </c>
      <c r="X1324">
        <v>1.14356518781267E-2</v>
      </c>
      <c r="Y1324">
        <v>2.3449832737262501E-2</v>
      </c>
      <c r="Z1324">
        <v>0.42950104440769099</v>
      </c>
      <c r="AA1324">
        <v>0.84768398361083497</v>
      </c>
      <c r="AB1324">
        <v>0</v>
      </c>
      <c r="AC1324" t="s">
        <v>4285</v>
      </c>
      <c r="AD1324">
        <v>-3.1633185810366</v>
      </c>
      <c r="AE1324">
        <v>-1.7405905629890099</v>
      </c>
      <c r="AF1324">
        <v>1.38534042853686</v>
      </c>
      <c r="AG1324">
        <v>0.23919356848503301</v>
      </c>
      <c r="AH1324">
        <v>0.62344345571396798</v>
      </c>
      <c r="AI1324" s="3">
        <f t="shared" si="41"/>
        <v>0.2052029294909514</v>
      </c>
      <c r="AJ1324" t="s">
        <v>59</v>
      </c>
      <c r="AK1324" t="s">
        <v>59</v>
      </c>
      <c r="AL1324" t="s">
        <v>59</v>
      </c>
      <c r="AM1324" t="s">
        <v>4286</v>
      </c>
      <c r="AN1324" t="s">
        <v>4287</v>
      </c>
      <c r="AO1324" t="s">
        <v>1506</v>
      </c>
    </row>
    <row r="1325" spans="1:41" x14ac:dyDescent="0.2">
      <c r="A1325" t="s">
        <v>274</v>
      </c>
      <c r="B1325">
        <v>50711321</v>
      </c>
      <c r="C1325">
        <v>50711341</v>
      </c>
      <c r="D1325">
        <f t="shared" si="40"/>
        <v>20</v>
      </c>
      <c r="E1325">
        <v>301</v>
      </c>
      <c r="F1325">
        <v>153</v>
      </c>
      <c r="G1325">
        <v>106</v>
      </c>
      <c r="H1325">
        <v>161</v>
      </c>
      <c r="I1325">
        <v>713</v>
      </c>
      <c r="J1325">
        <v>286</v>
      </c>
      <c r="K1325">
        <v>126</v>
      </c>
      <c r="L1325">
        <v>0</v>
      </c>
      <c r="M1325">
        <v>148</v>
      </c>
      <c r="N1325">
        <v>340</v>
      </c>
      <c r="O1325">
        <v>187</v>
      </c>
      <c r="P1325">
        <v>191</v>
      </c>
      <c r="Q1325">
        <v>4.4005260250063998</v>
      </c>
      <c r="R1325">
        <v>2.0496013164171099</v>
      </c>
      <c r="S1325">
        <v>1.9410852282564299</v>
      </c>
      <c r="T1325">
        <v>0</v>
      </c>
      <c r="U1325">
        <v>1.23248587040018</v>
      </c>
      <c r="V1325">
        <v>2.0223384333782199</v>
      </c>
      <c r="W1325">
        <v>2.0935017822731101</v>
      </c>
      <c r="X1325">
        <v>3.8881216385630601</v>
      </c>
      <c r="Y1325">
        <v>8.3598653708340702</v>
      </c>
      <c r="Z1325">
        <v>2.5908611388464</v>
      </c>
      <c r="AA1325">
        <v>3.9102841824628798</v>
      </c>
      <c r="AB1325">
        <v>2.1073800616801699</v>
      </c>
      <c r="AC1325" t="s">
        <v>4288</v>
      </c>
      <c r="AD1325">
        <v>1.06931522800478</v>
      </c>
      <c r="AE1325">
        <v>1.53985756626421</v>
      </c>
      <c r="AF1325">
        <v>1.3809440244672899</v>
      </c>
      <c r="AG1325">
        <v>0.239940411080484</v>
      </c>
      <c r="AH1325">
        <v>0.62344345571396798</v>
      </c>
      <c r="AI1325" s="3">
        <f t="shared" si="41"/>
        <v>0.2052029294909514</v>
      </c>
      <c r="AJ1325" t="s">
        <v>4289</v>
      </c>
      <c r="AK1325" t="s">
        <v>29</v>
      </c>
      <c r="AL1325">
        <v>0</v>
      </c>
      <c r="AM1325" t="s">
        <v>59</v>
      </c>
      <c r="AN1325" t="s">
        <v>59</v>
      </c>
      <c r="AO1325" t="s">
        <v>59</v>
      </c>
    </row>
    <row r="1326" spans="1:41" x14ac:dyDescent="0.2">
      <c r="A1326" t="s">
        <v>478</v>
      </c>
      <c r="B1326">
        <v>56191750</v>
      </c>
      <c r="C1326">
        <v>56191803</v>
      </c>
      <c r="D1326">
        <f t="shared" si="40"/>
        <v>53</v>
      </c>
      <c r="E1326">
        <v>0</v>
      </c>
      <c r="F1326">
        <v>16</v>
      </c>
      <c r="G1326">
        <v>0</v>
      </c>
      <c r="H1326">
        <v>2</v>
      </c>
      <c r="I1326">
        <v>1</v>
      </c>
      <c r="J1326">
        <v>1</v>
      </c>
      <c r="K1326">
        <v>0</v>
      </c>
      <c r="L1326">
        <v>3</v>
      </c>
      <c r="M1326">
        <v>34</v>
      </c>
      <c r="N1326">
        <v>0</v>
      </c>
      <c r="O1326">
        <v>67</v>
      </c>
      <c r="P1326">
        <v>85</v>
      </c>
      <c r="Q1326">
        <v>0</v>
      </c>
      <c r="R1326">
        <v>0</v>
      </c>
      <c r="S1326">
        <v>0.20298930491570499</v>
      </c>
      <c r="T1326">
        <v>2.62564752554275E-2</v>
      </c>
      <c r="U1326">
        <v>0</v>
      </c>
      <c r="V1326">
        <v>0.46459126172202397</v>
      </c>
      <c r="W1326">
        <v>2.6006233320162799E-2</v>
      </c>
      <c r="X1326">
        <v>0</v>
      </c>
      <c r="Y1326">
        <v>1.17249163686312E-2</v>
      </c>
      <c r="Z1326">
        <v>0.92827645081662302</v>
      </c>
      <c r="AA1326">
        <v>1.36723223163038E-2</v>
      </c>
      <c r="AB1326">
        <v>0.93783929446499703</v>
      </c>
      <c r="AC1326" t="s">
        <v>4290</v>
      </c>
      <c r="AD1326">
        <v>-3.3851877229332299</v>
      </c>
      <c r="AE1326">
        <v>-2.0443028364512199</v>
      </c>
      <c r="AF1326">
        <v>1.3807012151251701</v>
      </c>
      <c r="AG1326">
        <v>0.23998174101247399</v>
      </c>
      <c r="AH1326">
        <v>0.62344345571396798</v>
      </c>
      <c r="AI1326" s="3">
        <f t="shared" si="41"/>
        <v>0.2052029294909514</v>
      </c>
      <c r="AJ1326" t="s">
        <v>4291</v>
      </c>
      <c r="AK1326" t="s">
        <v>29</v>
      </c>
      <c r="AL1326" t="s">
        <v>4292</v>
      </c>
      <c r="AM1326" t="s">
        <v>59</v>
      </c>
      <c r="AN1326" t="s">
        <v>59</v>
      </c>
      <c r="AO1326" t="s">
        <v>59</v>
      </c>
    </row>
    <row r="1327" spans="1:41" x14ac:dyDescent="0.2">
      <c r="A1327" t="s">
        <v>65</v>
      </c>
      <c r="B1327">
        <v>8254325</v>
      </c>
      <c r="C1327">
        <v>8254383</v>
      </c>
      <c r="D1327">
        <f t="shared" si="40"/>
        <v>58</v>
      </c>
      <c r="E1327">
        <v>453</v>
      </c>
      <c r="F1327">
        <v>346</v>
      </c>
      <c r="G1327">
        <v>768</v>
      </c>
      <c r="H1327">
        <v>240</v>
      </c>
      <c r="I1327">
        <v>865</v>
      </c>
      <c r="J1327">
        <v>593</v>
      </c>
      <c r="K1327">
        <v>386</v>
      </c>
      <c r="L1327">
        <v>87</v>
      </c>
      <c r="M1327">
        <v>580</v>
      </c>
      <c r="N1327">
        <v>364</v>
      </c>
      <c r="O1327">
        <v>499</v>
      </c>
      <c r="P1327">
        <v>364</v>
      </c>
      <c r="Q1327">
        <v>6.6227185691956798</v>
      </c>
      <c r="R1327">
        <v>6.2789373661666996</v>
      </c>
      <c r="S1327">
        <v>4.3896437188021196</v>
      </c>
      <c r="T1327">
        <v>0.76143778240739801</v>
      </c>
      <c r="U1327">
        <v>8.9297089478050609</v>
      </c>
      <c r="V1327">
        <v>7.9253803470227604</v>
      </c>
      <c r="W1327">
        <v>3.1207479984195401</v>
      </c>
      <c r="X1327">
        <v>4.1625772836381003</v>
      </c>
      <c r="Y1327">
        <v>10.142052658866</v>
      </c>
      <c r="Z1327">
        <v>6.9135813277238096</v>
      </c>
      <c r="AA1327">
        <v>8.10768713356814</v>
      </c>
      <c r="AB1327">
        <v>4.0161588610030501</v>
      </c>
      <c r="AC1327" t="s">
        <v>4293</v>
      </c>
      <c r="AD1327">
        <v>0.621442496064325</v>
      </c>
      <c r="AE1327">
        <v>2.5782400000020802</v>
      </c>
      <c r="AF1327">
        <v>1.3831817387080001</v>
      </c>
      <c r="AG1327">
        <v>0.23955992415367</v>
      </c>
      <c r="AH1327">
        <v>0.62344345571396798</v>
      </c>
      <c r="AI1327" s="3">
        <f t="shared" si="41"/>
        <v>0.2052029294909514</v>
      </c>
      <c r="AJ1327" t="s">
        <v>59</v>
      </c>
      <c r="AK1327" t="s">
        <v>59</v>
      </c>
      <c r="AL1327" t="s">
        <v>59</v>
      </c>
      <c r="AM1327" t="s">
        <v>4294</v>
      </c>
      <c r="AN1327" t="s">
        <v>835</v>
      </c>
      <c r="AO1327" t="s">
        <v>4295</v>
      </c>
    </row>
    <row r="1328" spans="1:41" x14ac:dyDescent="0.2">
      <c r="A1328" t="s">
        <v>594</v>
      </c>
      <c r="B1328">
        <v>21653314</v>
      </c>
      <c r="C1328">
        <v>21653339</v>
      </c>
      <c r="D1328">
        <f t="shared" si="40"/>
        <v>25</v>
      </c>
      <c r="E1328">
        <v>354</v>
      </c>
      <c r="F1328">
        <v>1518</v>
      </c>
      <c r="G1328">
        <v>726</v>
      </c>
      <c r="H1328">
        <v>1151</v>
      </c>
      <c r="I1328">
        <v>1344</v>
      </c>
      <c r="J1328">
        <v>509</v>
      </c>
      <c r="K1328">
        <v>1520</v>
      </c>
      <c r="L1328">
        <v>4341</v>
      </c>
      <c r="M1328">
        <v>804</v>
      </c>
      <c r="N1328">
        <v>3073</v>
      </c>
      <c r="O1328">
        <v>462</v>
      </c>
      <c r="P1328">
        <v>596</v>
      </c>
      <c r="Q1328">
        <v>5.1753694779145096</v>
      </c>
      <c r="R1328">
        <v>24.725349213920701</v>
      </c>
      <c r="S1328">
        <v>19.2586103038775</v>
      </c>
      <c r="T1328">
        <v>37.9931196946036</v>
      </c>
      <c r="U1328">
        <v>8.4413654897219708</v>
      </c>
      <c r="V1328">
        <v>10.9862168948384</v>
      </c>
      <c r="W1328">
        <v>14.9665872757537</v>
      </c>
      <c r="X1328">
        <v>35.141758221483201</v>
      </c>
      <c r="Y1328">
        <v>15.758287599440401</v>
      </c>
      <c r="Z1328">
        <v>6.4009510489146297</v>
      </c>
      <c r="AA1328">
        <v>6.9592120589986299</v>
      </c>
      <c r="AB1328">
        <v>6.5759084647192703</v>
      </c>
      <c r="AC1328" t="s">
        <v>4296</v>
      </c>
      <c r="AD1328">
        <v>-0.58900776108330899</v>
      </c>
      <c r="AE1328">
        <v>4.0051358408837796</v>
      </c>
      <c r="AF1328">
        <v>1.3829984034258</v>
      </c>
      <c r="AG1328">
        <v>0.239591069753051</v>
      </c>
      <c r="AH1328">
        <v>0.62344345571396798</v>
      </c>
      <c r="AI1328" s="3">
        <f t="shared" si="41"/>
        <v>0.2052029294909514</v>
      </c>
      <c r="AJ1328" t="s">
        <v>4297</v>
      </c>
      <c r="AK1328" t="s">
        <v>527</v>
      </c>
      <c r="AL1328" t="s">
        <v>776</v>
      </c>
      <c r="AM1328" t="s">
        <v>4298</v>
      </c>
      <c r="AN1328" t="s">
        <v>241</v>
      </c>
      <c r="AO1328" t="s">
        <v>4299</v>
      </c>
    </row>
    <row r="1329" spans="1:41" x14ac:dyDescent="0.2">
      <c r="A1329" t="s">
        <v>188</v>
      </c>
      <c r="B1329">
        <v>42810532</v>
      </c>
      <c r="C1329">
        <v>42810629</v>
      </c>
      <c r="D1329">
        <f t="shared" si="40"/>
        <v>97</v>
      </c>
      <c r="E1329">
        <v>0</v>
      </c>
      <c r="F1329">
        <v>0</v>
      </c>
      <c r="G1329">
        <v>26</v>
      </c>
      <c r="H1329">
        <v>0</v>
      </c>
      <c r="I1329">
        <v>1</v>
      </c>
      <c r="J1329">
        <v>18</v>
      </c>
      <c r="K1329">
        <v>19</v>
      </c>
      <c r="L1329">
        <v>0</v>
      </c>
      <c r="M1329">
        <v>50</v>
      </c>
      <c r="N1329">
        <v>2</v>
      </c>
      <c r="O1329">
        <v>0</v>
      </c>
      <c r="P1329">
        <v>95</v>
      </c>
      <c r="Q1329">
        <v>0</v>
      </c>
      <c r="R1329">
        <v>0.309066865174009</v>
      </c>
      <c r="S1329">
        <v>0</v>
      </c>
      <c r="T1329">
        <v>0</v>
      </c>
      <c r="U1329">
        <v>0.30230785500381702</v>
      </c>
      <c r="V1329">
        <v>0.68322244370885798</v>
      </c>
      <c r="W1329">
        <v>0</v>
      </c>
      <c r="X1329">
        <v>2.2871303756253299E-2</v>
      </c>
      <c r="Y1329">
        <v>1.17249163686312E-2</v>
      </c>
      <c r="Z1329">
        <v>0</v>
      </c>
      <c r="AA1329">
        <v>0.24610180169346799</v>
      </c>
      <c r="AB1329">
        <v>1.04817332910794</v>
      </c>
      <c r="AC1329" t="s">
        <v>4300</v>
      </c>
      <c r="AD1329">
        <v>-1.9891636626812601</v>
      </c>
      <c r="AE1329">
        <v>-2.0383358354296499</v>
      </c>
      <c r="AF1329">
        <v>1.3752978818942201</v>
      </c>
      <c r="AG1329">
        <v>0.24090371573124</v>
      </c>
      <c r="AH1329">
        <v>0.62352614627657499</v>
      </c>
      <c r="AI1329" s="3">
        <f t="shared" si="41"/>
        <v>0.20514533056465678</v>
      </c>
      <c r="AJ1329" t="s">
        <v>4301</v>
      </c>
      <c r="AK1329" t="s">
        <v>1343</v>
      </c>
      <c r="AL1329">
        <v>1.04</v>
      </c>
      <c r="AM1329" t="s">
        <v>4302</v>
      </c>
      <c r="AN1329" t="s">
        <v>111</v>
      </c>
      <c r="AO1329" t="s">
        <v>4303</v>
      </c>
    </row>
    <row r="1330" spans="1:41" x14ac:dyDescent="0.2">
      <c r="A1330" t="s">
        <v>478</v>
      </c>
      <c r="B1330">
        <v>69781039</v>
      </c>
      <c r="C1330">
        <v>69781091</v>
      </c>
      <c r="D1330">
        <f t="shared" si="40"/>
        <v>52</v>
      </c>
      <c r="E1330">
        <v>12</v>
      </c>
      <c r="F1330">
        <v>40</v>
      </c>
      <c r="G1330">
        <v>68</v>
      </c>
      <c r="H1330">
        <v>2</v>
      </c>
      <c r="I1330">
        <v>11</v>
      </c>
      <c r="J1330">
        <v>3</v>
      </c>
      <c r="K1330">
        <v>0</v>
      </c>
      <c r="L1330">
        <v>10</v>
      </c>
      <c r="M1330">
        <v>3</v>
      </c>
      <c r="N1330">
        <v>4</v>
      </c>
      <c r="O1330">
        <v>2</v>
      </c>
      <c r="P1330">
        <v>28</v>
      </c>
      <c r="Q1330">
        <v>0.17543625348862699</v>
      </c>
      <c r="R1330">
        <v>0</v>
      </c>
      <c r="S1330">
        <v>0.50747326228926204</v>
      </c>
      <c r="T1330">
        <v>8.7521584184758403E-2</v>
      </c>
      <c r="U1330">
        <v>0.79065131308690595</v>
      </c>
      <c r="V1330">
        <v>4.0993346622531499E-2</v>
      </c>
      <c r="W1330">
        <v>2.6006233320162799E-2</v>
      </c>
      <c r="X1330">
        <v>4.5742607512506597E-2</v>
      </c>
      <c r="Y1330">
        <v>0.12897408005494401</v>
      </c>
      <c r="Z1330">
        <v>2.7709744800496199E-2</v>
      </c>
      <c r="AA1330">
        <v>4.1016966948911403E-2</v>
      </c>
      <c r="AB1330">
        <v>0.30893529700023398</v>
      </c>
      <c r="AC1330" t="s">
        <v>4304</v>
      </c>
      <c r="AD1330">
        <v>1.95522166185423</v>
      </c>
      <c r="AE1330">
        <v>-2.2730935338917</v>
      </c>
      <c r="AF1330">
        <v>1.37678192947823</v>
      </c>
      <c r="AG1330">
        <v>0.240650063230155</v>
      </c>
      <c r="AH1330">
        <v>0.62352614627657499</v>
      </c>
      <c r="AI1330" s="3">
        <f t="shared" si="41"/>
        <v>0.20514533056465678</v>
      </c>
      <c r="AJ1330" t="s">
        <v>4305</v>
      </c>
      <c r="AK1330" t="s">
        <v>29</v>
      </c>
      <c r="AL1330">
        <v>0</v>
      </c>
      <c r="AM1330" t="s">
        <v>4306</v>
      </c>
      <c r="AN1330" t="s">
        <v>126</v>
      </c>
      <c r="AO1330">
        <v>0</v>
      </c>
    </row>
    <row r="1331" spans="1:41" x14ac:dyDescent="0.2">
      <c r="A1331" t="s">
        <v>220</v>
      </c>
      <c r="B1331">
        <v>22524233</v>
      </c>
      <c r="C1331">
        <v>22524257</v>
      </c>
      <c r="D1331">
        <f t="shared" si="40"/>
        <v>24</v>
      </c>
      <c r="E1331">
        <v>0</v>
      </c>
      <c r="F1331">
        <v>0</v>
      </c>
      <c r="G1331">
        <v>34</v>
      </c>
      <c r="H1331">
        <v>0</v>
      </c>
      <c r="I1331">
        <v>0</v>
      </c>
      <c r="J1331">
        <v>6</v>
      </c>
      <c r="K1331">
        <v>12</v>
      </c>
      <c r="L1331">
        <v>29</v>
      </c>
      <c r="M1331">
        <v>12</v>
      </c>
      <c r="N1331">
        <v>77</v>
      </c>
      <c r="O1331">
        <v>0</v>
      </c>
      <c r="P1331">
        <v>0</v>
      </c>
      <c r="Q1331">
        <v>0</v>
      </c>
      <c r="R1331">
        <v>0.195200125373058</v>
      </c>
      <c r="S1331">
        <v>0</v>
      </c>
      <c r="T1331">
        <v>0.25381259413579899</v>
      </c>
      <c r="U1331">
        <v>0.39532565654345297</v>
      </c>
      <c r="V1331">
        <v>0.16397338649012599</v>
      </c>
      <c r="W1331">
        <v>0</v>
      </c>
      <c r="X1331">
        <v>0.88054519461575298</v>
      </c>
      <c r="Y1331">
        <v>0</v>
      </c>
      <c r="Z1331">
        <v>0</v>
      </c>
      <c r="AA1331">
        <v>8.2033933897822695E-2</v>
      </c>
      <c r="AB1331">
        <v>0</v>
      </c>
      <c r="AC1331" t="s">
        <v>4307</v>
      </c>
      <c r="AD1331">
        <v>-3.4221770954072399</v>
      </c>
      <c r="AE1331">
        <v>-2.39967231536958</v>
      </c>
      <c r="AF1331">
        <v>1.3754217452891</v>
      </c>
      <c r="AG1331">
        <v>0.240882532642231</v>
      </c>
      <c r="AH1331">
        <v>0.62352614627657499</v>
      </c>
      <c r="AI1331" s="3">
        <f t="shared" si="41"/>
        <v>0.20514533056465678</v>
      </c>
      <c r="AJ1331" t="s">
        <v>826</v>
      </c>
      <c r="AK1331" t="s">
        <v>29</v>
      </c>
      <c r="AL1331" t="s">
        <v>827</v>
      </c>
      <c r="AM1331" t="s">
        <v>828</v>
      </c>
      <c r="AN1331" t="s">
        <v>111</v>
      </c>
      <c r="AO1331" t="s">
        <v>124</v>
      </c>
    </row>
    <row r="1332" spans="1:41" x14ac:dyDescent="0.2">
      <c r="A1332" t="s">
        <v>26</v>
      </c>
      <c r="B1332">
        <v>99382896</v>
      </c>
      <c r="C1332">
        <v>99382916</v>
      </c>
      <c r="D1332">
        <f t="shared" si="40"/>
        <v>20</v>
      </c>
      <c r="E1332">
        <v>63</v>
      </c>
      <c r="F1332">
        <v>30</v>
      </c>
      <c r="G1332">
        <v>92</v>
      </c>
      <c r="H1332">
        <v>0</v>
      </c>
      <c r="I1332">
        <v>0</v>
      </c>
      <c r="J1332">
        <v>0</v>
      </c>
      <c r="K1332">
        <v>11</v>
      </c>
      <c r="L1332">
        <v>0</v>
      </c>
      <c r="M1332">
        <v>50</v>
      </c>
      <c r="N1332">
        <v>0</v>
      </c>
      <c r="O1332">
        <v>0</v>
      </c>
      <c r="P1332">
        <v>0</v>
      </c>
      <c r="Q1332">
        <v>0.92104033081529402</v>
      </c>
      <c r="R1332">
        <v>0.178933448258637</v>
      </c>
      <c r="S1332">
        <v>0.380604946716947</v>
      </c>
      <c r="T1332">
        <v>0</v>
      </c>
      <c r="U1332">
        <v>1.0697047177058101</v>
      </c>
      <c r="V1332">
        <v>0.68322244370885798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 t="s">
        <v>4308</v>
      </c>
      <c r="AD1332">
        <v>2.0881570187827401</v>
      </c>
      <c r="AE1332">
        <v>-1.76665493410054</v>
      </c>
      <c r="AF1332">
        <v>1.3780005910925499</v>
      </c>
      <c r="AG1332">
        <v>0.240442013167282</v>
      </c>
      <c r="AH1332">
        <v>0.62352614627657499</v>
      </c>
      <c r="AI1332" s="3">
        <f t="shared" si="41"/>
        <v>0.20514533056465678</v>
      </c>
      <c r="AJ1332" t="s">
        <v>59</v>
      </c>
      <c r="AK1332" t="s">
        <v>59</v>
      </c>
      <c r="AL1332" t="s">
        <v>59</v>
      </c>
      <c r="AM1332" t="s">
        <v>4309</v>
      </c>
      <c r="AN1332" t="s">
        <v>37</v>
      </c>
      <c r="AO1332">
        <v>0</v>
      </c>
    </row>
    <row r="1333" spans="1:41" x14ac:dyDescent="0.2">
      <c r="A1333" t="s">
        <v>121</v>
      </c>
      <c r="B1333">
        <v>247996999</v>
      </c>
      <c r="C1333">
        <v>247997030</v>
      </c>
      <c r="D1333">
        <f t="shared" si="40"/>
        <v>31</v>
      </c>
      <c r="E1333">
        <v>0</v>
      </c>
      <c r="F1333">
        <v>31</v>
      </c>
      <c r="G1333">
        <v>5</v>
      </c>
      <c r="H1333">
        <v>69</v>
      </c>
      <c r="I1333">
        <v>7</v>
      </c>
      <c r="J1333">
        <v>0</v>
      </c>
      <c r="K1333">
        <v>47</v>
      </c>
      <c r="L1333">
        <v>118</v>
      </c>
      <c r="M1333">
        <v>44</v>
      </c>
      <c r="N1333">
        <v>66</v>
      </c>
      <c r="O1333">
        <v>2</v>
      </c>
      <c r="P1333">
        <v>1</v>
      </c>
      <c r="Q1333">
        <v>0</v>
      </c>
      <c r="R1333">
        <v>0.76453382437781103</v>
      </c>
      <c r="S1333">
        <v>0.39329177827417799</v>
      </c>
      <c r="T1333">
        <v>1.0327546933801499</v>
      </c>
      <c r="U1333">
        <v>5.8136125962272502E-2</v>
      </c>
      <c r="V1333">
        <v>0.60123575046379496</v>
      </c>
      <c r="W1333">
        <v>0.89721504954561604</v>
      </c>
      <c r="X1333">
        <v>0.75475302395635901</v>
      </c>
      <c r="Y1333">
        <v>8.2074414580418698E-2</v>
      </c>
      <c r="Z1333">
        <v>2.7709744800496199E-2</v>
      </c>
      <c r="AA1333">
        <v>0</v>
      </c>
      <c r="AB1333">
        <v>1.10334034642941E-2</v>
      </c>
      <c r="AC1333" t="s">
        <v>4310</v>
      </c>
      <c r="AD1333">
        <v>-1.81660450213484</v>
      </c>
      <c r="AE1333">
        <v>-1.28543652757831</v>
      </c>
      <c r="AF1333">
        <v>1.3729242942216999</v>
      </c>
      <c r="AG1333">
        <v>0.24131008428478001</v>
      </c>
      <c r="AH1333">
        <v>0.62355705789067795</v>
      </c>
      <c r="AI1333" s="3">
        <f t="shared" si="41"/>
        <v>0.20512380073667172</v>
      </c>
      <c r="AJ1333" t="s">
        <v>4311</v>
      </c>
      <c r="AK1333" t="s">
        <v>368</v>
      </c>
      <c r="AL1333">
        <v>0.32</v>
      </c>
      <c r="AM1333" t="s">
        <v>4312</v>
      </c>
      <c r="AN1333" t="s">
        <v>574</v>
      </c>
      <c r="AO1333">
        <v>0.32</v>
      </c>
    </row>
    <row r="1334" spans="1:41" x14ac:dyDescent="0.2">
      <c r="A1334" t="s">
        <v>188</v>
      </c>
      <c r="B1334">
        <v>11584811</v>
      </c>
      <c r="C1334">
        <v>11584894</v>
      </c>
      <c r="D1334">
        <f t="shared" si="40"/>
        <v>83</v>
      </c>
      <c r="E1334">
        <v>778</v>
      </c>
      <c r="F1334">
        <v>577</v>
      </c>
      <c r="G1334">
        <v>401</v>
      </c>
      <c r="H1334">
        <v>454</v>
      </c>
      <c r="I1334">
        <v>751</v>
      </c>
      <c r="J1334">
        <v>751</v>
      </c>
      <c r="K1334">
        <v>568</v>
      </c>
      <c r="L1334">
        <v>285</v>
      </c>
      <c r="M1334">
        <v>384</v>
      </c>
      <c r="N1334">
        <v>75</v>
      </c>
      <c r="O1334">
        <v>797</v>
      </c>
      <c r="P1334">
        <v>960</v>
      </c>
      <c r="Q1334">
        <v>11.3741171011793</v>
      </c>
      <c r="R1334">
        <v>9.2394726009914105</v>
      </c>
      <c r="S1334">
        <v>7.3203018085225997</v>
      </c>
      <c r="T1334">
        <v>2.49436514926562</v>
      </c>
      <c r="U1334">
        <v>4.6625173021742503</v>
      </c>
      <c r="V1334">
        <v>5.24714836768403</v>
      </c>
      <c r="W1334">
        <v>5.9034149636769504</v>
      </c>
      <c r="X1334">
        <v>0.85767389085949897</v>
      </c>
      <c r="Y1334">
        <v>8.8054121928420592</v>
      </c>
      <c r="Z1334">
        <v>11.042333302997701</v>
      </c>
      <c r="AA1334">
        <v>10.267914059544101</v>
      </c>
      <c r="AB1334">
        <v>10.592067325722301</v>
      </c>
      <c r="AC1334" t="s">
        <v>4313</v>
      </c>
      <c r="AD1334">
        <v>0.63084866947723806</v>
      </c>
      <c r="AE1334">
        <v>2.87611293060472</v>
      </c>
      <c r="AF1334">
        <v>1.36892956223662</v>
      </c>
      <c r="AG1334">
        <v>0.241995884870851</v>
      </c>
      <c r="AH1334">
        <v>0.62355705789067795</v>
      </c>
      <c r="AI1334" s="3">
        <f t="shared" si="41"/>
        <v>0.20512380073667172</v>
      </c>
      <c r="AJ1334" t="s">
        <v>4314</v>
      </c>
      <c r="AK1334" t="s">
        <v>436</v>
      </c>
      <c r="AL1334" t="s">
        <v>776</v>
      </c>
      <c r="AM1334" t="s">
        <v>4315</v>
      </c>
      <c r="AN1334" t="s">
        <v>4316</v>
      </c>
      <c r="AO1334" t="s">
        <v>4317</v>
      </c>
    </row>
    <row r="1335" spans="1:41" x14ac:dyDescent="0.2">
      <c r="A1335" t="s">
        <v>188</v>
      </c>
      <c r="B1335">
        <v>205883715</v>
      </c>
      <c r="C1335">
        <v>205883740</v>
      </c>
      <c r="D1335">
        <f t="shared" si="40"/>
        <v>25</v>
      </c>
      <c r="E1335">
        <v>0</v>
      </c>
      <c r="F1335">
        <v>18</v>
      </c>
      <c r="G1335">
        <v>0</v>
      </c>
      <c r="H1335">
        <v>14</v>
      </c>
      <c r="I1335">
        <v>2</v>
      </c>
      <c r="J1335">
        <v>21</v>
      </c>
      <c r="K1335">
        <v>0</v>
      </c>
      <c r="L1335">
        <v>0</v>
      </c>
      <c r="M1335">
        <v>1</v>
      </c>
      <c r="N1335">
        <v>1</v>
      </c>
      <c r="O1335">
        <v>0</v>
      </c>
      <c r="P1335">
        <v>12</v>
      </c>
      <c r="Q1335">
        <v>0</v>
      </c>
      <c r="R1335">
        <v>0</v>
      </c>
      <c r="S1335">
        <v>0.22836296803016801</v>
      </c>
      <c r="T1335">
        <v>0</v>
      </c>
      <c r="U1335">
        <v>0</v>
      </c>
      <c r="V1335">
        <v>1.36644488741772E-2</v>
      </c>
      <c r="W1335">
        <v>0.18204363324114001</v>
      </c>
      <c r="X1335">
        <v>1.14356518781267E-2</v>
      </c>
      <c r="Y1335">
        <v>2.3449832737262501E-2</v>
      </c>
      <c r="Z1335">
        <v>0</v>
      </c>
      <c r="AA1335">
        <v>0.28711876864237901</v>
      </c>
      <c r="AB1335">
        <v>0.13240084157152901</v>
      </c>
      <c r="AC1335" t="s">
        <v>4318</v>
      </c>
      <c r="AD1335">
        <v>2.45365961393945</v>
      </c>
      <c r="AE1335">
        <v>-3.3518233004520299</v>
      </c>
      <c r="AF1335">
        <v>1.3713733014539</v>
      </c>
      <c r="AG1335">
        <v>0.24157607161617101</v>
      </c>
      <c r="AH1335">
        <v>0.62355705789067795</v>
      </c>
      <c r="AI1335" s="3">
        <f t="shared" si="41"/>
        <v>0.20512380073667172</v>
      </c>
      <c r="AJ1335" t="s">
        <v>59</v>
      </c>
      <c r="AK1335" t="s">
        <v>59</v>
      </c>
      <c r="AL1335" t="s">
        <v>59</v>
      </c>
      <c r="AM1335" t="s">
        <v>4319</v>
      </c>
      <c r="AN1335" t="s">
        <v>37</v>
      </c>
      <c r="AO1335">
        <v>0</v>
      </c>
    </row>
    <row r="1336" spans="1:41" x14ac:dyDescent="0.2">
      <c r="A1336" t="s">
        <v>188</v>
      </c>
      <c r="B1336">
        <v>231400218</v>
      </c>
      <c r="C1336">
        <v>231400238</v>
      </c>
      <c r="D1336">
        <f t="shared" si="40"/>
        <v>20</v>
      </c>
      <c r="E1336">
        <v>59</v>
      </c>
      <c r="F1336">
        <v>25</v>
      </c>
      <c r="G1336">
        <v>0</v>
      </c>
      <c r="H1336">
        <v>18</v>
      </c>
      <c r="I1336">
        <v>0</v>
      </c>
      <c r="J1336">
        <v>0</v>
      </c>
      <c r="K1336">
        <v>9</v>
      </c>
      <c r="L1336">
        <v>0</v>
      </c>
      <c r="M1336">
        <v>11</v>
      </c>
      <c r="N1336">
        <v>0</v>
      </c>
      <c r="O1336">
        <v>0</v>
      </c>
      <c r="P1336">
        <v>0</v>
      </c>
      <c r="Q1336">
        <v>0.86256157965241798</v>
      </c>
      <c r="R1336">
        <v>0.14640009402979401</v>
      </c>
      <c r="S1336">
        <v>0.31717078893078898</v>
      </c>
      <c r="T1336">
        <v>0</v>
      </c>
      <c r="U1336">
        <v>0</v>
      </c>
      <c r="V1336">
        <v>0.15030893761594899</v>
      </c>
      <c r="W1336">
        <v>0.234056099881465</v>
      </c>
      <c r="X1336">
        <v>0</v>
      </c>
      <c r="Y1336">
        <v>0</v>
      </c>
      <c r="Z1336">
        <v>0</v>
      </c>
      <c r="AA1336">
        <v>0</v>
      </c>
      <c r="AB1336">
        <v>0</v>
      </c>
      <c r="AC1336" t="s">
        <v>4320</v>
      </c>
      <c r="AD1336">
        <v>2.7782652348466699</v>
      </c>
      <c r="AE1336">
        <v>-2.5859668296498302</v>
      </c>
      <c r="AF1336">
        <v>1.36975619690783</v>
      </c>
      <c r="AG1336">
        <v>0.241853776859175</v>
      </c>
      <c r="AH1336">
        <v>0.62355705789067795</v>
      </c>
      <c r="AI1336" s="3">
        <f t="shared" si="41"/>
        <v>0.20512380073667172</v>
      </c>
      <c r="AJ1336" t="s">
        <v>4321</v>
      </c>
      <c r="AK1336" t="s">
        <v>29</v>
      </c>
      <c r="AL1336" t="s">
        <v>40</v>
      </c>
      <c r="AM1336" t="s">
        <v>4322</v>
      </c>
      <c r="AN1336" t="s">
        <v>37</v>
      </c>
      <c r="AO1336">
        <v>0.01</v>
      </c>
    </row>
    <row r="1337" spans="1:41" x14ac:dyDescent="0.2">
      <c r="A1337" t="s">
        <v>41</v>
      </c>
      <c r="B1337">
        <v>75886179</v>
      </c>
      <c r="C1337">
        <v>75886208</v>
      </c>
      <c r="D1337">
        <f t="shared" si="40"/>
        <v>29</v>
      </c>
      <c r="E1337">
        <v>159</v>
      </c>
      <c r="F1337">
        <v>1</v>
      </c>
      <c r="G1337">
        <v>0</v>
      </c>
      <c r="H1337">
        <v>16</v>
      </c>
      <c r="I1337">
        <v>7</v>
      </c>
      <c r="J1337">
        <v>51</v>
      </c>
      <c r="K1337">
        <v>4</v>
      </c>
      <c r="L1337">
        <v>0</v>
      </c>
      <c r="M1337">
        <v>0</v>
      </c>
      <c r="N1337">
        <v>8</v>
      </c>
      <c r="O1337">
        <v>4</v>
      </c>
      <c r="P1337">
        <v>52</v>
      </c>
      <c r="Q1337">
        <v>2.32453035872431</v>
      </c>
      <c r="R1337">
        <v>6.5066708457686001E-2</v>
      </c>
      <c r="S1337">
        <v>1.26868315572315E-2</v>
      </c>
      <c r="T1337">
        <v>0</v>
      </c>
      <c r="U1337">
        <v>0</v>
      </c>
      <c r="V1337">
        <v>0</v>
      </c>
      <c r="W1337">
        <v>0.208049866561302</v>
      </c>
      <c r="X1337">
        <v>9.1485215025013306E-2</v>
      </c>
      <c r="Y1337">
        <v>8.2074414580418698E-2</v>
      </c>
      <c r="Z1337">
        <v>5.5419489600992397E-2</v>
      </c>
      <c r="AA1337">
        <v>0.69728843813149299</v>
      </c>
      <c r="AB1337">
        <v>0.573736980143292</v>
      </c>
      <c r="AC1337" t="s">
        <v>4323</v>
      </c>
      <c r="AD1337">
        <v>1.66253710665286</v>
      </c>
      <c r="AE1337">
        <v>-1.44750184846352</v>
      </c>
      <c r="AF1337">
        <v>1.3688958668501301</v>
      </c>
      <c r="AG1337">
        <v>0.242001679651622</v>
      </c>
      <c r="AH1337">
        <v>0.62355705789067795</v>
      </c>
      <c r="AI1337" s="3">
        <f t="shared" si="41"/>
        <v>0.20512380073667172</v>
      </c>
      <c r="AJ1337" t="s">
        <v>4324</v>
      </c>
      <c r="AK1337" t="s">
        <v>29</v>
      </c>
      <c r="AL1337">
        <v>0</v>
      </c>
      <c r="AM1337" t="s">
        <v>4325</v>
      </c>
      <c r="AN1337" t="s">
        <v>111</v>
      </c>
      <c r="AO1337" t="s">
        <v>385</v>
      </c>
    </row>
    <row r="1338" spans="1:41" x14ac:dyDescent="0.2">
      <c r="A1338" t="s">
        <v>113</v>
      </c>
      <c r="B1338">
        <v>40358240</v>
      </c>
      <c r="C1338">
        <v>40358280</v>
      </c>
      <c r="D1338">
        <f t="shared" si="40"/>
        <v>40</v>
      </c>
      <c r="E1338">
        <v>154</v>
      </c>
      <c r="F1338">
        <v>68</v>
      </c>
      <c r="G1338">
        <v>41</v>
      </c>
      <c r="H1338">
        <v>44</v>
      </c>
      <c r="I1338">
        <v>6</v>
      </c>
      <c r="J1338">
        <v>91</v>
      </c>
      <c r="K1338">
        <v>61</v>
      </c>
      <c r="L1338">
        <v>28</v>
      </c>
      <c r="M1338">
        <v>29</v>
      </c>
      <c r="N1338">
        <v>13</v>
      </c>
      <c r="O1338">
        <v>2</v>
      </c>
      <c r="P1338">
        <v>90</v>
      </c>
      <c r="Q1338">
        <v>2.2514319197707202</v>
      </c>
      <c r="R1338">
        <v>0.99226730397971197</v>
      </c>
      <c r="S1338">
        <v>0.86270454589174494</v>
      </c>
      <c r="T1338">
        <v>0.245060435717324</v>
      </c>
      <c r="U1338">
        <v>0.47671623289063503</v>
      </c>
      <c r="V1338">
        <v>0.39626901735113801</v>
      </c>
      <c r="W1338">
        <v>0.57213713304358105</v>
      </c>
      <c r="X1338">
        <v>0.14866347441564701</v>
      </c>
      <c r="Y1338">
        <v>7.0349498211787403E-2</v>
      </c>
      <c r="Z1338">
        <v>2.7709744800496199E-2</v>
      </c>
      <c r="AA1338">
        <v>1.24418133078364</v>
      </c>
      <c r="AB1338">
        <v>0.99300631178646703</v>
      </c>
      <c r="AC1338" t="s">
        <v>4326</v>
      </c>
      <c r="AD1338">
        <v>1.12839889773378</v>
      </c>
      <c r="AE1338">
        <v>-0.485319906945056</v>
      </c>
      <c r="AF1338">
        <v>1.3706101993444799</v>
      </c>
      <c r="AG1338">
        <v>0.24170707069260899</v>
      </c>
      <c r="AH1338">
        <v>0.62355705789067795</v>
      </c>
      <c r="AI1338" s="3">
        <f t="shared" si="41"/>
        <v>0.20512380073667172</v>
      </c>
      <c r="AJ1338" t="s">
        <v>4327</v>
      </c>
      <c r="AK1338" t="s">
        <v>29</v>
      </c>
      <c r="AL1338" t="s">
        <v>4328</v>
      </c>
      <c r="AM1338" t="s">
        <v>59</v>
      </c>
      <c r="AN1338" t="s">
        <v>59</v>
      </c>
      <c r="AO1338" t="s">
        <v>59</v>
      </c>
    </row>
    <row r="1339" spans="1:41" x14ac:dyDescent="0.2">
      <c r="A1339" t="s">
        <v>121</v>
      </c>
      <c r="B1339">
        <v>41358274</v>
      </c>
      <c r="C1339">
        <v>41358297</v>
      </c>
      <c r="D1339">
        <f t="shared" si="40"/>
        <v>23</v>
      </c>
      <c r="E1339">
        <v>224</v>
      </c>
      <c r="F1339">
        <v>0</v>
      </c>
      <c r="G1339">
        <v>76</v>
      </c>
      <c r="H1339">
        <v>24</v>
      </c>
      <c r="I1339">
        <v>128</v>
      </c>
      <c r="J1339">
        <v>1</v>
      </c>
      <c r="K1339">
        <v>0</v>
      </c>
      <c r="L1339">
        <v>0</v>
      </c>
      <c r="M1339">
        <v>13</v>
      </c>
      <c r="N1339">
        <v>0</v>
      </c>
      <c r="O1339">
        <v>77</v>
      </c>
      <c r="P1339">
        <v>22</v>
      </c>
      <c r="Q1339">
        <v>3.2748100651210401</v>
      </c>
      <c r="R1339">
        <v>0</v>
      </c>
      <c r="S1339">
        <v>0</v>
      </c>
      <c r="T1339">
        <v>0</v>
      </c>
      <c r="U1339">
        <v>0.88366911462654196</v>
      </c>
      <c r="V1339">
        <v>0.177637835364303</v>
      </c>
      <c r="W1339">
        <v>0.31207479984195402</v>
      </c>
      <c r="X1339">
        <v>0</v>
      </c>
      <c r="Y1339">
        <v>1.5007892951848001</v>
      </c>
      <c r="Z1339">
        <v>1.0668251748191</v>
      </c>
      <c r="AA1339">
        <v>1.36723223163038E-2</v>
      </c>
      <c r="AB1339">
        <v>0.24273487621447001</v>
      </c>
      <c r="AC1339" t="s">
        <v>4329</v>
      </c>
      <c r="AD1339">
        <v>2.4012891900014401</v>
      </c>
      <c r="AE1339">
        <v>-0.62806924411740905</v>
      </c>
      <c r="AF1339">
        <v>1.36281143360204</v>
      </c>
      <c r="AG1339">
        <v>0.243050829309118</v>
      </c>
      <c r="AH1339">
        <v>0.62532494919336101</v>
      </c>
      <c r="AI1339" s="3">
        <f t="shared" si="41"/>
        <v>0.20389424350732346</v>
      </c>
      <c r="AJ1339" t="s">
        <v>59</v>
      </c>
      <c r="AK1339" t="s">
        <v>59</v>
      </c>
      <c r="AL1339" t="s">
        <v>59</v>
      </c>
      <c r="AM1339" t="s">
        <v>59</v>
      </c>
      <c r="AN1339" t="s">
        <v>59</v>
      </c>
      <c r="AO1339" t="s">
        <v>59</v>
      </c>
    </row>
    <row r="1340" spans="1:41" x14ac:dyDescent="0.2">
      <c r="A1340" t="s">
        <v>89</v>
      </c>
      <c r="B1340">
        <v>134926593</v>
      </c>
      <c r="C1340">
        <v>134926659</v>
      </c>
      <c r="D1340">
        <f t="shared" si="40"/>
        <v>66</v>
      </c>
      <c r="E1340">
        <v>3</v>
      </c>
      <c r="F1340">
        <v>96</v>
      </c>
      <c r="G1340">
        <v>101</v>
      </c>
      <c r="H1340">
        <v>216</v>
      </c>
      <c r="I1340">
        <v>9</v>
      </c>
      <c r="J1340">
        <v>135</v>
      </c>
      <c r="K1340">
        <v>202</v>
      </c>
      <c r="L1340">
        <v>160</v>
      </c>
      <c r="M1340">
        <v>119</v>
      </c>
      <c r="N1340">
        <v>291</v>
      </c>
      <c r="O1340">
        <v>194</v>
      </c>
      <c r="P1340">
        <v>54</v>
      </c>
      <c r="Q1340">
        <v>4.3859063372156899E-2</v>
      </c>
      <c r="R1340">
        <v>3.2858687771131398</v>
      </c>
      <c r="S1340">
        <v>1.21793582949423</v>
      </c>
      <c r="T1340">
        <v>1.40034534695614</v>
      </c>
      <c r="U1340">
        <v>1.1743497444379001</v>
      </c>
      <c r="V1340">
        <v>1.6260694160270801</v>
      </c>
      <c r="W1340">
        <v>2.8086731985775799</v>
      </c>
      <c r="X1340">
        <v>3.3277746965348598</v>
      </c>
      <c r="Y1340">
        <v>0.10552424731768099</v>
      </c>
      <c r="Z1340">
        <v>2.6878452456481301</v>
      </c>
      <c r="AA1340">
        <v>1.8457635127010099</v>
      </c>
      <c r="AB1340">
        <v>0.59580378707188097</v>
      </c>
      <c r="AC1340" t="s">
        <v>4330</v>
      </c>
      <c r="AD1340">
        <v>-1.2765321212738201</v>
      </c>
      <c r="AE1340">
        <v>0.76656212965752302</v>
      </c>
      <c r="AF1340">
        <v>1.36356526385832</v>
      </c>
      <c r="AG1340">
        <v>0.242920544698491</v>
      </c>
      <c r="AH1340">
        <v>0.62532494919336101</v>
      </c>
      <c r="AI1340" s="3">
        <f t="shared" si="41"/>
        <v>0.20389424350732346</v>
      </c>
      <c r="AJ1340" t="s">
        <v>4331</v>
      </c>
      <c r="AK1340" t="s">
        <v>29</v>
      </c>
      <c r="AL1340">
        <v>0</v>
      </c>
      <c r="AM1340" t="s">
        <v>4332</v>
      </c>
      <c r="AN1340" t="s">
        <v>4333</v>
      </c>
      <c r="AO1340" t="s">
        <v>4334</v>
      </c>
    </row>
    <row r="1341" spans="1:41" x14ac:dyDescent="0.2">
      <c r="A1341" t="s">
        <v>188</v>
      </c>
      <c r="B1341">
        <v>85367620</v>
      </c>
      <c r="C1341">
        <v>85367685</v>
      </c>
      <c r="D1341">
        <f t="shared" si="40"/>
        <v>65</v>
      </c>
      <c r="E1341">
        <v>16</v>
      </c>
      <c r="F1341">
        <v>5</v>
      </c>
      <c r="G1341">
        <v>9</v>
      </c>
      <c r="H1341">
        <v>3</v>
      </c>
      <c r="I1341">
        <v>5</v>
      </c>
      <c r="J1341">
        <v>11</v>
      </c>
      <c r="K1341">
        <v>33</v>
      </c>
      <c r="L1341">
        <v>11</v>
      </c>
      <c r="M1341">
        <v>23</v>
      </c>
      <c r="N1341">
        <v>27</v>
      </c>
      <c r="O1341">
        <v>9</v>
      </c>
      <c r="P1341">
        <v>20</v>
      </c>
      <c r="Q1341">
        <v>0.233915004651503</v>
      </c>
      <c r="R1341">
        <v>0.53680034477590999</v>
      </c>
      <c r="S1341">
        <v>6.3434157786157797E-2</v>
      </c>
      <c r="T1341">
        <v>9.6273742603234305E-2</v>
      </c>
      <c r="U1341">
        <v>0.104645026732091</v>
      </c>
      <c r="V1341">
        <v>0.31428232410607498</v>
      </c>
      <c r="W1341">
        <v>3.9009349980244197E-2</v>
      </c>
      <c r="X1341">
        <v>0.30876260070942002</v>
      </c>
      <c r="Y1341">
        <v>5.86245818431562E-2</v>
      </c>
      <c r="Z1341">
        <v>0.12469385160223299</v>
      </c>
      <c r="AA1341">
        <v>0.150395545479342</v>
      </c>
      <c r="AB1341">
        <v>0.22066806928588201</v>
      </c>
      <c r="AC1341" t="s">
        <v>4335</v>
      </c>
      <c r="AD1341">
        <v>-1.2935700103401999</v>
      </c>
      <c r="AE1341">
        <v>-2.2379253785357598</v>
      </c>
      <c r="AF1341">
        <v>1.3560574807806001</v>
      </c>
      <c r="AG1341">
        <v>0.24422192492440301</v>
      </c>
      <c r="AH1341">
        <v>0.62786905325714004</v>
      </c>
      <c r="AI1341" s="3">
        <f t="shared" si="41"/>
        <v>0.202130922150873</v>
      </c>
      <c r="AJ1341" t="s">
        <v>4336</v>
      </c>
      <c r="AK1341" t="s">
        <v>436</v>
      </c>
      <c r="AL1341" t="s">
        <v>4337</v>
      </c>
      <c r="AM1341" t="s">
        <v>4338</v>
      </c>
      <c r="AN1341" t="s">
        <v>574</v>
      </c>
      <c r="AO1341">
        <v>0.64</v>
      </c>
    </row>
    <row r="1342" spans="1:41" x14ac:dyDescent="0.2">
      <c r="A1342" t="s">
        <v>89</v>
      </c>
      <c r="B1342">
        <v>171386674</v>
      </c>
      <c r="C1342">
        <v>171386702</v>
      </c>
      <c r="D1342">
        <f t="shared" si="40"/>
        <v>28</v>
      </c>
      <c r="E1342">
        <v>96</v>
      </c>
      <c r="F1342">
        <v>48</v>
      </c>
      <c r="G1342">
        <v>0</v>
      </c>
      <c r="H1342">
        <v>27</v>
      </c>
      <c r="I1342">
        <v>166</v>
      </c>
      <c r="J1342">
        <v>51</v>
      </c>
      <c r="K1342">
        <v>18</v>
      </c>
      <c r="L1342">
        <v>57</v>
      </c>
      <c r="M1342">
        <v>0</v>
      </c>
      <c r="N1342">
        <v>3</v>
      </c>
      <c r="O1342">
        <v>51</v>
      </c>
      <c r="P1342">
        <v>69</v>
      </c>
      <c r="Q1342">
        <v>1.4034900279090201</v>
      </c>
      <c r="R1342">
        <v>0.29280018805958702</v>
      </c>
      <c r="S1342">
        <v>0.60896791474711398</v>
      </c>
      <c r="T1342">
        <v>0.49887302985312298</v>
      </c>
      <c r="U1342">
        <v>0</v>
      </c>
      <c r="V1342">
        <v>0</v>
      </c>
      <c r="W1342">
        <v>0.35108414982219799</v>
      </c>
      <c r="X1342">
        <v>3.430695563438E-2</v>
      </c>
      <c r="Y1342">
        <v>1.94633611719279</v>
      </c>
      <c r="Z1342">
        <v>0.70659849241265404</v>
      </c>
      <c r="AA1342">
        <v>0.69728843813149299</v>
      </c>
      <c r="AB1342">
        <v>0.76130483903629198</v>
      </c>
      <c r="AC1342" t="s">
        <v>4339</v>
      </c>
      <c r="AD1342">
        <v>1.3497505844647599</v>
      </c>
      <c r="AE1342">
        <v>-0.65925798202602404</v>
      </c>
      <c r="AF1342">
        <v>1.3544285608191799</v>
      </c>
      <c r="AG1342">
        <v>0.244505399417902</v>
      </c>
      <c r="AH1342">
        <v>0.62787578938472</v>
      </c>
      <c r="AI1342" s="3">
        <f t="shared" si="41"/>
        <v>0.20212626282369431</v>
      </c>
      <c r="AJ1342" t="s">
        <v>4340</v>
      </c>
      <c r="AK1342" t="s">
        <v>423</v>
      </c>
      <c r="AL1342">
        <v>0.27</v>
      </c>
      <c r="AM1342" t="s">
        <v>4341</v>
      </c>
      <c r="AN1342" t="s">
        <v>3795</v>
      </c>
      <c r="AO1342" t="s">
        <v>4342</v>
      </c>
    </row>
    <row r="1343" spans="1:41" x14ac:dyDescent="0.2">
      <c r="A1343" t="s">
        <v>220</v>
      </c>
      <c r="B1343">
        <v>31575477</v>
      </c>
      <c r="C1343">
        <v>31575500</v>
      </c>
      <c r="D1343">
        <f t="shared" si="40"/>
        <v>23</v>
      </c>
      <c r="E1343">
        <v>0</v>
      </c>
      <c r="F1343">
        <v>9</v>
      </c>
      <c r="G1343">
        <v>22</v>
      </c>
      <c r="H1343">
        <v>33</v>
      </c>
      <c r="I1343">
        <v>128</v>
      </c>
      <c r="J1343">
        <v>139</v>
      </c>
      <c r="K1343">
        <v>9</v>
      </c>
      <c r="L1343">
        <v>26</v>
      </c>
      <c r="M1343">
        <v>96</v>
      </c>
      <c r="N1343">
        <v>211</v>
      </c>
      <c r="O1343">
        <v>99</v>
      </c>
      <c r="P1343">
        <v>42</v>
      </c>
      <c r="Q1343">
        <v>0</v>
      </c>
      <c r="R1343">
        <v>0.14640009402979401</v>
      </c>
      <c r="S1343">
        <v>0.114181484015084</v>
      </c>
      <c r="T1343">
        <v>0.227556118880372</v>
      </c>
      <c r="U1343">
        <v>0.25579895423399901</v>
      </c>
      <c r="V1343">
        <v>1.31178709192101</v>
      </c>
      <c r="W1343">
        <v>0.42910284978268598</v>
      </c>
      <c r="X1343">
        <v>2.4129225462847299</v>
      </c>
      <c r="Y1343">
        <v>1.5007892951848001</v>
      </c>
      <c r="Z1343">
        <v>1.3716323676245601</v>
      </c>
      <c r="AA1343">
        <v>1.9004528019662299</v>
      </c>
      <c r="AB1343">
        <v>0.46340294550035099</v>
      </c>
      <c r="AC1343" t="s">
        <v>4343</v>
      </c>
      <c r="AD1343">
        <v>-1.3488898743701501</v>
      </c>
      <c r="AE1343">
        <v>-0.20195562885248899</v>
      </c>
      <c r="AF1343">
        <v>1.3539482690962601</v>
      </c>
      <c r="AG1343">
        <v>0.24458905931909899</v>
      </c>
      <c r="AH1343">
        <v>0.62787578938472</v>
      </c>
      <c r="AI1343" s="3">
        <f t="shared" si="41"/>
        <v>0.20212626282369431</v>
      </c>
      <c r="AJ1343" t="s">
        <v>4344</v>
      </c>
      <c r="AK1343" t="s">
        <v>527</v>
      </c>
      <c r="AL1343" t="s">
        <v>2253</v>
      </c>
      <c r="AM1343" t="s">
        <v>4345</v>
      </c>
      <c r="AN1343" t="s">
        <v>530</v>
      </c>
      <c r="AO1343" t="s">
        <v>4346</v>
      </c>
    </row>
    <row r="1344" spans="1:41" x14ac:dyDescent="0.2">
      <c r="A1344" t="s">
        <v>478</v>
      </c>
      <c r="B1344">
        <v>14309339</v>
      </c>
      <c r="C1344">
        <v>14309362</v>
      </c>
      <c r="D1344">
        <f t="shared" si="40"/>
        <v>23</v>
      </c>
      <c r="E1344">
        <v>0</v>
      </c>
      <c r="F1344">
        <v>9</v>
      </c>
      <c r="G1344">
        <v>22</v>
      </c>
      <c r="H1344">
        <v>33</v>
      </c>
      <c r="I1344">
        <v>128</v>
      </c>
      <c r="J1344">
        <v>139</v>
      </c>
      <c r="K1344">
        <v>9</v>
      </c>
      <c r="L1344">
        <v>26</v>
      </c>
      <c r="M1344">
        <v>96</v>
      </c>
      <c r="N1344">
        <v>211</v>
      </c>
      <c r="O1344">
        <v>99</v>
      </c>
      <c r="P1344">
        <v>42</v>
      </c>
      <c r="Q1344">
        <v>0</v>
      </c>
      <c r="R1344">
        <v>0.14640009402979401</v>
      </c>
      <c r="S1344">
        <v>0.114181484015084</v>
      </c>
      <c r="T1344">
        <v>0.227556118880372</v>
      </c>
      <c r="U1344">
        <v>0.25579895423399901</v>
      </c>
      <c r="V1344">
        <v>1.31178709192101</v>
      </c>
      <c r="W1344">
        <v>0.42910284978268598</v>
      </c>
      <c r="X1344">
        <v>2.4129225462847299</v>
      </c>
      <c r="Y1344">
        <v>1.5007892951848001</v>
      </c>
      <c r="Z1344">
        <v>1.3716323676245601</v>
      </c>
      <c r="AA1344">
        <v>1.9004528019662299</v>
      </c>
      <c r="AB1344">
        <v>0.46340294550035099</v>
      </c>
      <c r="AC1344" t="s">
        <v>4347</v>
      </c>
      <c r="AD1344">
        <v>-1.3490006172031499</v>
      </c>
      <c r="AE1344">
        <v>-0.20195562885248899</v>
      </c>
      <c r="AF1344">
        <v>1.35286796604537</v>
      </c>
      <c r="AG1344">
        <v>0.24477736024826</v>
      </c>
      <c r="AH1344">
        <v>0.62789129266958699</v>
      </c>
      <c r="AI1344" s="3">
        <f t="shared" si="41"/>
        <v>0.20211553951175906</v>
      </c>
      <c r="AJ1344" t="s">
        <v>4348</v>
      </c>
      <c r="AK1344" t="s">
        <v>527</v>
      </c>
      <c r="AL1344" t="s">
        <v>104</v>
      </c>
      <c r="AM1344" t="s">
        <v>4349</v>
      </c>
      <c r="AN1344" t="s">
        <v>530</v>
      </c>
      <c r="AO1344" t="s">
        <v>4350</v>
      </c>
    </row>
    <row r="1345" spans="1:41" x14ac:dyDescent="0.2">
      <c r="A1345" t="s">
        <v>89</v>
      </c>
      <c r="B1345">
        <v>87770868</v>
      </c>
      <c r="C1345">
        <v>87770889</v>
      </c>
      <c r="D1345">
        <f t="shared" si="40"/>
        <v>21</v>
      </c>
      <c r="E1345">
        <v>49</v>
      </c>
      <c r="F1345">
        <v>54</v>
      </c>
      <c r="G1345">
        <v>335</v>
      </c>
      <c r="H1345">
        <v>0</v>
      </c>
      <c r="I1345">
        <v>0</v>
      </c>
      <c r="J1345">
        <v>0</v>
      </c>
      <c r="K1345">
        <v>19</v>
      </c>
      <c r="L1345">
        <v>0</v>
      </c>
      <c r="M1345">
        <v>179</v>
      </c>
      <c r="N1345">
        <v>0</v>
      </c>
      <c r="O1345">
        <v>0</v>
      </c>
      <c r="P1345">
        <v>0</v>
      </c>
      <c r="Q1345">
        <v>0.71636470174522804</v>
      </c>
      <c r="R1345">
        <v>0.309066865174009</v>
      </c>
      <c r="S1345">
        <v>0.68508890409050405</v>
      </c>
      <c r="T1345">
        <v>0</v>
      </c>
      <c r="U1345">
        <v>3.8951204394722598</v>
      </c>
      <c r="V1345">
        <v>2.4459363484777099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 t="s">
        <v>4351</v>
      </c>
      <c r="AD1345">
        <v>1.8285303825861701</v>
      </c>
      <c r="AE1345">
        <v>-0.52344756559914696</v>
      </c>
      <c r="AF1345">
        <v>1.35015869003613</v>
      </c>
      <c r="AG1345">
        <v>0.245250376320228</v>
      </c>
      <c r="AH1345">
        <v>0.62863656727915596</v>
      </c>
      <c r="AI1345" s="3">
        <f t="shared" si="41"/>
        <v>0.20160036002595519</v>
      </c>
      <c r="AJ1345" t="s">
        <v>4352</v>
      </c>
      <c r="AK1345" t="s">
        <v>37</v>
      </c>
      <c r="AL1345">
        <v>0</v>
      </c>
      <c r="AM1345" t="s">
        <v>4353</v>
      </c>
      <c r="AN1345" t="s">
        <v>37</v>
      </c>
      <c r="AO1345" t="s">
        <v>40</v>
      </c>
    </row>
    <row r="1346" spans="1:41" x14ac:dyDescent="0.2">
      <c r="A1346" t="s">
        <v>121</v>
      </c>
      <c r="B1346">
        <v>90732233</v>
      </c>
      <c r="C1346">
        <v>90732256</v>
      </c>
      <c r="D1346">
        <f t="shared" ref="D1346:D1409" si="42">C1346-B1346</f>
        <v>23</v>
      </c>
      <c r="E1346">
        <v>17</v>
      </c>
      <c r="F1346">
        <v>229</v>
      </c>
      <c r="G1346">
        <v>2</v>
      </c>
      <c r="H1346">
        <v>20</v>
      </c>
      <c r="I1346">
        <v>1</v>
      </c>
      <c r="J1346">
        <v>1</v>
      </c>
      <c r="K1346">
        <v>16</v>
      </c>
      <c r="L1346">
        <v>0</v>
      </c>
      <c r="M1346">
        <v>3</v>
      </c>
      <c r="N1346">
        <v>0</v>
      </c>
      <c r="O1346">
        <v>1</v>
      </c>
      <c r="P1346">
        <v>0</v>
      </c>
      <c r="Q1346">
        <v>0.24853469244222201</v>
      </c>
      <c r="R1346">
        <v>0.260266833830744</v>
      </c>
      <c r="S1346">
        <v>2.90528442660603</v>
      </c>
      <c r="T1346">
        <v>0</v>
      </c>
      <c r="U1346">
        <v>2.3254450384909E-2</v>
      </c>
      <c r="V1346">
        <v>4.0993346622531499E-2</v>
      </c>
      <c r="W1346">
        <v>0.26006233320162803</v>
      </c>
      <c r="X1346">
        <v>0</v>
      </c>
      <c r="Y1346">
        <v>1.17249163686312E-2</v>
      </c>
      <c r="Z1346">
        <v>1.3854872400248099E-2</v>
      </c>
      <c r="AA1346">
        <v>1.36723223163038E-2</v>
      </c>
      <c r="AB1346">
        <v>0</v>
      </c>
      <c r="AC1346" t="s">
        <v>4354</v>
      </c>
      <c r="AD1346">
        <v>2.24767051176477</v>
      </c>
      <c r="AE1346">
        <v>-1.55914155340404</v>
      </c>
      <c r="AF1346">
        <v>1.3468257175265601</v>
      </c>
      <c r="AG1346">
        <v>0.245833816619942</v>
      </c>
      <c r="AH1346">
        <v>0.62966356747635799</v>
      </c>
      <c r="AI1346" s="3">
        <f t="shared" ref="AI1346:AI1409" si="43">LOG10(AH1346)*-1</f>
        <v>0.20089143438051041</v>
      </c>
      <c r="AJ1346" t="s">
        <v>59</v>
      </c>
      <c r="AK1346" t="s">
        <v>59</v>
      </c>
      <c r="AL1346" t="s">
        <v>59</v>
      </c>
      <c r="AM1346" t="s">
        <v>59</v>
      </c>
      <c r="AN1346" t="s">
        <v>59</v>
      </c>
      <c r="AO1346" t="s">
        <v>59</v>
      </c>
    </row>
    <row r="1347" spans="1:41" x14ac:dyDescent="0.2">
      <c r="A1347" t="s">
        <v>49</v>
      </c>
      <c r="B1347">
        <v>160947731</v>
      </c>
      <c r="C1347">
        <v>160947783</v>
      </c>
      <c r="D1347">
        <f t="shared" si="42"/>
        <v>52</v>
      </c>
      <c r="E1347">
        <v>0</v>
      </c>
      <c r="F1347">
        <v>49</v>
      </c>
      <c r="G1347">
        <v>0</v>
      </c>
      <c r="H1347">
        <v>0</v>
      </c>
      <c r="I1347">
        <v>6</v>
      </c>
      <c r="J1347">
        <v>1</v>
      </c>
      <c r="K1347">
        <v>29</v>
      </c>
      <c r="L1347">
        <v>87</v>
      </c>
      <c r="M1347">
        <v>0</v>
      </c>
      <c r="N1347">
        <v>66</v>
      </c>
      <c r="O1347">
        <v>63</v>
      </c>
      <c r="P1347">
        <v>0</v>
      </c>
      <c r="Q1347">
        <v>0</v>
      </c>
      <c r="R1347">
        <v>0.47173363631822401</v>
      </c>
      <c r="S1347">
        <v>0.62165474630434603</v>
      </c>
      <c r="T1347">
        <v>0.76143778240739801</v>
      </c>
      <c r="U1347">
        <v>0</v>
      </c>
      <c r="V1347">
        <v>0</v>
      </c>
      <c r="W1347">
        <v>0</v>
      </c>
      <c r="X1347">
        <v>0.75475302395635901</v>
      </c>
      <c r="Y1347">
        <v>7.0349498211787403E-2</v>
      </c>
      <c r="Z1347">
        <v>0.87285696121563106</v>
      </c>
      <c r="AA1347">
        <v>1.36723223163038E-2</v>
      </c>
      <c r="AB1347">
        <v>0</v>
      </c>
      <c r="AC1347" t="s">
        <v>4355</v>
      </c>
      <c r="AD1347">
        <v>-2.9842248009487</v>
      </c>
      <c r="AE1347">
        <v>-1.63380354655363</v>
      </c>
      <c r="AF1347">
        <v>1.3411881158957599</v>
      </c>
      <c r="AG1347">
        <v>0.24682455024000399</v>
      </c>
      <c r="AH1347">
        <v>0.63094667464057896</v>
      </c>
      <c r="AI1347" s="3">
        <f t="shared" si="43"/>
        <v>0.20000734422332789</v>
      </c>
      <c r="AJ1347" t="s">
        <v>4356</v>
      </c>
      <c r="AK1347" t="s">
        <v>29</v>
      </c>
      <c r="AL1347">
        <v>0</v>
      </c>
      <c r="AM1347" t="s">
        <v>59</v>
      </c>
      <c r="AN1347" t="s">
        <v>59</v>
      </c>
      <c r="AO1347" t="s">
        <v>59</v>
      </c>
    </row>
    <row r="1348" spans="1:41" x14ac:dyDescent="0.2">
      <c r="A1348" t="s">
        <v>41</v>
      </c>
      <c r="B1348">
        <v>155465076</v>
      </c>
      <c r="C1348">
        <v>155465125</v>
      </c>
      <c r="D1348">
        <f t="shared" si="42"/>
        <v>49</v>
      </c>
      <c r="E1348">
        <v>0</v>
      </c>
      <c r="F1348">
        <v>49</v>
      </c>
      <c r="G1348">
        <v>0</v>
      </c>
      <c r="H1348">
        <v>0</v>
      </c>
      <c r="I1348">
        <v>6</v>
      </c>
      <c r="J1348">
        <v>1</v>
      </c>
      <c r="K1348">
        <v>29</v>
      </c>
      <c r="L1348">
        <v>87</v>
      </c>
      <c r="M1348">
        <v>0</v>
      </c>
      <c r="N1348">
        <v>66</v>
      </c>
      <c r="O1348">
        <v>63</v>
      </c>
      <c r="P1348">
        <v>0</v>
      </c>
      <c r="Q1348">
        <v>0</v>
      </c>
      <c r="R1348">
        <v>0.47173363631822401</v>
      </c>
      <c r="S1348">
        <v>0.62165474630434603</v>
      </c>
      <c r="T1348">
        <v>0.76143778240739801</v>
      </c>
      <c r="U1348">
        <v>0</v>
      </c>
      <c r="V1348">
        <v>0</v>
      </c>
      <c r="W1348">
        <v>0</v>
      </c>
      <c r="X1348">
        <v>0.75475302395635901</v>
      </c>
      <c r="Y1348">
        <v>7.0349498211787403E-2</v>
      </c>
      <c r="Z1348">
        <v>0.87285696121563106</v>
      </c>
      <c r="AA1348">
        <v>1.36723223163038E-2</v>
      </c>
      <c r="AB1348">
        <v>0</v>
      </c>
      <c r="AC1348" t="s">
        <v>4357</v>
      </c>
      <c r="AD1348">
        <v>-2.9841759368743901</v>
      </c>
      <c r="AE1348">
        <v>-1.63380354655363</v>
      </c>
      <c r="AF1348">
        <v>1.34084949253922</v>
      </c>
      <c r="AG1348">
        <v>0.246884214053846</v>
      </c>
      <c r="AH1348">
        <v>0.63094667464057896</v>
      </c>
      <c r="AI1348" s="3">
        <f t="shared" si="43"/>
        <v>0.20000734422332789</v>
      </c>
      <c r="AJ1348" t="s">
        <v>59</v>
      </c>
      <c r="AK1348" t="s">
        <v>59</v>
      </c>
      <c r="AL1348" t="s">
        <v>59</v>
      </c>
      <c r="AM1348" t="s">
        <v>1862</v>
      </c>
      <c r="AN1348" t="s">
        <v>111</v>
      </c>
      <c r="AO1348" t="s">
        <v>389</v>
      </c>
    </row>
    <row r="1349" spans="1:41" x14ac:dyDescent="0.2">
      <c r="A1349" t="s">
        <v>171</v>
      </c>
      <c r="B1349">
        <v>29841661</v>
      </c>
      <c r="C1349">
        <v>29841682</v>
      </c>
      <c r="D1349">
        <f t="shared" si="42"/>
        <v>21</v>
      </c>
      <c r="E1349">
        <v>52</v>
      </c>
      <c r="F1349">
        <v>46</v>
      </c>
      <c r="G1349">
        <v>41</v>
      </c>
      <c r="H1349">
        <v>0</v>
      </c>
      <c r="I1349">
        <v>0</v>
      </c>
      <c r="J1349">
        <v>0</v>
      </c>
      <c r="K1349">
        <v>6</v>
      </c>
      <c r="L1349">
        <v>0</v>
      </c>
      <c r="M1349">
        <v>18</v>
      </c>
      <c r="N1349">
        <v>0</v>
      </c>
      <c r="O1349">
        <v>0</v>
      </c>
      <c r="P1349">
        <v>0</v>
      </c>
      <c r="Q1349">
        <v>0.76022376511738499</v>
      </c>
      <c r="R1349">
        <v>9.7600062686529002E-2</v>
      </c>
      <c r="S1349">
        <v>0.583594251632651</v>
      </c>
      <c r="T1349">
        <v>0</v>
      </c>
      <c r="U1349">
        <v>0.47671623289063503</v>
      </c>
      <c r="V1349">
        <v>0.24596007973518899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 t="s">
        <v>4358</v>
      </c>
      <c r="AD1349">
        <v>2.2819965121267098</v>
      </c>
      <c r="AE1349">
        <v>-2.28825191259447</v>
      </c>
      <c r="AF1349">
        <v>1.34227179002959</v>
      </c>
      <c r="AG1349">
        <v>0.24663373050856399</v>
      </c>
      <c r="AH1349">
        <v>0.63094667464057896</v>
      </c>
      <c r="AI1349" s="3">
        <f t="shared" si="43"/>
        <v>0.20000734422332789</v>
      </c>
      <c r="AJ1349" t="s">
        <v>4359</v>
      </c>
      <c r="AK1349" t="s">
        <v>37</v>
      </c>
      <c r="AL1349" t="s">
        <v>1311</v>
      </c>
      <c r="AM1349" t="s">
        <v>4360</v>
      </c>
      <c r="AN1349" t="s">
        <v>37</v>
      </c>
      <c r="AO1349" t="s">
        <v>4361</v>
      </c>
    </row>
    <row r="1350" spans="1:41" x14ac:dyDescent="0.2">
      <c r="A1350" t="s">
        <v>121</v>
      </c>
      <c r="B1350">
        <v>242303037</v>
      </c>
      <c r="C1350">
        <v>242303063</v>
      </c>
      <c r="D1350">
        <f t="shared" si="42"/>
        <v>26</v>
      </c>
      <c r="E1350">
        <v>254</v>
      </c>
      <c r="F1350">
        <v>248</v>
      </c>
      <c r="G1350">
        <v>156</v>
      </c>
      <c r="H1350">
        <v>273</v>
      </c>
      <c r="I1350">
        <v>722</v>
      </c>
      <c r="J1350">
        <v>281</v>
      </c>
      <c r="K1350">
        <v>238</v>
      </c>
      <c r="L1350">
        <v>1165</v>
      </c>
      <c r="M1350">
        <v>242</v>
      </c>
      <c r="N1350">
        <v>520</v>
      </c>
      <c r="O1350">
        <v>457</v>
      </c>
      <c r="P1350">
        <v>534</v>
      </c>
      <c r="Q1350">
        <v>3.71340069884261</v>
      </c>
      <c r="R1350">
        <v>3.87146915323232</v>
      </c>
      <c r="S1350">
        <v>3.14633422619342</v>
      </c>
      <c r="T1350">
        <v>10.196264557524399</v>
      </c>
      <c r="U1350">
        <v>1.8138471300229</v>
      </c>
      <c r="V1350">
        <v>3.3067966275508698</v>
      </c>
      <c r="W1350">
        <v>3.5498508482022202</v>
      </c>
      <c r="X1350">
        <v>5.9465389766258596</v>
      </c>
      <c r="Y1350">
        <v>8.4653896181517592</v>
      </c>
      <c r="Z1350">
        <v>6.33167668691339</v>
      </c>
      <c r="AA1350">
        <v>3.8419225708813598</v>
      </c>
      <c r="AB1350">
        <v>5.8918374499330399</v>
      </c>
      <c r="AC1350" t="s">
        <v>4362</v>
      </c>
      <c r="AD1350">
        <v>-0.59257174753022301</v>
      </c>
      <c r="AE1350">
        <v>2.3309702258446201</v>
      </c>
      <c r="AF1350">
        <v>1.33628420670642</v>
      </c>
      <c r="AG1350">
        <v>0.24769032032896901</v>
      </c>
      <c r="AH1350">
        <v>0.63113398929977704</v>
      </c>
      <c r="AI1350" s="3">
        <f t="shared" si="43"/>
        <v>0.19987843055593574</v>
      </c>
      <c r="AJ1350" t="s">
        <v>4363</v>
      </c>
      <c r="AK1350" t="s">
        <v>29</v>
      </c>
      <c r="AL1350">
        <v>0</v>
      </c>
      <c r="AM1350" t="s">
        <v>59</v>
      </c>
      <c r="AN1350" t="s">
        <v>59</v>
      </c>
      <c r="AO1350" t="s">
        <v>59</v>
      </c>
    </row>
    <row r="1351" spans="1:41" x14ac:dyDescent="0.2">
      <c r="A1351" t="s">
        <v>188</v>
      </c>
      <c r="B1351">
        <v>10446758</v>
      </c>
      <c r="C1351">
        <v>10446851</v>
      </c>
      <c r="D1351">
        <f t="shared" si="42"/>
        <v>93</v>
      </c>
      <c r="E1351">
        <v>280</v>
      </c>
      <c r="F1351">
        <v>47</v>
      </c>
      <c r="G1351">
        <v>0</v>
      </c>
      <c r="H1351">
        <v>210</v>
      </c>
      <c r="I1351">
        <v>9</v>
      </c>
      <c r="J1351">
        <v>95</v>
      </c>
      <c r="K1351">
        <v>26</v>
      </c>
      <c r="L1351">
        <v>5</v>
      </c>
      <c r="M1351">
        <v>97</v>
      </c>
      <c r="N1351">
        <v>60</v>
      </c>
      <c r="O1351">
        <v>0</v>
      </c>
      <c r="P1351">
        <v>279</v>
      </c>
      <c r="Q1351">
        <v>4.0935125814013098</v>
      </c>
      <c r="R1351">
        <v>0.42293360497495902</v>
      </c>
      <c r="S1351">
        <v>0.59628108318988304</v>
      </c>
      <c r="T1351">
        <v>4.3760792092379201E-2</v>
      </c>
      <c r="U1351">
        <v>0</v>
      </c>
      <c r="V1351">
        <v>1.3254515407951799</v>
      </c>
      <c r="W1351">
        <v>2.7306544986170902</v>
      </c>
      <c r="X1351">
        <v>0.68613911268759997</v>
      </c>
      <c r="Y1351">
        <v>0.10552424731768099</v>
      </c>
      <c r="Z1351">
        <v>0</v>
      </c>
      <c r="AA1351">
        <v>1.29887062004886</v>
      </c>
      <c r="AB1351">
        <v>3.0783195665380498</v>
      </c>
      <c r="AC1351" t="s">
        <v>4364</v>
      </c>
      <c r="AD1351">
        <v>1.7464210517890999</v>
      </c>
      <c r="AE1351">
        <v>0.29036271665246899</v>
      </c>
      <c r="AF1351">
        <v>1.33756917004152</v>
      </c>
      <c r="AG1351">
        <v>0.24746310527882401</v>
      </c>
      <c r="AH1351">
        <v>0.63113398929977704</v>
      </c>
      <c r="AI1351" s="3">
        <f t="shared" si="43"/>
        <v>0.19987843055593574</v>
      </c>
      <c r="AJ1351" t="s">
        <v>4365</v>
      </c>
      <c r="AK1351" t="s">
        <v>52</v>
      </c>
      <c r="AL1351" t="s">
        <v>1217</v>
      </c>
      <c r="AM1351" t="s">
        <v>4366</v>
      </c>
      <c r="AN1351" t="s">
        <v>55</v>
      </c>
      <c r="AO1351" t="s">
        <v>4367</v>
      </c>
    </row>
    <row r="1352" spans="1:41" x14ac:dyDescent="0.2">
      <c r="A1352" t="s">
        <v>89</v>
      </c>
      <c r="B1352">
        <v>69399759</v>
      </c>
      <c r="C1352">
        <v>69399780</v>
      </c>
      <c r="D1352">
        <f t="shared" si="42"/>
        <v>21</v>
      </c>
      <c r="E1352">
        <v>246</v>
      </c>
      <c r="F1352">
        <v>113</v>
      </c>
      <c r="G1352">
        <v>229</v>
      </c>
      <c r="H1352">
        <v>23</v>
      </c>
      <c r="I1352">
        <v>1</v>
      </c>
      <c r="J1352">
        <v>0</v>
      </c>
      <c r="K1352">
        <v>96</v>
      </c>
      <c r="L1352">
        <v>0</v>
      </c>
      <c r="M1352">
        <v>90</v>
      </c>
      <c r="N1352">
        <v>52</v>
      </c>
      <c r="O1352">
        <v>0</v>
      </c>
      <c r="P1352">
        <v>0</v>
      </c>
      <c r="Q1352">
        <v>3.59644319651686</v>
      </c>
      <c r="R1352">
        <v>1.56160100298446</v>
      </c>
      <c r="S1352">
        <v>1.43361196596717</v>
      </c>
      <c r="T1352">
        <v>0</v>
      </c>
      <c r="U1352">
        <v>2.6626345690720798</v>
      </c>
      <c r="V1352">
        <v>1.22980039867594</v>
      </c>
      <c r="W1352">
        <v>0.29907168318187199</v>
      </c>
      <c r="X1352">
        <v>0.59465389766258603</v>
      </c>
      <c r="Y1352">
        <v>1.17249163686312E-2</v>
      </c>
      <c r="Z1352">
        <v>0</v>
      </c>
      <c r="AA1352">
        <v>0</v>
      </c>
      <c r="AB1352">
        <v>0</v>
      </c>
      <c r="AC1352" t="s">
        <v>4368</v>
      </c>
      <c r="AD1352">
        <v>1.6277176827580999</v>
      </c>
      <c r="AE1352">
        <v>-3.8998237976350499E-2</v>
      </c>
      <c r="AF1352">
        <v>1.33652698872102</v>
      </c>
      <c r="AG1352">
        <v>0.24764737057835901</v>
      </c>
      <c r="AH1352">
        <v>0.63113398929977704</v>
      </c>
      <c r="AI1352" s="3">
        <f t="shared" si="43"/>
        <v>0.19987843055593574</v>
      </c>
      <c r="AJ1352" t="s">
        <v>4369</v>
      </c>
      <c r="AK1352" t="s">
        <v>29</v>
      </c>
      <c r="AL1352">
        <v>0</v>
      </c>
      <c r="AM1352" t="s">
        <v>4370</v>
      </c>
      <c r="AN1352" t="s">
        <v>93</v>
      </c>
      <c r="AO1352">
        <v>0</v>
      </c>
    </row>
    <row r="1353" spans="1:41" x14ac:dyDescent="0.2">
      <c r="A1353" t="s">
        <v>220</v>
      </c>
      <c r="B1353">
        <v>48579862</v>
      </c>
      <c r="C1353">
        <v>48579889</v>
      </c>
      <c r="D1353">
        <f t="shared" si="42"/>
        <v>27</v>
      </c>
      <c r="E1353">
        <v>64</v>
      </c>
      <c r="F1353">
        <v>31</v>
      </c>
      <c r="G1353">
        <v>27</v>
      </c>
      <c r="H1353">
        <v>55</v>
      </c>
      <c r="I1353">
        <v>515</v>
      </c>
      <c r="J1353">
        <v>41</v>
      </c>
      <c r="K1353">
        <v>44</v>
      </c>
      <c r="L1353">
        <v>96</v>
      </c>
      <c r="M1353">
        <v>0</v>
      </c>
      <c r="N1353">
        <v>32</v>
      </c>
      <c r="O1353">
        <v>85</v>
      </c>
      <c r="P1353">
        <v>34</v>
      </c>
      <c r="Q1353">
        <v>0.935660018606013</v>
      </c>
      <c r="R1353">
        <v>0.71573379303454598</v>
      </c>
      <c r="S1353">
        <v>0.39329177827417799</v>
      </c>
      <c r="T1353">
        <v>0.840207208173681</v>
      </c>
      <c r="U1353">
        <v>0.31393508019627198</v>
      </c>
      <c r="V1353">
        <v>0</v>
      </c>
      <c r="W1353">
        <v>0.715171416304477</v>
      </c>
      <c r="X1353">
        <v>0.365940860100053</v>
      </c>
      <c r="Y1353">
        <v>6.0383319298450902</v>
      </c>
      <c r="Z1353">
        <v>1.1776641540210899</v>
      </c>
      <c r="AA1353">
        <v>0.56056521496845502</v>
      </c>
      <c r="AB1353">
        <v>0.37513571778599902</v>
      </c>
      <c r="AC1353" t="s">
        <v>4371</v>
      </c>
      <c r="AD1353">
        <v>1.20674844096366</v>
      </c>
      <c r="AE1353">
        <v>8.5412707008144295E-2</v>
      </c>
      <c r="AF1353">
        <v>1.3387717204381999</v>
      </c>
      <c r="AG1353">
        <v>0.24725069396656299</v>
      </c>
      <c r="AH1353">
        <v>0.63113398929977704</v>
      </c>
      <c r="AI1353" s="3">
        <f t="shared" si="43"/>
        <v>0.19987843055593574</v>
      </c>
      <c r="AJ1353" t="s">
        <v>2799</v>
      </c>
      <c r="AK1353" t="s">
        <v>1428</v>
      </c>
      <c r="AL1353" t="s">
        <v>2018</v>
      </c>
      <c r="AM1353" t="s">
        <v>4372</v>
      </c>
      <c r="AN1353" t="s">
        <v>4373</v>
      </c>
      <c r="AO1353" t="s">
        <v>4374</v>
      </c>
    </row>
    <row r="1354" spans="1:41" x14ac:dyDescent="0.2">
      <c r="A1354" t="s">
        <v>251</v>
      </c>
      <c r="B1354">
        <v>60187733</v>
      </c>
      <c r="C1354">
        <v>60187774</v>
      </c>
      <c r="D1354">
        <f t="shared" si="42"/>
        <v>41</v>
      </c>
      <c r="E1354">
        <v>97</v>
      </c>
      <c r="F1354">
        <v>406</v>
      </c>
      <c r="G1354">
        <v>196</v>
      </c>
      <c r="H1354">
        <v>175</v>
      </c>
      <c r="I1354">
        <v>124</v>
      </c>
      <c r="J1354">
        <v>155</v>
      </c>
      <c r="K1354">
        <v>491</v>
      </c>
      <c r="L1354">
        <v>303</v>
      </c>
      <c r="M1354">
        <v>259</v>
      </c>
      <c r="N1354">
        <v>489</v>
      </c>
      <c r="O1354">
        <v>182</v>
      </c>
      <c r="P1354">
        <v>201</v>
      </c>
      <c r="Q1354">
        <v>1.41810971569974</v>
      </c>
      <c r="R1354">
        <v>7.9869384631809597</v>
      </c>
      <c r="S1354">
        <v>5.15085361223601</v>
      </c>
      <c r="T1354">
        <v>2.6519040007981798</v>
      </c>
      <c r="U1354">
        <v>2.2789361377210802</v>
      </c>
      <c r="V1354">
        <v>3.5390922584118898</v>
      </c>
      <c r="W1354">
        <v>2.2755454155142401</v>
      </c>
      <c r="X1354">
        <v>5.5920337684039403</v>
      </c>
      <c r="Y1354">
        <v>1.4538896297102699</v>
      </c>
      <c r="Z1354">
        <v>2.5215867768451599</v>
      </c>
      <c r="AA1354">
        <v>2.1192099590270899</v>
      </c>
      <c r="AB1354">
        <v>2.2177140963231099</v>
      </c>
      <c r="AC1354" t="s">
        <v>4375</v>
      </c>
      <c r="AD1354">
        <v>-0.71552222388799003</v>
      </c>
      <c r="AE1354">
        <v>1.7188255751127901</v>
      </c>
      <c r="AF1354">
        <v>1.3349435028513701</v>
      </c>
      <c r="AG1354">
        <v>0.24792766398977301</v>
      </c>
      <c r="AH1354">
        <v>0.63127184216169097</v>
      </c>
      <c r="AI1354" s="3">
        <f t="shared" si="43"/>
        <v>0.19978358191694864</v>
      </c>
      <c r="AJ1354" t="s">
        <v>4376</v>
      </c>
      <c r="AK1354" t="s">
        <v>368</v>
      </c>
      <c r="AL1354">
        <v>0.44</v>
      </c>
      <c r="AM1354" t="s">
        <v>4377</v>
      </c>
      <c r="AN1354" t="s">
        <v>2948</v>
      </c>
      <c r="AO1354" t="s">
        <v>4378</v>
      </c>
    </row>
    <row r="1355" spans="1:41" x14ac:dyDescent="0.2">
      <c r="A1355" t="s">
        <v>117</v>
      </c>
      <c r="B1355">
        <v>27280272</v>
      </c>
      <c r="C1355">
        <v>27280342</v>
      </c>
      <c r="D1355">
        <f t="shared" si="42"/>
        <v>70</v>
      </c>
      <c r="E1355">
        <v>471</v>
      </c>
      <c r="F1355">
        <v>4405</v>
      </c>
      <c r="G1355">
        <v>1967</v>
      </c>
      <c r="H1355">
        <v>1175</v>
      </c>
      <c r="I1355">
        <v>1469</v>
      </c>
      <c r="J1355">
        <v>1429</v>
      </c>
      <c r="K1355">
        <v>5380</v>
      </c>
      <c r="L1355">
        <v>3860</v>
      </c>
      <c r="M1355">
        <v>2157</v>
      </c>
      <c r="N1355">
        <v>3414</v>
      </c>
      <c r="O1355">
        <v>1415</v>
      </c>
      <c r="P1355">
        <v>1287</v>
      </c>
      <c r="Q1355">
        <v>6.8858729494286299</v>
      </c>
      <c r="R1355">
        <v>87.514722875587694</v>
      </c>
      <c r="S1355">
        <v>55.885493009605</v>
      </c>
      <c r="T1355">
        <v>33.783331495316801</v>
      </c>
      <c r="U1355">
        <v>22.870751953557999</v>
      </c>
      <c r="V1355">
        <v>29.474216221600098</v>
      </c>
      <c r="W1355">
        <v>15.2786620755956</v>
      </c>
      <c r="X1355">
        <v>39.041315511924402</v>
      </c>
      <c r="Y1355">
        <v>17.2239021455193</v>
      </c>
      <c r="Z1355">
        <v>19.604644446351099</v>
      </c>
      <c r="AA1355">
        <v>19.537748589998099</v>
      </c>
      <c r="AB1355">
        <v>14.199990258546499</v>
      </c>
      <c r="AC1355" t="s">
        <v>4379</v>
      </c>
      <c r="AD1355">
        <v>-0.62163956515442398</v>
      </c>
      <c r="AE1355">
        <v>4.9132672601025504</v>
      </c>
      <c r="AF1355">
        <v>1.33360749281883</v>
      </c>
      <c r="AG1355">
        <v>0.24816445369700499</v>
      </c>
      <c r="AH1355">
        <v>0.63140808196911502</v>
      </c>
      <c r="AI1355" s="3">
        <f t="shared" si="43"/>
        <v>0.19968986347622794</v>
      </c>
      <c r="AJ1355" t="s">
        <v>4380</v>
      </c>
      <c r="AK1355" t="s">
        <v>932</v>
      </c>
      <c r="AL1355">
        <v>0.96</v>
      </c>
      <c r="AM1355" t="s">
        <v>4381</v>
      </c>
      <c r="AN1355" t="s">
        <v>4382</v>
      </c>
      <c r="AO1355" t="s">
        <v>4383</v>
      </c>
    </row>
    <row r="1356" spans="1:41" x14ac:dyDescent="0.2">
      <c r="A1356" t="s">
        <v>94</v>
      </c>
      <c r="B1356">
        <v>33171458</v>
      </c>
      <c r="C1356">
        <v>33171490</v>
      </c>
      <c r="D1356">
        <f t="shared" si="42"/>
        <v>32</v>
      </c>
      <c r="E1356">
        <v>59</v>
      </c>
      <c r="F1356">
        <v>42</v>
      </c>
      <c r="G1356">
        <v>74</v>
      </c>
      <c r="H1356">
        <v>49</v>
      </c>
      <c r="I1356">
        <v>45</v>
      </c>
      <c r="J1356">
        <v>78</v>
      </c>
      <c r="K1356">
        <v>13</v>
      </c>
      <c r="L1356">
        <v>29</v>
      </c>
      <c r="M1356">
        <v>43</v>
      </c>
      <c r="N1356">
        <v>11</v>
      </c>
      <c r="O1356">
        <v>36</v>
      </c>
      <c r="P1356">
        <v>50</v>
      </c>
      <c r="Q1356">
        <v>0.86256157965241798</v>
      </c>
      <c r="R1356">
        <v>0.21146680248748001</v>
      </c>
      <c r="S1356">
        <v>0.53284692540372502</v>
      </c>
      <c r="T1356">
        <v>0.25381259413579899</v>
      </c>
      <c r="U1356">
        <v>0.86041466424163304</v>
      </c>
      <c r="V1356">
        <v>0.58757130158961801</v>
      </c>
      <c r="W1356">
        <v>0.63715271634398896</v>
      </c>
      <c r="X1356">
        <v>0.12579217065939299</v>
      </c>
      <c r="Y1356">
        <v>0.52762123658840598</v>
      </c>
      <c r="Z1356">
        <v>0.49877540640893198</v>
      </c>
      <c r="AA1356">
        <v>1.0664411406717</v>
      </c>
      <c r="AB1356">
        <v>0.55167017321470402</v>
      </c>
      <c r="AC1356" t="s">
        <v>4384</v>
      </c>
      <c r="AD1356">
        <v>1.1542102869568001</v>
      </c>
      <c r="AE1356">
        <v>-0.77509337150531399</v>
      </c>
      <c r="AF1356">
        <v>1.3320746041954099</v>
      </c>
      <c r="AG1356">
        <v>0.24843647866965399</v>
      </c>
      <c r="AH1356">
        <v>0.63163370407155595</v>
      </c>
      <c r="AI1356" s="3">
        <f t="shared" si="43"/>
        <v>0.19953470402511442</v>
      </c>
      <c r="AJ1356" t="s">
        <v>4385</v>
      </c>
      <c r="AK1356" t="s">
        <v>1619</v>
      </c>
      <c r="AL1356" t="s">
        <v>544</v>
      </c>
      <c r="AM1356" t="s">
        <v>4386</v>
      </c>
      <c r="AN1356" t="s">
        <v>702</v>
      </c>
      <c r="AO1356" t="s">
        <v>544</v>
      </c>
    </row>
    <row r="1357" spans="1:41" x14ac:dyDescent="0.2">
      <c r="A1357" t="s">
        <v>121</v>
      </c>
      <c r="B1357">
        <v>153390030</v>
      </c>
      <c r="C1357">
        <v>153390167</v>
      </c>
      <c r="D1357">
        <f t="shared" si="42"/>
        <v>137</v>
      </c>
      <c r="E1357">
        <v>0</v>
      </c>
      <c r="F1357">
        <v>21</v>
      </c>
      <c r="G1357">
        <v>0</v>
      </c>
      <c r="H1357">
        <v>13</v>
      </c>
      <c r="I1357">
        <v>4</v>
      </c>
      <c r="J1357">
        <v>96</v>
      </c>
      <c r="K1357">
        <v>0</v>
      </c>
      <c r="L1357">
        <v>0</v>
      </c>
      <c r="M1357">
        <v>0</v>
      </c>
      <c r="N1357">
        <v>0</v>
      </c>
      <c r="O1357">
        <v>4</v>
      </c>
      <c r="P1357">
        <v>17</v>
      </c>
      <c r="Q1357">
        <v>0</v>
      </c>
      <c r="R1357">
        <v>0</v>
      </c>
      <c r="S1357">
        <v>0.26642346270186301</v>
      </c>
      <c r="T1357">
        <v>0</v>
      </c>
      <c r="U1357">
        <v>0</v>
      </c>
      <c r="V1357">
        <v>0</v>
      </c>
      <c r="W1357">
        <v>0.16904051658105801</v>
      </c>
      <c r="X1357">
        <v>0</v>
      </c>
      <c r="Y1357">
        <v>4.6899665474525003E-2</v>
      </c>
      <c r="Z1357">
        <v>5.5419489600992397E-2</v>
      </c>
      <c r="AA1357">
        <v>1.31254294236516</v>
      </c>
      <c r="AB1357">
        <v>0.18756785889299901</v>
      </c>
      <c r="AC1357" t="s">
        <v>4387</v>
      </c>
      <c r="AD1357">
        <v>2.96280813660348</v>
      </c>
      <c r="AE1357">
        <v>-2.36346377743951</v>
      </c>
      <c r="AF1357">
        <v>1.3087521196209799</v>
      </c>
      <c r="AG1357">
        <v>0.25262071522028101</v>
      </c>
      <c r="AH1357">
        <v>0.63253638632046805</v>
      </c>
      <c r="AI1357" s="3">
        <f t="shared" si="43"/>
        <v>0.19891448687360597</v>
      </c>
      <c r="AJ1357" t="s">
        <v>4388</v>
      </c>
      <c r="AK1357" t="s">
        <v>29</v>
      </c>
      <c r="AL1357" t="s">
        <v>4389</v>
      </c>
      <c r="AM1357" t="s">
        <v>4390</v>
      </c>
      <c r="AN1357" t="s">
        <v>37</v>
      </c>
      <c r="AO1357" t="s">
        <v>4391</v>
      </c>
    </row>
    <row r="1358" spans="1:41" x14ac:dyDescent="0.2">
      <c r="A1358" t="s">
        <v>121</v>
      </c>
      <c r="B1358">
        <v>161441531</v>
      </c>
      <c r="C1358">
        <v>161441616</v>
      </c>
      <c r="D1358">
        <f t="shared" si="42"/>
        <v>85</v>
      </c>
      <c r="E1358">
        <v>369</v>
      </c>
      <c r="F1358">
        <v>266</v>
      </c>
      <c r="G1358">
        <v>252</v>
      </c>
      <c r="H1358">
        <v>320</v>
      </c>
      <c r="I1358">
        <v>878</v>
      </c>
      <c r="J1358">
        <v>284</v>
      </c>
      <c r="K1358">
        <v>359</v>
      </c>
      <c r="L1358">
        <v>1235</v>
      </c>
      <c r="M1358">
        <v>290</v>
      </c>
      <c r="N1358">
        <v>570</v>
      </c>
      <c r="O1358">
        <v>595</v>
      </c>
      <c r="P1358">
        <v>629</v>
      </c>
      <c r="Q1358">
        <v>5.3946647947752897</v>
      </c>
      <c r="R1358">
        <v>5.8397370840773197</v>
      </c>
      <c r="S1358">
        <v>3.3746971942235899</v>
      </c>
      <c r="T1358">
        <v>10.808915646817701</v>
      </c>
      <c r="U1358">
        <v>2.9300607484985299</v>
      </c>
      <c r="V1358">
        <v>3.9626901735113802</v>
      </c>
      <c r="W1358">
        <v>4.1609973312260502</v>
      </c>
      <c r="X1358">
        <v>6.5183215705322004</v>
      </c>
      <c r="Y1358">
        <v>10.294476571658199</v>
      </c>
      <c r="Z1358">
        <v>8.2436490781476301</v>
      </c>
      <c r="AA1358">
        <v>3.88293953783027</v>
      </c>
      <c r="AB1358">
        <v>6.9400107790409802</v>
      </c>
      <c r="AC1358" t="s">
        <v>4392</v>
      </c>
      <c r="AD1358">
        <v>-0.56145136393034301</v>
      </c>
      <c r="AE1358">
        <v>2.5979623247218799</v>
      </c>
      <c r="AF1358">
        <v>1.3160428208125701</v>
      </c>
      <c r="AG1358">
        <v>0.25130347734813402</v>
      </c>
      <c r="AH1358">
        <v>0.63253638632046805</v>
      </c>
      <c r="AI1358" s="3">
        <f t="shared" si="43"/>
        <v>0.19891448687360597</v>
      </c>
      <c r="AJ1358" t="s">
        <v>4393</v>
      </c>
      <c r="AK1358" t="s">
        <v>4394</v>
      </c>
      <c r="AL1358" t="s">
        <v>4395</v>
      </c>
      <c r="AM1358" t="s">
        <v>4396</v>
      </c>
      <c r="AN1358" t="s">
        <v>111</v>
      </c>
      <c r="AO1358" t="s">
        <v>4395</v>
      </c>
    </row>
    <row r="1359" spans="1:41" x14ac:dyDescent="0.2">
      <c r="A1359" t="s">
        <v>121</v>
      </c>
      <c r="B1359">
        <v>161448949</v>
      </c>
      <c r="C1359">
        <v>161449034</v>
      </c>
      <c r="D1359">
        <f t="shared" si="42"/>
        <v>85</v>
      </c>
      <c r="E1359">
        <v>369</v>
      </c>
      <c r="F1359">
        <v>266</v>
      </c>
      <c r="G1359">
        <v>252</v>
      </c>
      <c r="H1359">
        <v>320</v>
      </c>
      <c r="I1359">
        <v>878</v>
      </c>
      <c r="J1359">
        <v>284</v>
      </c>
      <c r="K1359">
        <v>359</v>
      </c>
      <c r="L1359">
        <v>1235</v>
      </c>
      <c r="M1359">
        <v>290</v>
      </c>
      <c r="N1359">
        <v>570</v>
      </c>
      <c r="O1359">
        <v>595</v>
      </c>
      <c r="P1359">
        <v>629</v>
      </c>
      <c r="Q1359">
        <v>5.3946647947752897</v>
      </c>
      <c r="R1359">
        <v>5.8397370840773197</v>
      </c>
      <c r="S1359">
        <v>3.3746971942235899</v>
      </c>
      <c r="T1359">
        <v>10.808915646817701</v>
      </c>
      <c r="U1359">
        <v>2.9300607484985299</v>
      </c>
      <c r="V1359">
        <v>3.9626901735113802</v>
      </c>
      <c r="W1359">
        <v>4.1609973312260502</v>
      </c>
      <c r="X1359">
        <v>6.5183215705322004</v>
      </c>
      <c r="Y1359">
        <v>10.294476571658199</v>
      </c>
      <c r="Z1359">
        <v>8.2436490781476301</v>
      </c>
      <c r="AA1359">
        <v>3.88293953783027</v>
      </c>
      <c r="AB1359">
        <v>6.9400107790409802</v>
      </c>
      <c r="AC1359" t="s">
        <v>4397</v>
      </c>
      <c r="AD1359">
        <v>-0.56145139147240397</v>
      </c>
      <c r="AE1359">
        <v>2.5979623247218799</v>
      </c>
      <c r="AF1359">
        <v>1.31576865681745</v>
      </c>
      <c r="AG1359">
        <v>0.251352858679675</v>
      </c>
      <c r="AH1359">
        <v>0.63253638632046805</v>
      </c>
      <c r="AI1359" s="3">
        <f t="shared" si="43"/>
        <v>0.19891448687360597</v>
      </c>
      <c r="AJ1359" t="s">
        <v>4398</v>
      </c>
      <c r="AK1359" t="s">
        <v>4394</v>
      </c>
      <c r="AL1359" t="s">
        <v>4395</v>
      </c>
      <c r="AM1359" t="s">
        <v>4396</v>
      </c>
      <c r="AN1359" t="s">
        <v>111</v>
      </c>
      <c r="AO1359" t="s">
        <v>4395</v>
      </c>
    </row>
    <row r="1360" spans="1:41" x14ac:dyDescent="0.2">
      <c r="A1360" t="s">
        <v>121</v>
      </c>
      <c r="B1360">
        <v>161456330</v>
      </c>
      <c r="C1360">
        <v>161456415</v>
      </c>
      <c r="D1360">
        <f t="shared" si="42"/>
        <v>85</v>
      </c>
      <c r="E1360">
        <v>369</v>
      </c>
      <c r="F1360">
        <v>266</v>
      </c>
      <c r="G1360">
        <v>252</v>
      </c>
      <c r="H1360">
        <v>320</v>
      </c>
      <c r="I1360">
        <v>878</v>
      </c>
      <c r="J1360">
        <v>284</v>
      </c>
      <c r="K1360">
        <v>359</v>
      </c>
      <c r="L1360">
        <v>1235</v>
      </c>
      <c r="M1360">
        <v>290</v>
      </c>
      <c r="N1360">
        <v>570</v>
      </c>
      <c r="O1360">
        <v>595</v>
      </c>
      <c r="P1360">
        <v>629</v>
      </c>
      <c r="Q1360">
        <v>5.3946647947752897</v>
      </c>
      <c r="R1360">
        <v>5.8397370840773197</v>
      </c>
      <c r="S1360">
        <v>3.3746971942235899</v>
      </c>
      <c r="T1360">
        <v>10.808915646817701</v>
      </c>
      <c r="U1360">
        <v>2.9300607484985299</v>
      </c>
      <c r="V1360">
        <v>3.9626901735113802</v>
      </c>
      <c r="W1360">
        <v>4.1609973312260502</v>
      </c>
      <c r="X1360">
        <v>6.5183215705322004</v>
      </c>
      <c r="Y1360">
        <v>10.294476571658199</v>
      </c>
      <c r="Z1360">
        <v>8.2436490781476301</v>
      </c>
      <c r="AA1360">
        <v>3.88293953783027</v>
      </c>
      <c r="AB1360">
        <v>6.9400107790409802</v>
      </c>
      <c r="AC1360" t="s">
        <v>4399</v>
      </c>
      <c r="AD1360">
        <v>-0.56145144213036802</v>
      </c>
      <c r="AE1360">
        <v>2.5979623247218799</v>
      </c>
      <c r="AF1360">
        <v>1.31526438689443</v>
      </c>
      <c r="AG1360">
        <v>0.25144371689453499</v>
      </c>
      <c r="AH1360">
        <v>0.63253638632046805</v>
      </c>
      <c r="AI1360" s="3">
        <f t="shared" si="43"/>
        <v>0.19891448687360597</v>
      </c>
      <c r="AJ1360" t="s">
        <v>4400</v>
      </c>
      <c r="AK1360" t="s">
        <v>4394</v>
      </c>
      <c r="AL1360" t="s">
        <v>4395</v>
      </c>
      <c r="AM1360" t="s">
        <v>4396</v>
      </c>
      <c r="AN1360" t="s">
        <v>111</v>
      </c>
      <c r="AO1360" t="s">
        <v>4395</v>
      </c>
    </row>
    <row r="1361" spans="1:41" x14ac:dyDescent="0.2">
      <c r="A1361" t="s">
        <v>121</v>
      </c>
      <c r="B1361">
        <v>161463740</v>
      </c>
      <c r="C1361">
        <v>161463825</v>
      </c>
      <c r="D1361">
        <f t="shared" si="42"/>
        <v>85</v>
      </c>
      <c r="E1361">
        <v>369</v>
      </c>
      <c r="F1361">
        <v>266</v>
      </c>
      <c r="G1361">
        <v>252</v>
      </c>
      <c r="H1361">
        <v>320</v>
      </c>
      <c r="I1361">
        <v>878</v>
      </c>
      <c r="J1361">
        <v>284</v>
      </c>
      <c r="K1361">
        <v>359</v>
      </c>
      <c r="L1361">
        <v>1235</v>
      </c>
      <c r="M1361">
        <v>290</v>
      </c>
      <c r="N1361">
        <v>570</v>
      </c>
      <c r="O1361">
        <v>595</v>
      </c>
      <c r="P1361">
        <v>629</v>
      </c>
      <c r="Q1361">
        <v>5.3946647947752897</v>
      </c>
      <c r="R1361">
        <v>5.8397370840773197</v>
      </c>
      <c r="S1361">
        <v>3.3746971942235899</v>
      </c>
      <c r="T1361">
        <v>10.808915646817701</v>
      </c>
      <c r="U1361">
        <v>2.9300607484985299</v>
      </c>
      <c r="V1361">
        <v>3.9626901735113802</v>
      </c>
      <c r="W1361">
        <v>4.1609973312260502</v>
      </c>
      <c r="X1361">
        <v>6.5183215705322004</v>
      </c>
      <c r="Y1361">
        <v>10.294476571658199</v>
      </c>
      <c r="Z1361">
        <v>8.2436490781476301</v>
      </c>
      <c r="AA1361">
        <v>3.88293953783027</v>
      </c>
      <c r="AB1361">
        <v>6.9400107790409802</v>
      </c>
      <c r="AC1361" t="s">
        <v>4401</v>
      </c>
      <c r="AD1361">
        <v>-0.56145178250955396</v>
      </c>
      <c r="AE1361">
        <v>2.5979623247218799</v>
      </c>
      <c r="AF1361">
        <v>1.3118760622307699</v>
      </c>
      <c r="AG1361">
        <v>0.25205526483281399</v>
      </c>
      <c r="AH1361">
        <v>0.63253638632046805</v>
      </c>
      <c r="AI1361" s="3">
        <f t="shared" si="43"/>
        <v>0.19891448687360597</v>
      </c>
      <c r="AJ1361" t="s">
        <v>4402</v>
      </c>
      <c r="AK1361" t="s">
        <v>4394</v>
      </c>
      <c r="AL1361" t="s">
        <v>4395</v>
      </c>
      <c r="AM1361" t="s">
        <v>4396</v>
      </c>
      <c r="AN1361" t="s">
        <v>111</v>
      </c>
      <c r="AO1361" t="s">
        <v>4395</v>
      </c>
    </row>
    <row r="1362" spans="1:41" x14ac:dyDescent="0.2">
      <c r="A1362" t="s">
        <v>121</v>
      </c>
      <c r="B1362">
        <v>161471121</v>
      </c>
      <c r="C1362">
        <v>161471206</v>
      </c>
      <c r="D1362">
        <f t="shared" si="42"/>
        <v>85</v>
      </c>
      <c r="E1362">
        <v>369</v>
      </c>
      <c r="F1362">
        <v>266</v>
      </c>
      <c r="G1362">
        <v>252</v>
      </c>
      <c r="H1362">
        <v>320</v>
      </c>
      <c r="I1362">
        <v>878</v>
      </c>
      <c r="J1362">
        <v>284</v>
      </c>
      <c r="K1362">
        <v>359</v>
      </c>
      <c r="L1362">
        <v>1235</v>
      </c>
      <c r="M1362">
        <v>290</v>
      </c>
      <c r="N1362">
        <v>570</v>
      </c>
      <c r="O1362">
        <v>595</v>
      </c>
      <c r="P1362">
        <v>629</v>
      </c>
      <c r="Q1362">
        <v>5.3946647947752897</v>
      </c>
      <c r="R1362">
        <v>5.8397370840773197</v>
      </c>
      <c r="S1362">
        <v>3.3746971942235899</v>
      </c>
      <c r="T1362">
        <v>10.808915646817701</v>
      </c>
      <c r="U1362">
        <v>2.9300607484985299</v>
      </c>
      <c r="V1362">
        <v>3.9626901735113802</v>
      </c>
      <c r="W1362">
        <v>4.1609973312260502</v>
      </c>
      <c r="X1362">
        <v>6.5183215705322004</v>
      </c>
      <c r="Y1362">
        <v>10.294476571658199</v>
      </c>
      <c r="Z1362">
        <v>8.2436490781476301</v>
      </c>
      <c r="AA1362">
        <v>3.88293953783027</v>
      </c>
      <c r="AB1362">
        <v>6.9400107790409802</v>
      </c>
      <c r="AC1362" t="s">
        <v>4403</v>
      </c>
      <c r="AD1362">
        <v>-0.56145179643360599</v>
      </c>
      <c r="AE1362">
        <v>2.5979623247218799</v>
      </c>
      <c r="AF1362">
        <v>1.31173745251951</v>
      </c>
      <c r="AG1362">
        <v>0.252080320938669</v>
      </c>
      <c r="AH1362">
        <v>0.63253638632046805</v>
      </c>
      <c r="AI1362" s="3">
        <f t="shared" si="43"/>
        <v>0.19891448687360597</v>
      </c>
      <c r="AJ1362" t="s">
        <v>4404</v>
      </c>
      <c r="AK1362" t="s">
        <v>1515</v>
      </c>
      <c r="AL1362">
        <v>1.02</v>
      </c>
      <c r="AM1362" t="s">
        <v>4405</v>
      </c>
      <c r="AN1362" t="s">
        <v>111</v>
      </c>
      <c r="AO1362" t="s">
        <v>4395</v>
      </c>
    </row>
    <row r="1363" spans="1:41" x14ac:dyDescent="0.2">
      <c r="A1363" t="s">
        <v>121</v>
      </c>
      <c r="B1363">
        <v>173864831</v>
      </c>
      <c r="C1363">
        <v>173864905</v>
      </c>
      <c r="D1363">
        <f t="shared" si="42"/>
        <v>74</v>
      </c>
      <c r="E1363">
        <v>243</v>
      </c>
      <c r="F1363">
        <v>218</v>
      </c>
      <c r="G1363">
        <v>290</v>
      </c>
      <c r="H1363">
        <v>268</v>
      </c>
      <c r="I1363">
        <v>34</v>
      </c>
      <c r="J1363">
        <v>425</v>
      </c>
      <c r="K1363">
        <v>175</v>
      </c>
      <c r="L1363">
        <v>117</v>
      </c>
      <c r="M1363">
        <v>522</v>
      </c>
      <c r="N1363">
        <v>597</v>
      </c>
      <c r="O1363">
        <v>384</v>
      </c>
      <c r="P1363">
        <v>972</v>
      </c>
      <c r="Q1363">
        <v>3.5525841331447001</v>
      </c>
      <c r="R1363">
        <v>2.84666849502376</v>
      </c>
      <c r="S1363">
        <v>2.7657292794764801</v>
      </c>
      <c r="T1363">
        <v>1.0240025349616699</v>
      </c>
      <c r="U1363">
        <v>3.37189530581181</v>
      </c>
      <c r="V1363">
        <v>7.1328423123204798</v>
      </c>
      <c r="W1363">
        <v>3.4848352649018102</v>
      </c>
      <c r="X1363">
        <v>6.8270841712416104</v>
      </c>
      <c r="Y1363">
        <v>0.398647156533462</v>
      </c>
      <c r="Z1363">
        <v>5.3202710016952803</v>
      </c>
      <c r="AA1363">
        <v>5.8107369844291101</v>
      </c>
      <c r="AB1363">
        <v>10.7244681672938</v>
      </c>
      <c r="AC1363" t="s">
        <v>4406</v>
      </c>
      <c r="AD1363">
        <v>-0.75929148297690197</v>
      </c>
      <c r="AE1363">
        <v>2.1580406261338601</v>
      </c>
      <c r="AF1363">
        <v>1.3094561022755</v>
      </c>
      <c r="AG1363">
        <v>0.25249315460806598</v>
      </c>
      <c r="AH1363">
        <v>0.63253638632046805</v>
      </c>
      <c r="AI1363" s="3">
        <f t="shared" si="43"/>
        <v>0.19891448687360597</v>
      </c>
      <c r="AJ1363" t="s">
        <v>1282</v>
      </c>
      <c r="AK1363" t="s">
        <v>37</v>
      </c>
      <c r="AL1363" t="s">
        <v>4407</v>
      </c>
      <c r="AM1363" t="s">
        <v>4408</v>
      </c>
      <c r="AN1363" t="s">
        <v>1628</v>
      </c>
      <c r="AO1363" t="s">
        <v>4409</v>
      </c>
    </row>
    <row r="1364" spans="1:41" x14ac:dyDescent="0.2">
      <c r="A1364" t="s">
        <v>188</v>
      </c>
      <c r="B1364">
        <v>78701595</v>
      </c>
      <c r="C1364">
        <v>78701703</v>
      </c>
      <c r="D1364">
        <f t="shared" si="42"/>
        <v>108</v>
      </c>
      <c r="E1364">
        <v>680</v>
      </c>
      <c r="F1364">
        <v>210</v>
      </c>
      <c r="G1364">
        <v>310</v>
      </c>
      <c r="H1364">
        <v>175</v>
      </c>
      <c r="I1364">
        <v>228</v>
      </c>
      <c r="J1364">
        <v>688</v>
      </c>
      <c r="K1364">
        <v>226</v>
      </c>
      <c r="L1364">
        <v>77</v>
      </c>
      <c r="M1364">
        <v>292</v>
      </c>
      <c r="N1364">
        <v>97</v>
      </c>
      <c r="O1364">
        <v>433</v>
      </c>
      <c r="P1364">
        <v>508</v>
      </c>
      <c r="Q1364">
        <v>9.9413876976888904</v>
      </c>
      <c r="R1364">
        <v>3.6762690278592598</v>
      </c>
      <c r="S1364">
        <v>2.6642346270186299</v>
      </c>
      <c r="T1364">
        <v>0.67391619822264004</v>
      </c>
      <c r="U1364">
        <v>3.6044398096608998</v>
      </c>
      <c r="V1364">
        <v>3.9900190712597299</v>
      </c>
      <c r="W1364">
        <v>2.2755454155142401</v>
      </c>
      <c r="X1364">
        <v>1.10925823217829</v>
      </c>
      <c r="Y1364">
        <v>2.6732809320479198</v>
      </c>
      <c r="Z1364">
        <v>5.99915974930743</v>
      </c>
      <c r="AA1364">
        <v>9.4065577536169993</v>
      </c>
      <c r="AB1364">
        <v>5.6049689598613899</v>
      </c>
      <c r="AC1364" t="s">
        <v>4410</v>
      </c>
      <c r="AD1364">
        <v>0.66607942877317705</v>
      </c>
      <c r="AE1364">
        <v>2.1130152004512599</v>
      </c>
      <c r="AF1364">
        <v>1.31057439218825</v>
      </c>
      <c r="AG1364">
        <v>0.25229068486780398</v>
      </c>
      <c r="AH1364">
        <v>0.63253638632046805</v>
      </c>
      <c r="AI1364" s="3">
        <f t="shared" si="43"/>
        <v>0.19891448687360597</v>
      </c>
      <c r="AJ1364" t="s">
        <v>59</v>
      </c>
      <c r="AK1364" t="s">
        <v>59</v>
      </c>
      <c r="AL1364" t="s">
        <v>59</v>
      </c>
      <c r="AM1364" t="s">
        <v>4411</v>
      </c>
      <c r="AN1364" t="s">
        <v>1403</v>
      </c>
      <c r="AO1364" t="s">
        <v>4412</v>
      </c>
    </row>
    <row r="1365" spans="1:41" x14ac:dyDescent="0.2">
      <c r="A1365" t="s">
        <v>188</v>
      </c>
      <c r="B1365">
        <v>132254657</v>
      </c>
      <c r="C1365">
        <v>132254693</v>
      </c>
      <c r="D1365">
        <f t="shared" si="42"/>
        <v>36</v>
      </c>
      <c r="E1365">
        <v>2</v>
      </c>
      <c r="F1365">
        <v>0</v>
      </c>
      <c r="G1365">
        <v>48</v>
      </c>
      <c r="H1365">
        <v>0</v>
      </c>
      <c r="I1365">
        <v>3</v>
      </c>
      <c r="J1365">
        <v>53</v>
      </c>
      <c r="K1365">
        <v>33</v>
      </c>
      <c r="L1365">
        <v>0</v>
      </c>
      <c r="M1365">
        <v>1</v>
      </c>
      <c r="N1365">
        <v>112</v>
      </c>
      <c r="O1365">
        <v>137</v>
      </c>
      <c r="P1365">
        <v>26</v>
      </c>
      <c r="Q1365">
        <v>2.9239375581437899E-2</v>
      </c>
      <c r="R1365">
        <v>0.53680034477590999</v>
      </c>
      <c r="S1365">
        <v>0</v>
      </c>
      <c r="T1365">
        <v>0</v>
      </c>
      <c r="U1365">
        <v>0.55810680923781597</v>
      </c>
      <c r="V1365">
        <v>1.36644488741772E-2</v>
      </c>
      <c r="W1365">
        <v>0</v>
      </c>
      <c r="X1365">
        <v>1.2807930103501901</v>
      </c>
      <c r="Y1365">
        <v>3.5174749105893702E-2</v>
      </c>
      <c r="Z1365">
        <v>1.89811751883399</v>
      </c>
      <c r="AA1365">
        <v>0.72463308276410099</v>
      </c>
      <c r="AB1365">
        <v>0.286868490071646</v>
      </c>
      <c r="AC1365" t="s">
        <v>4413</v>
      </c>
      <c r="AD1365">
        <v>-2.7672297682859601</v>
      </c>
      <c r="AE1365">
        <v>-1.08470888485386</v>
      </c>
      <c r="AF1365">
        <v>1.31815794790035</v>
      </c>
      <c r="AG1365">
        <v>0.25092290917438198</v>
      </c>
      <c r="AH1365">
        <v>0.63253638632046805</v>
      </c>
      <c r="AI1365" s="3">
        <f t="shared" si="43"/>
        <v>0.19891448687360597</v>
      </c>
      <c r="AJ1365" t="s">
        <v>3277</v>
      </c>
      <c r="AK1365" t="s">
        <v>29</v>
      </c>
      <c r="AL1365">
        <v>0</v>
      </c>
      <c r="AM1365" t="s">
        <v>4414</v>
      </c>
      <c r="AN1365" t="s">
        <v>282</v>
      </c>
      <c r="AO1365" t="s">
        <v>4415</v>
      </c>
    </row>
    <row r="1366" spans="1:41" x14ac:dyDescent="0.2">
      <c r="A1366" t="s">
        <v>49</v>
      </c>
      <c r="B1366">
        <v>96617560</v>
      </c>
      <c r="C1366">
        <v>96617621</v>
      </c>
      <c r="D1366">
        <f t="shared" si="42"/>
        <v>61</v>
      </c>
      <c r="E1366">
        <v>3</v>
      </c>
      <c r="F1366">
        <v>29</v>
      </c>
      <c r="G1366">
        <v>115</v>
      </c>
      <c r="H1366">
        <v>86</v>
      </c>
      <c r="I1366">
        <v>7</v>
      </c>
      <c r="J1366">
        <v>92</v>
      </c>
      <c r="K1366">
        <v>99</v>
      </c>
      <c r="L1366">
        <v>143</v>
      </c>
      <c r="M1366">
        <v>70</v>
      </c>
      <c r="N1366">
        <v>194</v>
      </c>
      <c r="O1366">
        <v>67</v>
      </c>
      <c r="P1366">
        <v>21</v>
      </c>
      <c r="Q1366">
        <v>4.3859063372156899E-2</v>
      </c>
      <c r="R1366">
        <v>1.61040103432773</v>
      </c>
      <c r="S1366">
        <v>0.36791811515971501</v>
      </c>
      <c r="T1366">
        <v>1.25155865384205</v>
      </c>
      <c r="U1366">
        <v>1.33713089713227</v>
      </c>
      <c r="V1366">
        <v>0.95651142119240196</v>
      </c>
      <c r="W1366">
        <v>1.118268032767</v>
      </c>
      <c r="X1366">
        <v>2.2185164643565698</v>
      </c>
      <c r="Y1366">
        <v>8.2074414580418698E-2</v>
      </c>
      <c r="Z1366">
        <v>0.92827645081662302</v>
      </c>
      <c r="AA1366">
        <v>1.25785365309995</v>
      </c>
      <c r="AB1366">
        <v>0.231701472750176</v>
      </c>
      <c r="AC1366" t="s">
        <v>4416</v>
      </c>
      <c r="AD1366">
        <v>-1.3822581602142601</v>
      </c>
      <c r="AE1366">
        <v>-3.6300827515212901E-2</v>
      </c>
      <c r="AF1366">
        <v>1.30557074581732</v>
      </c>
      <c r="AG1366">
        <v>0.25319816450970301</v>
      </c>
      <c r="AH1366">
        <v>0.63253638632046805</v>
      </c>
      <c r="AI1366" s="3">
        <f t="shared" si="43"/>
        <v>0.19891448687360597</v>
      </c>
      <c r="AJ1366" t="s">
        <v>1780</v>
      </c>
      <c r="AK1366" t="s">
        <v>29</v>
      </c>
      <c r="AL1366">
        <v>0.06</v>
      </c>
      <c r="AM1366" t="s">
        <v>4417</v>
      </c>
      <c r="AN1366" t="s">
        <v>1783</v>
      </c>
      <c r="AO1366" t="s">
        <v>4418</v>
      </c>
    </row>
    <row r="1367" spans="1:41" x14ac:dyDescent="0.2">
      <c r="A1367" t="s">
        <v>117</v>
      </c>
      <c r="B1367">
        <v>31541100</v>
      </c>
      <c r="C1367">
        <v>31541178</v>
      </c>
      <c r="D1367">
        <f t="shared" si="42"/>
        <v>78</v>
      </c>
      <c r="E1367">
        <v>4</v>
      </c>
      <c r="F1367">
        <v>0</v>
      </c>
      <c r="G1367">
        <v>242</v>
      </c>
      <c r="H1367">
        <v>42</v>
      </c>
      <c r="I1367">
        <v>4</v>
      </c>
      <c r="J1367">
        <v>0</v>
      </c>
      <c r="K1367">
        <v>0</v>
      </c>
      <c r="L1367">
        <v>0</v>
      </c>
      <c r="M1367">
        <v>153</v>
      </c>
      <c r="N1367">
        <v>227</v>
      </c>
      <c r="O1367">
        <v>79</v>
      </c>
      <c r="P1367">
        <v>125</v>
      </c>
      <c r="Q1367">
        <v>5.8478751162875799E-2</v>
      </c>
      <c r="R1367">
        <v>0</v>
      </c>
      <c r="S1367">
        <v>0</v>
      </c>
      <c r="T1367">
        <v>0</v>
      </c>
      <c r="U1367">
        <v>2.8137884965739901</v>
      </c>
      <c r="V1367">
        <v>2.0906606777491099</v>
      </c>
      <c r="W1367">
        <v>0.54613089972341899</v>
      </c>
      <c r="X1367">
        <v>2.59589297633475</v>
      </c>
      <c r="Y1367">
        <v>4.6899665474525003E-2</v>
      </c>
      <c r="Z1367">
        <v>1.0945349196195999</v>
      </c>
      <c r="AA1367">
        <v>0</v>
      </c>
      <c r="AB1367">
        <v>1.37917543303676</v>
      </c>
      <c r="AC1367" t="s">
        <v>4419</v>
      </c>
      <c r="AD1367">
        <v>-1.98565216999567</v>
      </c>
      <c r="AE1367">
        <v>-0.13514398397861399</v>
      </c>
      <c r="AF1367">
        <v>1.32336656947069</v>
      </c>
      <c r="AG1367">
        <v>0.249988749351095</v>
      </c>
      <c r="AH1367">
        <v>0.63253638632046805</v>
      </c>
      <c r="AI1367" s="3">
        <f t="shared" si="43"/>
        <v>0.19891448687360597</v>
      </c>
      <c r="AJ1367" t="s">
        <v>4420</v>
      </c>
      <c r="AK1367" t="s">
        <v>52</v>
      </c>
      <c r="AL1367" t="s">
        <v>4421</v>
      </c>
      <c r="AM1367" t="s">
        <v>4422</v>
      </c>
      <c r="AN1367" t="s">
        <v>1359</v>
      </c>
      <c r="AO1367" t="s">
        <v>4423</v>
      </c>
    </row>
    <row r="1368" spans="1:41" x14ac:dyDescent="0.2">
      <c r="A1368" t="s">
        <v>100</v>
      </c>
      <c r="B1368">
        <v>33658971</v>
      </c>
      <c r="C1368">
        <v>33659053</v>
      </c>
      <c r="D1368">
        <f t="shared" si="42"/>
        <v>82</v>
      </c>
      <c r="E1368">
        <v>4</v>
      </c>
      <c r="F1368">
        <v>47</v>
      </c>
      <c r="G1368">
        <v>0</v>
      </c>
      <c r="H1368">
        <v>92</v>
      </c>
      <c r="I1368">
        <v>5</v>
      </c>
      <c r="J1368">
        <v>1</v>
      </c>
      <c r="K1368">
        <v>29</v>
      </c>
      <c r="L1368">
        <v>127</v>
      </c>
      <c r="M1368">
        <v>77</v>
      </c>
      <c r="N1368">
        <v>90</v>
      </c>
      <c r="O1368">
        <v>0</v>
      </c>
      <c r="P1368">
        <v>39</v>
      </c>
      <c r="Q1368">
        <v>5.8478751162875799E-2</v>
      </c>
      <c r="R1368">
        <v>0.47173363631822401</v>
      </c>
      <c r="S1368">
        <v>0.59628108318988304</v>
      </c>
      <c r="T1368">
        <v>1.11152411914643</v>
      </c>
      <c r="U1368">
        <v>0</v>
      </c>
      <c r="V1368">
        <v>1.05216256331164</v>
      </c>
      <c r="W1368">
        <v>1.19628673272749</v>
      </c>
      <c r="X1368">
        <v>1.0292086690314</v>
      </c>
      <c r="Y1368">
        <v>5.86245818431562E-2</v>
      </c>
      <c r="Z1368">
        <v>0</v>
      </c>
      <c r="AA1368">
        <v>1.36723223163038E-2</v>
      </c>
      <c r="AB1368">
        <v>0.43030273510746903</v>
      </c>
      <c r="AC1368" t="s">
        <v>4424</v>
      </c>
      <c r="AD1368">
        <v>-2.00965048929613</v>
      </c>
      <c r="AE1368">
        <v>-0.92501410882731505</v>
      </c>
      <c r="AF1368">
        <v>1.31116850914835</v>
      </c>
      <c r="AG1368">
        <v>0.25218319937509898</v>
      </c>
      <c r="AH1368">
        <v>0.63253638632046805</v>
      </c>
      <c r="AI1368" s="3">
        <f t="shared" si="43"/>
        <v>0.19891448687360597</v>
      </c>
      <c r="AJ1368" t="s">
        <v>59</v>
      </c>
      <c r="AK1368" t="s">
        <v>59</v>
      </c>
      <c r="AL1368" t="s">
        <v>59</v>
      </c>
      <c r="AM1368" t="s">
        <v>4425</v>
      </c>
      <c r="AN1368" t="s">
        <v>4426</v>
      </c>
      <c r="AO1368" t="s">
        <v>4427</v>
      </c>
    </row>
    <row r="1369" spans="1:41" x14ac:dyDescent="0.2">
      <c r="A1369" t="s">
        <v>100</v>
      </c>
      <c r="B1369">
        <v>124692515</v>
      </c>
      <c r="C1369">
        <v>124692541</v>
      </c>
      <c r="D1369">
        <f t="shared" si="42"/>
        <v>26</v>
      </c>
      <c r="E1369">
        <v>238</v>
      </c>
      <c r="F1369">
        <v>614</v>
      </c>
      <c r="G1369">
        <v>312</v>
      </c>
      <c r="H1369">
        <v>403</v>
      </c>
      <c r="I1369">
        <v>1160</v>
      </c>
      <c r="J1369">
        <v>333</v>
      </c>
      <c r="K1369">
        <v>547</v>
      </c>
      <c r="L1369">
        <v>872</v>
      </c>
      <c r="M1369">
        <v>497</v>
      </c>
      <c r="N1369">
        <v>993</v>
      </c>
      <c r="O1369">
        <v>629</v>
      </c>
      <c r="P1369">
        <v>613</v>
      </c>
      <c r="Q1369">
        <v>3.4794856941911099</v>
      </c>
      <c r="R1369">
        <v>8.8978723815885594</v>
      </c>
      <c r="S1369">
        <v>7.7897145761401703</v>
      </c>
      <c r="T1369">
        <v>7.6318821409109399</v>
      </c>
      <c r="U1369">
        <v>3.6276942600458</v>
      </c>
      <c r="V1369">
        <v>6.7912310904660496</v>
      </c>
      <c r="W1369">
        <v>5.2402560140128003</v>
      </c>
      <c r="X1369">
        <v>11.3556023149798</v>
      </c>
      <c r="Y1369">
        <v>13.6009029876122</v>
      </c>
      <c r="Z1369">
        <v>8.7147147397560598</v>
      </c>
      <c r="AA1369">
        <v>4.5528833313291601</v>
      </c>
      <c r="AB1369">
        <v>6.7634763236122701</v>
      </c>
      <c r="AC1369" t="s">
        <v>4428</v>
      </c>
      <c r="AD1369">
        <v>-0.55142473348126997</v>
      </c>
      <c r="AE1369">
        <v>2.8866215875069501</v>
      </c>
      <c r="AF1369">
        <v>1.32893194635006</v>
      </c>
      <c r="AG1369">
        <v>0.24899531452649701</v>
      </c>
      <c r="AH1369">
        <v>0.63253638632046805</v>
      </c>
      <c r="AI1369" s="3">
        <f t="shared" si="43"/>
        <v>0.19891448687360597</v>
      </c>
      <c r="AJ1369" t="s">
        <v>2514</v>
      </c>
      <c r="AK1369" t="s">
        <v>1428</v>
      </c>
      <c r="AL1369" t="s">
        <v>445</v>
      </c>
      <c r="AM1369" t="s">
        <v>4429</v>
      </c>
      <c r="AN1369" t="s">
        <v>1153</v>
      </c>
      <c r="AO1369" t="s">
        <v>4430</v>
      </c>
    </row>
    <row r="1370" spans="1:41" x14ac:dyDescent="0.2">
      <c r="A1370" t="s">
        <v>94</v>
      </c>
      <c r="B1370">
        <v>61964989</v>
      </c>
      <c r="C1370">
        <v>61965112</v>
      </c>
      <c r="D1370">
        <f t="shared" si="42"/>
        <v>123</v>
      </c>
      <c r="E1370">
        <v>0</v>
      </c>
      <c r="F1370">
        <v>35</v>
      </c>
      <c r="G1370">
        <v>0</v>
      </c>
      <c r="H1370">
        <v>4</v>
      </c>
      <c r="I1370">
        <v>8</v>
      </c>
      <c r="J1370">
        <v>3</v>
      </c>
      <c r="K1370">
        <v>66</v>
      </c>
      <c r="L1370">
        <v>0</v>
      </c>
      <c r="M1370">
        <v>46</v>
      </c>
      <c r="N1370">
        <v>89</v>
      </c>
      <c r="O1370">
        <v>0</v>
      </c>
      <c r="P1370">
        <v>32</v>
      </c>
      <c r="Q1370">
        <v>0</v>
      </c>
      <c r="R1370">
        <v>1.07360068955182</v>
      </c>
      <c r="S1370">
        <v>0.44403910450310402</v>
      </c>
      <c r="T1370">
        <v>0</v>
      </c>
      <c r="U1370">
        <v>0</v>
      </c>
      <c r="V1370">
        <v>0.62856464821214997</v>
      </c>
      <c r="W1370">
        <v>5.2012466640325598E-2</v>
      </c>
      <c r="X1370">
        <v>1.01777301715327</v>
      </c>
      <c r="Y1370">
        <v>9.3799330949049894E-2</v>
      </c>
      <c r="Z1370">
        <v>0</v>
      </c>
      <c r="AA1370">
        <v>4.1016966948911403E-2</v>
      </c>
      <c r="AB1370">
        <v>0.35306891085741099</v>
      </c>
      <c r="AC1370" t="s">
        <v>4431</v>
      </c>
      <c r="AD1370">
        <v>-3.33169810995224</v>
      </c>
      <c r="AE1370">
        <v>-1.58627948010357</v>
      </c>
      <c r="AF1370">
        <v>1.3063670675583801</v>
      </c>
      <c r="AG1370">
        <v>0.25305347245374799</v>
      </c>
      <c r="AH1370">
        <v>0.63253638632046805</v>
      </c>
      <c r="AI1370" s="3">
        <f t="shared" si="43"/>
        <v>0.19891448687360597</v>
      </c>
      <c r="AJ1370" t="s">
        <v>2226</v>
      </c>
      <c r="AK1370" t="s">
        <v>29</v>
      </c>
      <c r="AL1370" t="s">
        <v>4432</v>
      </c>
      <c r="AM1370" t="s">
        <v>4433</v>
      </c>
      <c r="AN1370" t="s">
        <v>37</v>
      </c>
      <c r="AO1370" t="s">
        <v>4434</v>
      </c>
    </row>
    <row r="1371" spans="1:41" x14ac:dyDescent="0.2">
      <c r="A1371" t="s">
        <v>377</v>
      </c>
      <c r="B1371">
        <v>54454573</v>
      </c>
      <c r="C1371">
        <v>54454591</v>
      </c>
      <c r="D1371">
        <f t="shared" si="42"/>
        <v>18</v>
      </c>
      <c r="E1371">
        <v>52</v>
      </c>
      <c r="F1371">
        <v>13</v>
      </c>
      <c r="G1371">
        <v>35</v>
      </c>
      <c r="H1371">
        <v>0</v>
      </c>
      <c r="I1371">
        <v>0</v>
      </c>
      <c r="J1371">
        <v>0</v>
      </c>
      <c r="K1371">
        <v>6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0.76022376511738499</v>
      </c>
      <c r="R1371">
        <v>9.7600062686529002E-2</v>
      </c>
      <c r="S1371">
        <v>0.16492881024400999</v>
      </c>
      <c r="T1371">
        <v>0</v>
      </c>
      <c r="U1371">
        <v>0.40695288173590799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 t="s">
        <v>4435</v>
      </c>
      <c r="AD1371">
        <v>2.9876167443955199</v>
      </c>
      <c r="AE1371">
        <v>-2.8016876278608902</v>
      </c>
      <c r="AF1371">
        <v>1.3107426276479599</v>
      </c>
      <c r="AG1371">
        <v>0.25226024260362301</v>
      </c>
      <c r="AH1371">
        <v>0.63253638632046805</v>
      </c>
      <c r="AI1371" s="3">
        <f t="shared" si="43"/>
        <v>0.19891448687360597</v>
      </c>
      <c r="AJ1371" t="s">
        <v>59</v>
      </c>
      <c r="AK1371" t="s">
        <v>59</v>
      </c>
      <c r="AL1371" t="s">
        <v>59</v>
      </c>
      <c r="AM1371" t="s">
        <v>59</v>
      </c>
      <c r="AN1371" t="s">
        <v>59</v>
      </c>
      <c r="AO1371" t="s">
        <v>59</v>
      </c>
    </row>
    <row r="1372" spans="1:41" x14ac:dyDescent="0.2">
      <c r="A1372" t="s">
        <v>377</v>
      </c>
      <c r="B1372">
        <v>74090740</v>
      </c>
      <c r="C1372">
        <v>74090777</v>
      </c>
      <c r="D1372">
        <f t="shared" si="42"/>
        <v>37</v>
      </c>
      <c r="E1372">
        <v>256</v>
      </c>
      <c r="F1372">
        <v>743</v>
      </c>
      <c r="G1372">
        <v>188</v>
      </c>
      <c r="H1372">
        <v>331</v>
      </c>
      <c r="I1372">
        <v>347</v>
      </c>
      <c r="J1372">
        <v>269</v>
      </c>
      <c r="K1372">
        <v>1115</v>
      </c>
      <c r="L1372">
        <v>453</v>
      </c>
      <c r="M1372">
        <v>439</v>
      </c>
      <c r="N1372">
        <v>765</v>
      </c>
      <c r="O1372">
        <v>319</v>
      </c>
      <c r="P1372">
        <v>374</v>
      </c>
      <c r="Q1372">
        <v>3.7426400744240498</v>
      </c>
      <c r="R1372">
        <v>18.13734498258</v>
      </c>
      <c r="S1372">
        <v>9.4263158470230408</v>
      </c>
      <c r="T1372">
        <v>3.9647277635695599</v>
      </c>
      <c r="U1372">
        <v>2.1859183361814498</v>
      </c>
      <c r="V1372">
        <v>5.9986930557637796</v>
      </c>
      <c r="W1372">
        <v>4.3040316144869397</v>
      </c>
      <c r="X1372">
        <v>8.7482736867668898</v>
      </c>
      <c r="Y1372">
        <v>4.0685459799150401</v>
      </c>
      <c r="Z1372">
        <v>4.4197042956791499</v>
      </c>
      <c r="AA1372">
        <v>3.6778547030857198</v>
      </c>
      <c r="AB1372">
        <v>4.1264928956459901</v>
      </c>
      <c r="AC1372" t="s">
        <v>4436</v>
      </c>
      <c r="AD1372">
        <v>-0.64184436433703895</v>
      </c>
      <c r="AE1372">
        <v>2.6066927577206198</v>
      </c>
      <c r="AF1372">
        <v>1.3126515470295399</v>
      </c>
      <c r="AG1372">
        <v>0.25191513896124201</v>
      </c>
      <c r="AH1372">
        <v>0.63253638632046805</v>
      </c>
      <c r="AI1372" s="3">
        <f t="shared" si="43"/>
        <v>0.19891448687360597</v>
      </c>
      <c r="AJ1372" t="s">
        <v>4216</v>
      </c>
      <c r="AK1372" t="s">
        <v>29</v>
      </c>
      <c r="AL1372">
        <v>0</v>
      </c>
      <c r="AM1372" t="s">
        <v>59</v>
      </c>
      <c r="AN1372" t="s">
        <v>59</v>
      </c>
      <c r="AO1372" t="s">
        <v>59</v>
      </c>
    </row>
    <row r="1373" spans="1:41" x14ac:dyDescent="0.2">
      <c r="A1373" t="s">
        <v>113</v>
      </c>
      <c r="B1373">
        <v>66503243</v>
      </c>
      <c r="C1373">
        <v>66503313</v>
      </c>
      <c r="D1373">
        <f t="shared" si="42"/>
        <v>70</v>
      </c>
      <c r="E1373">
        <v>342</v>
      </c>
      <c r="F1373">
        <v>287</v>
      </c>
      <c r="G1373">
        <v>322</v>
      </c>
      <c r="H1373">
        <v>204</v>
      </c>
      <c r="I1373">
        <v>1171</v>
      </c>
      <c r="J1373">
        <v>206</v>
      </c>
      <c r="K1373">
        <v>289</v>
      </c>
      <c r="L1373">
        <v>249</v>
      </c>
      <c r="M1373">
        <v>1020</v>
      </c>
      <c r="N1373">
        <v>622</v>
      </c>
      <c r="O1373">
        <v>807</v>
      </c>
      <c r="P1373">
        <v>718</v>
      </c>
      <c r="Q1373">
        <v>4.9999332244258801</v>
      </c>
      <c r="R1373">
        <v>4.7010696860678101</v>
      </c>
      <c r="S1373">
        <v>3.6411206569254499</v>
      </c>
      <c r="T1373">
        <v>2.1792874462004801</v>
      </c>
      <c r="U1373">
        <v>3.74396651197035</v>
      </c>
      <c r="V1373">
        <v>13.9377378516607</v>
      </c>
      <c r="W1373">
        <v>2.6526357986566098</v>
      </c>
      <c r="X1373">
        <v>7.1129754681947803</v>
      </c>
      <c r="Y1373">
        <v>13.7298770676672</v>
      </c>
      <c r="Z1373">
        <v>11.1808820270002</v>
      </c>
      <c r="AA1373">
        <v>2.81649839715858</v>
      </c>
      <c r="AB1373">
        <v>7.9219836873631504</v>
      </c>
      <c r="AC1373" t="s">
        <v>4437</v>
      </c>
      <c r="AD1373">
        <v>-0.61583815438892497</v>
      </c>
      <c r="AE1373">
        <v>2.7172593290480802</v>
      </c>
      <c r="AF1373">
        <v>1.30675071897474</v>
      </c>
      <c r="AG1373">
        <v>0.25298379909926</v>
      </c>
      <c r="AH1373">
        <v>0.63253638632046805</v>
      </c>
      <c r="AI1373" s="3">
        <f t="shared" si="43"/>
        <v>0.19891448687360597</v>
      </c>
      <c r="AJ1373" t="s">
        <v>4438</v>
      </c>
      <c r="AK1373" t="s">
        <v>52</v>
      </c>
      <c r="AL1373" t="s">
        <v>4439</v>
      </c>
      <c r="AM1373" t="s">
        <v>4440</v>
      </c>
      <c r="AN1373" t="s">
        <v>1194</v>
      </c>
      <c r="AO1373" t="s">
        <v>4441</v>
      </c>
    </row>
    <row r="1374" spans="1:41" x14ac:dyDescent="0.2">
      <c r="A1374" t="s">
        <v>145</v>
      </c>
      <c r="B1374">
        <v>46077003</v>
      </c>
      <c r="C1374">
        <v>46077033</v>
      </c>
      <c r="D1374">
        <f t="shared" si="42"/>
        <v>30</v>
      </c>
      <c r="E1374">
        <v>16</v>
      </c>
      <c r="F1374">
        <v>65</v>
      </c>
      <c r="G1374">
        <v>25</v>
      </c>
      <c r="H1374">
        <v>17</v>
      </c>
      <c r="I1374">
        <v>21</v>
      </c>
      <c r="J1374">
        <v>21</v>
      </c>
      <c r="K1374">
        <v>75</v>
      </c>
      <c r="L1374">
        <v>105</v>
      </c>
      <c r="M1374">
        <v>39</v>
      </c>
      <c r="N1374">
        <v>53</v>
      </c>
      <c r="O1374">
        <v>92</v>
      </c>
      <c r="P1374">
        <v>23</v>
      </c>
      <c r="Q1374">
        <v>0.233915004651503</v>
      </c>
      <c r="R1374">
        <v>1.22000078358161</v>
      </c>
      <c r="S1374">
        <v>0.82464405122005102</v>
      </c>
      <c r="T1374">
        <v>0.91897663393996398</v>
      </c>
      <c r="U1374">
        <v>0.290680629811363</v>
      </c>
      <c r="V1374">
        <v>0.532913506092909</v>
      </c>
      <c r="W1374">
        <v>0.221052983221384</v>
      </c>
      <c r="X1374">
        <v>0.60608954954071304</v>
      </c>
      <c r="Y1374">
        <v>0.24622324374125601</v>
      </c>
      <c r="Z1374">
        <v>1.27464826082283</v>
      </c>
      <c r="AA1374">
        <v>0.28711876864237901</v>
      </c>
      <c r="AB1374">
        <v>0.25376827967876397</v>
      </c>
      <c r="AC1374" t="s">
        <v>4442</v>
      </c>
      <c r="AD1374">
        <v>-1.17236970342338</v>
      </c>
      <c r="AE1374">
        <v>-0.73584067426017596</v>
      </c>
      <c r="AF1374">
        <v>1.3067211536291901</v>
      </c>
      <c r="AG1374">
        <v>0.25298916750095202</v>
      </c>
      <c r="AH1374">
        <v>0.63253638632046805</v>
      </c>
      <c r="AI1374" s="3">
        <f t="shared" si="43"/>
        <v>0.19891448687360597</v>
      </c>
      <c r="AJ1374" t="s">
        <v>4443</v>
      </c>
      <c r="AK1374" t="s">
        <v>368</v>
      </c>
      <c r="AL1374">
        <v>0.31</v>
      </c>
      <c r="AM1374" t="s">
        <v>4444</v>
      </c>
      <c r="AN1374" t="s">
        <v>574</v>
      </c>
      <c r="AO1374">
        <v>0.31</v>
      </c>
    </row>
    <row r="1375" spans="1:41" x14ac:dyDescent="0.2">
      <c r="A1375" t="s">
        <v>171</v>
      </c>
      <c r="B1375">
        <v>52809823</v>
      </c>
      <c r="C1375">
        <v>52809852</v>
      </c>
      <c r="D1375">
        <f t="shared" si="42"/>
        <v>29</v>
      </c>
      <c r="E1375">
        <v>9</v>
      </c>
      <c r="F1375">
        <v>0</v>
      </c>
      <c r="G1375">
        <v>44</v>
      </c>
      <c r="H1375">
        <v>35</v>
      </c>
      <c r="I1375">
        <v>3</v>
      </c>
      <c r="J1375">
        <v>67</v>
      </c>
      <c r="K1375">
        <v>0</v>
      </c>
      <c r="L1375">
        <v>3</v>
      </c>
      <c r="M1375">
        <v>1</v>
      </c>
      <c r="N1375">
        <v>1</v>
      </c>
      <c r="O1375">
        <v>3</v>
      </c>
      <c r="P1375">
        <v>66</v>
      </c>
      <c r="Q1375">
        <v>0.13157719011647101</v>
      </c>
      <c r="R1375">
        <v>0</v>
      </c>
      <c r="S1375">
        <v>0</v>
      </c>
      <c r="T1375">
        <v>2.62564752554275E-2</v>
      </c>
      <c r="U1375">
        <v>0.51159790846799802</v>
      </c>
      <c r="V1375">
        <v>1.36644488741772E-2</v>
      </c>
      <c r="W1375">
        <v>0.45510908310284898</v>
      </c>
      <c r="X1375">
        <v>1.14356518781267E-2</v>
      </c>
      <c r="Y1375">
        <v>3.5174749105893702E-2</v>
      </c>
      <c r="Z1375">
        <v>4.1564617200744301E-2</v>
      </c>
      <c r="AA1375">
        <v>0.91604559519235396</v>
      </c>
      <c r="AB1375">
        <v>0.72820462864340996</v>
      </c>
      <c r="AC1375" t="s">
        <v>4445</v>
      </c>
      <c r="AD1375">
        <v>2.1691961112695899</v>
      </c>
      <c r="AE1375">
        <v>-1.9206545313751699</v>
      </c>
      <c r="AF1375">
        <v>1.3109944097327799</v>
      </c>
      <c r="AG1375">
        <v>0.25221469098188898</v>
      </c>
      <c r="AH1375">
        <v>0.63253638632046805</v>
      </c>
      <c r="AI1375" s="3">
        <f t="shared" si="43"/>
        <v>0.19891448687360597</v>
      </c>
      <c r="AJ1375" t="s">
        <v>4446</v>
      </c>
      <c r="AK1375" t="s">
        <v>245</v>
      </c>
      <c r="AL1375" t="s">
        <v>277</v>
      </c>
      <c r="AM1375" t="s">
        <v>4447</v>
      </c>
      <c r="AN1375" t="s">
        <v>37</v>
      </c>
      <c r="AO1375">
        <v>0</v>
      </c>
    </row>
    <row r="1376" spans="1:41" x14ac:dyDescent="0.2">
      <c r="A1376" t="s">
        <v>65</v>
      </c>
      <c r="B1376">
        <v>8433817</v>
      </c>
      <c r="C1376">
        <v>8433855</v>
      </c>
      <c r="D1376">
        <f t="shared" si="42"/>
        <v>38</v>
      </c>
      <c r="E1376">
        <v>4</v>
      </c>
      <c r="F1376">
        <v>24</v>
      </c>
      <c r="G1376">
        <v>6</v>
      </c>
      <c r="H1376">
        <v>14</v>
      </c>
      <c r="I1376">
        <v>96</v>
      </c>
      <c r="J1376">
        <v>0</v>
      </c>
      <c r="K1376">
        <v>28</v>
      </c>
      <c r="L1376">
        <v>13</v>
      </c>
      <c r="M1376">
        <v>56</v>
      </c>
      <c r="N1376">
        <v>116</v>
      </c>
      <c r="O1376">
        <v>1</v>
      </c>
      <c r="P1376">
        <v>70</v>
      </c>
      <c r="Q1376">
        <v>5.8478751162875799E-2</v>
      </c>
      <c r="R1376">
        <v>0.45546695920380198</v>
      </c>
      <c r="S1376">
        <v>0.30448395737355699</v>
      </c>
      <c r="T1376">
        <v>0.113778059440186</v>
      </c>
      <c r="U1376">
        <v>6.9763351154726996E-2</v>
      </c>
      <c r="V1376">
        <v>0.76520913695392101</v>
      </c>
      <c r="W1376">
        <v>0.18204363324114001</v>
      </c>
      <c r="X1376">
        <v>1.3265356178626899</v>
      </c>
      <c r="Y1376">
        <v>1.1255919713886</v>
      </c>
      <c r="Z1376">
        <v>1.3854872400248099E-2</v>
      </c>
      <c r="AA1376">
        <v>0</v>
      </c>
      <c r="AB1376">
        <v>0.77233824250058603</v>
      </c>
      <c r="AC1376" t="s">
        <v>4448</v>
      </c>
      <c r="AD1376">
        <v>-2.1314607545358499</v>
      </c>
      <c r="AE1376">
        <v>-1.1286453387279201</v>
      </c>
      <c r="AF1376">
        <v>1.31220367362671</v>
      </c>
      <c r="AG1376">
        <v>0.25199605556168497</v>
      </c>
      <c r="AH1376">
        <v>0.63253638632046805</v>
      </c>
      <c r="AI1376" s="3">
        <f t="shared" si="43"/>
        <v>0.19891448687360597</v>
      </c>
      <c r="AJ1376" t="s">
        <v>67</v>
      </c>
      <c r="AK1376" t="s">
        <v>37</v>
      </c>
      <c r="AL1376">
        <v>0</v>
      </c>
      <c r="AM1376" t="s">
        <v>4449</v>
      </c>
      <c r="AN1376" t="s">
        <v>73</v>
      </c>
      <c r="AO1376" t="s">
        <v>4450</v>
      </c>
    </row>
    <row r="1377" spans="1:41" x14ac:dyDescent="0.2">
      <c r="A1377" t="s">
        <v>26</v>
      </c>
      <c r="B1377">
        <v>50013255</v>
      </c>
      <c r="C1377">
        <v>50013280</v>
      </c>
      <c r="D1377">
        <f t="shared" si="42"/>
        <v>25</v>
      </c>
      <c r="E1377">
        <v>384</v>
      </c>
      <c r="F1377">
        <v>222</v>
      </c>
      <c r="G1377">
        <v>190</v>
      </c>
      <c r="H1377">
        <v>199</v>
      </c>
      <c r="I1377">
        <v>128</v>
      </c>
      <c r="J1377">
        <v>192</v>
      </c>
      <c r="K1377">
        <v>61</v>
      </c>
      <c r="L1377">
        <v>40</v>
      </c>
      <c r="M1377">
        <v>236</v>
      </c>
      <c r="N1377">
        <v>57</v>
      </c>
      <c r="O1377">
        <v>401</v>
      </c>
      <c r="P1377">
        <v>200</v>
      </c>
      <c r="Q1377">
        <v>5.6139601116360804</v>
      </c>
      <c r="R1377">
        <v>0.99226730397971197</v>
      </c>
      <c r="S1377">
        <v>2.8164766057053998</v>
      </c>
      <c r="T1377">
        <v>0.350086336739034</v>
      </c>
      <c r="U1377">
        <v>2.2091727865663602</v>
      </c>
      <c r="V1377">
        <v>3.2248099343058101</v>
      </c>
      <c r="W1377">
        <v>2.5876202153561998</v>
      </c>
      <c r="X1377">
        <v>0.65183215705321995</v>
      </c>
      <c r="Y1377">
        <v>1.5007892951848001</v>
      </c>
      <c r="Z1377">
        <v>5.5558038324994898</v>
      </c>
      <c r="AA1377">
        <v>2.6250858847303302</v>
      </c>
      <c r="AB1377">
        <v>2.2066806928588201</v>
      </c>
      <c r="AC1377" t="s">
        <v>4451</v>
      </c>
      <c r="AD1377">
        <v>0.92754076036454103</v>
      </c>
      <c r="AE1377">
        <v>1.3517897536943699</v>
      </c>
      <c r="AF1377">
        <v>1.3164591205848599</v>
      </c>
      <c r="AG1377">
        <v>0.251228517858053</v>
      </c>
      <c r="AH1377">
        <v>0.63253638632046805</v>
      </c>
      <c r="AI1377" s="3">
        <f t="shared" si="43"/>
        <v>0.19891448687360597</v>
      </c>
      <c r="AJ1377" t="s">
        <v>4452</v>
      </c>
      <c r="AK1377" t="s">
        <v>238</v>
      </c>
      <c r="AL1377" t="s">
        <v>104</v>
      </c>
      <c r="AM1377" t="s">
        <v>4453</v>
      </c>
      <c r="AN1377" t="s">
        <v>530</v>
      </c>
      <c r="AO1377" t="s">
        <v>4454</v>
      </c>
    </row>
    <row r="1378" spans="1:41" x14ac:dyDescent="0.2">
      <c r="A1378" t="s">
        <v>83</v>
      </c>
      <c r="B1378">
        <v>167951</v>
      </c>
      <c r="C1378">
        <v>167989</v>
      </c>
      <c r="D1378">
        <f t="shared" si="42"/>
        <v>38</v>
      </c>
      <c r="E1378">
        <v>4</v>
      </c>
      <c r="F1378">
        <v>24</v>
      </c>
      <c r="G1378">
        <v>6</v>
      </c>
      <c r="H1378">
        <v>14</v>
      </c>
      <c r="I1378">
        <v>96</v>
      </c>
      <c r="J1378">
        <v>0</v>
      </c>
      <c r="K1378">
        <v>28</v>
      </c>
      <c r="L1378">
        <v>13</v>
      </c>
      <c r="M1378">
        <v>56</v>
      </c>
      <c r="N1378">
        <v>116</v>
      </c>
      <c r="O1378">
        <v>1</v>
      </c>
      <c r="P1378">
        <v>70</v>
      </c>
      <c r="Q1378">
        <v>5.8478751162875799E-2</v>
      </c>
      <c r="R1378">
        <v>0.45546695920380198</v>
      </c>
      <c r="S1378">
        <v>0.30448395737355699</v>
      </c>
      <c r="T1378">
        <v>0.113778059440186</v>
      </c>
      <c r="U1378">
        <v>6.9763351154726996E-2</v>
      </c>
      <c r="V1378">
        <v>0.76520913695392101</v>
      </c>
      <c r="W1378">
        <v>0.18204363324114001</v>
      </c>
      <c r="X1378">
        <v>1.3265356178626899</v>
      </c>
      <c r="Y1378">
        <v>1.1255919713886</v>
      </c>
      <c r="Z1378">
        <v>1.3854872400248099E-2</v>
      </c>
      <c r="AA1378">
        <v>0</v>
      </c>
      <c r="AB1378">
        <v>0.77233824250058603</v>
      </c>
      <c r="AC1378" t="s">
        <v>4455</v>
      </c>
      <c r="AD1378">
        <v>-2.1315292452627501</v>
      </c>
      <c r="AE1378">
        <v>-1.1286453387279201</v>
      </c>
      <c r="AF1378">
        <v>1.3109904607327301</v>
      </c>
      <c r="AG1378">
        <v>0.25221540534451098</v>
      </c>
      <c r="AH1378">
        <v>0.63253638632046805</v>
      </c>
      <c r="AI1378" s="3">
        <f t="shared" si="43"/>
        <v>0.19891448687360597</v>
      </c>
      <c r="AJ1378" t="s">
        <v>59</v>
      </c>
      <c r="AK1378" t="s">
        <v>59</v>
      </c>
      <c r="AL1378" t="s">
        <v>59</v>
      </c>
      <c r="AM1378" t="s">
        <v>59</v>
      </c>
      <c r="AN1378" t="s">
        <v>59</v>
      </c>
      <c r="AO1378" t="s">
        <v>59</v>
      </c>
    </row>
    <row r="1379" spans="1:41" x14ac:dyDescent="0.2">
      <c r="A1379" t="s">
        <v>86</v>
      </c>
      <c r="B1379">
        <v>106019</v>
      </c>
      <c r="C1379">
        <v>106057</v>
      </c>
      <c r="D1379">
        <f t="shared" si="42"/>
        <v>38</v>
      </c>
      <c r="E1379">
        <v>4</v>
      </c>
      <c r="F1379">
        <v>24</v>
      </c>
      <c r="G1379">
        <v>6</v>
      </c>
      <c r="H1379">
        <v>14</v>
      </c>
      <c r="I1379">
        <v>96</v>
      </c>
      <c r="J1379">
        <v>0</v>
      </c>
      <c r="K1379">
        <v>28</v>
      </c>
      <c r="L1379">
        <v>13</v>
      </c>
      <c r="M1379">
        <v>56</v>
      </c>
      <c r="N1379">
        <v>116</v>
      </c>
      <c r="O1379">
        <v>1</v>
      </c>
      <c r="P1379">
        <v>70</v>
      </c>
      <c r="Q1379">
        <v>5.8478751162875799E-2</v>
      </c>
      <c r="R1379">
        <v>0.45546695920380198</v>
      </c>
      <c r="S1379">
        <v>0.30448395737355699</v>
      </c>
      <c r="T1379">
        <v>0.113778059440186</v>
      </c>
      <c r="U1379">
        <v>6.9763351154726996E-2</v>
      </c>
      <c r="V1379">
        <v>0.76520913695392101</v>
      </c>
      <c r="W1379">
        <v>0.18204363324114001</v>
      </c>
      <c r="X1379">
        <v>1.3265356178626899</v>
      </c>
      <c r="Y1379">
        <v>1.1255919713886</v>
      </c>
      <c r="Z1379">
        <v>1.3854872400248099E-2</v>
      </c>
      <c r="AA1379">
        <v>0</v>
      </c>
      <c r="AB1379">
        <v>0.77233824250058603</v>
      </c>
      <c r="AC1379" t="s">
        <v>4456</v>
      </c>
      <c r="AD1379">
        <v>-2.13147937756173</v>
      </c>
      <c r="AE1379">
        <v>-1.1286453387279201</v>
      </c>
      <c r="AF1379">
        <v>1.31187378794693</v>
      </c>
      <c r="AG1379">
        <v>0.252055675924311</v>
      </c>
      <c r="AH1379">
        <v>0.63253638632046805</v>
      </c>
      <c r="AI1379" s="3">
        <f t="shared" si="43"/>
        <v>0.19891448687360597</v>
      </c>
      <c r="AJ1379" t="s">
        <v>59</v>
      </c>
      <c r="AK1379" t="s">
        <v>59</v>
      </c>
      <c r="AL1379" t="s">
        <v>59</v>
      </c>
      <c r="AM1379" t="s">
        <v>59</v>
      </c>
      <c r="AN1379" t="s">
        <v>59</v>
      </c>
      <c r="AO1379" t="s">
        <v>59</v>
      </c>
    </row>
    <row r="1380" spans="1:41" x14ac:dyDescent="0.2">
      <c r="A1380" t="s">
        <v>86</v>
      </c>
      <c r="B1380">
        <v>149991</v>
      </c>
      <c r="C1380">
        <v>150029</v>
      </c>
      <c r="D1380">
        <f t="shared" si="42"/>
        <v>38</v>
      </c>
      <c r="E1380">
        <v>4</v>
      </c>
      <c r="F1380">
        <v>24</v>
      </c>
      <c r="G1380">
        <v>6</v>
      </c>
      <c r="H1380">
        <v>14</v>
      </c>
      <c r="I1380">
        <v>96</v>
      </c>
      <c r="J1380">
        <v>0</v>
      </c>
      <c r="K1380">
        <v>28</v>
      </c>
      <c r="L1380">
        <v>13</v>
      </c>
      <c r="M1380">
        <v>56</v>
      </c>
      <c r="N1380">
        <v>116</v>
      </c>
      <c r="O1380">
        <v>1</v>
      </c>
      <c r="P1380">
        <v>70</v>
      </c>
      <c r="Q1380">
        <v>5.8478751162875799E-2</v>
      </c>
      <c r="R1380">
        <v>0.45546695920380198</v>
      </c>
      <c r="S1380">
        <v>0.30448395737355699</v>
      </c>
      <c r="T1380">
        <v>0.113778059440186</v>
      </c>
      <c r="U1380">
        <v>6.9763351154726996E-2</v>
      </c>
      <c r="V1380">
        <v>0.76520913695392101</v>
      </c>
      <c r="W1380">
        <v>0.18204363324114001</v>
      </c>
      <c r="X1380">
        <v>1.3265356178626899</v>
      </c>
      <c r="Y1380">
        <v>1.1255919713886</v>
      </c>
      <c r="Z1380">
        <v>1.3854872400248099E-2</v>
      </c>
      <c r="AA1380">
        <v>0</v>
      </c>
      <c r="AB1380">
        <v>0.77233824250058603</v>
      </c>
      <c r="AC1380" t="s">
        <v>4457</v>
      </c>
      <c r="AD1380">
        <v>-2.13151322439849</v>
      </c>
      <c r="AE1380">
        <v>-1.1286453387279201</v>
      </c>
      <c r="AF1380">
        <v>1.3112742413906999</v>
      </c>
      <c r="AG1380">
        <v>0.25216407657898499</v>
      </c>
      <c r="AH1380">
        <v>0.63253638632046805</v>
      </c>
      <c r="AI1380" s="3">
        <f t="shared" si="43"/>
        <v>0.19891448687360597</v>
      </c>
      <c r="AJ1380" t="s">
        <v>59</v>
      </c>
      <c r="AK1380" t="s">
        <v>59</v>
      </c>
      <c r="AL1380" t="s">
        <v>59</v>
      </c>
      <c r="AM1380" t="s">
        <v>59</v>
      </c>
      <c r="AN1380" t="s">
        <v>59</v>
      </c>
      <c r="AO1380" t="s">
        <v>59</v>
      </c>
    </row>
    <row r="1381" spans="1:41" x14ac:dyDescent="0.2">
      <c r="A1381" t="s">
        <v>117</v>
      </c>
      <c r="B1381">
        <v>26521206</v>
      </c>
      <c r="C1381">
        <v>26521293</v>
      </c>
      <c r="D1381">
        <f t="shared" si="42"/>
        <v>87</v>
      </c>
      <c r="E1381">
        <v>369</v>
      </c>
      <c r="F1381">
        <v>266</v>
      </c>
      <c r="G1381">
        <v>254</v>
      </c>
      <c r="H1381">
        <v>320</v>
      </c>
      <c r="I1381">
        <v>878</v>
      </c>
      <c r="J1381">
        <v>284</v>
      </c>
      <c r="K1381">
        <v>359</v>
      </c>
      <c r="L1381">
        <v>1235</v>
      </c>
      <c r="M1381">
        <v>290</v>
      </c>
      <c r="N1381">
        <v>571</v>
      </c>
      <c r="O1381">
        <v>595</v>
      </c>
      <c r="P1381">
        <v>629</v>
      </c>
      <c r="Q1381">
        <v>5.3946647947752897</v>
      </c>
      <c r="R1381">
        <v>5.8397370840773197</v>
      </c>
      <c r="S1381">
        <v>3.3746971942235899</v>
      </c>
      <c r="T1381">
        <v>10.808915646817701</v>
      </c>
      <c r="U1381">
        <v>2.9533151988834399</v>
      </c>
      <c r="V1381">
        <v>3.9626901735113802</v>
      </c>
      <c r="W1381">
        <v>4.1609973312260502</v>
      </c>
      <c r="X1381">
        <v>6.5297572224103204</v>
      </c>
      <c r="Y1381">
        <v>10.294476571658199</v>
      </c>
      <c r="Z1381">
        <v>8.2436490781476301</v>
      </c>
      <c r="AA1381">
        <v>3.88293953783027</v>
      </c>
      <c r="AB1381">
        <v>6.9400107790409802</v>
      </c>
      <c r="AC1381" t="s">
        <v>4458</v>
      </c>
      <c r="AD1381">
        <v>-0.55991765235473501</v>
      </c>
      <c r="AE1381">
        <v>2.5986510866061301</v>
      </c>
      <c r="AF1381">
        <v>1.3038996008883399</v>
      </c>
      <c r="AG1381">
        <v>0.25350214338743399</v>
      </c>
      <c r="AH1381">
        <v>0.63283687244181996</v>
      </c>
      <c r="AI1381" s="3">
        <f t="shared" si="43"/>
        <v>0.19870822446693506</v>
      </c>
      <c r="AJ1381" t="s">
        <v>4459</v>
      </c>
      <c r="AK1381" t="s">
        <v>1515</v>
      </c>
      <c r="AL1381">
        <v>1.05</v>
      </c>
      <c r="AM1381" t="s">
        <v>4460</v>
      </c>
      <c r="AN1381" t="s">
        <v>111</v>
      </c>
      <c r="AO1381" t="s">
        <v>155</v>
      </c>
    </row>
    <row r="1382" spans="1:41" x14ac:dyDescent="0.2">
      <c r="A1382" t="s">
        <v>49</v>
      </c>
      <c r="B1382">
        <v>132231816</v>
      </c>
      <c r="C1382">
        <v>132231874</v>
      </c>
      <c r="D1382">
        <f t="shared" si="42"/>
        <v>58</v>
      </c>
      <c r="E1382">
        <v>5</v>
      </c>
      <c r="F1382">
        <v>0</v>
      </c>
      <c r="G1382">
        <v>0</v>
      </c>
      <c r="H1382">
        <v>0</v>
      </c>
      <c r="I1382">
        <v>2</v>
      </c>
      <c r="J1382">
        <v>0</v>
      </c>
      <c r="K1382">
        <v>18</v>
      </c>
      <c r="L1382">
        <v>112</v>
      </c>
      <c r="M1382">
        <v>15</v>
      </c>
      <c r="N1382">
        <v>0</v>
      </c>
      <c r="O1382">
        <v>0</v>
      </c>
      <c r="P1382">
        <v>0</v>
      </c>
      <c r="Q1382">
        <v>7.3098438953594705E-2</v>
      </c>
      <c r="R1382">
        <v>0.29280018805958702</v>
      </c>
      <c r="S1382">
        <v>0</v>
      </c>
      <c r="T1382">
        <v>0.980241742869294</v>
      </c>
      <c r="U1382">
        <v>0</v>
      </c>
      <c r="V1382">
        <v>0.20496673311265701</v>
      </c>
      <c r="W1382">
        <v>0</v>
      </c>
      <c r="X1382">
        <v>0</v>
      </c>
      <c r="Y1382">
        <v>2.3449832737262501E-2</v>
      </c>
      <c r="Z1382">
        <v>0</v>
      </c>
      <c r="AA1382">
        <v>0</v>
      </c>
      <c r="AB1382">
        <v>0</v>
      </c>
      <c r="AC1382" t="s">
        <v>4461</v>
      </c>
      <c r="AD1382">
        <v>-2.6928612142464798</v>
      </c>
      <c r="AE1382">
        <v>-2.6720245295313898</v>
      </c>
      <c r="AF1382">
        <v>1.30112243961594</v>
      </c>
      <c r="AG1382">
        <v>0.25400829886228998</v>
      </c>
      <c r="AH1382">
        <v>0.63318277104239495</v>
      </c>
      <c r="AI1382" s="3">
        <f t="shared" si="43"/>
        <v>0.19847091083907972</v>
      </c>
      <c r="AJ1382" t="s">
        <v>4462</v>
      </c>
      <c r="AK1382" t="s">
        <v>301</v>
      </c>
      <c r="AL1382" t="s">
        <v>3809</v>
      </c>
      <c r="AM1382" t="s">
        <v>4463</v>
      </c>
      <c r="AN1382" t="s">
        <v>687</v>
      </c>
      <c r="AO1382">
        <v>0.81</v>
      </c>
    </row>
    <row r="1383" spans="1:41" x14ac:dyDescent="0.2">
      <c r="A1383" t="s">
        <v>41</v>
      </c>
      <c r="B1383">
        <v>20528298</v>
      </c>
      <c r="C1383">
        <v>20528324</v>
      </c>
      <c r="D1383">
        <f t="shared" si="42"/>
        <v>26</v>
      </c>
      <c r="E1383">
        <v>4</v>
      </c>
      <c r="F1383">
        <v>59</v>
      </c>
      <c r="G1383">
        <v>9</v>
      </c>
      <c r="H1383">
        <v>16</v>
      </c>
      <c r="I1383">
        <v>2</v>
      </c>
      <c r="J1383">
        <v>50</v>
      </c>
      <c r="K1383">
        <v>0</v>
      </c>
      <c r="L1383">
        <v>48</v>
      </c>
      <c r="M1383">
        <v>30</v>
      </c>
      <c r="N1383">
        <v>1</v>
      </c>
      <c r="O1383">
        <v>0</v>
      </c>
      <c r="P1383">
        <v>41</v>
      </c>
      <c r="Q1383">
        <v>5.8478751162875799E-2</v>
      </c>
      <c r="R1383">
        <v>0</v>
      </c>
      <c r="S1383">
        <v>0.74852306187666096</v>
      </c>
      <c r="T1383">
        <v>0.42010360408684</v>
      </c>
      <c r="U1383">
        <v>0.104645026732091</v>
      </c>
      <c r="V1383">
        <v>0.40993346622531501</v>
      </c>
      <c r="W1383">
        <v>0.208049866561302</v>
      </c>
      <c r="X1383">
        <v>1.14356518781267E-2</v>
      </c>
      <c r="Y1383">
        <v>2.3449832737262501E-2</v>
      </c>
      <c r="Z1383">
        <v>0</v>
      </c>
      <c r="AA1383">
        <v>0.683616115815189</v>
      </c>
      <c r="AB1383">
        <v>0.452369542036057</v>
      </c>
      <c r="AC1383" t="s">
        <v>4464</v>
      </c>
      <c r="AD1383">
        <v>1.64127393784372</v>
      </c>
      <c r="AE1383">
        <v>-1.8104117516101099</v>
      </c>
      <c r="AF1383">
        <v>1.30127098718599</v>
      </c>
      <c r="AG1383">
        <v>0.25398119364687299</v>
      </c>
      <c r="AH1383">
        <v>0.63318277104239495</v>
      </c>
      <c r="AI1383" s="3">
        <f t="shared" si="43"/>
        <v>0.19847091083907972</v>
      </c>
      <c r="AJ1383" t="s">
        <v>4465</v>
      </c>
      <c r="AK1383" t="s">
        <v>238</v>
      </c>
      <c r="AL1383" t="s">
        <v>445</v>
      </c>
      <c r="AM1383" t="s">
        <v>4466</v>
      </c>
      <c r="AN1383" t="s">
        <v>712</v>
      </c>
      <c r="AO1383" t="s">
        <v>4467</v>
      </c>
    </row>
    <row r="1384" spans="1:41" x14ac:dyDescent="0.2">
      <c r="A1384" t="s">
        <v>188</v>
      </c>
      <c r="B1384">
        <v>195550789</v>
      </c>
      <c r="C1384">
        <v>195550817</v>
      </c>
      <c r="D1384">
        <f t="shared" si="42"/>
        <v>28</v>
      </c>
      <c r="E1384">
        <v>7</v>
      </c>
      <c r="F1384">
        <v>77</v>
      </c>
      <c r="G1384">
        <v>11</v>
      </c>
      <c r="H1384">
        <v>31</v>
      </c>
      <c r="I1384">
        <v>5</v>
      </c>
      <c r="J1384">
        <v>52</v>
      </c>
      <c r="K1384">
        <v>111</v>
      </c>
      <c r="L1384">
        <v>232</v>
      </c>
      <c r="M1384">
        <v>56</v>
      </c>
      <c r="N1384">
        <v>4</v>
      </c>
      <c r="O1384">
        <v>49</v>
      </c>
      <c r="P1384">
        <v>50</v>
      </c>
      <c r="Q1384">
        <v>0.102337814535033</v>
      </c>
      <c r="R1384">
        <v>1.8056011597007899</v>
      </c>
      <c r="S1384">
        <v>0.97688602990682905</v>
      </c>
      <c r="T1384">
        <v>2.0305007530863999</v>
      </c>
      <c r="U1384">
        <v>0.127899477117</v>
      </c>
      <c r="V1384">
        <v>0.76520913695392101</v>
      </c>
      <c r="W1384">
        <v>0.40309661646252298</v>
      </c>
      <c r="X1384">
        <v>4.5742607512506597E-2</v>
      </c>
      <c r="Y1384">
        <v>5.86245818431562E-2</v>
      </c>
      <c r="Z1384">
        <v>0.67888874761215701</v>
      </c>
      <c r="AA1384">
        <v>0.71096076044779699</v>
      </c>
      <c r="AB1384">
        <v>0.55167017321470402</v>
      </c>
      <c r="AC1384" t="s">
        <v>4468</v>
      </c>
      <c r="AD1384">
        <v>-1.4965570125127201</v>
      </c>
      <c r="AE1384">
        <v>-0.48815604335830598</v>
      </c>
      <c r="AF1384">
        <v>1.2981250320523401</v>
      </c>
      <c r="AG1384">
        <v>0.25455599227088299</v>
      </c>
      <c r="AH1384">
        <v>0.63408922152797598</v>
      </c>
      <c r="AI1384" s="3">
        <f t="shared" si="43"/>
        <v>0.19784962904093323</v>
      </c>
      <c r="AJ1384" t="s">
        <v>59</v>
      </c>
      <c r="AK1384" t="s">
        <v>59</v>
      </c>
      <c r="AL1384" t="s">
        <v>59</v>
      </c>
      <c r="AM1384" t="s">
        <v>4469</v>
      </c>
      <c r="AN1384" t="s">
        <v>37</v>
      </c>
      <c r="AO1384" t="s">
        <v>40</v>
      </c>
    </row>
    <row r="1385" spans="1:41" x14ac:dyDescent="0.2">
      <c r="A1385" t="s">
        <v>113</v>
      </c>
      <c r="B1385">
        <v>44309578</v>
      </c>
      <c r="C1385">
        <v>44309606</v>
      </c>
      <c r="D1385">
        <f t="shared" si="42"/>
        <v>28</v>
      </c>
      <c r="E1385">
        <v>7</v>
      </c>
      <c r="F1385">
        <v>77</v>
      </c>
      <c r="G1385">
        <v>11</v>
      </c>
      <c r="H1385">
        <v>31</v>
      </c>
      <c r="I1385">
        <v>5</v>
      </c>
      <c r="J1385">
        <v>52</v>
      </c>
      <c r="K1385">
        <v>111</v>
      </c>
      <c r="L1385">
        <v>232</v>
      </c>
      <c r="M1385">
        <v>56</v>
      </c>
      <c r="N1385">
        <v>4</v>
      </c>
      <c r="O1385">
        <v>49</v>
      </c>
      <c r="P1385">
        <v>50</v>
      </c>
      <c r="Q1385">
        <v>0.102337814535033</v>
      </c>
      <c r="R1385">
        <v>1.8056011597007899</v>
      </c>
      <c r="S1385">
        <v>0.97688602990682905</v>
      </c>
      <c r="T1385">
        <v>2.0305007530863999</v>
      </c>
      <c r="U1385">
        <v>0.127899477117</v>
      </c>
      <c r="V1385">
        <v>0.76520913695392101</v>
      </c>
      <c r="W1385">
        <v>0.40309661646252298</v>
      </c>
      <c r="X1385">
        <v>4.5742607512506597E-2</v>
      </c>
      <c r="Y1385">
        <v>5.86245818431562E-2</v>
      </c>
      <c r="Z1385">
        <v>0.67888874761215701</v>
      </c>
      <c r="AA1385">
        <v>0.71096076044779699</v>
      </c>
      <c r="AB1385">
        <v>0.55167017321470402</v>
      </c>
      <c r="AC1385" t="s">
        <v>4470</v>
      </c>
      <c r="AD1385">
        <v>-1.49660936417917</v>
      </c>
      <c r="AE1385">
        <v>-0.48815604335830598</v>
      </c>
      <c r="AF1385">
        <v>1.29538240301704</v>
      </c>
      <c r="AG1385">
        <v>0.25505840662597401</v>
      </c>
      <c r="AH1385">
        <v>0.63488165522144602</v>
      </c>
      <c r="AI1385" s="3">
        <f t="shared" si="43"/>
        <v>0.19730722159661906</v>
      </c>
      <c r="AJ1385" t="s">
        <v>4471</v>
      </c>
      <c r="AK1385" t="s">
        <v>29</v>
      </c>
      <c r="AL1385">
        <v>0</v>
      </c>
      <c r="AM1385" t="s">
        <v>59</v>
      </c>
      <c r="AN1385" t="s">
        <v>59</v>
      </c>
      <c r="AO1385" t="s">
        <v>59</v>
      </c>
    </row>
    <row r="1386" spans="1:41" x14ac:dyDescent="0.2">
      <c r="A1386" t="s">
        <v>274</v>
      </c>
      <c r="B1386">
        <v>79241092</v>
      </c>
      <c r="C1386">
        <v>79241115</v>
      </c>
      <c r="D1386">
        <f t="shared" si="42"/>
        <v>23</v>
      </c>
      <c r="E1386">
        <v>280</v>
      </c>
      <c r="F1386">
        <v>151</v>
      </c>
      <c r="G1386">
        <v>572</v>
      </c>
      <c r="H1386">
        <v>391</v>
      </c>
      <c r="I1386">
        <v>1797</v>
      </c>
      <c r="J1386">
        <v>613</v>
      </c>
      <c r="K1386">
        <v>147</v>
      </c>
      <c r="L1386">
        <v>423</v>
      </c>
      <c r="M1386">
        <v>164</v>
      </c>
      <c r="N1386">
        <v>574</v>
      </c>
      <c r="O1386">
        <v>507</v>
      </c>
      <c r="P1386">
        <v>401</v>
      </c>
      <c r="Q1386">
        <v>4.0935125814013098</v>
      </c>
      <c r="R1386">
        <v>2.3912015358199601</v>
      </c>
      <c r="S1386">
        <v>1.9157115651419601</v>
      </c>
      <c r="T1386">
        <v>3.7021630110152799</v>
      </c>
      <c r="U1386">
        <v>6.6507728100839696</v>
      </c>
      <c r="V1386">
        <v>2.2409696153650498</v>
      </c>
      <c r="W1386">
        <v>5.0842186140918297</v>
      </c>
      <c r="X1386">
        <v>6.5640641780447</v>
      </c>
      <c r="Y1386">
        <v>21.069674714430299</v>
      </c>
      <c r="Z1386">
        <v>7.0244203069257898</v>
      </c>
      <c r="AA1386">
        <v>8.3811335798942199</v>
      </c>
      <c r="AB1386">
        <v>4.42439478918193</v>
      </c>
      <c r="AC1386" t="s">
        <v>4472</v>
      </c>
      <c r="AD1386">
        <v>0.60536932674759703</v>
      </c>
      <c r="AE1386">
        <v>2.6214117022626602</v>
      </c>
      <c r="AF1386">
        <v>1.29057566613565</v>
      </c>
      <c r="AG1386">
        <v>0.25594188983069199</v>
      </c>
      <c r="AH1386">
        <v>0.63662080178103497</v>
      </c>
      <c r="AI1386" s="3">
        <f t="shared" si="43"/>
        <v>0.1961191747770332</v>
      </c>
      <c r="AJ1386" t="s">
        <v>4473</v>
      </c>
      <c r="AK1386" t="s">
        <v>29</v>
      </c>
      <c r="AL1386">
        <v>0</v>
      </c>
      <c r="AM1386" t="s">
        <v>4474</v>
      </c>
      <c r="AN1386" t="s">
        <v>39</v>
      </c>
      <c r="AO1386">
        <v>0</v>
      </c>
    </row>
    <row r="1387" spans="1:41" x14ac:dyDescent="0.2">
      <c r="A1387" t="s">
        <v>65</v>
      </c>
      <c r="B1387">
        <v>8464881</v>
      </c>
      <c r="C1387">
        <v>8465409</v>
      </c>
      <c r="D1387">
        <f t="shared" si="42"/>
        <v>528</v>
      </c>
      <c r="E1387">
        <v>338</v>
      </c>
      <c r="F1387">
        <v>220</v>
      </c>
      <c r="G1387">
        <v>75</v>
      </c>
      <c r="H1387">
        <v>1080</v>
      </c>
      <c r="I1387">
        <v>459</v>
      </c>
      <c r="J1387">
        <v>589</v>
      </c>
      <c r="K1387">
        <v>102</v>
      </c>
      <c r="L1387">
        <v>125</v>
      </c>
      <c r="M1387">
        <v>53</v>
      </c>
      <c r="N1387">
        <v>333</v>
      </c>
      <c r="O1387">
        <v>617</v>
      </c>
      <c r="P1387">
        <v>1132</v>
      </c>
      <c r="Q1387">
        <v>4.9414544732630103</v>
      </c>
      <c r="R1387">
        <v>1.6592010656709899</v>
      </c>
      <c r="S1387">
        <v>2.7911029425909399</v>
      </c>
      <c r="T1387">
        <v>1.09401980230948</v>
      </c>
      <c r="U1387">
        <v>0.872041889434088</v>
      </c>
      <c r="V1387">
        <v>0.72421579033139005</v>
      </c>
      <c r="W1387">
        <v>14.0433659928879</v>
      </c>
      <c r="X1387">
        <v>3.8080720754161801</v>
      </c>
      <c r="Y1387">
        <v>5.3817366132017401</v>
      </c>
      <c r="Z1387">
        <v>8.5484562709530891</v>
      </c>
      <c r="AA1387">
        <v>8.0529978443029293</v>
      </c>
      <c r="AB1387">
        <v>12.489812721580901</v>
      </c>
      <c r="AC1387" t="s">
        <v>4475</v>
      </c>
      <c r="AD1387">
        <v>0.63446586930026905</v>
      </c>
      <c r="AE1387">
        <v>2.4308158572473602</v>
      </c>
      <c r="AF1387">
        <v>1.2866512760312001</v>
      </c>
      <c r="AG1387">
        <v>0.256665996167313</v>
      </c>
      <c r="AH1387">
        <v>0.63770133615394797</v>
      </c>
      <c r="AI1387" s="3">
        <f t="shared" si="43"/>
        <v>0.19538267304931595</v>
      </c>
      <c r="AJ1387" t="s">
        <v>4476</v>
      </c>
      <c r="AK1387" t="s">
        <v>851</v>
      </c>
      <c r="AL1387">
        <v>1.59</v>
      </c>
      <c r="AM1387" t="s">
        <v>431</v>
      </c>
      <c r="AN1387" t="s">
        <v>432</v>
      </c>
      <c r="AO1387">
        <v>0</v>
      </c>
    </row>
    <row r="1388" spans="1:41" x14ac:dyDescent="0.2">
      <c r="A1388" t="s">
        <v>86</v>
      </c>
      <c r="B1388">
        <v>136339</v>
      </c>
      <c r="C1388">
        <v>136867</v>
      </c>
      <c r="D1388">
        <f t="shared" si="42"/>
        <v>528</v>
      </c>
      <c r="E1388">
        <v>338</v>
      </c>
      <c r="F1388">
        <v>220</v>
      </c>
      <c r="G1388">
        <v>75</v>
      </c>
      <c r="H1388">
        <v>1080</v>
      </c>
      <c r="I1388">
        <v>459</v>
      </c>
      <c r="J1388">
        <v>589</v>
      </c>
      <c r="K1388">
        <v>102</v>
      </c>
      <c r="L1388">
        <v>125</v>
      </c>
      <c r="M1388">
        <v>53</v>
      </c>
      <c r="N1388">
        <v>333</v>
      </c>
      <c r="O1388">
        <v>617</v>
      </c>
      <c r="P1388">
        <v>1132</v>
      </c>
      <c r="Q1388">
        <v>4.9414544732630103</v>
      </c>
      <c r="R1388">
        <v>1.6592010656709899</v>
      </c>
      <c r="S1388">
        <v>2.7911029425909399</v>
      </c>
      <c r="T1388">
        <v>1.09401980230948</v>
      </c>
      <c r="U1388">
        <v>0.872041889434088</v>
      </c>
      <c r="V1388">
        <v>0.72421579033139005</v>
      </c>
      <c r="W1388">
        <v>14.0433659928879</v>
      </c>
      <c r="X1388">
        <v>3.8080720754161801</v>
      </c>
      <c r="Y1388">
        <v>5.3817366132017401</v>
      </c>
      <c r="Z1388">
        <v>8.5484562709530891</v>
      </c>
      <c r="AA1388">
        <v>8.0529978443029293</v>
      </c>
      <c r="AB1388">
        <v>12.489812721580901</v>
      </c>
      <c r="AC1388" t="s">
        <v>4477</v>
      </c>
      <c r="AD1388">
        <v>0.63446627975910896</v>
      </c>
      <c r="AE1388">
        <v>2.4308158572473602</v>
      </c>
      <c r="AF1388">
        <v>1.2862157232840901</v>
      </c>
      <c r="AG1388">
        <v>0.25674651763295397</v>
      </c>
      <c r="AH1388">
        <v>0.63770133615394797</v>
      </c>
      <c r="AI1388" s="3">
        <f t="shared" si="43"/>
        <v>0.19538267304931595</v>
      </c>
      <c r="AJ1388" t="s">
        <v>59</v>
      </c>
      <c r="AK1388" t="s">
        <v>59</v>
      </c>
      <c r="AL1388" t="s">
        <v>59</v>
      </c>
      <c r="AM1388" t="s">
        <v>59</v>
      </c>
      <c r="AN1388" t="s">
        <v>59</v>
      </c>
      <c r="AO1388" t="s">
        <v>59</v>
      </c>
    </row>
    <row r="1389" spans="1:41" x14ac:dyDescent="0.2">
      <c r="A1389" t="s">
        <v>121</v>
      </c>
      <c r="B1389">
        <v>632428</v>
      </c>
      <c r="C1389">
        <v>632472</v>
      </c>
      <c r="D1389">
        <f t="shared" si="42"/>
        <v>44</v>
      </c>
      <c r="E1389">
        <v>3</v>
      </c>
      <c r="F1389">
        <v>0</v>
      </c>
      <c r="G1389">
        <v>0</v>
      </c>
      <c r="H1389">
        <v>0</v>
      </c>
      <c r="I1389">
        <v>2</v>
      </c>
      <c r="J1389">
        <v>0</v>
      </c>
      <c r="K1389">
        <v>0</v>
      </c>
      <c r="L1389">
        <v>0</v>
      </c>
      <c r="M1389">
        <v>28</v>
      </c>
      <c r="N1389">
        <v>101</v>
      </c>
      <c r="O1389">
        <v>0</v>
      </c>
      <c r="P1389">
        <v>26</v>
      </c>
      <c r="Q1389">
        <v>4.3859063372156899E-2</v>
      </c>
      <c r="R1389">
        <v>0</v>
      </c>
      <c r="S1389">
        <v>0</v>
      </c>
      <c r="T1389">
        <v>0</v>
      </c>
      <c r="U1389">
        <v>0</v>
      </c>
      <c r="V1389">
        <v>0.382604568476961</v>
      </c>
      <c r="W1389">
        <v>0</v>
      </c>
      <c r="X1389">
        <v>1.15500083969079</v>
      </c>
      <c r="Y1389">
        <v>2.3449832737262501E-2</v>
      </c>
      <c r="Z1389">
        <v>0</v>
      </c>
      <c r="AA1389">
        <v>0</v>
      </c>
      <c r="AB1389">
        <v>0.286868490071646</v>
      </c>
      <c r="AC1389" t="s">
        <v>4478</v>
      </c>
      <c r="AD1389">
        <v>-3.8024591922444699</v>
      </c>
      <c r="AE1389">
        <v>-2.4508991326276401</v>
      </c>
      <c r="AF1389">
        <v>1.2490971228457699</v>
      </c>
      <c r="AG1389">
        <v>0.26372499200177302</v>
      </c>
      <c r="AH1389">
        <v>0.63866498540138095</v>
      </c>
      <c r="AI1389" s="3">
        <f t="shared" si="43"/>
        <v>0.1947268932420595</v>
      </c>
      <c r="AJ1389" t="s">
        <v>1686</v>
      </c>
      <c r="AK1389" t="s">
        <v>1687</v>
      </c>
      <c r="AL1389" t="s">
        <v>277</v>
      </c>
      <c r="AM1389" t="s">
        <v>1688</v>
      </c>
      <c r="AN1389" t="s">
        <v>37</v>
      </c>
      <c r="AO1389" t="s">
        <v>4479</v>
      </c>
    </row>
    <row r="1390" spans="1:41" x14ac:dyDescent="0.2">
      <c r="A1390" t="s">
        <v>121</v>
      </c>
      <c r="B1390">
        <v>156296608</v>
      </c>
      <c r="C1390">
        <v>156296651</v>
      </c>
      <c r="D1390">
        <f t="shared" si="42"/>
        <v>43</v>
      </c>
      <c r="E1390">
        <v>69</v>
      </c>
      <c r="F1390">
        <v>18</v>
      </c>
      <c r="G1390">
        <v>142</v>
      </c>
      <c r="H1390">
        <v>388</v>
      </c>
      <c r="I1390">
        <v>6</v>
      </c>
      <c r="J1390">
        <v>410</v>
      </c>
      <c r="K1390">
        <v>65</v>
      </c>
      <c r="L1390">
        <v>13</v>
      </c>
      <c r="M1390">
        <v>49</v>
      </c>
      <c r="N1390">
        <v>109</v>
      </c>
      <c r="O1390">
        <v>5</v>
      </c>
      <c r="P1390">
        <v>327</v>
      </c>
      <c r="Q1390">
        <v>1.00875845755961</v>
      </c>
      <c r="R1390">
        <v>1.0573340124374</v>
      </c>
      <c r="S1390">
        <v>0.22836296803016801</v>
      </c>
      <c r="T1390">
        <v>0.113778059440186</v>
      </c>
      <c r="U1390">
        <v>1.6510659773285401</v>
      </c>
      <c r="V1390">
        <v>0.66955799483468104</v>
      </c>
      <c r="W1390">
        <v>5.0452092641115804</v>
      </c>
      <c r="X1390">
        <v>1.2464860547158101</v>
      </c>
      <c r="Y1390">
        <v>7.0349498211787403E-2</v>
      </c>
      <c r="Z1390">
        <v>6.9274362001240597E-2</v>
      </c>
      <c r="AA1390">
        <v>5.6056521496845502</v>
      </c>
      <c r="AB1390">
        <v>3.6079229328241702</v>
      </c>
      <c r="AC1390" t="s">
        <v>4480</v>
      </c>
      <c r="AD1390">
        <v>0.83797460833771398</v>
      </c>
      <c r="AE1390">
        <v>0.78449659310865705</v>
      </c>
      <c r="AF1390">
        <v>1.28221143726774</v>
      </c>
      <c r="AG1390">
        <v>0.25748826055178797</v>
      </c>
      <c r="AH1390">
        <v>0.63866498540138095</v>
      </c>
      <c r="AI1390" s="3">
        <f t="shared" si="43"/>
        <v>0.1947268932420595</v>
      </c>
      <c r="AJ1390" t="s">
        <v>59</v>
      </c>
      <c r="AK1390" t="s">
        <v>59</v>
      </c>
      <c r="AL1390" t="s">
        <v>59</v>
      </c>
      <c r="AM1390" t="s">
        <v>59</v>
      </c>
      <c r="AN1390" t="s">
        <v>59</v>
      </c>
      <c r="AO1390" t="s">
        <v>59</v>
      </c>
    </row>
    <row r="1391" spans="1:41" x14ac:dyDescent="0.2">
      <c r="A1391" t="s">
        <v>121</v>
      </c>
      <c r="B1391">
        <v>162696915</v>
      </c>
      <c r="C1391">
        <v>162696938</v>
      </c>
      <c r="D1391">
        <f t="shared" si="42"/>
        <v>23</v>
      </c>
      <c r="E1391">
        <v>56</v>
      </c>
      <c r="F1391">
        <v>35</v>
      </c>
      <c r="G1391">
        <v>53</v>
      </c>
      <c r="H1391">
        <v>32</v>
      </c>
      <c r="I1391">
        <v>83</v>
      </c>
      <c r="J1391">
        <v>22</v>
      </c>
      <c r="K1391">
        <v>2</v>
      </c>
      <c r="L1391">
        <v>2</v>
      </c>
      <c r="M1391">
        <v>25</v>
      </c>
      <c r="N1391">
        <v>24</v>
      </c>
      <c r="O1391">
        <v>33</v>
      </c>
      <c r="P1391">
        <v>120</v>
      </c>
      <c r="Q1391">
        <v>0.81870251628026103</v>
      </c>
      <c r="R1391">
        <v>3.2533354228843001E-2</v>
      </c>
      <c r="S1391">
        <v>0.44403910450310402</v>
      </c>
      <c r="T1391">
        <v>1.7504316836951701E-2</v>
      </c>
      <c r="U1391">
        <v>0.61624293520008899</v>
      </c>
      <c r="V1391">
        <v>0.34161122185442899</v>
      </c>
      <c r="W1391">
        <v>0.41609973312260501</v>
      </c>
      <c r="X1391">
        <v>0.27445564507504</v>
      </c>
      <c r="Y1391">
        <v>0.97316805859639299</v>
      </c>
      <c r="Z1391">
        <v>0.45721078920818797</v>
      </c>
      <c r="AA1391">
        <v>0.30079109095868301</v>
      </c>
      <c r="AB1391">
        <v>1.32400841571529</v>
      </c>
      <c r="AC1391" t="s">
        <v>4481</v>
      </c>
      <c r="AD1391">
        <v>1.4909740269233001</v>
      </c>
      <c r="AE1391">
        <v>-0.92605056532087504</v>
      </c>
      <c r="AF1391">
        <v>1.2763738766447801</v>
      </c>
      <c r="AG1391">
        <v>0.25857434181882699</v>
      </c>
      <c r="AH1391">
        <v>0.63866498540138095</v>
      </c>
      <c r="AI1391" s="3">
        <f t="shared" si="43"/>
        <v>0.1947268932420595</v>
      </c>
      <c r="AJ1391" t="s">
        <v>4482</v>
      </c>
      <c r="AK1391" t="s">
        <v>29</v>
      </c>
      <c r="AL1391">
        <v>0</v>
      </c>
      <c r="AM1391" t="s">
        <v>4483</v>
      </c>
      <c r="AN1391" t="s">
        <v>142</v>
      </c>
      <c r="AO1391">
        <v>0</v>
      </c>
    </row>
    <row r="1392" spans="1:41" x14ac:dyDescent="0.2">
      <c r="A1392" t="s">
        <v>121</v>
      </c>
      <c r="B1392">
        <v>226426905</v>
      </c>
      <c r="C1392">
        <v>226426938</v>
      </c>
      <c r="D1392">
        <f t="shared" si="42"/>
        <v>33</v>
      </c>
      <c r="E1392">
        <v>5</v>
      </c>
      <c r="F1392">
        <v>0</v>
      </c>
      <c r="G1392">
        <v>0</v>
      </c>
      <c r="H1392">
        <v>25</v>
      </c>
      <c r="I1392">
        <v>1</v>
      </c>
      <c r="J1392">
        <v>61</v>
      </c>
      <c r="K1392">
        <v>15</v>
      </c>
      <c r="L1392">
        <v>20</v>
      </c>
      <c r="M1392">
        <v>1</v>
      </c>
      <c r="N1392">
        <v>113</v>
      </c>
      <c r="O1392">
        <v>0</v>
      </c>
      <c r="P1392">
        <v>80</v>
      </c>
      <c r="Q1392">
        <v>7.3098438953594705E-2</v>
      </c>
      <c r="R1392">
        <v>0.244000156716323</v>
      </c>
      <c r="S1392">
        <v>0</v>
      </c>
      <c r="T1392">
        <v>0.175043168369517</v>
      </c>
      <c r="U1392">
        <v>0</v>
      </c>
      <c r="V1392">
        <v>1.36644488741772E-2</v>
      </c>
      <c r="W1392">
        <v>0.32507791650203499</v>
      </c>
      <c r="X1392">
        <v>1.2922286622283099</v>
      </c>
      <c r="Y1392">
        <v>1.17249163686312E-2</v>
      </c>
      <c r="Z1392">
        <v>0</v>
      </c>
      <c r="AA1392">
        <v>0.83401166129453097</v>
      </c>
      <c r="AB1392">
        <v>0.88267227714352703</v>
      </c>
      <c r="AC1392" t="s">
        <v>4484</v>
      </c>
      <c r="AD1392">
        <v>-1.64467128078661</v>
      </c>
      <c r="AE1392">
        <v>-1.5308987306516899</v>
      </c>
      <c r="AF1392">
        <v>1.27438875050579</v>
      </c>
      <c r="AG1392">
        <v>0.25894496509797998</v>
      </c>
      <c r="AH1392">
        <v>0.63866498540138095</v>
      </c>
      <c r="AI1392" s="3">
        <f t="shared" si="43"/>
        <v>0.1947268932420595</v>
      </c>
      <c r="AJ1392" t="s">
        <v>59</v>
      </c>
      <c r="AK1392" t="s">
        <v>59</v>
      </c>
      <c r="AL1392" t="s">
        <v>59</v>
      </c>
      <c r="AM1392" t="s">
        <v>59</v>
      </c>
      <c r="AN1392" t="s">
        <v>59</v>
      </c>
      <c r="AO1392" t="s">
        <v>59</v>
      </c>
    </row>
    <row r="1393" spans="1:41" x14ac:dyDescent="0.2">
      <c r="A1393" t="s">
        <v>121</v>
      </c>
      <c r="B1393">
        <v>240341437</v>
      </c>
      <c r="C1393">
        <v>240341477</v>
      </c>
      <c r="D1393">
        <f t="shared" si="42"/>
        <v>40</v>
      </c>
      <c r="E1393">
        <v>645</v>
      </c>
      <c r="F1393">
        <v>1189</v>
      </c>
      <c r="G1393">
        <v>872</v>
      </c>
      <c r="H1393">
        <v>596</v>
      </c>
      <c r="I1393">
        <v>1392</v>
      </c>
      <c r="J1393">
        <v>120</v>
      </c>
      <c r="K1393">
        <v>636</v>
      </c>
      <c r="L1393">
        <v>2932</v>
      </c>
      <c r="M1393">
        <v>535</v>
      </c>
      <c r="N1393">
        <v>2030</v>
      </c>
      <c r="O1393">
        <v>979</v>
      </c>
      <c r="P1393">
        <v>400</v>
      </c>
      <c r="Q1393">
        <v>9.4296986250137191</v>
      </c>
      <c r="R1393">
        <v>10.345606644772101</v>
      </c>
      <c r="S1393">
        <v>15.084642721548301</v>
      </c>
      <c r="T1393">
        <v>25.6613284829712</v>
      </c>
      <c r="U1393">
        <v>10.1389403678203</v>
      </c>
      <c r="V1393">
        <v>7.3104801476847801</v>
      </c>
      <c r="W1393">
        <v>7.7498575294085104</v>
      </c>
      <c r="X1393">
        <v>23.2143733125971</v>
      </c>
      <c r="Y1393">
        <v>16.321083585134701</v>
      </c>
      <c r="Z1393">
        <v>13.5639200798429</v>
      </c>
      <c r="AA1393">
        <v>1.6406786779564499</v>
      </c>
      <c r="AB1393">
        <v>4.4133613857176304</v>
      </c>
      <c r="AC1393" t="s">
        <v>4485</v>
      </c>
      <c r="AD1393">
        <v>-0.52437479128595699</v>
      </c>
      <c r="AE1393">
        <v>3.5966996297391902</v>
      </c>
      <c r="AF1393">
        <v>1.2627918733109</v>
      </c>
      <c r="AG1393">
        <v>0.26112328793469203</v>
      </c>
      <c r="AH1393">
        <v>0.63866498540138095</v>
      </c>
      <c r="AI1393" s="3">
        <f t="shared" si="43"/>
        <v>0.1947268932420595</v>
      </c>
      <c r="AJ1393" t="s">
        <v>4486</v>
      </c>
      <c r="AK1393" t="s">
        <v>436</v>
      </c>
      <c r="AL1393" t="s">
        <v>4487</v>
      </c>
      <c r="AM1393" t="s">
        <v>4488</v>
      </c>
      <c r="AN1393" t="s">
        <v>574</v>
      </c>
      <c r="AO1393">
        <v>0.43</v>
      </c>
    </row>
    <row r="1394" spans="1:41" x14ac:dyDescent="0.2">
      <c r="A1394" t="s">
        <v>188</v>
      </c>
      <c r="B1394">
        <v>76445243</v>
      </c>
      <c r="C1394">
        <v>76445368</v>
      </c>
      <c r="D1394">
        <f t="shared" si="42"/>
        <v>125</v>
      </c>
      <c r="E1394">
        <v>0</v>
      </c>
      <c r="F1394">
        <v>0</v>
      </c>
      <c r="G1394">
        <v>38</v>
      </c>
      <c r="H1394">
        <v>68</v>
      </c>
      <c r="I1394">
        <v>13</v>
      </c>
      <c r="J1394">
        <v>63</v>
      </c>
      <c r="K1394">
        <v>0</v>
      </c>
      <c r="L1394">
        <v>0</v>
      </c>
      <c r="M1394">
        <v>62</v>
      </c>
      <c r="N1394">
        <v>0</v>
      </c>
      <c r="O1394">
        <v>10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0.44183455731327098</v>
      </c>
      <c r="V1394">
        <v>0.84719583019898403</v>
      </c>
      <c r="W1394">
        <v>0.88421193288553501</v>
      </c>
      <c r="X1394">
        <v>0</v>
      </c>
      <c r="Y1394">
        <v>0.15242391279220599</v>
      </c>
      <c r="Z1394">
        <v>0.138548724002481</v>
      </c>
      <c r="AA1394">
        <v>0.86135630592713797</v>
      </c>
      <c r="AB1394">
        <v>0</v>
      </c>
      <c r="AC1394" t="s">
        <v>4489</v>
      </c>
      <c r="AD1394">
        <v>2.3807965338072399</v>
      </c>
      <c r="AE1394">
        <v>-1.7290395953656501</v>
      </c>
      <c r="AF1394">
        <v>1.24548017582808</v>
      </c>
      <c r="AG1394">
        <v>0.26441749826746203</v>
      </c>
      <c r="AH1394">
        <v>0.63866498540138095</v>
      </c>
      <c r="AI1394" s="3">
        <f t="shared" si="43"/>
        <v>0.1947268932420595</v>
      </c>
      <c r="AJ1394" t="s">
        <v>4490</v>
      </c>
      <c r="AK1394" t="s">
        <v>368</v>
      </c>
      <c r="AL1394">
        <v>0.38</v>
      </c>
      <c r="AM1394" t="s">
        <v>4491</v>
      </c>
      <c r="AN1394" t="s">
        <v>103</v>
      </c>
      <c r="AO1394" t="s">
        <v>1269</v>
      </c>
    </row>
    <row r="1395" spans="1:41" x14ac:dyDescent="0.2">
      <c r="A1395" t="s">
        <v>188</v>
      </c>
      <c r="B1395">
        <v>132281422</v>
      </c>
      <c r="C1395">
        <v>132281473</v>
      </c>
      <c r="D1395">
        <f t="shared" si="42"/>
        <v>51</v>
      </c>
      <c r="E1395">
        <v>2</v>
      </c>
      <c r="F1395">
        <v>11</v>
      </c>
      <c r="G1395">
        <v>44</v>
      </c>
      <c r="H1395">
        <v>59</v>
      </c>
      <c r="I1395">
        <v>1</v>
      </c>
      <c r="J1395">
        <v>1</v>
      </c>
      <c r="K1395">
        <v>0</v>
      </c>
      <c r="L1395">
        <v>12</v>
      </c>
      <c r="M1395">
        <v>24</v>
      </c>
      <c r="N1395">
        <v>0</v>
      </c>
      <c r="O1395">
        <v>2</v>
      </c>
      <c r="P1395">
        <v>0</v>
      </c>
      <c r="Q1395">
        <v>2.9239375581437899E-2</v>
      </c>
      <c r="R1395">
        <v>0</v>
      </c>
      <c r="S1395">
        <v>0.139555147129547</v>
      </c>
      <c r="T1395">
        <v>0.10502590102171</v>
      </c>
      <c r="U1395">
        <v>0.51159790846799802</v>
      </c>
      <c r="V1395">
        <v>0.32794677298025199</v>
      </c>
      <c r="W1395">
        <v>0.767183882944802</v>
      </c>
      <c r="X1395">
        <v>0</v>
      </c>
      <c r="Y1395">
        <v>1.17249163686312E-2</v>
      </c>
      <c r="Z1395">
        <v>2.7709744800496199E-2</v>
      </c>
      <c r="AA1395">
        <v>1.36723223163038E-2</v>
      </c>
      <c r="AB1395">
        <v>0</v>
      </c>
      <c r="AC1395" t="s">
        <v>4492</v>
      </c>
      <c r="AD1395">
        <v>1.8333224463031601</v>
      </c>
      <c r="AE1395">
        <v>-2.4264080857338302</v>
      </c>
      <c r="AF1395">
        <v>1.2498029140196101</v>
      </c>
      <c r="AG1395">
        <v>0.263590122972716</v>
      </c>
      <c r="AH1395">
        <v>0.63866498540138095</v>
      </c>
      <c r="AI1395" s="3">
        <f t="shared" si="43"/>
        <v>0.1947268932420595</v>
      </c>
      <c r="AJ1395" t="s">
        <v>59</v>
      </c>
      <c r="AK1395" t="s">
        <v>59</v>
      </c>
      <c r="AL1395" t="s">
        <v>59</v>
      </c>
      <c r="AM1395" t="s">
        <v>4493</v>
      </c>
      <c r="AN1395" t="s">
        <v>2036</v>
      </c>
      <c r="AO1395" t="s">
        <v>4494</v>
      </c>
    </row>
    <row r="1396" spans="1:41" x14ac:dyDescent="0.2">
      <c r="A1396" t="s">
        <v>188</v>
      </c>
      <c r="B1396">
        <v>191846648</v>
      </c>
      <c r="C1396">
        <v>191846851</v>
      </c>
      <c r="D1396">
        <f t="shared" si="42"/>
        <v>203</v>
      </c>
      <c r="E1396">
        <v>9</v>
      </c>
      <c r="F1396">
        <v>0</v>
      </c>
      <c r="G1396">
        <v>0</v>
      </c>
      <c r="H1396">
        <v>0</v>
      </c>
      <c r="I1396">
        <v>196</v>
      </c>
      <c r="J1396">
        <v>8</v>
      </c>
      <c r="K1396">
        <v>19</v>
      </c>
      <c r="L1396">
        <v>85</v>
      </c>
      <c r="M1396">
        <v>11</v>
      </c>
      <c r="N1396">
        <v>3</v>
      </c>
      <c r="O1396">
        <v>1</v>
      </c>
      <c r="P1396">
        <v>9</v>
      </c>
      <c r="Q1396">
        <v>0.13157719011647101</v>
      </c>
      <c r="R1396">
        <v>0.309066865174009</v>
      </c>
      <c r="S1396">
        <v>0</v>
      </c>
      <c r="T1396">
        <v>0.74393346557044704</v>
      </c>
      <c r="U1396">
        <v>0</v>
      </c>
      <c r="V1396">
        <v>0.15030893761594899</v>
      </c>
      <c r="W1396">
        <v>0</v>
      </c>
      <c r="X1396">
        <v>3.430695563438E-2</v>
      </c>
      <c r="Y1396">
        <v>2.2980836082517202</v>
      </c>
      <c r="Z1396">
        <v>1.3854872400248099E-2</v>
      </c>
      <c r="AA1396">
        <v>0.10937857853043</v>
      </c>
      <c r="AB1396">
        <v>9.9300631178646806E-2</v>
      </c>
      <c r="AC1396" t="s">
        <v>4495</v>
      </c>
      <c r="AD1396">
        <v>-2.3287451320724202</v>
      </c>
      <c r="AE1396">
        <v>-1.51640245029447</v>
      </c>
      <c r="AF1396">
        <v>1.27021667437901</v>
      </c>
      <c r="AG1396">
        <v>0.25972603587312398</v>
      </c>
      <c r="AH1396">
        <v>0.63866498540138095</v>
      </c>
      <c r="AI1396" s="3">
        <f t="shared" si="43"/>
        <v>0.1947268932420595</v>
      </c>
      <c r="AJ1396" t="s">
        <v>4496</v>
      </c>
      <c r="AK1396" t="s">
        <v>109</v>
      </c>
      <c r="AL1396" t="s">
        <v>4497</v>
      </c>
      <c r="AM1396" t="s">
        <v>4498</v>
      </c>
      <c r="AN1396" t="s">
        <v>37</v>
      </c>
      <c r="AO1396" t="s">
        <v>4499</v>
      </c>
    </row>
    <row r="1397" spans="1:41" x14ac:dyDescent="0.2">
      <c r="A1397" t="s">
        <v>41</v>
      </c>
      <c r="B1397">
        <v>159128811</v>
      </c>
      <c r="C1397">
        <v>159128836</v>
      </c>
      <c r="D1397">
        <f t="shared" si="42"/>
        <v>25</v>
      </c>
      <c r="E1397">
        <v>69</v>
      </c>
      <c r="F1397">
        <v>37</v>
      </c>
      <c r="G1397">
        <v>78</v>
      </c>
      <c r="H1397">
        <v>63</v>
      </c>
      <c r="I1397">
        <v>92</v>
      </c>
      <c r="J1397">
        <v>22</v>
      </c>
      <c r="K1397">
        <v>11</v>
      </c>
      <c r="L1397">
        <v>75</v>
      </c>
      <c r="M1397">
        <v>13</v>
      </c>
      <c r="N1397">
        <v>1</v>
      </c>
      <c r="O1397">
        <v>39</v>
      </c>
      <c r="P1397">
        <v>79</v>
      </c>
      <c r="Q1397">
        <v>1.00875845755961</v>
      </c>
      <c r="R1397">
        <v>0.178933448258637</v>
      </c>
      <c r="S1397">
        <v>0.46941276761756701</v>
      </c>
      <c r="T1397">
        <v>0.65641188138568796</v>
      </c>
      <c r="U1397">
        <v>0.90692356501145099</v>
      </c>
      <c r="V1397">
        <v>0.177637835364303</v>
      </c>
      <c r="W1397">
        <v>0.81919634958512799</v>
      </c>
      <c r="X1397">
        <v>1.14356518781267E-2</v>
      </c>
      <c r="Y1397">
        <v>1.0786923059140701</v>
      </c>
      <c r="Z1397">
        <v>0.54034002360967603</v>
      </c>
      <c r="AA1397">
        <v>0.30079109095868301</v>
      </c>
      <c r="AB1397">
        <v>0.87163887367923298</v>
      </c>
      <c r="AC1397" t="s">
        <v>4500</v>
      </c>
      <c r="AD1397">
        <v>1.45023669347408</v>
      </c>
      <c r="AE1397">
        <v>-0.71308466933800096</v>
      </c>
      <c r="AF1397">
        <v>1.26837655557967</v>
      </c>
      <c r="AG1397">
        <v>0.26007145801853698</v>
      </c>
      <c r="AH1397">
        <v>0.63866498540138095</v>
      </c>
      <c r="AI1397" s="3">
        <f t="shared" si="43"/>
        <v>0.1947268932420595</v>
      </c>
      <c r="AJ1397" t="s">
        <v>4501</v>
      </c>
      <c r="AK1397" t="s">
        <v>238</v>
      </c>
      <c r="AL1397" t="s">
        <v>4502</v>
      </c>
      <c r="AM1397" t="s">
        <v>4503</v>
      </c>
      <c r="AN1397" t="s">
        <v>1430</v>
      </c>
      <c r="AO1397" t="s">
        <v>4504</v>
      </c>
    </row>
    <row r="1398" spans="1:41" x14ac:dyDescent="0.2">
      <c r="A1398" t="s">
        <v>41</v>
      </c>
      <c r="B1398">
        <v>159128859</v>
      </c>
      <c r="C1398">
        <v>159128884</v>
      </c>
      <c r="D1398">
        <f t="shared" si="42"/>
        <v>25</v>
      </c>
      <c r="E1398">
        <v>69</v>
      </c>
      <c r="F1398">
        <v>37</v>
      </c>
      <c r="G1398">
        <v>78</v>
      </c>
      <c r="H1398">
        <v>63</v>
      </c>
      <c r="I1398">
        <v>92</v>
      </c>
      <c r="J1398">
        <v>22</v>
      </c>
      <c r="K1398">
        <v>11</v>
      </c>
      <c r="L1398">
        <v>75</v>
      </c>
      <c r="M1398">
        <v>13</v>
      </c>
      <c r="N1398">
        <v>1</v>
      </c>
      <c r="O1398">
        <v>39</v>
      </c>
      <c r="P1398">
        <v>79</v>
      </c>
      <c r="Q1398">
        <v>1.00875845755961</v>
      </c>
      <c r="R1398">
        <v>0.178933448258637</v>
      </c>
      <c r="S1398">
        <v>0.46941276761756701</v>
      </c>
      <c r="T1398">
        <v>0.65641188138568796</v>
      </c>
      <c r="U1398">
        <v>0.90692356501145099</v>
      </c>
      <c r="V1398">
        <v>0.177637835364303</v>
      </c>
      <c r="W1398">
        <v>0.81919634958512799</v>
      </c>
      <c r="X1398">
        <v>1.14356518781267E-2</v>
      </c>
      <c r="Y1398">
        <v>1.0786923059140701</v>
      </c>
      <c r="Z1398">
        <v>0.54034002360967603</v>
      </c>
      <c r="AA1398">
        <v>0.30079109095868301</v>
      </c>
      <c r="AB1398">
        <v>0.87163887367923298</v>
      </c>
      <c r="AC1398" t="s">
        <v>4505</v>
      </c>
      <c r="AD1398">
        <v>1.4502196994074501</v>
      </c>
      <c r="AE1398">
        <v>-0.71308466933800096</v>
      </c>
      <c r="AF1398">
        <v>1.26908535708833</v>
      </c>
      <c r="AG1398">
        <v>0.25993833642300401</v>
      </c>
      <c r="AH1398">
        <v>0.63866498540138095</v>
      </c>
      <c r="AI1398" s="3">
        <f t="shared" si="43"/>
        <v>0.1947268932420595</v>
      </c>
      <c r="AJ1398" t="s">
        <v>4501</v>
      </c>
      <c r="AK1398" t="s">
        <v>238</v>
      </c>
      <c r="AL1398" t="s">
        <v>4502</v>
      </c>
      <c r="AM1398" t="s">
        <v>4506</v>
      </c>
      <c r="AN1398" t="s">
        <v>1430</v>
      </c>
      <c r="AO1398" t="s">
        <v>4507</v>
      </c>
    </row>
    <row r="1399" spans="1:41" x14ac:dyDescent="0.2">
      <c r="A1399" t="s">
        <v>117</v>
      </c>
      <c r="B1399">
        <v>26554151</v>
      </c>
      <c r="C1399">
        <v>26554197</v>
      </c>
      <c r="D1399">
        <f t="shared" si="42"/>
        <v>46</v>
      </c>
      <c r="E1399">
        <v>3</v>
      </c>
      <c r="F1399">
        <v>0</v>
      </c>
      <c r="G1399">
        <v>3</v>
      </c>
      <c r="H1399">
        <v>0</v>
      </c>
      <c r="I1399">
        <v>138</v>
      </c>
      <c r="J1399">
        <v>0</v>
      </c>
      <c r="K1399">
        <v>24</v>
      </c>
      <c r="L1399">
        <v>51</v>
      </c>
      <c r="M1399">
        <v>31</v>
      </c>
      <c r="N1399">
        <v>0</v>
      </c>
      <c r="O1399">
        <v>0</v>
      </c>
      <c r="P1399">
        <v>0</v>
      </c>
      <c r="Q1399">
        <v>4.3859063372156899E-2</v>
      </c>
      <c r="R1399">
        <v>0.39040025074611601</v>
      </c>
      <c r="S1399">
        <v>0</v>
      </c>
      <c r="T1399">
        <v>0.44636007934226801</v>
      </c>
      <c r="U1399">
        <v>3.4881675577363498E-2</v>
      </c>
      <c r="V1399">
        <v>0.42359791509949202</v>
      </c>
      <c r="W1399">
        <v>0</v>
      </c>
      <c r="X1399">
        <v>0</v>
      </c>
      <c r="Y1399">
        <v>1.6180384588711101</v>
      </c>
      <c r="Z1399">
        <v>0</v>
      </c>
      <c r="AA1399">
        <v>0</v>
      </c>
      <c r="AB1399">
        <v>0</v>
      </c>
      <c r="AC1399" t="s">
        <v>4508</v>
      </c>
      <c r="AD1399">
        <v>-2.4526650065114199</v>
      </c>
      <c r="AE1399">
        <v>-1.88079137938971</v>
      </c>
      <c r="AF1399">
        <v>1.2457390637252901</v>
      </c>
      <c r="AG1399">
        <v>0.26436785616733799</v>
      </c>
      <c r="AH1399">
        <v>0.63866498540138095</v>
      </c>
      <c r="AI1399" s="3">
        <f t="shared" si="43"/>
        <v>0.1947268932420595</v>
      </c>
      <c r="AJ1399" t="s">
        <v>4509</v>
      </c>
      <c r="AK1399" t="s">
        <v>1343</v>
      </c>
      <c r="AL1399">
        <v>0.62</v>
      </c>
      <c r="AM1399" t="s">
        <v>4510</v>
      </c>
      <c r="AN1399" t="s">
        <v>303</v>
      </c>
      <c r="AO1399" t="s">
        <v>4511</v>
      </c>
    </row>
    <row r="1400" spans="1:41" x14ac:dyDescent="0.2">
      <c r="A1400" t="s">
        <v>117</v>
      </c>
      <c r="B1400">
        <v>26720989</v>
      </c>
      <c r="C1400">
        <v>26721030</v>
      </c>
      <c r="D1400">
        <f t="shared" si="42"/>
        <v>41</v>
      </c>
      <c r="E1400">
        <v>3</v>
      </c>
      <c r="F1400">
        <v>0</v>
      </c>
      <c r="G1400">
        <v>3</v>
      </c>
      <c r="H1400">
        <v>0</v>
      </c>
      <c r="I1400">
        <v>138</v>
      </c>
      <c r="J1400">
        <v>0</v>
      </c>
      <c r="K1400">
        <v>24</v>
      </c>
      <c r="L1400">
        <v>51</v>
      </c>
      <c r="M1400">
        <v>31</v>
      </c>
      <c r="N1400">
        <v>0</v>
      </c>
      <c r="O1400">
        <v>0</v>
      </c>
      <c r="P1400">
        <v>0</v>
      </c>
      <c r="Q1400">
        <v>4.3859063372156899E-2</v>
      </c>
      <c r="R1400">
        <v>0.39040025074611601</v>
      </c>
      <c r="S1400">
        <v>0</v>
      </c>
      <c r="T1400">
        <v>0.44636007934226801</v>
      </c>
      <c r="U1400">
        <v>3.4881675577363498E-2</v>
      </c>
      <c r="V1400">
        <v>0.42359791509949202</v>
      </c>
      <c r="W1400">
        <v>0</v>
      </c>
      <c r="X1400">
        <v>0</v>
      </c>
      <c r="Y1400">
        <v>1.6180384588711101</v>
      </c>
      <c r="Z1400">
        <v>0</v>
      </c>
      <c r="AA1400">
        <v>0</v>
      </c>
      <c r="AB1400">
        <v>0</v>
      </c>
      <c r="AC1400" t="s">
        <v>4512</v>
      </c>
      <c r="AD1400">
        <v>-2.4529200484523201</v>
      </c>
      <c r="AE1400">
        <v>-1.88079137938971</v>
      </c>
      <c r="AF1400">
        <v>1.24667980965944</v>
      </c>
      <c r="AG1400">
        <v>0.26418756436704</v>
      </c>
      <c r="AH1400">
        <v>0.63866498540138095</v>
      </c>
      <c r="AI1400" s="3">
        <f t="shared" si="43"/>
        <v>0.1947268932420595</v>
      </c>
      <c r="AJ1400" t="s">
        <v>4513</v>
      </c>
      <c r="AK1400" t="s">
        <v>1343</v>
      </c>
      <c r="AL1400">
        <v>0.55000000000000004</v>
      </c>
      <c r="AM1400" t="s">
        <v>4514</v>
      </c>
      <c r="AN1400" t="s">
        <v>1856</v>
      </c>
      <c r="AO1400" t="s">
        <v>4515</v>
      </c>
    </row>
    <row r="1401" spans="1:41" x14ac:dyDescent="0.2">
      <c r="A1401" t="s">
        <v>117</v>
      </c>
      <c r="B1401">
        <v>26780656</v>
      </c>
      <c r="C1401">
        <v>26780697</v>
      </c>
      <c r="D1401">
        <f t="shared" si="42"/>
        <v>41</v>
      </c>
      <c r="E1401">
        <v>3</v>
      </c>
      <c r="F1401">
        <v>0</v>
      </c>
      <c r="G1401">
        <v>3</v>
      </c>
      <c r="H1401">
        <v>0</v>
      </c>
      <c r="I1401">
        <v>138</v>
      </c>
      <c r="J1401">
        <v>0</v>
      </c>
      <c r="K1401">
        <v>24</v>
      </c>
      <c r="L1401">
        <v>51</v>
      </c>
      <c r="M1401">
        <v>31</v>
      </c>
      <c r="N1401">
        <v>0</v>
      </c>
      <c r="O1401">
        <v>0</v>
      </c>
      <c r="P1401">
        <v>0</v>
      </c>
      <c r="Q1401">
        <v>4.3859063372156899E-2</v>
      </c>
      <c r="R1401">
        <v>0.39040025074611601</v>
      </c>
      <c r="S1401">
        <v>0</v>
      </c>
      <c r="T1401">
        <v>0.44636007934226801</v>
      </c>
      <c r="U1401">
        <v>3.4881675577363498E-2</v>
      </c>
      <c r="V1401">
        <v>0.42359791509949202</v>
      </c>
      <c r="W1401">
        <v>0</v>
      </c>
      <c r="X1401">
        <v>0</v>
      </c>
      <c r="Y1401">
        <v>1.6180384588711101</v>
      </c>
      <c r="Z1401">
        <v>0</v>
      </c>
      <c r="AA1401">
        <v>0</v>
      </c>
      <c r="AB1401">
        <v>0</v>
      </c>
      <c r="AC1401" t="s">
        <v>4516</v>
      </c>
      <c r="AD1401">
        <v>-2.4526482284709501</v>
      </c>
      <c r="AE1401">
        <v>-1.88079137938971</v>
      </c>
      <c r="AF1401">
        <v>1.24567721845782</v>
      </c>
      <c r="AG1401">
        <v>0.26437971402685401</v>
      </c>
      <c r="AH1401">
        <v>0.63866498540138095</v>
      </c>
      <c r="AI1401" s="3">
        <f t="shared" si="43"/>
        <v>0.1947268932420595</v>
      </c>
      <c r="AJ1401" t="s">
        <v>4517</v>
      </c>
      <c r="AK1401" t="s">
        <v>1343</v>
      </c>
      <c r="AL1401">
        <v>0.55000000000000004</v>
      </c>
      <c r="AM1401" t="s">
        <v>4518</v>
      </c>
      <c r="AN1401" t="s">
        <v>303</v>
      </c>
      <c r="AO1401" t="s">
        <v>4519</v>
      </c>
    </row>
    <row r="1402" spans="1:41" x14ac:dyDescent="0.2">
      <c r="A1402" t="s">
        <v>117</v>
      </c>
      <c r="B1402">
        <v>27668617</v>
      </c>
      <c r="C1402">
        <v>27668658</v>
      </c>
      <c r="D1402">
        <f t="shared" si="42"/>
        <v>41</v>
      </c>
      <c r="E1402">
        <v>3</v>
      </c>
      <c r="F1402">
        <v>0</v>
      </c>
      <c r="G1402">
        <v>3</v>
      </c>
      <c r="H1402">
        <v>0</v>
      </c>
      <c r="I1402">
        <v>138</v>
      </c>
      <c r="J1402">
        <v>0</v>
      </c>
      <c r="K1402">
        <v>24</v>
      </c>
      <c r="L1402">
        <v>51</v>
      </c>
      <c r="M1402">
        <v>31</v>
      </c>
      <c r="N1402">
        <v>0</v>
      </c>
      <c r="O1402">
        <v>0</v>
      </c>
      <c r="P1402">
        <v>0</v>
      </c>
      <c r="Q1402">
        <v>4.3859063372156899E-2</v>
      </c>
      <c r="R1402">
        <v>0.39040025074611601</v>
      </c>
      <c r="S1402">
        <v>0</v>
      </c>
      <c r="T1402">
        <v>0.44636007934226801</v>
      </c>
      <c r="U1402">
        <v>3.4881675577363498E-2</v>
      </c>
      <c r="V1402">
        <v>0.42359791509949202</v>
      </c>
      <c r="W1402">
        <v>0</v>
      </c>
      <c r="X1402">
        <v>0</v>
      </c>
      <c r="Y1402">
        <v>1.6180384588711101</v>
      </c>
      <c r="Z1402">
        <v>0</v>
      </c>
      <c r="AA1402">
        <v>0</v>
      </c>
      <c r="AB1402">
        <v>0</v>
      </c>
      <c r="AC1402" t="s">
        <v>4520</v>
      </c>
      <c r="AD1402">
        <v>-2.4524232805212201</v>
      </c>
      <c r="AE1402">
        <v>-1.88079137938971</v>
      </c>
      <c r="AF1402">
        <v>1.2448485424448199</v>
      </c>
      <c r="AG1402">
        <v>0.26453866343961402</v>
      </c>
      <c r="AH1402">
        <v>0.63866498540138095</v>
      </c>
      <c r="AI1402" s="3">
        <f t="shared" si="43"/>
        <v>0.1947268932420595</v>
      </c>
      <c r="AJ1402" t="s">
        <v>4521</v>
      </c>
      <c r="AK1402" t="s">
        <v>1343</v>
      </c>
      <c r="AL1402">
        <v>0.55000000000000004</v>
      </c>
      <c r="AM1402" t="s">
        <v>4522</v>
      </c>
      <c r="AN1402" t="s">
        <v>4523</v>
      </c>
      <c r="AO1402" t="s">
        <v>4524</v>
      </c>
    </row>
    <row r="1403" spans="1:41" x14ac:dyDescent="0.2">
      <c r="A1403" t="s">
        <v>117</v>
      </c>
      <c r="B1403">
        <v>27777884</v>
      </c>
      <c r="C1403">
        <v>27777939</v>
      </c>
      <c r="D1403">
        <f t="shared" si="42"/>
        <v>55</v>
      </c>
      <c r="E1403">
        <v>309</v>
      </c>
      <c r="F1403">
        <v>244</v>
      </c>
      <c r="G1403">
        <v>734</v>
      </c>
      <c r="H1403">
        <v>407</v>
      </c>
      <c r="I1403">
        <v>138</v>
      </c>
      <c r="J1403">
        <v>388</v>
      </c>
      <c r="K1403">
        <v>282</v>
      </c>
      <c r="L1403">
        <v>300</v>
      </c>
      <c r="M1403">
        <v>1025</v>
      </c>
      <c r="N1403">
        <v>395</v>
      </c>
      <c r="O1403">
        <v>736</v>
      </c>
      <c r="P1403">
        <v>911</v>
      </c>
      <c r="Q1403">
        <v>4.5174835273321596</v>
      </c>
      <c r="R1403">
        <v>4.58720294626686</v>
      </c>
      <c r="S1403">
        <v>3.0955868999645002</v>
      </c>
      <c r="T1403">
        <v>2.62564752554275</v>
      </c>
      <c r="U1403">
        <v>8.5343832912616104</v>
      </c>
      <c r="V1403">
        <v>14.0060600960316</v>
      </c>
      <c r="W1403">
        <v>5.2922684806531297</v>
      </c>
      <c r="X1403">
        <v>4.5170824918600303</v>
      </c>
      <c r="Y1403">
        <v>1.6180384588711101</v>
      </c>
      <c r="Z1403">
        <v>10.197186086582599</v>
      </c>
      <c r="AA1403">
        <v>5.3048610587258702</v>
      </c>
      <c r="AB1403">
        <v>10.051430555971899</v>
      </c>
      <c r="AC1403" t="s">
        <v>4525</v>
      </c>
      <c r="AD1403">
        <v>-0.60233034234036198</v>
      </c>
      <c r="AE1403">
        <v>2.6369781564885999</v>
      </c>
      <c r="AF1403">
        <v>1.2663642352811399</v>
      </c>
      <c r="AG1403">
        <v>0.26044985659292402</v>
      </c>
      <c r="AH1403">
        <v>0.63866498540138095</v>
      </c>
      <c r="AI1403" s="3">
        <f t="shared" si="43"/>
        <v>0.1947268932420595</v>
      </c>
      <c r="AJ1403" t="s">
        <v>4526</v>
      </c>
      <c r="AK1403" t="s">
        <v>4527</v>
      </c>
      <c r="AL1403">
        <v>0.76</v>
      </c>
      <c r="AM1403" t="s">
        <v>4528</v>
      </c>
      <c r="AN1403" t="s">
        <v>757</v>
      </c>
      <c r="AO1403" t="s">
        <v>4529</v>
      </c>
    </row>
    <row r="1404" spans="1:41" x14ac:dyDescent="0.2">
      <c r="A1404" t="s">
        <v>117</v>
      </c>
      <c r="B1404">
        <v>37739972</v>
      </c>
      <c r="C1404">
        <v>37739994</v>
      </c>
      <c r="D1404">
        <f t="shared" si="42"/>
        <v>22</v>
      </c>
      <c r="E1404">
        <v>1278</v>
      </c>
      <c r="F1404">
        <v>558</v>
      </c>
      <c r="G1404">
        <v>1150</v>
      </c>
      <c r="H1404">
        <v>132</v>
      </c>
      <c r="I1404">
        <v>6</v>
      </c>
      <c r="J1404">
        <v>74</v>
      </c>
      <c r="K1404">
        <v>466</v>
      </c>
      <c r="L1404">
        <v>0</v>
      </c>
      <c r="M1404">
        <v>792</v>
      </c>
      <c r="N1404">
        <v>203</v>
      </c>
      <c r="O1404">
        <v>53</v>
      </c>
      <c r="P1404">
        <v>1</v>
      </c>
      <c r="Q1404">
        <v>18.683960996538801</v>
      </c>
      <c r="R1404">
        <v>7.5802715353204198</v>
      </c>
      <c r="S1404">
        <v>7.0792520089351996</v>
      </c>
      <c r="T1404">
        <v>0</v>
      </c>
      <c r="U1404">
        <v>13.3713089713227</v>
      </c>
      <c r="V1404">
        <v>10.822243508348301</v>
      </c>
      <c r="W1404">
        <v>1.7164113991307399</v>
      </c>
      <c r="X1404">
        <v>2.3214373312597099</v>
      </c>
      <c r="Y1404">
        <v>7.0349498211787403E-2</v>
      </c>
      <c r="Z1404">
        <v>0.73430823721314997</v>
      </c>
      <c r="AA1404">
        <v>1.0117518514064801</v>
      </c>
      <c r="AB1404">
        <v>1.10334034642941E-2</v>
      </c>
      <c r="AC1404" t="s">
        <v>4530</v>
      </c>
      <c r="AD1404">
        <v>1.4121880895476699</v>
      </c>
      <c r="AE1404">
        <v>2.40808444351573</v>
      </c>
      <c r="AF1404">
        <v>1.25528433527287</v>
      </c>
      <c r="AG1404">
        <v>0.26254559269005501</v>
      </c>
      <c r="AH1404">
        <v>0.63866498540138095</v>
      </c>
      <c r="AI1404" s="3">
        <f t="shared" si="43"/>
        <v>0.1947268932420595</v>
      </c>
      <c r="AJ1404" t="s">
        <v>59</v>
      </c>
      <c r="AK1404" t="s">
        <v>59</v>
      </c>
      <c r="AL1404" t="s">
        <v>59</v>
      </c>
      <c r="AM1404" t="s">
        <v>59</v>
      </c>
      <c r="AN1404" t="s">
        <v>59</v>
      </c>
      <c r="AO1404" t="s">
        <v>59</v>
      </c>
    </row>
    <row r="1405" spans="1:41" x14ac:dyDescent="0.2">
      <c r="A1405" t="s">
        <v>117</v>
      </c>
      <c r="B1405">
        <v>57823008</v>
      </c>
      <c r="C1405">
        <v>57823048</v>
      </c>
      <c r="D1405">
        <f t="shared" si="42"/>
        <v>40</v>
      </c>
      <c r="E1405">
        <v>3</v>
      </c>
      <c r="F1405">
        <v>0</v>
      </c>
      <c r="G1405">
        <v>3</v>
      </c>
      <c r="H1405">
        <v>0</v>
      </c>
      <c r="I1405">
        <v>138</v>
      </c>
      <c r="J1405">
        <v>0</v>
      </c>
      <c r="K1405">
        <v>24</v>
      </c>
      <c r="L1405">
        <v>51</v>
      </c>
      <c r="M1405">
        <v>31</v>
      </c>
      <c r="N1405">
        <v>0</v>
      </c>
      <c r="O1405">
        <v>0</v>
      </c>
      <c r="P1405">
        <v>0</v>
      </c>
      <c r="Q1405">
        <v>4.3859063372156899E-2</v>
      </c>
      <c r="R1405">
        <v>0.39040025074611601</v>
      </c>
      <c r="S1405">
        <v>0</v>
      </c>
      <c r="T1405">
        <v>0.44636007934226801</v>
      </c>
      <c r="U1405">
        <v>3.4881675577363498E-2</v>
      </c>
      <c r="V1405">
        <v>0.42359791509949202</v>
      </c>
      <c r="W1405">
        <v>0</v>
      </c>
      <c r="X1405">
        <v>0</v>
      </c>
      <c r="Y1405">
        <v>1.6180384588711101</v>
      </c>
      <c r="Z1405">
        <v>0</v>
      </c>
      <c r="AA1405">
        <v>0</v>
      </c>
      <c r="AB1405">
        <v>0</v>
      </c>
      <c r="AC1405" t="s">
        <v>4531</v>
      </c>
      <c r="AD1405">
        <v>-2.45248801783992</v>
      </c>
      <c r="AE1405">
        <v>-1.88079137938971</v>
      </c>
      <c r="AF1405">
        <v>1.2450869299415701</v>
      </c>
      <c r="AG1405">
        <v>0.26449292585953199</v>
      </c>
      <c r="AH1405">
        <v>0.63866498540138095</v>
      </c>
      <c r="AI1405" s="3">
        <f t="shared" si="43"/>
        <v>0.1947268932420595</v>
      </c>
      <c r="AJ1405" t="s">
        <v>4532</v>
      </c>
      <c r="AK1405" t="s">
        <v>1343</v>
      </c>
      <c r="AL1405">
        <v>0.54</v>
      </c>
      <c r="AM1405" t="s">
        <v>4533</v>
      </c>
      <c r="AN1405" t="s">
        <v>307</v>
      </c>
      <c r="AO1405" t="s">
        <v>4534</v>
      </c>
    </row>
    <row r="1406" spans="1:41" x14ac:dyDescent="0.2">
      <c r="A1406" t="s">
        <v>117</v>
      </c>
      <c r="B1406">
        <v>159780249</v>
      </c>
      <c r="C1406">
        <v>159780381</v>
      </c>
      <c r="D1406">
        <f t="shared" si="42"/>
        <v>132</v>
      </c>
      <c r="E1406">
        <v>17</v>
      </c>
      <c r="F1406">
        <v>0</v>
      </c>
      <c r="G1406">
        <v>67</v>
      </c>
      <c r="H1406">
        <v>39</v>
      </c>
      <c r="I1406">
        <v>313</v>
      </c>
      <c r="J1406">
        <v>221</v>
      </c>
      <c r="K1406">
        <v>28</v>
      </c>
      <c r="L1406">
        <v>0</v>
      </c>
      <c r="M1406">
        <v>54</v>
      </c>
      <c r="N1406">
        <v>0</v>
      </c>
      <c r="O1406">
        <v>0</v>
      </c>
      <c r="P1406">
        <v>197</v>
      </c>
      <c r="Q1406">
        <v>0.24853469244222201</v>
      </c>
      <c r="R1406">
        <v>0.45546695920380198</v>
      </c>
      <c r="S1406">
        <v>0</v>
      </c>
      <c r="T1406">
        <v>0</v>
      </c>
      <c r="U1406">
        <v>0.77902408789445199</v>
      </c>
      <c r="V1406">
        <v>0.737880239205567</v>
      </c>
      <c r="W1406">
        <v>0.50712154974317403</v>
      </c>
      <c r="X1406">
        <v>0</v>
      </c>
      <c r="Y1406">
        <v>3.6698988233815801</v>
      </c>
      <c r="Z1406">
        <v>0</v>
      </c>
      <c r="AA1406">
        <v>3.0215832319031399</v>
      </c>
      <c r="AB1406">
        <v>2.1735804824659302</v>
      </c>
      <c r="AC1406" t="s">
        <v>4535</v>
      </c>
      <c r="AD1406">
        <v>1.88521461402989</v>
      </c>
      <c r="AE1406">
        <v>-1.30283213446677E-2</v>
      </c>
      <c r="AF1406">
        <v>1.26190273764651</v>
      </c>
      <c r="AG1406">
        <v>0.26129123539827598</v>
      </c>
      <c r="AH1406">
        <v>0.63866498540138095</v>
      </c>
      <c r="AI1406" s="3">
        <f t="shared" si="43"/>
        <v>0.1947268932420595</v>
      </c>
      <c r="AJ1406" t="s">
        <v>4536</v>
      </c>
      <c r="AK1406" t="s">
        <v>52</v>
      </c>
      <c r="AL1406" t="s">
        <v>4537</v>
      </c>
      <c r="AM1406" t="s">
        <v>4538</v>
      </c>
      <c r="AN1406" t="s">
        <v>55</v>
      </c>
      <c r="AO1406" t="s">
        <v>4539</v>
      </c>
    </row>
    <row r="1407" spans="1:41" x14ac:dyDescent="0.2">
      <c r="A1407" t="s">
        <v>117</v>
      </c>
      <c r="B1407">
        <v>160992003</v>
      </c>
      <c r="C1407">
        <v>160992038</v>
      </c>
      <c r="D1407">
        <f t="shared" si="42"/>
        <v>35</v>
      </c>
      <c r="E1407">
        <v>5</v>
      </c>
      <c r="F1407">
        <v>11</v>
      </c>
      <c r="G1407">
        <v>41</v>
      </c>
      <c r="H1407">
        <v>83</v>
      </c>
      <c r="I1407">
        <v>3</v>
      </c>
      <c r="J1407">
        <v>2</v>
      </c>
      <c r="K1407">
        <v>4</v>
      </c>
      <c r="L1407">
        <v>0</v>
      </c>
      <c r="M1407">
        <v>21</v>
      </c>
      <c r="N1407">
        <v>1</v>
      </c>
      <c r="O1407">
        <v>100</v>
      </c>
      <c r="P1407">
        <v>0</v>
      </c>
      <c r="Q1407">
        <v>7.3098438953594705E-2</v>
      </c>
      <c r="R1407">
        <v>6.5066708457686001E-2</v>
      </c>
      <c r="S1407">
        <v>0.139555147129547</v>
      </c>
      <c r="T1407">
        <v>0</v>
      </c>
      <c r="U1407">
        <v>0.47671623289063503</v>
      </c>
      <c r="V1407">
        <v>0.28695342635771998</v>
      </c>
      <c r="W1407">
        <v>1.0792586827867601</v>
      </c>
      <c r="X1407">
        <v>1.14356518781267E-2</v>
      </c>
      <c r="Y1407">
        <v>3.5174749105893702E-2</v>
      </c>
      <c r="Z1407">
        <v>1.3854872400248099</v>
      </c>
      <c r="AA1407">
        <v>2.73446446326076E-2</v>
      </c>
      <c r="AB1407">
        <v>0</v>
      </c>
      <c r="AC1407" t="s">
        <v>4540</v>
      </c>
      <c r="AD1407">
        <v>2.1198594760437999</v>
      </c>
      <c r="AE1407">
        <v>-1.6313795570544101</v>
      </c>
      <c r="AF1407">
        <v>1.27139346311982</v>
      </c>
      <c r="AG1407">
        <v>0.259505429876004</v>
      </c>
      <c r="AH1407">
        <v>0.63866498540138095</v>
      </c>
      <c r="AI1407" s="3">
        <f t="shared" si="43"/>
        <v>0.1947268932420595</v>
      </c>
      <c r="AJ1407" t="s">
        <v>4541</v>
      </c>
      <c r="AK1407" t="s">
        <v>44</v>
      </c>
      <c r="AL1407" t="s">
        <v>4542</v>
      </c>
      <c r="AM1407" t="s">
        <v>4543</v>
      </c>
      <c r="AN1407" t="s">
        <v>37</v>
      </c>
      <c r="AO1407" t="s">
        <v>4544</v>
      </c>
    </row>
    <row r="1408" spans="1:41" x14ac:dyDescent="0.2">
      <c r="A1408" t="s">
        <v>274</v>
      </c>
      <c r="B1408">
        <v>336163</v>
      </c>
      <c r="C1408">
        <v>336181</v>
      </c>
      <c r="D1408">
        <f t="shared" si="42"/>
        <v>18</v>
      </c>
      <c r="E1408">
        <v>56</v>
      </c>
      <c r="F1408">
        <v>0</v>
      </c>
      <c r="G1408">
        <v>16</v>
      </c>
      <c r="H1408">
        <v>32</v>
      </c>
      <c r="I1408">
        <v>0</v>
      </c>
      <c r="J1408">
        <v>0</v>
      </c>
      <c r="K1408">
        <v>4</v>
      </c>
      <c r="L1408">
        <v>0</v>
      </c>
      <c r="M1408">
        <v>0</v>
      </c>
      <c r="N1408">
        <v>0</v>
      </c>
      <c r="O1408">
        <v>21</v>
      </c>
      <c r="P1408">
        <v>0</v>
      </c>
      <c r="Q1408">
        <v>0.81870251628026103</v>
      </c>
      <c r="R1408">
        <v>6.5066708457686001E-2</v>
      </c>
      <c r="S1408">
        <v>0</v>
      </c>
      <c r="T1408">
        <v>0</v>
      </c>
      <c r="U1408">
        <v>0.186035603079272</v>
      </c>
      <c r="V1408">
        <v>0</v>
      </c>
      <c r="W1408">
        <v>0.41609973312260501</v>
      </c>
      <c r="X1408">
        <v>0</v>
      </c>
      <c r="Y1408">
        <v>0</v>
      </c>
      <c r="Z1408">
        <v>0.29095232040521002</v>
      </c>
      <c r="AA1408">
        <v>0</v>
      </c>
      <c r="AB1408">
        <v>0</v>
      </c>
      <c r="AC1408" t="s">
        <v>4545</v>
      </c>
      <c r="AD1408">
        <v>2.9356652095933899</v>
      </c>
      <c r="AE1408">
        <v>-2.5377813593793501</v>
      </c>
      <c r="AF1408">
        <v>1.24430475067775</v>
      </c>
      <c r="AG1408">
        <v>0.26464303339343498</v>
      </c>
      <c r="AH1408">
        <v>0.63866498540138095</v>
      </c>
      <c r="AI1408" s="3">
        <f t="shared" si="43"/>
        <v>0.1947268932420595</v>
      </c>
      <c r="AJ1408" t="s">
        <v>59</v>
      </c>
      <c r="AK1408" t="s">
        <v>59</v>
      </c>
      <c r="AL1408" t="s">
        <v>59</v>
      </c>
      <c r="AM1408" t="s">
        <v>59</v>
      </c>
      <c r="AN1408" t="s">
        <v>59</v>
      </c>
      <c r="AO1408" t="s">
        <v>59</v>
      </c>
    </row>
    <row r="1409" spans="1:41" x14ac:dyDescent="0.2">
      <c r="A1409" t="s">
        <v>274</v>
      </c>
      <c r="B1409">
        <v>21088249</v>
      </c>
      <c r="C1409">
        <v>21088288</v>
      </c>
      <c r="D1409">
        <f t="shared" si="42"/>
        <v>39</v>
      </c>
      <c r="E1409">
        <v>69</v>
      </c>
      <c r="F1409">
        <v>18</v>
      </c>
      <c r="G1409">
        <v>142</v>
      </c>
      <c r="H1409">
        <v>367</v>
      </c>
      <c r="I1409">
        <v>6</v>
      </c>
      <c r="J1409">
        <v>321</v>
      </c>
      <c r="K1409">
        <v>65</v>
      </c>
      <c r="L1409">
        <v>13</v>
      </c>
      <c r="M1409">
        <v>47</v>
      </c>
      <c r="N1409">
        <v>61</v>
      </c>
      <c r="O1409">
        <v>5</v>
      </c>
      <c r="P1409">
        <v>324</v>
      </c>
      <c r="Q1409">
        <v>1.00875845755961</v>
      </c>
      <c r="R1409">
        <v>1.0573340124374</v>
      </c>
      <c r="S1409">
        <v>0.22836296803016801</v>
      </c>
      <c r="T1409">
        <v>0.113778059440186</v>
      </c>
      <c r="U1409">
        <v>1.6510659773285401</v>
      </c>
      <c r="V1409">
        <v>0.64222909708632703</v>
      </c>
      <c r="W1409">
        <v>4.77214381424987</v>
      </c>
      <c r="X1409">
        <v>0.69757476456572598</v>
      </c>
      <c r="Y1409">
        <v>7.0349498211787403E-2</v>
      </c>
      <c r="Z1409">
        <v>6.9274362001240597E-2</v>
      </c>
      <c r="AA1409">
        <v>4.3888154635335104</v>
      </c>
      <c r="AB1409">
        <v>3.5748227224312799</v>
      </c>
      <c r="AC1409" t="s">
        <v>4546</v>
      </c>
      <c r="AD1409">
        <v>0.89215097590664605</v>
      </c>
      <c r="AE1409">
        <v>0.62999647394411395</v>
      </c>
      <c r="AF1409">
        <v>1.2736837690864999</v>
      </c>
      <c r="AG1409">
        <v>0.259076743244121</v>
      </c>
      <c r="AH1409">
        <v>0.63866498540138095</v>
      </c>
      <c r="AI1409" s="3">
        <f t="shared" si="43"/>
        <v>0.1947268932420595</v>
      </c>
      <c r="AJ1409" t="s">
        <v>59</v>
      </c>
      <c r="AK1409" t="s">
        <v>59</v>
      </c>
      <c r="AL1409" t="s">
        <v>59</v>
      </c>
      <c r="AM1409" t="s">
        <v>4547</v>
      </c>
      <c r="AN1409" t="s">
        <v>4548</v>
      </c>
      <c r="AO1409">
        <v>0</v>
      </c>
    </row>
    <row r="1410" spans="1:41" x14ac:dyDescent="0.2">
      <c r="A1410" t="s">
        <v>274</v>
      </c>
      <c r="B1410">
        <v>39679578</v>
      </c>
      <c r="C1410">
        <v>39679609</v>
      </c>
      <c r="D1410">
        <f t="shared" ref="D1410:D1473" si="44">C1410-B1410</f>
        <v>31</v>
      </c>
      <c r="E1410">
        <v>637</v>
      </c>
      <c r="F1410">
        <v>1101</v>
      </c>
      <c r="G1410">
        <v>648</v>
      </c>
      <c r="H1410">
        <v>534</v>
      </c>
      <c r="I1410">
        <v>1383</v>
      </c>
      <c r="J1410">
        <v>103</v>
      </c>
      <c r="K1410">
        <v>573</v>
      </c>
      <c r="L1410">
        <v>2915</v>
      </c>
      <c r="M1410">
        <v>479</v>
      </c>
      <c r="N1410">
        <v>1633</v>
      </c>
      <c r="O1410">
        <v>870</v>
      </c>
      <c r="P1410">
        <v>367</v>
      </c>
      <c r="Q1410">
        <v>9.3127411226879708</v>
      </c>
      <c r="R1410">
        <v>9.3208059865635207</v>
      </c>
      <c r="S1410">
        <v>13.968201544511899</v>
      </c>
      <c r="T1410">
        <v>25.512541789857099</v>
      </c>
      <c r="U1410">
        <v>7.5344419247105199</v>
      </c>
      <c r="V1410">
        <v>6.5452710107308603</v>
      </c>
      <c r="W1410">
        <v>6.9436642964834698</v>
      </c>
      <c r="X1410">
        <v>18.674419516980802</v>
      </c>
      <c r="Y1410">
        <v>16.215559337817002</v>
      </c>
      <c r="Z1410">
        <v>12.053738988215899</v>
      </c>
      <c r="AA1410">
        <v>1.40824919857929</v>
      </c>
      <c r="AB1410">
        <v>4.0492590713959302</v>
      </c>
      <c r="AC1410" t="s">
        <v>4549</v>
      </c>
      <c r="AD1410">
        <v>-0.52729864286074102</v>
      </c>
      <c r="AE1410">
        <v>3.45769840504517</v>
      </c>
      <c r="AF1410">
        <v>1.2646236802228801</v>
      </c>
      <c r="AG1410">
        <v>0.26077770217317497</v>
      </c>
      <c r="AH1410">
        <v>0.63866498540138095</v>
      </c>
      <c r="AI1410" s="3">
        <f t="shared" ref="AI1410:AI1473" si="45">LOG10(AH1410)*-1</f>
        <v>0.1947268932420595</v>
      </c>
      <c r="AJ1410" t="s">
        <v>4550</v>
      </c>
      <c r="AK1410" t="s">
        <v>29</v>
      </c>
      <c r="AL1410">
        <v>0</v>
      </c>
      <c r="AM1410" t="s">
        <v>59</v>
      </c>
      <c r="AN1410" t="s">
        <v>59</v>
      </c>
      <c r="AO1410" t="s">
        <v>59</v>
      </c>
    </row>
    <row r="1411" spans="1:41" x14ac:dyDescent="0.2">
      <c r="A1411" t="s">
        <v>274</v>
      </c>
      <c r="B1411">
        <v>111826900</v>
      </c>
      <c r="C1411">
        <v>111826919</v>
      </c>
      <c r="D1411">
        <f t="shared" si="44"/>
        <v>19</v>
      </c>
      <c r="E1411">
        <v>42</v>
      </c>
      <c r="F1411">
        <v>34</v>
      </c>
      <c r="G1411">
        <v>79</v>
      </c>
      <c r="H1411">
        <v>90</v>
      </c>
      <c r="I1411">
        <v>425</v>
      </c>
      <c r="J1411">
        <v>75</v>
      </c>
      <c r="K1411">
        <v>48</v>
      </c>
      <c r="L1411">
        <v>0</v>
      </c>
      <c r="M1411">
        <v>43</v>
      </c>
      <c r="N1411">
        <v>117</v>
      </c>
      <c r="O1411">
        <v>105</v>
      </c>
      <c r="P1411">
        <v>47</v>
      </c>
      <c r="Q1411">
        <v>0.61402688721019605</v>
      </c>
      <c r="R1411">
        <v>0.78080050149223201</v>
      </c>
      <c r="S1411">
        <v>0.43135227294587303</v>
      </c>
      <c r="T1411">
        <v>0</v>
      </c>
      <c r="U1411">
        <v>0.91855079020390595</v>
      </c>
      <c r="V1411">
        <v>0.58757130158961801</v>
      </c>
      <c r="W1411">
        <v>1.1702804994073299</v>
      </c>
      <c r="X1411">
        <v>1.3379712697408199</v>
      </c>
      <c r="Y1411">
        <v>4.9830894566682797</v>
      </c>
      <c r="Z1411">
        <v>1.4547616020260501</v>
      </c>
      <c r="AA1411">
        <v>1.0254241737227801</v>
      </c>
      <c r="AB1411">
        <v>0.51856996282182199</v>
      </c>
      <c r="AC1411" t="s">
        <v>4551</v>
      </c>
      <c r="AD1411">
        <v>1.1488197660936299</v>
      </c>
      <c r="AE1411">
        <v>0.23475131629128901</v>
      </c>
      <c r="AF1411">
        <v>1.2720039801785199</v>
      </c>
      <c r="AG1411">
        <v>0.259391070996768</v>
      </c>
      <c r="AH1411">
        <v>0.63866498540138095</v>
      </c>
      <c r="AI1411" s="3">
        <f t="shared" si="45"/>
        <v>0.1947268932420595</v>
      </c>
      <c r="AJ1411" t="s">
        <v>1013</v>
      </c>
      <c r="AK1411" t="s">
        <v>29</v>
      </c>
      <c r="AL1411">
        <v>0</v>
      </c>
      <c r="AM1411" t="s">
        <v>59</v>
      </c>
      <c r="AN1411" t="s">
        <v>59</v>
      </c>
      <c r="AO1411" t="s">
        <v>59</v>
      </c>
    </row>
    <row r="1412" spans="1:41" x14ac:dyDescent="0.2">
      <c r="A1412" t="s">
        <v>34</v>
      </c>
      <c r="B1412">
        <v>22072331</v>
      </c>
      <c r="C1412">
        <v>22072352</v>
      </c>
      <c r="D1412">
        <f t="shared" si="44"/>
        <v>21</v>
      </c>
      <c r="E1412">
        <v>89</v>
      </c>
      <c r="F1412">
        <v>18</v>
      </c>
      <c r="G1412">
        <v>42</v>
      </c>
      <c r="H1412">
        <v>164</v>
      </c>
      <c r="I1412">
        <v>117</v>
      </c>
      <c r="J1412">
        <v>19</v>
      </c>
      <c r="K1412">
        <v>9</v>
      </c>
      <c r="L1412">
        <v>0</v>
      </c>
      <c r="M1412">
        <v>34</v>
      </c>
      <c r="N1412">
        <v>94</v>
      </c>
      <c r="O1412">
        <v>83</v>
      </c>
      <c r="P1412">
        <v>34</v>
      </c>
      <c r="Q1412">
        <v>1.3011522133739899</v>
      </c>
      <c r="R1412">
        <v>0.14640009402979401</v>
      </c>
      <c r="S1412">
        <v>0.22836296803016801</v>
      </c>
      <c r="T1412">
        <v>0</v>
      </c>
      <c r="U1412">
        <v>0.48834345808308899</v>
      </c>
      <c r="V1412">
        <v>0.46459126172202397</v>
      </c>
      <c r="W1412">
        <v>2.1325111322533501</v>
      </c>
      <c r="X1412">
        <v>1.07495127654391</v>
      </c>
      <c r="Y1412">
        <v>1.3718152151298599</v>
      </c>
      <c r="Z1412">
        <v>1.14995440922059</v>
      </c>
      <c r="AA1412">
        <v>0.25977412400977201</v>
      </c>
      <c r="AB1412">
        <v>0.37513571778599902</v>
      </c>
      <c r="AC1412" t="s">
        <v>4552</v>
      </c>
      <c r="AD1412">
        <v>1.30705745829179</v>
      </c>
      <c r="AE1412">
        <v>-0.36945371874521798</v>
      </c>
      <c r="AF1412">
        <v>1.25719118849697</v>
      </c>
      <c r="AG1412">
        <v>0.26218343065719601</v>
      </c>
      <c r="AH1412">
        <v>0.63866498540138095</v>
      </c>
      <c r="AI1412" s="3">
        <f t="shared" si="45"/>
        <v>0.1947268932420595</v>
      </c>
      <c r="AJ1412" t="s">
        <v>4553</v>
      </c>
      <c r="AK1412" t="s">
        <v>29</v>
      </c>
      <c r="AL1412" t="s">
        <v>2486</v>
      </c>
      <c r="AM1412" t="s">
        <v>59</v>
      </c>
      <c r="AN1412" t="s">
        <v>59</v>
      </c>
      <c r="AO1412" t="s">
        <v>59</v>
      </c>
    </row>
    <row r="1413" spans="1:41" x14ac:dyDescent="0.2">
      <c r="A1413" t="s">
        <v>34</v>
      </c>
      <c r="B1413">
        <v>133264065</v>
      </c>
      <c r="C1413">
        <v>133264088</v>
      </c>
      <c r="D1413">
        <f t="shared" si="44"/>
        <v>23</v>
      </c>
      <c r="E1413">
        <v>22</v>
      </c>
      <c r="F1413">
        <v>4</v>
      </c>
      <c r="G1413">
        <v>24</v>
      </c>
      <c r="H1413">
        <v>17</v>
      </c>
      <c r="I1413">
        <v>127</v>
      </c>
      <c r="J1413">
        <v>23</v>
      </c>
      <c r="K1413">
        <v>10</v>
      </c>
      <c r="L1413">
        <v>0</v>
      </c>
      <c r="M1413">
        <v>8</v>
      </c>
      <c r="N1413">
        <v>17</v>
      </c>
      <c r="O1413">
        <v>2</v>
      </c>
      <c r="P1413">
        <v>73</v>
      </c>
      <c r="Q1413">
        <v>0.32163313139581701</v>
      </c>
      <c r="R1413">
        <v>0.16266677114421499</v>
      </c>
      <c r="S1413">
        <v>5.07473262289262E-2</v>
      </c>
      <c r="T1413">
        <v>0</v>
      </c>
      <c r="U1413">
        <v>0.27905340461890799</v>
      </c>
      <c r="V1413">
        <v>0.10931559099341701</v>
      </c>
      <c r="W1413">
        <v>0.221052983221384</v>
      </c>
      <c r="X1413">
        <v>0.19440608192815301</v>
      </c>
      <c r="Y1413">
        <v>1.4890643788161699</v>
      </c>
      <c r="Z1413">
        <v>2.7709744800496199E-2</v>
      </c>
      <c r="AA1413">
        <v>0.314463413274987</v>
      </c>
      <c r="AB1413">
        <v>0.80543845289346805</v>
      </c>
      <c r="AC1413" t="s">
        <v>4554</v>
      </c>
      <c r="AD1413">
        <v>1.5588433603404299</v>
      </c>
      <c r="AE1413">
        <v>-1.4886350919315501</v>
      </c>
      <c r="AF1413">
        <v>1.2625854335850999</v>
      </c>
      <c r="AG1413">
        <v>0.261162270089694</v>
      </c>
      <c r="AH1413">
        <v>0.63866498540138095</v>
      </c>
      <c r="AI1413" s="3">
        <f t="shared" si="45"/>
        <v>0.1947268932420595</v>
      </c>
      <c r="AJ1413" t="s">
        <v>4555</v>
      </c>
      <c r="AK1413" t="s">
        <v>29</v>
      </c>
      <c r="AL1413" t="s">
        <v>40</v>
      </c>
      <c r="AM1413" t="s">
        <v>4556</v>
      </c>
      <c r="AN1413" t="s">
        <v>37</v>
      </c>
      <c r="AO1413">
        <v>0</v>
      </c>
    </row>
    <row r="1414" spans="1:41" x14ac:dyDescent="0.2">
      <c r="A1414" t="s">
        <v>100</v>
      </c>
      <c r="B1414">
        <v>6846369</v>
      </c>
      <c r="C1414">
        <v>6846389</v>
      </c>
      <c r="D1414">
        <f t="shared" si="44"/>
        <v>20</v>
      </c>
      <c r="E1414">
        <v>12</v>
      </c>
      <c r="F1414">
        <v>4</v>
      </c>
      <c r="G1414">
        <v>4</v>
      </c>
      <c r="H1414">
        <v>14</v>
      </c>
      <c r="I1414">
        <v>37</v>
      </c>
      <c r="J1414">
        <v>22</v>
      </c>
      <c r="K1414">
        <v>2</v>
      </c>
      <c r="L1414">
        <v>2</v>
      </c>
      <c r="M1414">
        <v>4</v>
      </c>
      <c r="N1414">
        <v>7</v>
      </c>
      <c r="O1414">
        <v>12</v>
      </c>
      <c r="P1414">
        <v>10</v>
      </c>
      <c r="Q1414">
        <v>0.17543625348862699</v>
      </c>
      <c r="R1414">
        <v>3.2533354228843001E-2</v>
      </c>
      <c r="S1414">
        <v>5.07473262289262E-2</v>
      </c>
      <c r="T1414">
        <v>1.7504316836951701E-2</v>
      </c>
      <c r="U1414">
        <v>4.6508900769818E-2</v>
      </c>
      <c r="V1414">
        <v>5.4657795496708697E-2</v>
      </c>
      <c r="W1414">
        <v>0.18204363324114001</v>
      </c>
      <c r="X1414">
        <v>8.0049563146886604E-2</v>
      </c>
      <c r="Y1414">
        <v>0.43382190563935602</v>
      </c>
      <c r="Z1414">
        <v>0.16625846880297701</v>
      </c>
      <c r="AA1414">
        <v>0.30079109095868301</v>
      </c>
      <c r="AB1414">
        <v>0.110334034642941</v>
      </c>
      <c r="AC1414" t="s">
        <v>4557</v>
      </c>
      <c r="AD1414">
        <v>1.2718982664255101</v>
      </c>
      <c r="AE1414">
        <v>-2.6234672176025802</v>
      </c>
      <c r="AF1414">
        <v>1.2648312392371299</v>
      </c>
      <c r="AG1414">
        <v>0.26073858016732399</v>
      </c>
      <c r="AH1414">
        <v>0.63866498540138095</v>
      </c>
      <c r="AI1414" s="3">
        <f t="shared" si="45"/>
        <v>0.1947268932420595</v>
      </c>
      <c r="AJ1414" t="s">
        <v>4558</v>
      </c>
      <c r="AK1414" t="s">
        <v>29</v>
      </c>
      <c r="AL1414">
        <v>0</v>
      </c>
      <c r="AM1414" t="s">
        <v>4559</v>
      </c>
      <c r="AN1414" t="s">
        <v>611</v>
      </c>
      <c r="AO1414">
        <v>0</v>
      </c>
    </row>
    <row r="1415" spans="1:41" x14ac:dyDescent="0.2">
      <c r="A1415" t="s">
        <v>100</v>
      </c>
      <c r="B1415">
        <v>76571851</v>
      </c>
      <c r="C1415">
        <v>76571976</v>
      </c>
      <c r="D1415">
        <f t="shared" si="44"/>
        <v>125</v>
      </c>
      <c r="E1415">
        <v>5549</v>
      </c>
      <c r="F1415">
        <v>1353</v>
      </c>
      <c r="G1415">
        <v>2594</v>
      </c>
      <c r="H1415">
        <v>2100</v>
      </c>
      <c r="I1415">
        <v>9969</v>
      </c>
      <c r="J1415">
        <v>5309</v>
      </c>
      <c r="K1415">
        <v>4381</v>
      </c>
      <c r="L1415">
        <v>3423</v>
      </c>
      <c r="M1415">
        <v>2435</v>
      </c>
      <c r="N1415">
        <v>4828</v>
      </c>
      <c r="O1415">
        <v>6670</v>
      </c>
      <c r="P1415">
        <v>14123</v>
      </c>
      <c r="Q1415">
        <v>81.124647550699393</v>
      </c>
      <c r="R1415">
        <v>71.264312438280598</v>
      </c>
      <c r="S1415">
        <v>17.165283096934299</v>
      </c>
      <c r="T1415">
        <v>29.958638266442801</v>
      </c>
      <c r="U1415">
        <v>30.161022149227001</v>
      </c>
      <c r="V1415">
        <v>33.272933008621401</v>
      </c>
      <c r="W1415">
        <v>27.306544986170898</v>
      </c>
      <c r="X1415">
        <v>55.2113272675955</v>
      </c>
      <c r="Y1415">
        <v>116.88569127888501</v>
      </c>
      <c r="Z1415">
        <v>92.411998909654898</v>
      </c>
      <c r="AA1415">
        <v>72.586359177256796</v>
      </c>
      <c r="AB1415">
        <v>155.82475712622499</v>
      </c>
      <c r="AC1415" t="s">
        <v>4560</v>
      </c>
      <c r="AD1415">
        <v>-0.42344068374992</v>
      </c>
      <c r="AE1415">
        <v>6.0287729843883797</v>
      </c>
      <c r="AF1415">
        <v>1.2559790395717401</v>
      </c>
      <c r="AG1415">
        <v>0.26241357808772298</v>
      </c>
      <c r="AH1415">
        <v>0.63866498540138095</v>
      </c>
      <c r="AI1415" s="3">
        <f t="shared" si="45"/>
        <v>0.1947268932420595</v>
      </c>
      <c r="AJ1415" t="s">
        <v>4561</v>
      </c>
      <c r="AK1415" t="s">
        <v>29</v>
      </c>
      <c r="AL1415">
        <v>0</v>
      </c>
      <c r="AM1415" t="s">
        <v>4562</v>
      </c>
      <c r="AN1415" t="s">
        <v>37</v>
      </c>
      <c r="AO1415" t="s">
        <v>4563</v>
      </c>
    </row>
    <row r="1416" spans="1:41" x14ac:dyDescent="0.2">
      <c r="A1416" t="s">
        <v>100</v>
      </c>
      <c r="B1416">
        <v>95086060</v>
      </c>
      <c r="C1416">
        <v>95086088</v>
      </c>
      <c r="D1416">
        <f t="shared" si="44"/>
        <v>28</v>
      </c>
      <c r="E1416">
        <v>20275</v>
      </c>
      <c r="F1416">
        <v>38826</v>
      </c>
      <c r="G1416">
        <v>14414</v>
      </c>
      <c r="H1416">
        <v>35044</v>
      </c>
      <c r="I1416">
        <v>84460</v>
      </c>
      <c r="J1416">
        <v>16252</v>
      </c>
      <c r="K1416">
        <v>21001</v>
      </c>
      <c r="L1416">
        <v>258612</v>
      </c>
      <c r="M1416">
        <v>12347</v>
      </c>
      <c r="N1416">
        <v>85219</v>
      </c>
      <c r="O1416">
        <v>30197</v>
      </c>
      <c r="P1416">
        <v>30941</v>
      </c>
      <c r="Q1416">
        <v>296.41416995682698</v>
      </c>
      <c r="R1416">
        <v>341.61648607996602</v>
      </c>
      <c r="S1416">
        <v>492.57892204107202</v>
      </c>
      <c r="T1416">
        <v>2263.4131929188702</v>
      </c>
      <c r="U1416">
        <v>167.59482392403899</v>
      </c>
      <c r="V1416">
        <v>168.71495024946501</v>
      </c>
      <c r="W1416">
        <v>455.68122023589302</v>
      </c>
      <c r="X1416">
        <v>974.53481740207599</v>
      </c>
      <c r="Y1416">
        <v>990.28643649459502</v>
      </c>
      <c r="Z1416">
        <v>418.37558187029202</v>
      </c>
      <c r="AA1416">
        <v>222.20258228456899</v>
      </c>
      <c r="AB1416">
        <v>341.38453658872299</v>
      </c>
      <c r="AC1416" t="s">
        <v>4564</v>
      </c>
      <c r="AD1416">
        <v>-0.48073282430979303</v>
      </c>
      <c r="AE1416">
        <v>9.2153521037308508</v>
      </c>
      <c r="AF1416">
        <v>1.2469388892747399</v>
      </c>
      <c r="AG1416">
        <v>0.26413793918928902</v>
      </c>
      <c r="AH1416">
        <v>0.63866498540138095</v>
      </c>
      <c r="AI1416" s="3">
        <f t="shared" si="45"/>
        <v>0.1947268932420595</v>
      </c>
      <c r="AJ1416" t="s">
        <v>4565</v>
      </c>
      <c r="AK1416" t="s">
        <v>238</v>
      </c>
      <c r="AL1416" t="s">
        <v>4566</v>
      </c>
      <c r="AM1416" t="s">
        <v>4567</v>
      </c>
      <c r="AN1416" t="s">
        <v>241</v>
      </c>
      <c r="AO1416" t="s">
        <v>4568</v>
      </c>
    </row>
    <row r="1417" spans="1:41" x14ac:dyDescent="0.2">
      <c r="A1417" t="s">
        <v>202</v>
      </c>
      <c r="B1417">
        <v>86191360</v>
      </c>
      <c r="C1417">
        <v>86191378</v>
      </c>
      <c r="D1417">
        <f t="shared" si="44"/>
        <v>18</v>
      </c>
      <c r="E1417">
        <v>45</v>
      </c>
      <c r="F1417">
        <v>59</v>
      </c>
      <c r="G1417">
        <v>102</v>
      </c>
      <c r="H1417">
        <v>0</v>
      </c>
      <c r="I1417">
        <v>2</v>
      </c>
      <c r="J1417">
        <v>16</v>
      </c>
      <c r="K1417">
        <v>25</v>
      </c>
      <c r="L1417">
        <v>0</v>
      </c>
      <c r="M1417">
        <v>11</v>
      </c>
      <c r="N1417">
        <v>1</v>
      </c>
      <c r="O1417">
        <v>3</v>
      </c>
      <c r="P1417">
        <v>1</v>
      </c>
      <c r="Q1417">
        <v>0.657885950582353</v>
      </c>
      <c r="R1417">
        <v>0.40666692786053799</v>
      </c>
      <c r="S1417">
        <v>0.74852306187666096</v>
      </c>
      <c r="T1417">
        <v>0</v>
      </c>
      <c r="U1417">
        <v>1.1859769696303599</v>
      </c>
      <c r="V1417">
        <v>0.15030893761594899</v>
      </c>
      <c r="W1417">
        <v>0</v>
      </c>
      <c r="X1417">
        <v>1.14356518781267E-2</v>
      </c>
      <c r="Y1417">
        <v>2.3449832737262501E-2</v>
      </c>
      <c r="Z1417">
        <v>4.1564617200744301E-2</v>
      </c>
      <c r="AA1417">
        <v>0.21875715706086099</v>
      </c>
      <c r="AB1417">
        <v>1.10334034642941E-2</v>
      </c>
      <c r="AC1417" t="s">
        <v>4569</v>
      </c>
      <c r="AD1417">
        <v>1.9790860540251001</v>
      </c>
      <c r="AE1417">
        <v>-1.6783363125873401</v>
      </c>
      <c r="AF1417">
        <v>1.2616210965674901</v>
      </c>
      <c r="AG1417">
        <v>0.261344462061395</v>
      </c>
      <c r="AH1417">
        <v>0.63866498540138095</v>
      </c>
      <c r="AI1417" s="3">
        <f t="shared" si="45"/>
        <v>0.1947268932420595</v>
      </c>
      <c r="AJ1417" t="s">
        <v>4570</v>
      </c>
      <c r="AK1417" t="s">
        <v>29</v>
      </c>
      <c r="AL1417">
        <v>0</v>
      </c>
      <c r="AM1417" t="s">
        <v>59</v>
      </c>
      <c r="AN1417" t="s">
        <v>59</v>
      </c>
      <c r="AO1417" t="s">
        <v>59</v>
      </c>
    </row>
    <row r="1418" spans="1:41" x14ac:dyDescent="0.2">
      <c r="A1418" t="s">
        <v>94</v>
      </c>
      <c r="B1418">
        <v>62855011</v>
      </c>
      <c r="C1418">
        <v>62855083</v>
      </c>
      <c r="D1418">
        <f t="shared" si="44"/>
        <v>72</v>
      </c>
      <c r="E1418">
        <v>221</v>
      </c>
      <c r="F1418">
        <v>7</v>
      </c>
      <c r="G1418">
        <v>136</v>
      </c>
      <c r="H1418">
        <v>445</v>
      </c>
      <c r="I1418">
        <v>487</v>
      </c>
      <c r="J1418">
        <v>2</v>
      </c>
      <c r="K1418">
        <v>152</v>
      </c>
      <c r="L1418">
        <v>56</v>
      </c>
      <c r="M1418">
        <v>677</v>
      </c>
      <c r="N1418">
        <v>36</v>
      </c>
      <c r="O1418">
        <v>464</v>
      </c>
      <c r="P1418">
        <v>546</v>
      </c>
      <c r="Q1418">
        <v>3.2309510017488901</v>
      </c>
      <c r="R1418">
        <v>2.4725349213920702</v>
      </c>
      <c r="S1418">
        <v>8.8807820900620907E-2</v>
      </c>
      <c r="T1418">
        <v>0.490120871434647</v>
      </c>
      <c r="U1418">
        <v>1.5813026261738099</v>
      </c>
      <c r="V1418">
        <v>9.2508318878179399</v>
      </c>
      <c r="W1418">
        <v>5.7863869137362203</v>
      </c>
      <c r="X1418">
        <v>0.41168346761255997</v>
      </c>
      <c r="Y1418">
        <v>5.7100342715234103</v>
      </c>
      <c r="Z1418">
        <v>6.4286607937151201</v>
      </c>
      <c r="AA1418">
        <v>2.73446446326076E-2</v>
      </c>
      <c r="AB1418">
        <v>6.0242382915045702</v>
      </c>
      <c r="AC1418" t="s">
        <v>4571</v>
      </c>
      <c r="AD1418">
        <v>-1.20306421132513</v>
      </c>
      <c r="AE1418">
        <v>1.8003925439266</v>
      </c>
      <c r="AF1418">
        <v>1.2549400564970901</v>
      </c>
      <c r="AG1418">
        <v>0.26261104649425698</v>
      </c>
      <c r="AH1418">
        <v>0.63866498540138095</v>
      </c>
      <c r="AI1418" s="3">
        <f t="shared" si="45"/>
        <v>0.1947268932420595</v>
      </c>
      <c r="AJ1418" t="s">
        <v>4572</v>
      </c>
      <c r="AK1418" t="s">
        <v>55</v>
      </c>
      <c r="AL1418" t="s">
        <v>4573</v>
      </c>
      <c r="AM1418" t="s">
        <v>4574</v>
      </c>
      <c r="AN1418" t="s">
        <v>2522</v>
      </c>
      <c r="AO1418" t="s">
        <v>4575</v>
      </c>
    </row>
    <row r="1419" spans="1:41" x14ac:dyDescent="0.2">
      <c r="A1419" t="s">
        <v>377</v>
      </c>
      <c r="B1419">
        <v>50087027</v>
      </c>
      <c r="C1419">
        <v>50087094</v>
      </c>
      <c r="D1419">
        <f t="shared" si="44"/>
        <v>67</v>
      </c>
      <c r="E1419">
        <v>1226</v>
      </c>
      <c r="F1419">
        <v>2236</v>
      </c>
      <c r="G1419">
        <v>2450</v>
      </c>
      <c r="H1419">
        <v>1049</v>
      </c>
      <c r="I1419">
        <v>1928</v>
      </c>
      <c r="J1419">
        <v>2858</v>
      </c>
      <c r="K1419">
        <v>7648</v>
      </c>
      <c r="L1419">
        <v>907</v>
      </c>
      <c r="M1419">
        <v>5800</v>
      </c>
      <c r="N1419">
        <v>6681</v>
      </c>
      <c r="O1419">
        <v>1419</v>
      </c>
      <c r="P1419">
        <v>2181</v>
      </c>
      <c r="Q1419">
        <v>17.923737231421399</v>
      </c>
      <c r="R1419">
        <v>124.40754657109601</v>
      </c>
      <c r="S1419">
        <v>28.367755361969699</v>
      </c>
      <c r="T1419">
        <v>7.9382076855575896</v>
      </c>
      <c r="U1419">
        <v>28.486701721513501</v>
      </c>
      <c r="V1419">
        <v>79.253803470227595</v>
      </c>
      <c r="W1419">
        <v>13.640269376425399</v>
      </c>
      <c r="X1419">
        <v>76.401590197764193</v>
      </c>
      <c r="Y1419">
        <v>22.605638758721</v>
      </c>
      <c r="Z1419">
        <v>19.660063935952099</v>
      </c>
      <c r="AA1419">
        <v>39.075497179996198</v>
      </c>
      <c r="AB1419">
        <v>24.0638529556254</v>
      </c>
      <c r="AC1419" t="s">
        <v>4576</v>
      </c>
      <c r="AD1419">
        <v>-0.68376593142972497</v>
      </c>
      <c r="AE1419">
        <v>5.3282719953812796</v>
      </c>
      <c r="AF1419">
        <v>1.2652287619162099</v>
      </c>
      <c r="AG1419">
        <v>0.26066367292780201</v>
      </c>
      <c r="AH1419">
        <v>0.63866498540138095</v>
      </c>
      <c r="AI1419" s="3">
        <f t="shared" si="45"/>
        <v>0.1947268932420595</v>
      </c>
      <c r="AJ1419" t="s">
        <v>4577</v>
      </c>
      <c r="AK1419" t="s">
        <v>1619</v>
      </c>
      <c r="AL1419" t="s">
        <v>4578</v>
      </c>
      <c r="AM1419" t="s">
        <v>4579</v>
      </c>
      <c r="AN1419" t="s">
        <v>4580</v>
      </c>
      <c r="AO1419" t="s">
        <v>4581</v>
      </c>
    </row>
    <row r="1420" spans="1:41" x14ac:dyDescent="0.2">
      <c r="A1420" t="s">
        <v>113</v>
      </c>
      <c r="B1420">
        <v>65296048</v>
      </c>
      <c r="C1420">
        <v>65296171</v>
      </c>
      <c r="D1420">
        <f t="shared" si="44"/>
        <v>123</v>
      </c>
      <c r="E1420">
        <v>33</v>
      </c>
      <c r="F1420">
        <v>231</v>
      </c>
      <c r="G1420">
        <v>436</v>
      </c>
      <c r="H1420">
        <v>193</v>
      </c>
      <c r="I1420">
        <v>914</v>
      </c>
      <c r="J1420">
        <v>437</v>
      </c>
      <c r="K1420">
        <v>175</v>
      </c>
      <c r="L1420">
        <v>16</v>
      </c>
      <c r="M1420">
        <v>262</v>
      </c>
      <c r="N1420">
        <v>234</v>
      </c>
      <c r="O1420">
        <v>103</v>
      </c>
      <c r="P1420">
        <v>339</v>
      </c>
      <c r="Q1420">
        <v>0.48244969709372498</v>
      </c>
      <c r="R1420">
        <v>2.84666849502376</v>
      </c>
      <c r="S1420">
        <v>2.9306580897204899</v>
      </c>
      <c r="T1420">
        <v>0.140034534695613</v>
      </c>
      <c r="U1420">
        <v>5.0694701839101599</v>
      </c>
      <c r="V1420">
        <v>3.5800856050344199</v>
      </c>
      <c r="W1420">
        <v>2.5096015153957101</v>
      </c>
      <c r="X1420">
        <v>2.6759425394816398</v>
      </c>
      <c r="Y1420">
        <v>10.716573560929</v>
      </c>
      <c r="Z1420">
        <v>1.4270518572255599</v>
      </c>
      <c r="AA1420">
        <v>5.9748048522247501</v>
      </c>
      <c r="AB1420">
        <v>3.7403237743956899</v>
      </c>
      <c r="AC1420" t="s">
        <v>4582</v>
      </c>
      <c r="AD1420">
        <v>0.93609604020251003</v>
      </c>
      <c r="AE1420">
        <v>1.8207534540849499</v>
      </c>
      <c r="AF1420">
        <v>1.26951123281278</v>
      </c>
      <c r="AG1420">
        <v>0.25985839231083102</v>
      </c>
      <c r="AH1420">
        <v>0.63866498540138095</v>
      </c>
      <c r="AI1420" s="3">
        <f t="shared" si="45"/>
        <v>0.1947268932420595</v>
      </c>
      <c r="AJ1420" t="s">
        <v>4583</v>
      </c>
      <c r="AK1420" t="s">
        <v>129</v>
      </c>
      <c r="AL1420" t="s">
        <v>4584</v>
      </c>
      <c r="AM1420" t="s">
        <v>4585</v>
      </c>
      <c r="AN1420" t="s">
        <v>4586</v>
      </c>
      <c r="AO1420" t="s">
        <v>4587</v>
      </c>
    </row>
    <row r="1421" spans="1:41" x14ac:dyDescent="0.2">
      <c r="A1421" t="s">
        <v>478</v>
      </c>
      <c r="B1421">
        <v>636729</v>
      </c>
      <c r="C1421">
        <v>636808</v>
      </c>
      <c r="D1421">
        <f t="shared" si="44"/>
        <v>79</v>
      </c>
      <c r="E1421">
        <v>5173</v>
      </c>
      <c r="F1421">
        <v>22206</v>
      </c>
      <c r="G1421">
        <v>15005</v>
      </c>
      <c r="H1421">
        <v>9672</v>
      </c>
      <c r="I1421">
        <v>9840</v>
      </c>
      <c r="J1421">
        <v>8972</v>
      </c>
      <c r="K1421">
        <v>9435</v>
      </c>
      <c r="L1421">
        <v>12104</v>
      </c>
      <c r="M1421">
        <v>9182</v>
      </c>
      <c r="N1421">
        <v>7697</v>
      </c>
      <c r="O1421">
        <v>6482</v>
      </c>
      <c r="P1421">
        <v>6419</v>
      </c>
      <c r="Q1421">
        <v>75.627644941389093</v>
      </c>
      <c r="R1421">
        <v>153.476098574567</v>
      </c>
      <c r="S1421">
        <v>281.723781559884</v>
      </c>
      <c r="T1421">
        <v>105.936125497232</v>
      </c>
      <c r="U1421">
        <v>174.46651401278001</v>
      </c>
      <c r="V1421">
        <v>125.466969562695</v>
      </c>
      <c r="W1421">
        <v>125.76614433630699</v>
      </c>
      <c r="X1421">
        <v>88.020212505940904</v>
      </c>
      <c r="Y1421">
        <v>115.373177067331</v>
      </c>
      <c r="Z1421">
        <v>89.807282898408303</v>
      </c>
      <c r="AA1421">
        <v>122.66807582187801</v>
      </c>
      <c r="AB1421">
        <v>70.823416837303697</v>
      </c>
      <c r="AC1421" t="s">
        <v>4588</v>
      </c>
      <c r="AD1421">
        <v>0.43489636842519303</v>
      </c>
      <c r="AE1421">
        <v>6.9938368562788398</v>
      </c>
      <c r="AF1421">
        <v>1.2755337607696899</v>
      </c>
      <c r="AG1421">
        <v>0.25873111145192701</v>
      </c>
      <c r="AH1421">
        <v>0.63866498540138095</v>
      </c>
      <c r="AI1421" s="3">
        <f t="shared" si="45"/>
        <v>0.1947268932420595</v>
      </c>
      <c r="AJ1421" t="s">
        <v>4589</v>
      </c>
      <c r="AK1421" t="s">
        <v>4219</v>
      </c>
      <c r="AL1421">
        <v>1.1100000000000001</v>
      </c>
      <c r="AM1421" t="s">
        <v>4590</v>
      </c>
      <c r="AN1421" t="s">
        <v>328</v>
      </c>
      <c r="AO1421" t="s">
        <v>4591</v>
      </c>
    </row>
    <row r="1422" spans="1:41" x14ac:dyDescent="0.2">
      <c r="A1422" t="s">
        <v>220</v>
      </c>
      <c r="B1422">
        <v>53106317</v>
      </c>
      <c r="C1422">
        <v>53106385</v>
      </c>
      <c r="D1422">
        <f t="shared" si="44"/>
        <v>68</v>
      </c>
      <c r="E1422">
        <v>2872</v>
      </c>
      <c r="F1422">
        <v>484</v>
      </c>
      <c r="G1422">
        <v>831</v>
      </c>
      <c r="H1422">
        <v>2476</v>
      </c>
      <c r="I1422">
        <v>2116</v>
      </c>
      <c r="J1422">
        <v>874</v>
      </c>
      <c r="K1422">
        <v>593</v>
      </c>
      <c r="L1422">
        <v>1121</v>
      </c>
      <c r="M1422">
        <v>495</v>
      </c>
      <c r="N1422">
        <v>1399</v>
      </c>
      <c r="O1422">
        <v>978</v>
      </c>
      <c r="P1422">
        <v>1657</v>
      </c>
      <c r="Q1422">
        <v>41.987743334944803</v>
      </c>
      <c r="R1422">
        <v>9.6461395288519505</v>
      </c>
      <c r="S1422">
        <v>6.14042647370007</v>
      </c>
      <c r="T1422">
        <v>9.8111695871114204</v>
      </c>
      <c r="U1422">
        <v>9.6622241349296907</v>
      </c>
      <c r="V1422">
        <v>6.7639021927177003</v>
      </c>
      <c r="W1422">
        <v>32.195716850361499</v>
      </c>
      <c r="X1422">
        <v>15.9984769774992</v>
      </c>
      <c r="Y1422">
        <v>24.809923036023701</v>
      </c>
      <c r="Z1422">
        <v>13.550065207442699</v>
      </c>
      <c r="AA1422">
        <v>11.9496097044495</v>
      </c>
      <c r="AB1422">
        <v>18.2823495403353</v>
      </c>
      <c r="AC1422" t="s">
        <v>4592</v>
      </c>
      <c r="AD1422">
        <v>0.53415046192975502</v>
      </c>
      <c r="AE1422">
        <v>4.0667628111968499</v>
      </c>
      <c r="AF1422">
        <v>1.26250656014532</v>
      </c>
      <c r="AG1422">
        <v>0.26117716571924399</v>
      </c>
      <c r="AH1422">
        <v>0.63866498540138095</v>
      </c>
      <c r="AI1422" s="3">
        <f t="shared" si="45"/>
        <v>0.1947268932420595</v>
      </c>
      <c r="AJ1422" t="s">
        <v>4593</v>
      </c>
      <c r="AK1422" t="s">
        <v>140</v>
      </c>
      <c r="AL1422">
        <v>0.11</v>
      </c>
      <c r="AM1422" t="s">
        <v>4594</v>
      </c>
      <c r="AN1422" t="s">
        <v>2223</v>
      </c>
      <c r="AO1422" t="s">
        <v>4595</v>
      </c>
    </row>
    <row r="1423" spans="1:41" x14ac:dyDescent="0.2">
      <c r="A1423" t="s">
        <v>220</v>
      </c>
      <c r="B1423">
        <v>59151146</v>
      </c>
      <c r="C1423">
        <v>59151171</v>
      </c>
      <c r="D1423">
        <f t="shared" si="44"/>
        <v>25</v>
      </c>
      <c r="E1423">
        <v>43</v>
      </c>
      <c r="F1423">
        <v>32</v>
      </c>
      <c r="G1423">
        <v>0</v>
      </c>
      <c r="H1423">
        <v>0</v>
      </c>
      <c r="I1423">
        <v>2</v>
      </c>
      <c r="J1423">
        <v>2</v>
      </c>
      <c r="K1423">
        <v>11</v>
      </c>
      <c r="L1423">
        <v>58</v>
      </c>
      <c r="M1423">
        <v>62</v>
      </c>
      <c r="N1423">
        <v>117</v>
      </c>
      <c r="O1423">
        <v>1</v>
      </c>
      <c r="P1423">
        <v>22</v>
      </c>
      <c r="Q1423">
        <v>0.62864657500091503</v>
      </c>
      <c r="R1423">
        <v>0.178933448258637</v>
      </c>
      <c r="S1423">
        <v>0.40597860983140999</v>
      </c>
      <c r="T1423">
        <v>0.50762518827159897</v>
      </c>
      <c r="U1423">
        <v>0</v>
      </c>
      <c r="V1423">
        <v>0.84719583019898403</v>
      </c>
      <c r="W1423">
        <v>0</v>
      </c>
      <c r="X1423">
        <v>1.3379712697408199</v>
      </c>
      <c r="Y1423">
        <v>2.3449832737262501E-2</v>
      </c>
      <c r="Z1423">
        <v>1.3854872400248099E-2</v>
      </c>
      <c r="AA1423">
        <v>2.73446446326076E-2</v>
      </c>
      <c r="AB1423">
        <v>0.24273487621447001</v>
      </c>
      <c r="AC1423" t="s">
        <v>4596</v>
      </c>
      <c r="AD1423">
        <v>-2.2442534370003799</v>
      </c>
      <c r="AE1423">
        <v>-1.4105979145460901</v>
      </c>
      <c r="AF1423">
        <v>1.2536542231827501</v>
      </c>
      <c r="AG1423">
        <v>0.26285568645245599</v>
      </c>
      <c r="AH1423">
        <v>0.63866498540138095</v>
      </c>
      <c r="AI1423" s="3">
        <f t="shared" si="45"/>
        <v>0.1947268932420595</v>
      </c>
      <c r="AJ1423" t="s">
        <v>4597</v>
      </c>
      <c r="AK1423" t="s">
        <v>238</v>
      </c>
      <c r="AL1423" t="s">
        <v>544</v>
      </c>
      <c r="AM1423" t="s">
        <v>4598</v>
      </c>
      <c r="AN1423" t="s">
        <v>530</v>
      </c>
      <c r="AO1423" t="s">
        <v>4599</v>
      </c>
    </row>
    <row r="1424" spans="1:41" x14ac:dyDescent="0.2">
      <c r="A1424" t="s">
        <v>220</v>
      </c>
      <c r="B1424">
        <v>81960942</v>
      </c>
      <c r="C1424">
        <v>81960969</v>
      </c>
      <c r="D1424">
        <f t="shared" si="44"/>
        <v>27</v>
      </c>
      <c r="E1424">
        <v>49</v>
      </c>
      <c r="F1424">
        <v>2</v>
      </c>
      <c r="G1424">
        <v>78</v>
      </c>
      <c r="H1424">
        <v>25</v>
      </c>
      <c r="I1424">
        <v>134</v>
      </c>
      <c r="J1424">
        <v>5</v>
      </c>
      <c r="K1424">
        <v>0</v>
      </c>
      <c r="L1424">
        <v>0</v>
      </c>
      <c r="M1424">
        <v>32</v>
      </c>
      <c r="N1424">
        <v>2</v>
      </c>
      <c r="O1424">
        <v>146</v>
      </c>
      <c r="P1424">
        <v>94</v>
      </c>
      <c r="Q1424">
        <v>0.71636470174522804</v>
      </c>
      <c r="R1424">
        <v>0</v>
      </c>
      <c r="S1424">
        <v>2.53736631144631E-2</v>
      </c>
      <c r="T1424">
        <v>0</v>
      </c>
      <c r="U1424">
        <v>0.90692356501145099</v>
      </c>
      <c r="V1424">
        <v>0.43726236397366902</v>
      </c>
      <c r="W1424">
        <v>0.32507791650203499</v>
      </c>
      <c r="X1424">
        <v>2.2871303756253299E-2</v>
      </c>
      <c r="Y1424">
        <v>1.5711387933965899</v>
      </c>
      <c r="Z1424">
        <v>2.0228113704362198</v>
      </c>
      <c r="AA1424">
        <v>6.8361611581518905E-2</v>
      </c>
      <c r="AB1424">
        <v>1.03713992564364</v>
      </c>
      <c r="AC1424" t="s">
        <v>4600</v>
      </c>
      <c r="AD1424">
        <v>1.7946359522486399</v>
      </c>
      <c r="AE1424">
        <v>-0.69143846521594299</v>
      </c>
      <c r="AF1424">
        <v>1.2603566774770301</v>
      </c>
      <c r="AG1424">
        <v>0.26158358721123398</v>
      </c>
      <c r="AH1424">
        <v>0.63866498540138095</v>
      </c>
      <c r="AI1424" s="3">
        <f t="shared" si="45"/>
        <v>0.1947268932420595</v>
      </c>
      <c r="AJ1424" t="s">
        <v>4601</v>
      </c>
      <c r="AK1424" t="s">
        <v>29</v>
      </c>
      <c r="AL1424" t="s">
        <v>4602</v>
      </c>
      <c r="AM1424" t="s">
        <v>59</v>
      </c>
      <c r="AN1424" t="s">
        <v>59</v>
      </c>
      <c r="AO1424" t="s">
        <v>59</v>
      </c>
    </row>
    <row r="1425" spans="1:41" x14ac:dyDescent="0.2">
      <c r="A1425" t="s">
        <v>171</v>
      </c>
      <c r="B1425">
        <v>6416432</v>
      </c>
      <c r="C1425">
        <v>6416456</v>
      </c>
      <c r="D1425">
        <f t="shared" si="44"/>
        <v>24</v>
      </c>
      <c r="E1425">
        <v>90</v>
      </c>
      <c r="F1425">
        <v>0</v>
      </c>
      <c r="G1425">
        <v>0</v>
      </c>
      <c r="H1425">
        <v>42</v>
      </c>
      <c r="I1425">
        <v>252</v>
      </c>
      <c r="J1425">
        <v>48</v>
      </c>
      <c r="K1425">
        <v>0</v>
      </c>
      <c r="L1425">
        <v>22</v>
      </c>
      <c r="M1425">
        <v>21</v>
      </c>
      <c r="N1425">
        <v>0</v>
      </c>
      <c r="O1425">
        <v>0</v>
      </c>
      <c r="P1425">
        <v>16</v>
      </c>
      <c r="Q1425">
        <v>1.31577190116471</v>
      </c>
      <c r="R1425">
        <v>0</v>
      </c>
      <c r="S1425">
        <v>0</v>
      </c>
      <c r="T1425">
        <v>0.192547485206469</v>
      </c>
      <c r="U1425">
        <v>0</v>
      </c>
      <c r="V1425">
        <v>0.28695342635771998</v>
      </c>
      <c r="W1425">
        <v>0.54613089972341899</v>
      </c>
      <c r="X1425">
        <v>0</v>
      </c>
      <c r="Y1425">
        <v>2.9546789248950698</v>
      </c>
      <c r="Z1425">
        <v>0</v>
      </c>
      <c r="AA1425">
        <v>0.656271471182582</v>
      </c>
      <c r="AB1425">
        <v>0.17653445542870499</v>
      </c>
      <c r="AC1425" t="s">
        <v>4603</v>
      </c>
      <c r="AD1425">
        <v>4.0080392788610197</v>
      </c>
      <c r="AE1425">
        <v>-0.900849167039389</v>
      </c>
      <c r="AF1425">
        <v>1.2817145459405901</v>
      </c>
      <c r="AG1425">
        <v>0.25758048775028802</v>
      </c>
      <c r="AH1425">
        <v>0.63866498540138095</v>
      </c>
      <c r="AI1425" s="3">
        <f t="shared" si="45"/>
        <v>0.1947268932420595</v>
      </c>
      <c r="AJ1425" t="s">
        <v>4604</v>
      </c>
      <c r="AK1425" t="s">
        <v>238</v>
      </c>
      <c r="AL1425" t="s">
        <v>4605</v>
      </c>
      <c r="AM1425" t="s">
        <v>4606</v>
      </c>
      <c r="AN1425" t="s">
        <v>4607</v>
      </c>
      <c r="AO1425" t="s">
        <v>4608</v>
      </c>
    </row>
    <row r="1426" spans="1:41" x14ac:dyDescent="0.2">
      <c r="A1426" t="s">
        <v>171</v>
      </c>
      <c r="B1426">
        <v>13836286</v>
      </c>
      <c r="C1426">
        <v>13836313</v>
      </c>
      <c r="D1426">
        <f t="shared" si="44"/>
        <v>27</v>
      </c>
      <c r="E1426">
        <v>20271</v>
      </c>
      <c r="F1426">
        <v>38681</v>
      </c>
      <c r="G1426">
        <v>14336</v>
      </c>
      <c r="H1426">
        <v>34839</v>
      </c>
      <c r="I1426">
        <v>84445</v>
      </c>
      <c r="J1426">
        <v>16175</v>
      </c>
      <c r="K1426">
        <v>20938</v>
      </c>
      <c r="L1426">
        <v>257999</v>
      </c>
      <c r="M1426">
        <v>12305</v>
      </c>
      <c r="N1426">
        <v>84954</v>
      </c>
      <c r="O1426">
        <v>30090</v>
      </c>
      <c r="P1426">
        <v>30752</v>
      </c>
      <c r="Q1426">
        <v>296.35569120566402</v>
      </c>
      <c r="R1426">
        <v>340.59168542175701</v>
      </c>
      <c r="S1426">
        <v>490.73933146527401</v>
      </c>
      <c r="T1426">
        <v>2258.0481198083498</v>
      </c>
      <c r="U1426">
        <v>166.68790035902799</v>
      </c>
      <c r="V1426">
        <v>168.14104339675001</v>
      </c>
      <c r="W1426">
        <v>453.01558132057602</v>
      </c>
      <c r="X1426">
        <v>971.504369654372</v>
      </c>
      <c r="Y1426">
        <v>990.11056274906502</v>
      </c>
      <c r="Z1426">
        <v>416.89311052346602</v>
      </c>
      <c r="AA1426">
        <v>221.149813466214</v>
      </c>
      <c r="AB1426">
        <v>339.29922333397201</v>
      </c>
      <c r="AC1426" t="s">
        <v>4609</v>
      </c>
      <c r="AD1426">
        <v>-0.48046567255795802</v>
      </c>
      <c r="AE1426">
        <v>9.2112483590750909</v>
      </c>
      <c r="AF1426">
        <v>1.2438235005887199</v>
      </c>
      <c r="AG1426">
        <v>0.26473544242472402</v>
      </c>
      <c r="AH1426">
        <v>0.63866498540138095</v>
      </c>
      <c r="AI1426" s="3">
        <f t="shared" si="45"/>
        <v>0.1947268932420595</v>
      </c>
      <c r="AJ1426" t="s">
        <v>4610</v>
      </c>
      <c r="AK1426" t="s">
        <v>527</v>
      </c>
      <c r="AL1426" t="s">
        <v>1718</v>
      </c>
      <c r="AM1426" t="s">
        <v>4611</v>
      </c>
      <c r="AN1426" t="s">
        <v>241</v>
      </c>
      <c r="AO1426" t="s">
        <v>4612</v>
      </c>
    </row>
    <row r="1427" spans="1:41" x14ac:dyDescent="0.2">
      <c r="A1427" t="s">
        <v>57</v>
      </c>
      <c r="B1427">
        <v>59024374</v>
      </c>
      <c r="C1427">
        <v>59024564</v>
      </c>
      <c r="D1427">
        <f t="shared" si="44"/>
        <v>190</v>
      </c>
      <c r="E1427">
        <v>2</v>
      </c>
      <c r="F1427">
        <v>47</v>
      </c>
      <c r="G1427">
        <v>0</v>
      </c>
      <c r="H1427">
        <v>111</v>
      </c>
      <c r="I1427">
        <v>2</v>
      </c>
      <c r="J1427">
        <v>53</v>
      </c>
      <c r="K1427">
        <v>59</v>
      </c>
      <c r="L1427">
        <v>112</v>
      </c>
      <c r="M1427">
        <v>98</v>
      </c>
      <c r="N1427">
        <v>110</v>
      </c>
      <c r="O1427">
        <v>16</v>
      </c>
      <c r="P1427">
        <v>1</v>
      </c>
      <c r="Q1427">
        <v>2.9239375581437899E-2</v>
      </c>
      <c r="R1427">
        <v>0.95973394975086901</v>
      </c>
      <c r="S1427">
        <v>0.59628108318988304</v>
      </c>
      <c r="T1427">
        <v>0.980241742869294</v>
      </c>
      <c r="U1427">
        <v>0</v>
      </c>
      <c r="V1427">
        <v>1.3391159896693601</v>
      </c>
      <c r="W1427">
        <v>1.4433459492690399</v>
      </c>
      <c r="X1427">
        <v>1.2579217065939301</v>
      </c>
      <c r="Y1427">
        <v>2.3449832737262501E-2</v>
      </c>
      <c r="Z1427">
        <v>0.22167795840397</v>
      </c>
      <c r="AA1427">
        <v>0.72463308276410099</v>
      </c>
      <c r="AB1427">
        <v>1.10334034642941E-2</v>
      </c>
      <c r="AC1427" t="s">
        <v>4613</v>
      </c>
      <c r="AD1427">
        <v>-2.0007576917052701</v>
      </c>
      <c r="AE1427">
        <v>-0.60611574908006804</v>
      </c>
      <c r="AF1427">
        <v>1.2487811601175201</v>
      </c>
      <c r="AG1427">
        <v>0.26378539682199398</v>
      </c>
      <c r="AH1427">
        <v>0.63866498540138095</v>
      </c>
      <c r="AI1427" s="3">
        <f t="shared" si="45"/>
        <v>0.1947268932420595</v>
      </c>
      <c r="AJ1427" t="s">
        <v>136</v>
      </c>
      <c r="AK1427" t="s">
        <v>29</v>
      </c>
      <c r="AL1427" t="s">
        <v>4614</v>
      </c>
      <c r="AM1427" t="s">
        <v>59</v>
      </c>
      <c r="AN1427" t="s">
        <v>59</v>
      </c>
      <c r="AO1427" t="s">
        <v>59</v>
      </c>
    </row>
    <row r="1428" spans="1:41" x14ac:dyDescent="0.2">
      <c r="A1428" t="s">
        <v>26</v>
      </c>
      <c r="B1428">
        <v>46461978</v>
      </c>
      <c r="C1428">
        <v>46462001</v>
      </c>
      <c r="D1428">
        <f t="shared" si="44"/>
        <v>23</v>
      </c>
      <c r="E1428">
        <v>243</v>
      </c>
      <c r="F1428">
        <v>306</v>
      </c>
      <c r="G1428">
        <v>45</v>
      </c>
      <c r="H1428">
        <v>294</v>
      </c>
      <c r="I1428">
        <v>665</v>
      </c>
      <c r="J1428">
        <v>151</v>
      </c>
      <c r="K1428">
        <v>200</v>
      </c>
      <c r="L1428">
        <v>1910</v>
      </c>
      <c r="M1428">
        <v>53</v>
      </c>
      <c r="N1428">
        <v>677</v>
      </c>
      <c r="O1428">
        <v>435</v>
      </c>
      <c r="P1428">
        <v>282</v>
      </c>
      <c r="Q1428">
        <v>3.5525841331447001</v>
      </c>
      <c r="R1428">
        <v>3.2533354228842999</v>
      </c>
      <c r="S1428">
        <v>3.8821704565128501</v>
      </c>
      <c r="T1428">
        <v>16.716622579288899</v>
      </c>
      <c r="U1428">
        <v>0.52322513366045298</v>
      </c>
      <c r="V1428">
        <v>0.72421579033139005</v>
      </c>
      <c r="W1428">
        <v>3.8229162980639302</v>
      </c>
      <c r="X1428">
        <v>7.7419363214917496</v>
      </c>
      <c r="Y1428">
        <v>7.7970693851397703</v>
      </c>
      <c r="Z1428">
        <v>6.0268694941079302</v>
      </c>
      <c r="AA1428">
        <v>2.0645206697618699</v>
      </c>
      <c r="AB1428">
        <v>3.11141977693093</v>
      </c>
      <c r="AC1428" t="s">
        <v>4615</v>
      </c>
      <c r="AD1428">
        <v>-0.603548351262853</v>
      </c>
      <c r="AE1428">
        <v>2.3104081980663498</v>
      </c>
      <c r="AF1428">
        <v>1.27708639555926</v>
      </c>
      <c r="AG1428">
        <v>0.25844147440182802</v>
      </c>
      <c r="AH1428">
        <v>0.63866498540138095</v>
      </c>
      <c r="AI1428" s="3">
        <f t="shared" si="45"/>
        <v>0.1947268932420595</v>
      </c>
      <c r="AJ1428" t="s">
        <v>4616</v>
      </c>
      <c r="AK1428" t="s">
        <v>29</v>
      </c>
      <c r="AL1428">
        <v>0</v>
      </c>
      <c r="AM1428" t="s">
        <v>4617</v>
      </c>
      <c r="AN1428" t="s">
        <v>37</v>
      </c>
      <c r="AO1428">
        <v>0.01</v>
      </c>
    </row>
    <row r="1429" spans="1:41" x14ac:dyDescent="0.2">
      <c r="A1429" t="s">
        <v>26</v>
      </c>
      <c r="B1429">
        <v>139924155</v>
      </c>
      <c r="C1429">
        <v>139924182</v>
      </c>
      <c r="D1429">
        <f t="shared" si="44"/>
        <v>27</v>
      </c>
      <c r="E1429">
        <v>678</v>
      </c>
      <c r="F1429">
        <v>1397</v>
      </c>
      <c r="G1429">
        <v>922</v>
      </c>
      <c r="H1429">
        <v>964</v>
      </c>
      <c r="I1429">
        <v>330</v>
      </c>
      <c r="J1429">
        <v>979</v>
      </c>
      <c r="K1429">
        <v>1426</v>
      </c>
      <c r="L1429">
        <v>2340</v>
      </c>
      <c r="M1429">
        <v>873</v>
      </c>
      <c r="N1429">
        <v>1263</v>
      </c>
      <c r="O1429">
        <v>734</v>
      </c>
      <c r="P1429">
        <v>1045</v>
      </c>
      <c r="Q1429">
        <v>9.9121483221074502</v>
      </c>
      <c r="R1429">
        <v>23.196281565165101</v>
      </c>
      <c r="S1429">
        <v>17.723503685452499</v>
      </c>
      <c r="T1429">
        <v>20.480050699233502</v>
      </c>
      <c r="U1429">
        <v>10.720301627443099</v>
      </c>
      <c r="V1429">
        <v>11.9290638671567</v>
      </c>
      <c r="W1429">
        <v>12.5350044603185</v>
      </c>
      <c r="X1429">
        <v>14.443228322074001</v>
      </c>
      <c r="Y1429">
        <v>3.8692224016483099</v>
      </c>
      <c r="Z1429">
        <v>10.169476341782101</v>
      </c>
      <c r="AA1429">
        <v>13.3852035476614</v>
      </c>
      <c r="AB1429">
        <v>11.529906620187299</v>
      </c>
      <c r="AC1429" t="s">
        <v>4618</v>
      </c>
      <c r="AD1429">
        <v>-0.49012823089825103</v>
      </c>
      <c r="AE1429">
        <v>3.7386825648477999</v>
      </c>
      <c r="AF1429">
        <v>1.26017684071167</v>
      </c>
      <c r="AG1429">
        <v>0.26161761971166397</v>
      </c>
      <c r="AH1429">
        <v>0.63866498540138095</v>
      </c>
      <c r="AI1429" s="3">
        <f t="shared" si="45"/>
        <v>0.1947268932420595</v>
      </c>
      <c r="AJ1429" t="s">
        <v>4619</v>
      </c>
      <c r="AK1429" t="s">
        <v>238</v>
      </c>
      <c r="AL1429" t="s">
        <v>528</v>
      </c>
      <c r="AM1429" t="s">
        <v>4620</v>
      </c>
      <c r="AN1429" t="s">
        <v>712</v>
      </c>
      <c r="AO1429" t="s">
        <v>4621</v>
      </c>
    </row>
    <row r="1430" spans="1:41" x14ac:dyDescent="0.2">
      <c r="A1430" t="s">
        <v>41</v>
      </c>
      <c r="B1430">
        <v>87056315</v>
      </c>
      <c r="C1430">
        <v>87056336</v>
      </c>
      <c r="D1430">
        <f t="shared" si="44"/>
        <v>21</v>
      </c>
      <c r="E1430">
        <v>24</v>
      </c>
      <c r="F1430">
        <v>18</v>
      </c>
      <c r="G1430">
        <v>32</v>
      </c>
      <c r="H1430">
        <v>44</v>
      </c>
      <c r="I1430">
        <v>15</v>
      </c>
      <c r="J1430">
        <v>19</v>
      </c>
      <c r="K1430">
        <v>14</v>
      </c>
      <c r="L1430">
        <v>0</v>
      </c>
      <c r="M1430">
        <v>12</v>
      </c>
      <c r="N1430">
        <v>9</v>
      </c>
      <c r="O1430">
        <v>10</v>
      </c>
      <c r="P1430">
        <v>25</v>
      </c>
      <c r="Q1430">
        <v>0.35087250697725503</v>
      </c>
      <c r="R1430">
        <v>0.22773347960190099</v>
      </c>
      <c r="S1430">
        <v>0.22836296803016801</v>
      </c>
      <c r="T1430">
        <v>0</v>
      </c>
      <c r="U1430">
        <v>0.372071206158544</v>
      </c>
      <c r="V1430">
        <v>0.16397338649012599</v>
      </c>
      <c r="W1430">
        <v>0.57213713304358105</v>
      </c>
      <c r="X1430">
        <v>0.10292086690313999</v>
      </c>
      <c r="Y1430">
        <v>0.17587374552946899</v>
      </c>
      <c r="Z1430">
        <v>0.138548724002481</v>
      </c>
      <c r="AA1430">
        <v>0.25977412400977201</v>
      </c>
      <c r="AB1430">
        <v>0.27583508660735201</v>
      </c>
      <c r="AC1430" t="s">
        <v>4622</v>
      </c>
      <c r="AD1430">
        <v>1.45104122161489</v>
      </c>
      <c r="AE1430">
        <v>-1.9236998682363</v>
      </c>
      <c r="AF1430">
        <v>1.24186432701148</v>
      </c>
      <c r="AG1430">
        <v>0.26511205484461398</v>
      </c>
      <c r="AH1430">
        <v>0.63912598246304697</v>
      </c>
      <c r="AI1430" s="3">
        <f t="shared" si="45"/>
        <v>0.19441352666837625</v>
      </c>
      <c r="AJ1430" t="s">
        <v>4623</v>
      </c>
      <c r="AK1430" t="s">
        <v>29</v>
      </c>
      <c r="AL1430">
        <v>0</v>
      </c>
      <c r="AM1430" t="s">
        <v>59</v>
      </c>
      <c r="AN1430" t="s">
        <v>59</v>
      </c>
      <c r="AO1430" t="s">
        <v>59</v>
      </c>
    </row>
    <row r="1431" spans="1:41" x14ac:dyDescent="0.2">
      <c r="A1431" t="s">
        <v>100</v>
      </c>
      <c r="B1431">
        <v>35657925</v>
      </c>
      <c r="C1431">
        <v>35658020</v>
      </c>
      <c r="D1431">
        <f t="shared" si="44"/>
        <v>95</v>
      </c>
      <c r="E1431">
        <v>411</v>
      </c>
      <c r="F1431">
        <v>324</v>
      </c>
      <c r="G1431">
        <v>403</v>
      </c>
      <c r="H1431">
        <v>707</v>
      </c>
      <c r="I1431">
        <v>39</v>
      </c>
      <c r="J1431">
        <v>528</v>
      </c>
      <c r="K1431">
        <v>43</v>
      </c>
      <c r="L1431">
        <v>216</v>
      </c>
      <c r="M1431">
        <v>301</v>
      </c>
      <c r="N1431">
        <v>10</v>
      </c>
      <c r="O1431">
        <v>220</v>
      </c>
      <c r="P1431">
        <v>809</v>
      </c>
      <c r="Q1431">
        <v>6.0086916819854901</v>
      </c>
      <c r="R1431">
        <v>0.699467115920125</v>
      </c>
      <c r="S1431">
        <v>4.1105334245430196</v>
      </c>
      <c r="T1431">
        <v>1.8904662183907801</v>
      </c>
      <c r="U1431">
        <v>4.6857717525591598</v>
      </c>
      <c r="V1431">
        <v>4.1129991111273299</v>
      </c>
      <c r="W1431">
        <v>9.1932034786775496</v>
      </c>
      <c r="X1431">
        <v>0.114356518781267</v>
      </c>
      <c r="Y1431">
        <v>0.457271738376618</v>
      </c>
      <c r="Z1431">
        <v>3.04807192805458</v>
      </c>
      <c r="AA1431">
        <v>7.2189861830083997</v>
      </c>
      <c r="AB1431">
        <v>8.9260234026139091</v>
      </c>
      <c r="AC1431" t="s">
        <v>4624</v>
      </c>
      <c r="AD1431">
        <v>1.0377536633339499</v>
      </c>
      <c r="AE1431">
        <v>2.0807389177680702</v>
      </c>
      <c r="AF1431">
        <v>1.2406538681766199</v>
      </c>
      <c r="AG1431">
        <v>0.26534507469011798</v>
      </c>
      <c r="AH1431">
        <v>0.63924040720801301</v>
      </c>
      <c r="AI1431" s="3">
        <f t="shared" si="45"/>
        <v>0.19433578051380559</v>
      </c>
      <c r="AJ1431" t="s">
        <v>4625</v>
      </c>
      <c r="AK1431" t="s">
        <v>491</v>
      </c>
      <c r="AL1431" t="s">
        <v>4626</v>
      </c>
      <c r="AM1431" t="s">
        <v>4627</v>
      </c>
      <c r="AN1431" t="s">
        <v>4628</v>
      </c>
      <c r="AO1431" t="s">
        <v>4629</v>
      </c>
    </row>
    <row r="1432" spans="1:41" x14ac:dyDescent="0.2">
      <c r="A1432" t="s">
        <v>478</v>
      </c>
      <c r="B1432">
        <v>57300469</v>
      </c>
      <c r="C1432">
        <v>57300566</v>
      </c>
      <c r="D1432">
        <f t="shared" si="44"/>
        <v>97</v>
      </c>
      <c r="E1432">
        <v>345</v>
      </c>
      <c r="F1432">
        <v>265</v>
      </c>
      <c r="G1432">
        <v>221</v>
      </c>
      <c r="H1432">
        <v>298</v>
      </c>
      <c r="I1432">
        <v>724</v>
      </c>
      <c r="J1432">
        <v>281</v>
      </c>
      <c r="K1432">
        <v>339</v>
      </c>
      <c r="L1432">
        <v>1165</v>
      </c>
      <c r="M1432">
        <v>279</v>
      </c>
      <c r="N1432">
        <v>521</v>
      </c>
      <c r="O1432">
        <v>520</v>
      </c>
      <c r="P1432">
        <v>536</v>
      </c>
      <c r="Q1432">
        <v>5.0437922877980403</v>
      </c>
      <c r="R1432">
        <v>5.5144035417888899</v>
      </c>
      <c r="S1432">
        <v>3.3620103626663602</v>
      </c>
      <c r="T1432">
        <v>10.196264557524399</v>
      </c>
      <c r="U1432">
        <v>2.5696167675324499</v>
      </c>
      <c r="V1432">
        <v>3.8123812358954301</v>
      </c>
      <c r="W1432">
        <v>3.8749287647042601</v>
      </c>
      <c r="X1432">
        <v>5.9579746285039903</v>
      </c>
      <c r="Y1432">
        <v>8.4888394508890208</v>
      </c>
      <c r="Z1432">
        <v>7.2045336481290203</v>
      </c>
      <c r="AA1432">
        <v>3.8419225708813598</v>
      </c>
      <c r="AB1432">
        <v>5.9139042568616302</v>
      </c>
      <c r="AC1432" t="s">
        <v>4630</v>
      </c>
      <c r="AD1432">
        <v>-0.54668325033806098</v>
      </c>
      <c r="AE1432">
        <v>2.4612001353553099</v>
      </c>
      <c r="AF1432">
        <v>1.23771558388257</v>
      </c>
      <c r="AG1432">
        <v>0.26591177113449999</v>
      </c>
      <c r="AH1432">
        <v>0.64015796754601995</v>
      </c>
      <c r="AI1432" s="3">
        <f t="shared" si="45"/>
        <v>0.193712844815599</v>
      </c>
      <c r="AJ1432" t="s">
        <v>4631</v>
      </c>
      <c r="AK1432" t="s">
        <v>1515</v>
      </c>
      <c r="AL1432">
        <v>1.17</v>
      </c>
      <c r="AM1432" t="s">
        <v>4632</v>
      </c>
      <c r="AN1432" t="s">
        <v>111</v>
      </c>
      <c r="AO1432" t="s">
        <v>4633</v>
      </c>
    </row>
    <row r="1433" spans="1:41" x14ac:dyDescent="0.2">
      <c r="A1433" t="s">
        <v>121</v>
      </c>
      <c r="B1433">
        <v>161530331</v>
      </c>
      <c r="C1433">
        <v>161530424</v>
      </c>
      <c r="D1433">
        <f t="shared" si="44"/>
        <v>93</v>
      </c>
      <c r="E1433">
        <v>393</v>
      </c>
      <c r="F1433">
        <v>266</v>
      </c>
      <c r="G1433">
        <v>252</v>
      </c>
      <c r="H1433">
        <v>320</v>
      </c>
      <c r="I1433">
        <v>878</v>
      </c>
      <c r="J1433">
        <v>285</v>
      </c>
      <c r="K1433">
        <v>359</v>
      </c>
      <c r="L1433">
        <v>1235</v>
      </c>
      <c r="M1433">
        <v>290</v>
      </c>
      <c r="N1433">
        <v>570</v>
      </c>
      <c r="O1433">
        <v>596</v>
      </c>
      <c r="P1433">
        <v>629</v>
      </c>
      <c r="Q1433">
        <v>5.7455373017525497</v>
      </c>
      <c r="R1433">
        <v>5.8397370840773197</v>
      </c>
      <c r="S1433">
        <v>3.3746971942235899</v>
      </c>
      <c r="T1433">
        <v>10.808915646817701</v>
      </c>
      <c r="U1433">
        <v>2.9300607484985299</v>
      </c>
      <c r="V1433">
        <v>3.9626901735113802</v>
      </c>
      <c r="W1433">
        <v>4.1609973312260502</v>
      </c>
      <c r="X1433">
        <v>6.5183215705322004</v>
      </c>
      <c r="Y1433">
        <v>10.294476571658199</v>
      </c>
      <c r="Z1433">
        <v>8.2575039505478696</v>
      </c>
      <c r="AA1433">
        <v>3.8966118601465798</v>
      </c>
      <c r="AB1433">
        <v>6.9400107790409802</v>
      </c>
      <c r="AC1433" t="s">
        <v>4634</v>
      </c>
      <c r="AD1433">
        <v>-0.54554536080167804</v>
      </c>
      <c r="AE1433">
        <v>2.6054550824423401</v>
      </c>
      <c r="AF1433">
        <v>1.2339508053857799</v>
      </c>
      <c r="AG1433">
        <v>0.26664007412351098</v>
      </c>
      <c r="AH1433">
        <v>0.64073112879526095</v>
      </c>
      <c r="AI1433" s="3">
        <f t="shared" si="45"/>
        <v>0.19332417606182317</v>
      </c>
      <c r="AJ1433" t="s">
        <v>4635</v>
      </c>
      <c r="AK1433" t="s">
        <v>4394</v>
      </c>
      <c r="AL1433" t="s">
        <v>4636</v>
      </c>
      <c r="AM1433" t="s">
        <v>4637</v>
      </c>
      <c r="AN1433" t="s">
        <v>384</v>
      </c>
      <c r="AO1433" t="s">
        <v>4638</v>
      </c>
    </row>
    <row r="1434" spans="1:41" x14ac:dyDescent="0.2">
      <c r="A1434" t="s">
        <v>188</v>
      </c>
      <c r="B1434">
        <v>113224601</v>
      </c>
      <c r="C1434">
        <v>113224623</v>
      </c>
      <c r="D1434">
        <f t="shared" si="44"/>
        <v>22</v>
      </c>
      <c r="E1434">
        <v>6</v>
      </c>
      <c r="F1434">
        <v>82</v>
      </c>
      <c r="G1434">
        <v>215</v>
      </c>
      <c r="H1434">
        <v>19</v>
      </c>
      <c r="I1434">
        <v>185</v>
      </c>
      <c r="J1434">
        <v>127</v>
      </c>
      <c r="K1434">
        <v>56</v>
      </c>
      <c r="L1434">
        <v>0</v>
      </c>
      <c r="M1434">
        <v>48</v>
      </c>
      <c r="N1434">
        <v>163</v>
      </c>
      <c r="O1434">
        <v>1</v>
      </c>
      <c r="P1434">
        <v>35</v>
      </c>
      <c r="Q1434">
        <v>8.7718126744313701E-2</v>
      </c>
      <c r="R1434">
        <v>0.91093391840760396</v>
      </c>
      <c r="S1434">
        <v>1.04032018769299</v>
      </c>
      <c r="T1434">
        <v>0</v>
      </c>
      <c r="U1434">
        <v>2.4998534163777202</v>
      </c>
      <c r="V1434">
        <v>0.65589354596050398</v>
      </c>
      <c r="W1434">
        <v>0.247059216541547</v>
      </c>
      <c r="X1434">
        <v>1.86401125613465</v>
      </c>
      <c r="Y1434">
        <v>2.1691095281967798</v>
      </c>
      <c r="Z1434">
        <v>1.3854872400248099E-2</v>
      </c>
      <c r="AA1434">
        <v>1.7363849341705799</v>
      </c>
      <c r="AB1434">
        <v>0.38616912125029301</v>
      </c>
      <c r="AC1434" t="s">
        <v>4639</v>
      </c>
      <c r="AD1434">
        <v>2.0302634450136199</v>
      </c>
      <c r="AE1434">
        <v>-1.08325933883718E-2</v>
      </c>
      <c r="AF1434">
        <v>1.2344840698413899</v>
      </c>
      <c r="AG1434">
        <v>0.26653676231634699</v>
      </c>
      <c r="AH1434">
        <v>0.64073112879526095</v>
      </c>
      <c r="AI1434" s="3">
        <f t="shared" si="45"/>
        <v>0.19332417606182317</v>
      </c>
      <c r="AJ1434" t="s">
        <v>4640</v>
      </c>
      <c r="AK1434" t="s">
        <v>44</v>
      </c>
      <c r="AL1434">
        <v>0</v>
      </c>
      <c r="AM1434" t="s">
        <v>4641</v>
      </c>
      <c r="AN1434" t="s">
        <v>37</v>
      </c>
      <c r="AO1434">
        <v>0</v>
      </c>
    </row>
    <row r="1435" spans="1:41" x14ac:dyDescent="0.2">
      <c r="A1435" t="s">
        <v>188</v>
      </c>
      <c r="B1435">
        <v>121840697</v>
      </c>
      <c r="C1435">
        <v>121840733</v>
      </c>
      <c r="D1435">
        <f t="shared" si="44"/>
        <v>36</v>
      </c>
      <c r="E1435">
        <v>10</v>
      </c>
      <c r="F1435">
        <v>3</v>
      </c>
      <c r="G1435">
        <v>6</v>
      </c>
      <c r="H1435">
        <v>0</v>
      </c>
      <c r="I1435">
        <v>3</v>
      </c>
      <c r="J1435">
        <v>3</v>
      </c>
      <c r="K1435">
        <v>36</v>
      </c>
      <c r="L1435">
        <v>0</v>
      </c>
      <c r="M1435">
        <v>2</v>
      </c>
      <c r="N1435">
        <v>3</v>
      </c>
      <c r="O1435">
        <v>96</v>
      </c>
      <c r="P1435">
        <v>59</v>
      </c>
      <c r="Q1435">
        <v>0.14619687790718899</v>
      </c>
      <c r="R1435">
        <v>0.58560037611917404</v>
      </c>
      <c r="S1435">
        <v>3.80604946716947E-2</v>
      </c>
      <c r="T1435">
        <v>0</v>
      </c>
      <c r="U1435">
        <v>6.9763351154726996E-2</v>
      </c>
      <c r="V1435">
        <v>2.73288977483543E-2</v>
      </c>
      <c r="W1435">
        <v>0</v>
      </c>
      <c r="X1435">
        <v>3.430695563438E-2</v>
      </c>
      <c r="Y1435">
        <v>3.5174749105893702E-2</v>
      </c>
      <c r="Z1435">
        <v>1.3300677504238201</v>
      </c>
      <c r="AA1435">
        <v>4.1016966948911403E-2</v>
      </c>
      <c r="AB1435">
        <v>0.65097080439335098</v>
      </c>
      <c r="AC1435" t="s">
        <v>4642</v>
      </c>
      <c r="AD1435">
        <v>-2.01971775286703</v>
      </c>
      <c r="AE1435">
        <v>-1.8848402303239</v>
      </c>
      <c r="AF1435">
        <v>1.23032940228141</v>
      </c>
      <c r="AG1435">
        <v>0.26734298673855</v>
      </c>
      <c r="AH1435">
        <v>0.64073112879526095</v>
      </c>
      <c r="AI1435" s="3">
        <f t="shared" si="45"/>
        <v>0.19332417606182317</v>
      </c>
      <c r="AJ1435" t="s">
        <v>59</v>
      </c>
      <c r="AK1435" t="s">
        <v>59</v>
      </c>
      <c r="AL1435" t="s">
        <v>59</v>
      </c>
      <c r="AM1435" t="s">
        <v>59</v>
      </c>
      <c r="AN1435" t="s">
        <v>59</v>
      </c>
      <c r="AO1435" t="s">
        <v>59</v>
      </c>
    </row>
    <row r="1436" spans="1:41" x14ac:dyDescent="0.2">
      <c r="A1436" t="s">
        <v>49</v>
      </c>
      <c r="B1436">
        <v>49020191</v>
      </c>
      <c r="C1436">
        <v>49020222</v>
      </c>
      <c r="D1436">
        <f t="shared" si="44"/>
        <v>31</v>
      </c>
      <c r="E1436">
        <v>9916</v>
      </c>
      <c r="F1436">
        <v>15960</v>
      </c>
      <c r="G1436">
        <v>7348</v>
      </c>
      <c r="H1436">
        <v>12728</v>
      </c>
      <c r="I1436">
        <v>17237</v>
      </c>
      <c r="J1436">
        <v>8905</v>
      </c>
      <c r="K1436">
        <v>11350</v>
      </c>
      <c r="L1436">
        <v>45599</v>
      </c>
      <c r="M1436">
        <v>9342</v>
      </c>
      <c r="N1436">
        <v>19725</v>
      </c>
      <c r="O1436">
        <v>9333</v>
      </c>
      <c r="P1436">
        <v>17089</v>
      </c>
      <c r="Q1436">
        <v>144.96882413276899</v>
      </c>
      <c r="R1436">
        <v>184.626785248684</v>
      </c>
      <c r="S1436">
        <v>202.48183165341601</v>
      </c>
      <c r="T1436">
        <v>399.08967172408001</v>
      </c>
      <c r="U1436">
        <v>85.436850714155696</v>
      </c>
      <c r="V1436">
        <v>127.65328138256299</v>
      </c>
      <c r="W1436">
        <v>165.503668849516</v>
      </c>
      <c r="X1436">
        <v>225.56823329604799</v>
      </c>
      <c r="Y1436">
        <v>202.10238344609701</v>
      </c>
      <c r="Z1436">
        <v>129.30752411151599</v>
      </c>
      <c r="AA1436">
        <v>121.75203022668499</v>
      </c>
      <c r="AB1436">
        <v>188.549831801322</v>
      </c>
      <c r="AC1436" t="s">
        <v>4643</v>
      </c>
      <c r="AD1436">
        <v>-0.39577614682699702</v>
      </c>
      <c r="AE1436">
        <v>7.5033901671978596</v>
      </c>
      <c r="AF1436">
        <v>1.23272203814321</v>
      </c>
      <c r="AG1436">
        <v>0.26687831887540803</v>
      </c>
      <c r="AH1436">
        <v>0.64073112879526095</v>
      </c>
      <c r="AI1436" s="3">
        <f t="shared" si="45"/>
        <v>0.19332417606182317</v>
      </c>
      <c r="AJ1436" t="s">
        <v>4644</v>
      </c>
      <c r="AK1436" t="s">
        <v>238</v>
      </c>
      <c r="AL1436" t="s">
        <v>3498</v>
      </c>
      <c r="AM1436" t="s">
        <v>4645</v>
      </c>
      <c r="AN1436" t="s">
        <v>530</v>
      </c>
      <c r="AO1436" t="s">
        <v>4646</v>
      </c>
    </row>
    <row r="1437" spans="1:41" x14ac:dyDescent="0.2">
      <c r="A1437" t="s">
        <v>113</v>
      </c>
      <c r="B1437">
        <v>23310129</v>
      </c>
      <c r="C1437">
        <v>23310152</v>
      </c>
      <c r="D1437">
        <f t="shared" si="44"/>
        <v>23</v>
      </c>
      <c r="E1437">
        <v>0</v>
      </c>
      <c r="F1437">
        <v>64</v>
      </c>
      <c r="G1437">
        <v>2</v>
      </c>
      <c r="H1437">
        <v>0</v>
      </c>
      <c r="I1437">
        <v>0</v>
      </c>
      <c r="J1437">
        <v>1</v>
      </c>
      <c r="K1437">
        <v>0</v>
      </c>
      <c r="L1437">
        <v>226</v>
      </c>
      <c r="M1437">
        <v>25</v>
      </c>
      <c r="N1437">
        <v>129</v>
      </c>
      <c r="O1437">
        <v>0</v>
      </c>
      <c r="P1437">
        <v>0</v>
      </c>
      <c r="Q1437">
        <v>0</v>
      </c>
      <c r="R1437">
        <v>0</v>
      </c>
      <c r="S1437">
        <v>0.81195721966281897</v>
      </c>
      <c r="T1437">
        <v>1.97798780257554</v>
      </c>
      <c r="U1437">
        <v>2.3254450384909E-2</v>
      </c>
      <c r="V1437">
        <v>0.34161122185442899</v>
      </c>
      <c r="W1437">
        <v>0</v>
      </c>
      <c r="X1437">
        <v>1.47519909227834</v>
      </c>
      <c r="Y1437">
        <v>0</v>
      </c>
      <c r="Z1437">
        <v>0</v>
      </c>
      <c r="AA1437">
        <v>1.36723223163038E-2</v>
      </c>
      <c r="AB1437">
        <v>0</v>
      </c>
      <c r="AC1437" t="s">
        <v>4647</v>
      </c>
      <c r="AD1437">
        <v>-2.1835349387265501</v>
      </c>
      <c r="AE1437">
        <v>-1.2755867577914699</v>
      </c>
      <c r="AF1437">
        <v>1.2297699883750399</v>
      </c>
      <c r="AG1437">
        <v>0.26745177451599</v>
      </c>
      <c r="AH1437">
        <v>0.64073112879526095</v>
      </c>
      <c r="AI1437" s="3">
        <f t="shared" si="45"/>
        <v>0.19332417606182317</v>
      </c>
      <c r="AJ1437" t="s">
        <v>4648</v>
      </c>
      <c r="AK1437" t="s">
        <v>254</v>
      </c>
      <c r="AL1437" t="s">
        <v>40</v>
      </c>
      <c r="AM1437" t="s">
        <v>59</v>
      </c>
      <c r="AN1437" t="s">
        <v>59</v>
      </c>
      <c r="AO1437" t="s">
        <v>59</v>
      </c>
    </row>
    <row r="1438" spans="1:41" x14ac:dyDescent="0.2">
      <c r="A1438" t="s">
        <v>113</v>
      </c>
      <c r="B1438">
        <v>28273039</v>
      </c>
      <c r="C1438">
        <v>28273062</v>
      </c>
      <c r="D1438">
        <f t="shared" si="44"/>
        <v>23</v>
      </c>
      <c r="E1438">
        <v>0</v>
      </c>
      <c r="F1438">
        <v>64</v>
      </c>
      <c r="G1438">
        <v>2</v>
      </c>
      <c r="H1438">
        <v>0</v>
      </c>
      <c r="I1438">
        <v>0</v>
      </c>
      <c r="J1438">
        <v>1</v>
      </c>
      <c r="K1438">
        <v>0</v>
      </c>
      <c r="L1438">
        <v>226</v>
      </c>
      <c r="M1438">
        <v>25</v>
      </c>
      <c r="N1438">
        <v>129</v>
      </c>
      <c r="O1438">
        <v>0</v>
      </c>
      <c r="P1438">
        <v>0</v>
      </c>
      <c r="Q1438">
        <v>0</v>
      </c>
      <c r="R1438">
        <v>0</v>
      </c>
      <c r="S1438">
        <v>0.81195721966281897</v>
      </c>
      <c r="T1438">
        <v>1.97798780257554</v>
      </c>
      <c r="U1438">
        <v>2.3254450384909E-2</v>
      </c>
      <c r="V1438">
        <v>0.34161122185442899</v>
      </c>
      <c r="W1438">
        <v>0</v>
      </c>
      <c r="X1438">
        <v>1.47519909227834</v>
      </c>
      <c r="Y1438">
        <v>0</v>
      </c>
      <c r="Z1438">
        <v>0</v>
      </c>
      <c r="AA1438">
        <v>1.36723223163038E-2</v>
      </c>
      <c r="AB1438">
        <v>0</v>
      </c>
      <c r="AC1438" t="s">
        <v>4649</v>
      </c>
      <c r="AD1438">
        <v>-2.1835925473885598</v>
      </c>
      <c r="AE1438">
        <v>-1.2755867577914699</v>
      </c>
      <c r="AF1438">
        <v>1.22996610875866</v>
      </c>
      <c r="AG1438">
        <v>0.26741362921133999</v>
      </c>
      <c r="AH1438">
        <v>0.64073112879526095</v>
      </c>
      <c r="AI1438" s="3">
        <f t="shared" si="45"/>
        <v>0.19332417606182317</v>
      </c>
      <c r="AJ1438" t="s">
        <v>4650</v>
      </c>
      <c r="AK1438" t="s">
        <v>29</v>
      </c>
      <c r="AL1438" t="s">
        <v>2130</v>
      </c>
      <c r="AM1438" t="s">
        <v>4651</v>
      </c>
      <c r="AN1438" t="s">
        <v>37</v>
      </c>
      <c r="AO1438" t="s">
        <v>4652</v>
      </c>
    </row>
    <row r="1439" spans="1:41" x14ac:dyDescent="0.2">
      <c r="A1439" t="s">
        <v>478</v>
      </c>
      <c r="B1439">
        <v>34161677</v>
      </c>
      <c r="C1439">
        <v>34161702</v>
      </c>
      <c r="D1439">
        <f t="shared" si="44"/>
        <v>25</v>
      </c>
      <c r="E1439">
        <v>56</v>
      </c>
      <c r="F1439">
        <v>12</v>
      </c>
      <c r="G1439">
        <v>2</v>
      </c>
      <c r="H1439">
        <v>1</v>
      </c>
      <c r="I1439">
        <v>6</v>
      </c>
      <c r="J1439">
        <v>13</v>
      </c>
      <c r="K1439">
        <v>35</v>
      </c>
      <c r="L1439">
        <v>0</v>
      </c>
      <c r="M1439">
        <v>16</v>
      </c>
      <c r="N1439">
        <v>0</v>
      </c>
      <c r="O1439">
        <v>3</v>
      </c>
      <c r="P1439">
        <v>0</v>
      </c>
      <c r="Q1439">
        <v>0.81870251628026103</v>
      </c>
      <c r="R1439">
        <v>0.56933369900475295</v>
      </c>
      <c r="S1439">
        <v>0.15224197868677899</v>
      </c>
      <c r="T1439">
        <v>0</v>
      </c>
      <c r="U1439">
        <v>2.3254450384909E-2</v>
      </c>
      <c r="V1439">
        <v>0.21863118198683501</v>
      </c>
      <c r="W1439">
        <v>1.30031166600814E-2</v>
      </c>
      <c r="X1439">
        <v>0</v>
      </c>
      <c r="Y1439">
        <v>7.0349498211787403E-2</v>
      </c>
      <c r="Z1439">
        <v>4.1564617200744301E-2</v>
      </c>
      <c r="AA1439">
        <v>0.177740190111949</v>
      </c>
      <c r="AB1439">
        <v>0</v>
      </c>
      <c r="AC1439" t="s">
        <v>4653</v>
      </c>
      <c r="AD1439">
        <v>2.0067392772380899</v>
      </c>
      <c r="AE1439">
        <v>-2.3405759540209901</v>
      </c>
      <c r="AF1439">
        <v>1.23003104647349</v>
      </c>
      <c r="AG1439">
        <v>0.26740100035667203</v>
      </c>
      <c r="AH1439">
        <v>0.64073112879526095</v>
      </c>
      <c r="AI1439" s="3">
        <f t="shared" si="45"/>
        <v>0.19332417606182317</v>
      </c>
      <c r="AJ1439" t="s">
        <v>59</v>
      </c>
      <c r="AK1439" t="s">
        <v>59</v>
      </c>
      <c r="AL1439" t="s">
        <v>59</v>
      </c>
      <c r="AM1439" t="s">
        <v>4654</v>
      </c>
      <c r="AN1439" t="s">
        <v>1017</v>
      </c>
      <c r="AO1439" t="s">
        <v>4655</v>
      </c>
    </row>
    <row r="1440" spans="1:41" x14ac:dyDescent="0.2">
      <c r="A1440" t="s">
        <v>188</v>
      </c>
      <c r="B1440">
        <v>132278686</v>
      </c>
      <c r="C1440">
        <v>132278739</v>
      </c>
      <c r="D1440">
        <f t="shared" si="44"/>
        <v>53</v>
      </c>
      <c r="E1440">
        <v>129</v>
      </c>
      <c r="F1440">
        <v>1</v>
      </c>
      <c r="G1440">
        <v>101</v>
      </c>
      <c r="H1440">
        <v>46</v>
      </c>
      <c r="I1440">
        <v>7</v>
      </c>
      <c r="J1440">
        <v>0</v>
      </c>
      <c r="K1440">
        <v>7</v>
      </c>
      <c r="L1440">
        <v>3</v>
      </c>
      <c r="M1440">
        <v>26</v>
      </c>
      <c r="N1440">
        <v>3</v>
      </c>
      <c r="O1440">
        <v>0</v>
      </c>
      <c r="P1440">
        <v>29</v>
      </c>
      <c r="Q1440">
        <v>1.8859397250027401</v>
      </c>
      <c r="R1440">
        <v>0.11386673980095099</v>
      </c>
      <c r="S1440">
        <v>1.26868315572315E-2</v>
      </c>
      <c r="T1440">
        <v>2.62564752554275E-2</v>
      </c>
      <c r="U1440">
        <v>1.1743497444379001</v>
      </c>
      <c r="V1440">
        <v>0.355275670728606</v>
      </c>
      <c r="W1440">
        <v>0.59814336636374399</v>
      </c>
      <c r="X1440">
        <v>3.430695563438E-2</v>
      </c>
      <c r="Y1440">
        <v>8.2074414580418698E-2</v>
      </c>
      <c r="Z1440">
        <v>0</v>
      </c>
      <c r="AA1440">
        <v>0</v>
      </c>
      <c r="AB1440">
        <v>0.31996870046452802</v>
      </c>
      <c r="AC1440" t="s">
        <v>4656</v>
      </c>
      <c r="AD1440">
        <v>1.99975908258329</v>
      </c>
      <c r="AE1440">
        <v>-1.2932960444543</v>
      </c>
      <c r="AF1440">
        <v>1.22592689060249</v>
      </c>
      <c r="AG1440">
        <v>0.26820062570847503</v>
      </c>
      <c r="AH1440">
        <v>0.641632746920624</v>
      </c>
      <c r="AI1440" s="3">
        <f t="shared" si="45"/>
        <v>0.19271347913162051</v>
      </c>
      <c r="AJ1440" t="s">
        <v>59</v>
      </c>
      <c r="AK1440" t="s">
        <v>59</v>
      </c>
      <c r="AL1440" t="s">
        <v>59</v>
      </c>
      <c r="AM1440" t="s">
        <v>4657</v>
      </c>
      <c r="AN1440" t="s">
        <v>2565</v>
      </c>
      <c r="AO1440" t="s">
        <v>4658</v>
      </c>
    </row>
    <row r="1441" spans="1:41" x14ac:dyDescent="0.2">
      <c r="A1441" t="s">
        <v>41</v>
      </c>
      <c r="B1441">
        <v>147733490</v>
      </c>
      <c r="C1441">
        <v>147733512</v>
      </c>
      <c r="D1441">
        <f t="shared" si="44"/>
        <v>22</v>
      </c>
      <c r="E1441">
        <v>70</v>
      </c>
      <c r="F1441">
        <v>114</v>
      </c>
      <c r="G1441">
        <v>36</v>
      </c>
      <c r="H1441">
        <v>0</v>
      </c>
      <c r="I1441">
        <v>0</v>
      </c>
      <c r="J1441">
        <v>28</v>
      </c>
      <c r="K1441">
        <v>51</v>
      </c>
      <c r="L1441">
        <v>0</v>
      </c>
      <c r="M1441">
        <v>68</v>
      </c>
      <c r="N1441">
        <v>0</v>
      </c>
      <c r="O1441">
        <v>0</v>
      </c>
      <c r="P1441">
        <v>1</v>
      </c>
      <c r="Q1441">
        <v>1.0233781453503299</v>
      </c>
      <c r="R1441">
        <v>0.82960053283549695</v>
      </c>
      <c r="S1441">
        <v>1.4462987975243999</v>
      </c>
      <c r="T1441">
        <v>0</v>
      </c>
      <c r="U1441">
        <v>0.41858010692836201</v>
      </c>
      <c r="V1441">
        <v>0.92918252344404695</v>
      </c>
      <c r="W1441">
        <v>0</v>
      </c>
      <c r="X1441">
        <v>0</v>
      </c>
      <c r="Y1441">
        <v>0</v>
      </c>
      <c r="Z1441">
        <v>0</v>
      </c>
      <c r="AA1441">
        <v>0.38282502485650599</v>
      </c>
      <c r="AB1441">
        <v>1.10334034642941E-2</v>
      </c>
      <c r="AC1441" t="s">
        <v>4659</v>
      </c>
      <c r="AD1441">
        <v>2.1010179608414301</v>
      </c>
      <c r="AE1441">
        <v>-1.1709005377941499</v>
      </c>
      <c r="AF1441">
        <v>1.22686200006099</v>
      </c>
      <c r="AG1441">
        <v>0.26801817343621498</v>
      </c>
      <c r="AH1441">
        <v>0.641632746920624</v>
      </c>
      <c r="AI1441" s="3">
        <f t="shared" si="45"/>
        <v>0.19271347913162051</v>
      </c>
      <c r="AJ1441" t="s">
        <v>4660</v>
      </c>
      <c r="AK1441" t="s">
        <v>29</v>
      </c>
      <c r="AL1441">
        <v>0</v>
      </c>
      <c r="AM1441" t="s">
        <v>59</v>
      </c>
      <c r="AN1441" t="s">
        <v>59</v>
      </c>
      <c r="AO1441" t="s">
        <v>59</v>
      </c>
    </row>
    <row r="1442" spans="1:41" x14ac:dyDescent="0.2">
      <c r="A1442" t="s">
        <v>188</v>
      </c>
      <c r="B1442">
        <v>58757067</v>
      </c>
      <c r="C1442">
        <v>58757085</v>
      </c>
      <c r="D1442">
        <f t="shared" si="44"/>
        <v>18</v>
      </c>
      <c r="E1442">
        <v>58</v>
      </c>
      <c r="F1442">
        <v>12</v>
      </c>
      <c r="G1442">
        <v>21</v>
      </c>
      <c r="H1442">
        <v>0</v>
      </c>
      <c r="I1442">
        <v>1</v>
      </c>
      <c r="J1442">
        <v>0</v>
      </c>
      <c r="K1442">
        <v>11</v>
      </c>
      <c r="L1442">
        <v>29</v>
      </c>
      <c r="M1442">
        <v>0</v>
      </c>
      <c r="N1442">
        <v>0</v>
      </c>
      <c r="O1442">
        <v>0</v>
      </c>
      <c r="P1442">
        <v>0</v>
      </c>
      <c r="Q1442">
        <v>0.84794189186169899</v>
      </c>
      <c r="R1442">
        <v>0.178933448258637</v>
      </c>
      <c r="S1442">
        <v>0.15224197868677899</v>
      </c>
      <c r="T1442">
        <v>0.25381259413579899</v>
      </c>
      <c r="U1442">
        <v>0.24417172904154499</v>
      </c>
      <c r="V1442">
        <v>0</v>
      </c>
      <c r="W1442">
        <v>0</v>
      </c>
      <c r="X1442">
        <v>0</v>
      </c>
      <c r="Y1442">
        <v>1.17249163686312E-2</v>
      </c>
      <c r="Z1442">
        <v>0</v>
      </c>
      <c r="AA1442">
        <v>0</v>
      </c>
      <c r="AB1442">
        <v>0</v>
      </c>
      <c r="AC1442" t="s">
        <v>4661</v>
      </c>
      <c r="AD1442">
        <v>1.97136325791225</v>
      </c>
      <c r="AE1442">
        <v>-2.5976283596115</v>
      </c>
      <c r="AF1442">
        <v>1.21719567026611</v>
      </c>
      <c r="AG1442">
        <v>0.26991170575045997</v>
      </c>
      <c r="AH1442">
        <v>0.64438380201686396</v>
      </c>
      <c r="AI1442" s="3">
        <f t="shared" si="45"/>
        <v>0.19085538504845792</v>
      </c>
      <c r="AJ1442" t="s">
        <v>4662</v>
      </c>
      <c r="AK1442" t="s">
        <v>37</v>
      </c>
      <c r="AL1442">
        <v>0</v>
      </c>
      <c r="AM1442" t="s">
        <v>4663</v>
      </c>
      <c r="AN1442" t="s">
        <v>37</v>
      </c>
      <c r="AO1442">
        <v>0</v>
      </c>
    </row>
    <row r="1443" spans="1:41" x14ac:dyDescent="0.2">
      <c r="A1443" t="s">
        <v>49</v>
      </c>
      <c r="B1443">
        <v>10545719</v>
      </c>
      <c r="C1443">
        <v>10545741</v>
      </c>
      <c r="D1443">
        <f t="shared" si="44"/>
        <v>22</v>
      </c>
      <c r="E1443">
        <v>2</v>
      </c>
      <c r="F1443">
        <v>1</v>
      </c>
      <c r="G1443">
        <v>32</v>
      </c>
      <c r="H1443">
        <v>19</v>
      </c>
      <c r="I1443">
        <v>0</v>
      </c>
      <c r="J1443">
        <v>44</v>
      </c>
      <c r="K1443">
        <v>0</v>
      </c>
      <c r="L1443">
        <v>0</v>
      </c>
      <c r="M1443">
        <v>30</v>
      </c>
      <c r="N1443">
        <v>2</v>
      </c>
      <c r="O1443">
        <v>37</v>
      </c>
      <c r="P1443">
        <v>2</v>
      </c>
      <c r="Q1443">
        <v>2.9239375581437899E-2</v>
      </c>
      <c r="R1443">
        <v>0</v>
      </c>
      <c r="S1443">
        <v>1.26868315572315E-2</v>
      </c>
      <c r="T1443">
        <v>0</v>
      </c>
      <c r="U1443">
        <v>0.372071206158544</v>
      </c>
      <c r="V1443">
        <v>0.40993346622531501</v>
      </c>
      <c r="W1443">
        <v>0.247059216541547</v>
      </c>
      <c r="X1443">
        <v>2.2871303756253299E-2</v>
      </c>
      <c r="Y1443">
        <v>0</v>
      </c>
      <c r="Z1443">
        <v>0.51263027880918</v>
      </c>
      <c r="AA1443">
        <v>0.60158218191736601</v>
      </c>
      <c r="AB1443">
        <v>2.2066806928588201E-2</v>
      </c>
      <c r="AC1443" t="s">
        <v>4664</v>
      </c>
      <c r="AD1443">
        <v>2.0477232358534598</v>
      </c>
      <c r="AE1443">
        <v>-2.2494012432072399</v>
      </c>
      <c r="AF1443">
        <v>1.21841428667286</v>
      </c>
      <c r="AG1443">
        <v>0.269672073506593</v>
      </c>
      <c r="AH1443">
        <v>0.64438380201686396</v>
      </c>
      <c r="AI1443" s="3">
        <f t="shared" si="45"/>
        <v>0.19085538504845792</v>
      </c>
      <c r="AJ1443" t="s">
        <v>4665</v>
      </c>
      <c r="AK1443" t="s">
        <v>29</v>
      </c>
      <c r="AL1443">
        <v>0</v>
      </c>
      <c r="AM1443" t="s">
        <v>59</v>
      </c>
      <c r="AN1443" t="s">
        <v>59</v>
      </c>
      <c r="AO1443" t="s">
        <v>59</v>
      </c>
    </row>
    <row r="1444" spans="1:41" x14ac:dyDescent="0.2">
      <c r="A1444" t="s">
        <v>220</v>
      </c>
      <c r="B1444">
        <v>31232550</v>
      </c>
      <c r="C1444">
        <v>31232573</v>
      </c>
      <c r="D1444">
        <f t="shared" si="44"/>
        <v>23</v>
      </c>
      <c r="E1444">
        <v>2</v>
      </c>
      <c r="F1444">
        <v>0</v>
      </c>
      <c r="G1444">
        <v>0</v>
      </c>
      <c r="H1444">
        <v>26</v>
      </c>
      <c r="I1444">
        <v>4</v>
      </c>
      <c r="J1444">
        <v>0</v>
      </c>
      <c r="K1444">
        <v>0</v>
      </c>
      <c r="L1444">
        <v>170</v>
      </c>
      <c r="M1444">
        <v>0</v>
      </c>
      <c r="N1444">
        <v>55</v>
      </c>
      <c r="O1444">
        <v>12</v>
      </c>
      <c r="P1444">
        <v>75</v>
      </c>
      <c r="Q1444">
        <v>2.9239375581437899E-2</v>
      </c>
      <c r="R1444">
        <v>0</v>
      </c>
      <c r="S1444">
        <v>0</v>
      </c>
      <c r="T1444">
        <v>1.4878669311408901</v>
      </c>
      <c r="U1444">
        <v>0</v>
      </c>
      <c r="V1444">
        <v>0</v>
      </c>
      <c r="W1444">
        <v>0.33808103316211602</v>
      </c>
      <c r="X1444">
        <v>0.62896085329696605</v>
      </c>
      <c r="Y1444">
        <v>4.6899665474525003E-2</v>
      </c>
      <c r="Z1444">
        <v>0.16625846880297701</v>
      </c>
      <c r="AA1444">
        <v>0</v>
      </c>
      <c r="AB1444">
        <v>0.82750525982205603</v>
      </c>
      <c r="AC1444" t="s">
        <v>4666</v>
      </c>
      <c r="AD1444">
        <v>-2.4914985316808198</v>
      </c>
      <c r="AE1444">
        <v>-1.64431733929655</v>
      </c>
      <c r="AF1444">
        <v>1.2173726703272301</v>
      </c>
      <c r="AG1444">
        <v>0.26987688343892602</v>
      </c>
      <c r="AH1444">
        <v>0.64438380201686396</v>
      </c>
      <c r="AI1444" s="3">
        <f t="shared" si="45"/>
        <v>0.19085538504845792</v>
      </c>
      <c r="AJ1444" t="s">
        <v>4667</v>
      </c>
      <c r="AK1444" t="s">
        <v>29</v>
      </c>
      <c r="AL1444">
        <v>0</v>
      </c>
      <c r="AM1444" t="s">
        <v>4668</v>
      </c>
      <c r="AN1444" t="s">
        <v>37</v>
      </c>
      <c r="AO1444">
        <v>0</v>
      </c>
    </row>
    <row r="1445" spans="1:41" x14ac:dyDescent="0.2">
      <c r="A1445" t="s">
        <v>49</v>
      </c>
      <c r="B1445">
        <v>52268330</v>
      </c>
      <c r="C1445">
        <v>52268359</v>
      </c>
      <c r="D1445">
        <f t="shared" si="44"/>
        <v>29</v>
      </c>
      <c r="E1445">
        <v>88483</v>
      </c>
      <c r="F1445">
        <v>117880</v>
      </c>
      <c r="G1445">
        <v>56307</v>
      </c>
      <c r="H1445">
        <v>97581</v>
      </c>
      <c r="I1445">
        <v>163770</v>
      </c>
      <c r="J1445">
        <v>69689</v>
      </c>
      <c r="K1445">
        <v>78345</v>
      </c>
      <c r="L1445">
        <v>415770</v>
      </c>
      <c r="M1445">
        <v>62657</v>
      </c>
      <c r="N1445">
        <v>156232</v>
      </c>
      <c r="O1445">
        <v>106941</v>
      </c>
      <c r="P1445">
        <v>126141</v>
      </c>
      <c r="Q1445">
        <v>1293.59383478618</v>
      </c>
      <c r="R1445">
        <v>1274.41281852935</v>
      </c>
      <c r="S1445">
        <v>1495.5237039664601</v>
      </c>
      <c r="T1445">
        <v>3638.8849056497002</v>
      </c>
      <c r="U1445">
        <v>654.69416891153605</v>
      </c>
      <c r="V1445">
        <v>856.17337310931896</v>
      </c>
      <c r="W1445">
        <v>1268.8571268073999</v>
      </c>
      <c r="X1445">
        <v>1786.6147642234801</v>
      </c>
      <c r="Y1445">
        <v>1920.18955369074</v>
      </c>
      <c r="Z1445">
        <v>1481.65390935493</v>
      </c>
      <c r="AA1445">
        <v>952.81046990089396</v>
      </c>
      <c r="AB1445">
        <v>1391.7645463895201</v>
      </c>
      <c r="AC1445" t="s">
        <v>4669</v>
      </c>
      <c r="AD1445">
        <v>-0.38433744370321399</v>
      </c>
      <c r="AE1445">
        <v>10.551986550816901</v>
      </c>
      <c r="AF1445">
        <v>1.21350798164285</v>
      </c>
      <c r="AG1445">
        <v>0.27063848629385201</v>
      </c>
      <c r="AH1445">
        <v>0.64474278576072397</v>
      </c>
      <c r="AI1445" s="3">
        <f t="shared" si="45"/>
        <v>0.19061350862676366</v>
      </c>
      <c r="AJ1445" t="s">
        <v>4670</v>
      </c>
      <c r="AK1445" t="s">
        <v>238</v>
      </c>
      <c r="AL1445" t="s">
        <v>2426</v>
      </c>
      <c r="AM1445" t="s">
        <v>4671</v>
      </c>
      <c r="AN1445" t="s">
        <v>241</v>
      </c>
      <c r="AO1445" t="s">
        <v>4672</v>
      </c>
    </row>
    <row r="1446" spans="1:41" x14ac:dyDescent="0.2">
      <c r="A1446" t="s">
        <v>94</v>
      </c>
      <c r="B1446">
        <v>72615063</v>
      </c>
      <c r="C1446">
        <v>72615089</v>
      </c>
      <c r="D1446">
        <f t="shared" si="44"/>
        <v>26</v>
      </c>
      <c r="E1446">
        <v>49</v>
      </c>
      <c r="F1446">
        <v>152</v>
      </c>
      <c r="G1446">
        <v>186</v>
      </c>
      <c r="H1446">
        <v>236</v>
      </c>
      <c r="I1446">
        <v>516</v>
      </c>
      <c r="J1446">
        <v>87</v>
      </c>
      <c r="K1446">
        <v>148</v>
      </c>
      <c r="L1446">
        <v>547</v>
      </c>
      <c r="M1446">
        <v>165</v>
      </c>
      <c r="N1446">
        <v>464</v>
      </c>
      <c r="O1446">
        <v>206</v>
      </c>
      <c r="P1446">
        <v>238</v>
      </c>
      <c r="Q1446">
        <v>0.71636470174522804</v>
      </c>
      <c r="R1446">
        <v>2.4074682129343801</v>
      </c>
      <c r="S1446">
        <v>1.9283983966992</v>
      </c>
      <c r="T1446">
        <v>4.7874306549062897</v>
      </c>
      <c r="U1446">
        <v>2.1626638857965399</v>
      </c>
      <c r="V1446">
        <v>2.2546340642392302</v>
      </c>
      <c r="W1446">
        <v>3.0687355317792102</v>
      </c>
      <c r="X1446">
        <v>5.3061424714507703</v>
      </c>
      <c r="Y1446">
        <v>6.0500568462137201</v>
      </c>
      <c r="Z1446">
        <v>2.8541037144511101</v>
      </c>
      <c r="AA1446">
        <v>1.18949204151843</v>
      </c>
      <c r="AB1446">
        <v>2.6259500245019902</v>
      </c>
      <c r="AC1446" t="s">
        <v>4673</v>
      </c>
      <c r="AD1446">
        <v>-0.68060842638929298</v>
      </c>
      <c r="AE1446">
        <v>1.5710222400110501</v>
      </c>
      <c r="AF1446">
        <v>1.2129141912533801</v>
      </c>
      <c r="AG1446">
        <v>0.27075574081901099</v>
      </c>
      <c r="AH1446">
        <v>0.64474278576072397</v>
      </c>
      <c r="AI1446" s="3">
        <f t="shared" si="45"/>
        <v>0.19061350862676366</v>
      </c>
      <c r="AJ1446" t="s">
        <v>3565</v>
      </c>
      <c r="AK1446" t="s">
        <v>238</v>
      </c>
      <c r="AL1446" t="s">
        <v>1269</v>
      </c>
      <c r="AM1446" t="s">
        <v>4674</v>
      </c>
      <c r="AN1446" t="s">
        <v>530</v>
      </c>
      <c r="AO1446" t="s">
        <v>3567</v>
      </c>
    </row>
    <row r="1447" spans="1:41" x14ac:dyDescent="0.2">
      <c r="A1447" t="s">
        <v>251</v>
      </c>
      <c r="B1447">
        <v>38616263</v>
      </c>
      <c r="C1447">
        <v>38616283</v>
      </c>
      <c r="D1447">
        <f t="shared" si="44"/>
        <v>20</v>
      </c>
      <c r="E1447">
        <v>19</v>
      </c>
      <c r="F1447">
        <v>4</v>
      </c>
      <c r="G1447">
        <v>13</v>
      </c>
      <c r="H1447">
        <v>0</v>
      </c>
      <c r="I1447">
        <v>15</v>
      </c>
      <c r="J1447">
        <v>6</v>
      </c>
      <c r="K1447">
        <v>0</v>
      </c>
      <c r="L1447">
        <v>0</v>
      </c>
      <c r="M1447">
        <v>3</v>
      </c>
      <c r="N1447">
        <v>1</v>
      </c>
      <c r="O1447">
        <v>0</v>
      </c>
      <c r="P1447">
        <v>148</v>
      </c>
      <c r="Q1447">
        <v>0.27777406802366</v>
      </c>
      <c r="R1447">
        <v>0</v>
      </c>
      <c r="S1447">
        <v>5.07473262289262E-2</v>
      </c>
      <c r="T1447">
        <v>0</v>
      </c>
      <c r="U1447">
        <v>0.15115392750190901</v>
      </c>
      <c r="V1447">
        <v>4.0993346622531499E-2</v>
      </c>
      <c r="W1447">
        <v>0</v>
      </c>
      <c r="X1447">
        <v>1.14356518781267E-2</v>
      </c>
      <c r="Y1447">
        <v>0.17587374552946899</v>
      </c>
      <c r="Z1447">
        <v>0</v>
      </c>
      <c r="AA1447">
        <v>8.2033933897822695E-2</v>
      </c>
      <c r="AB1447">
        <v>1.63294371271552</v>
      </c>
      <c r="AC1447" t="s">
        <v>4675</v>
      </c>
      <c r="AD1447">
        <v>2.4993895030518098</v>
      </c>
      <c r="AE1447">
        <v>-2.1373300504075901</v>
      </c>
      <c r="AF1447">
        <v>1.21263605651476</v>
      </c>
      <c r="AG1447">
        <v>0.27081068533984598</v>
      </c>
      <c r="AH1447">
        <v>0.64474278576072397</v>
      </c>
      <c r="AI1447" s="3">
        <f t="shared" si="45"/>
        <v>0.19061350862676366</v>
      </c>
      <c r="AJ1447" t="s">
        <v>4676</v>
      </c>
      <c r="AK1447" t="s">
        <v>37</v>
      </c>
      <c r="AL1447">
        <v>0</v>
      </c>
      <c r="AM1447" t="s">
        <v>4677</v>
      </c>
      <c r="AN1447" t="s">
        <v>37</v>
      </c>
      <c r="AO1447">
        <v>0</v>
      </c>
    </row>
    <row r="1448" spans="1:41" x14ac:dyDescent="0.2">
      <c r="A1448" t="s">
        <v>171</v>
      </c>
      <c r="B1448">
        <v>24002652</v>
      </c>
      <c r="C1448">
        <v>24002677</v>
      </c>
      <c r="D1448">
        <f t="shared" si="44"/>
        <v>25</v>
      </c>
      <c r="E1448">
        <v>45</v>
      </c>
      <c r="F1448">
        <v>33</v>
      </c>
      <c r="G1448">
        <v>8</v>
      </c>
      <c r="H1448">
        <v>24</v>
      </c>
      <c r="I1448">
        <v>105</v>
      </c>
      <c r="J1448">
        <v>33</v>
      </c>
      <c r="K1448">
        <v>17</v>
      </c>
      <c r="L1448">
        <v>0</v>
      </c>
      <c r="M1448">
        <v>17</v>
      </c>
      <c r="N1448">
        <v>1</v>
      </c>
      <c r="O1448">
        <v>29</v>
      </c>
      <c r="P1448">
        <v>75</v>
      </c>
      <c r="Q1448">
        <v>0.657885950582353</v>
      </c>
      <c r="R1448">
        <v>0.27653351094516598</v>
      </c>
      <c r="S1448">
        <v>0.41866544138864098</v>
      </c>
      <c r="T1448">
        <v>0</v>
      </c>
      <c r="U1448">
        <v>9.3017801539636E-2</v>
      </c>
      <c r="V1448">
        <v>0.23229563086101199</v>
      </c>
      <c r="W1448">
        <v>0.31207479984195402</v>
      </c>
      <c r="X1448">
        <v>1.14356518781267E-2</v>
      </c>
      <c r="Y1448">
        <v>1.2311162187062801</v>
      </c>
      <c r="Z1448">
        <v>0.40179129960719501</v>
      </c>
      <c r="AA1448">
        <v>0.45118663643802498</v>
      </c>
      <c r="AB1448">
        <v>0.82750525982205603</v>
      </c>
      <c r="AC1448" t="s">
        <v>4678</v>
      </c>
      <c r="AD1448">
        <v>1.6635666421211199</v>
      </c>
      <c r="AE1448">
        <v>-1.2037205605336601</v>
      </c>
      <c r="AF1448">
        <v>1.2141126852480799</v>
      </c>
      <c r="AG1448">
        <v>0.27051914200215799</v>
      </c>
      <c r="AH1448">
        <v>0.64474278576072397</v>
      </c>
      <c r="AI1448" s="3">
        <f t="shared" si="45"/>
        <v>0.19061350862676366</v>
      </c>
      <c r="AJ1448" t="s">
        <v>59</v>
      </c>
      <c r="AK1448" t="s">
        <v>59</v>
      </c>
      <c r="AL1448" t="s">
        <v>59</v>
      </c>
      <c r="AM1448" t="s">
        <v>281</v>
      </c>
      <c r="AN1448" t="s">
        <v>282</v>
      </c>
      <c r="AO1448" t="s">
        <v>40</v>
      </c>
    </row>
    <row r="1449" spans="1:41" x14ac:dyDescent="0.2">
      <c r="A1449" t="s">
        <v>49</v>
      </c>
      <c r="B1449">
        <v>134030033</v>
      </c>
      <c r="C1449">
        <v>134030065</v>
      </c>
      <c r="D1449">
        <f t="shared" si="44"/>
        <v>32</v>
      </c>
      <c r="E1449">
        <v>481</v>
      </c>
      <c r="F1449">
        <v>30</v>
      </c>
      <c r="G1449">
        <v>89</v>
      </c>
      <c r="H1449">
        <v>104</v>
      </c>
      <c r="I1449">
        <v>204</v>
      </c>
      <c r="J1449">
        <v>354</v>
      </c>
      <c r="K1449">
        <v>32</v>
      </c>
      <c r="L1449">
        <v>9</v>
      </c>
      <c r="M1449">
        <v>191</v>
      </c>
      <c r="N1449">
        <v>209</v>
      </c>
      <c r="O1449">
        <v>123</v>
      </c>
      <c r="P1449">
        <v>162</v>
      </c>
      <c r="Q1449">
        <v>7.0320698273358104</v>
      </c>
      <c r="R1449">
        <v>0.52053366766148801</v>
      </c>
      <c r="S1449">
        <v>0.380604946716947</v>
      </c>
      <c r="T1449">
        <v>7.8769425766282597E-2</v>
      </c>
      <c r="U1449">
        <v>1.0348230421284501</v>
      </c>
      <c r="V1449">
        <v>2.60990973496784</v>
      </c>
      <c r="W1449">
        <v>1.3523241326484701</v>
      </c>
      <c r="X1449">
        <v>2.3900512425284699</v>
      </c>
      <c r="Y1449">
        <v>2.3918829392007699</v>
      </c>
      <c r="Z1449">
        <v>1.7041493052305201</v>
      </c>
      <c r="AA1449">
        <v>4.8400020999715396</v>
      </c>
      <c r="AB1449">
        <v>1.7874113612156399</v>
      </c>
      <c r="AC1449" t="s">
        <v>4679</v>
      </c>
      <c r="AD1449">
        <v>0.91322975050658906</v>
      </c>
      <c r="AE1449">
        <v>1.1383406285795901</v>
      </c>
      <c r="AF1449">
        <v>1.2115761407968699</v>
      </c>
      <c r="AG1449">
        <v>0.27102019575090303</v>
      </c>
      <c r="AH1449">
        <v>0.64479597676924105</v>
      </c>
      <c r="AI1449" s="3">
        <f t="shared" si="45"/>
        <v>0.19057768099262007</v>
      </c>
      <c r="AJ1449" t="s">
        <v>4680</v>
      </c>
      <c r="AK1449" t="s">
        <v>29</v>
      </c>
      <c r="AL1449">
        <v>0</v>
      </c>
      <c r="AM1449" t="s">
        <v>59</v>
      </c>
      <c r="AN1449" t="s">
        <v>59</v>
      </c>
      <c r="AO1449" t="s">
        <v>59</v>
      </c>
    </row>
    <row r="1450" spans="1:41" x14ac:dyDescent="0.2">
      <c r="A1450" t="s">
        <v>117</v>
      </c>
      <c r="B1450">
        <v>29959133</v>
      </c>
      <c r="C1450">
        <v>29959153</v>
      </c>
      <c r="D1450">
        <f t="shared" si="44"/>
        <v>20</v>
      </c>
      <c r="E1450">
        <v>0</v>
      </c>
      <c r="F1450">
        <v>11</v>
      </c>
      <c r="G1450">
        <v>46</v>
      </c>
      <c r="H1450">
        <v>0</v>
      </c>
      <c r="I1450">
        <v>80</v>
      </c>
      <c r="J1450">
        <v>0</v>
      </c>
      <c r="K1450">
        <v>19</v>
      </c>
      <c r="L1450">
        <v>0</v>
      </c>
      <c r="M1450">
        <v>0</v>
      </c>
      <c r="N1450">
        <v>1</v>
      </c>
      <c r="O1450">
        <v>0</v>
      </c>
      <c r="P1450">
        <v>0</v>
      </c>
      <c r="Q1450">
        <v>0</v>
      </c>
      <c r="R1450">
        <v>0.309066865174009</v>
      </c>
      <c r="S1450">
        <v>0.139555147129547</v>
      </c>
      <c r="T1450">
        <v>0</v>
      </c>
      <c r="U1450">
        <v>0.53485235885290705</v>
      </c>
      <c r="V1450">
        <v>0</v>
      </c>
      <c r="W1450">
        <v>0</v>
      </c>
      <c r="X1450">
        <v>1.14356518781267E-2</v>
      </c>
      <c r="Y1450">
        <v>0.93799330949049897</v>
      </c>
      <c r="Z1450">
        <v>0</v>
      </c>
      <c r="AA1450">
        <v>0</v>
      </c>
      <c r="AB1450">
        <v>0</v>
      </c>
      <c r="AC1450" t="s">
        <v>4681</v>
      </c>
      <c r="AD1450">
        <v>3.5719088103868701</v>
      </c>
      <c r="AE1450">
        <v>-2.42669841183992</v>
      </c>
      <c r="AF1450">
        <v>1.20882836190854</v>
      </c>
      <c r="AG1450">
        <v>0.27156428600993299</v>
      </c>
      <c r="AH1450">
        <v>0.64519928641670299</v>
      </c>
      <c r="AI1450" s="3">
        <f t="shared" si="45"/>
        <v>0.19030612160771906</v>
      </c>
      <c r="AJ1450" t="s">
        <v>59</v>
      </c>
      <c r="AK1450" t="s">
        <v>59</v>
      </c>
      <c r="AL1450" t="s">
        <v>59</v>
      </c>
      <c r="AM1450" t="s">
        <v>4682</v>
      </c>
      <c r="AN1450" t="s">
        <v>37</v>
      </c>
      <c r="AO1450">
        <v>0</v>
      </c>
    </row>
    <row r="1451" spans="1:41" x14ac:dyDescent="0.2">
      <c r="A1451" t="s">
        <v>202</v>
      </c>
      <c r="B1451">
        <v>97334540</v>
      </c>
      <c r="C1451">
        <v>97334565</v>
      </c>
      <c r="D1451">
        <f t="shared" si="44"/>
        <v>25</v>
      </c>
      <c r="E1451">
        <v>0</v>
      </c>
      <c r="F1451">
        <v>0</v>
      </c>
      <c r="G1451">
        <v>34</v>
      </c>
      <c r="H1451">
        <v>26</v>
      </c>
      <c r="I1451">
        <v>2</v>
      </c>
      <c r="J1451">
        <v>0</v>
      </c>
      <c r="K1451">
        <v>0</v>
      </c>
      <c r="L1451">
        <v>17</v>
      </c>
      <c r="M1451">
        <v>19</v>
      </c>
      <c r="N1451">
        <v>0</v>
      </c>
      <c r="O1451">
        <v>75</v>
      </c>
      <c r="P1451">
        <v>12</v>
      </c>
      <c r="Q1451">
        <v>0</v>
      </c>
      <c r="R1451">
        <v>0</v>
      </c>
      <c r="S1451">
        <v>0</v>
      </c>
      <c r="T1451">
        <v>0.14878669311408901</v>
      </c>
      <c r="U1451">
        <v>0.39532565654345297</v>
      </c>
      <c r="V1451">
        <v>0.25962452860936602</v>
      </c>
      <c r="W1451">
        <v>0.33808103316211602</v>
      </c>
      <c r="X1451">
        <v>0</v>
      </c>
      <c r="Y1451">
        <v>2.3449832737262501E-2</v>
      </c>
      <c r="Z1451">
        <v>1.0391154300186101</v>
      </c>
      <c r="AA1451">
        <v>0</v>
      </c>
      <c r="AB1451">
        <v>0.13240084157152901</v>
      </c>
      <c r="AC1451" t="s">
        <v>4683</v>
      </c>
      <c r="AD1451">
        <v>-2.7507343960964299</v>
      </c>
      <c r="AE1451">
        <v>-2.1880266537119399</v>
      </c>
      <c r="AF1451">
        <v>1.2097237816938899</v>
      </c>
      <c r="AG1451">
        <v>0.271386833119795</v>
      </c>
      <c r="AH1451">
        <v>0.64519928641670299</v>
      </c>
      <c r="AI1451" s="3">
        <f t="shared" si="45"/>
        <v>0.19030612160771906</v>
      </c>
      <c r="AJ1451" t="s">
        <v>4684</v>
      </c>
      <c r="AK1451" t="s">
        <v>109</v>
      </c>
      <c r="AL1451" t="s">
        <v>4685</v>
      </c>
      <c r="AM1451" t="s">
        <v>4686</v>
      </c>
      <c r="AN1451" t="s">
        <v>37</v>
      </c>
      <c r="AO1451" t="s">
        <v>3725</v>
      </c>
    </row>
    <row r="1452" spans="1:41" x14ac:dyDescent="0.2">
      <c r="A1452" t="s">
        <v>377</v>
      </c>
      <c r="B1452">
        <v>100869073</v>
      </c>
      <c r="C1452">
        <v>100869098</v>
      </c>
      <c r="D1452">
        <f t="shared" si="44"/>
        <v>25</v>
      </c>
      <c r="E1452">
        <v>102</v>
      </c>
      <c r="F1452">
        <v>1934</v>
      </c>
      <c r="G1452">
        <v>1296</v>
      </c>
      <c r="H1452">
        <v>413</v>
      </c>
      <c r="I1452">
        <v>1432</v>
      </c>
      <c r="J1452">
        <v>498</v>
      </c>
      <c r="K1452">
        <v>640</v>
      </c>
      <c r="L1452">
        <v>8451</v>
      </c>
      <c r="M1452">
        <v>805</v>
      </c>
      <c r="N1452">
        <v>1160</v>
      </c>
      <c r="O1452">
        <v>1003</v>
      </c>
      <c r="P1452">
        <v>272</v>
      </c>
      <c r="Q1452">
        <v>1.49120815465333</v>
      </c>
      <c r="R1452">
        <v>10.4106733532298</v>
      </c>
      <c r="S1452">
        <v>24.536332231685801</v>
      </c>
      <c r="T1452">
        <v>73.964490794539401</v>
      </c>
      <c r="U1452">
        <v>15.068883849421001</v>
      </c>
      <c r="V1452">
        <v>10.9998813437126</v>
      </c>
      <c r="W1452">
        <v>5.3702871806136203</v>
      </c>
      <c r="X1452">
        <v>13.265356178626901</v>
      </c>
      <c r="Y1452">
        <v>16.790080239879899</v>
      </c>
      <c r="Z1452">
        <v>13.8964370174489</v>
      </c>
      <c r="AA1452">
        <v>6.8088165135192797</v>
      </c>
      <c r="AB1452">
        <v>3.00108574228799</v>
      </c>
      <c r="AC1452" t="s">
        <v>4687</v>
      </c>
      <c r="AD1452">
        <v>-0.61025548850459199</v>
      </c>
      <c r="AE1452">
        <v>4.0291040045138597</v>
      </c>
      <c r="AF1452">
        <v>1.20774467331353</v>
      </c>
      <c r="AG1452">
        <v>0.271779243976558</v>
      </c>
      <c r="AH1452">
        <v>0.64526498656046904</v>
      </c>
      <c r="AI1452" s="3">
        <f t="shared" si="45"/>
        <v>0.19026189998838408</v>
      </c>
      <c r="AJ1452" t="s">
        <v>4688</v>
      </c>
      <c r="AK1452" t="s">
        <v>527</v>
      </c>
      <c r="AL1452" t="s">
        <v>566</v>
      </c>
      <c r="AM1452" t="s">
        <v>4689</v>
      </c>
      <c r="AN1452" t="s">
        <v>241</v>
      </c>
      <c r="AO1452" t="s">
        <v>4690</v>
      </c>
    </row>
    <row r="1453" spans="1:41" x14ac:dyDescent="0.2">
      <c r="A1453" t="s">
        <v>188</v>
      </c>
      <c r="B1453">
        <v>189115678</v>
      </c>
      <c r="C1453">
        <v>189115696</v>
      </c>
      <c r="D1453">
        <f t="shared" si="44"/>
        <v>18</v>
      </c>
      <c r="E1453">
        <v>3</v>
      </c>
      <c r="F1453">
        <v>19</v>
      </c>
      <c r="G1453">
        <v>37</v>
      </c>
      <c r="H1453">
        <v>35</v>
      </c>
      <c r="I1453">
        <v>884</v>
      </c>
      <c r="J1453">
        <v>57</v>
      </c>
      <c r="K1453">
        <v>12</v>
      </c>
      <c r="L1453">
        <v>402</v>
      </c>
      <c r="M1453">
        <v>38</v>
      </c>
      <c r="N1453">
        <v>187</v>
      </c>
      <c r="O1453">
        <v>6</v>
      </c>
      <c r="P1453">
        <v>166</v>
      </c>
      <c r="Q1453">
        <v>4.3859063372156899E-2</v>
      </c>
      <c r="R1453">
        <v>0.195200125373058</v>
      </c>
      <c r="S1453">
        <v>0.241049799587399</v>
      </c>
      <c r="T1453">
        <v>3.51836768422729</v>
      </c>
      <c r="U1453">
        <v>0.43020733212081702</v>
      </c>
      <c r="V1453">
        <v>0.51924905721873205</v>
      </c>
      <c r="W1453">
        <v>0.45510908310284898</v>
      </c>
      <c r="X1453">
        <v>2.13846690120968</v>
      </c>
      <c r="Y1453">
        <v>10.36482606987</v>
      </c>
      <c r="Z1453">
        <v>8.31292344014887E-2</v>
      </c>
      <c r="AA1453">
        <v>0.77932237202931598</v>
      </c>
      <c r="AB1453">
        <v>1.8315449750728201</v>
      </c>
      <c r="AC1453" t="s">
        <v>4691</v>
      </c>
      <c r="AD1453">
        <v>-1.2248220298196699</v>
      </c>
      <c r="AE1453">
        <v>0.80108659785103697</v>
      </c>
      <c r="AF1453">
        <v>1.2055674934726599</v>
      </c>
      <c r="AG1453">
        <v>0.27221174852464902</v>
      </c>
      <c r="AH1453">
        <v>0.64584674495001104</v>
      </c>
      <c r="AI1453" s="3">
        <f t="shared" si="45"/>
        <v>0.18987052491322751</v>
      </c>
      <c r="AJ1453" t="s">
        <v>4692</v>
      </c>
      <c r="AK1453" t="s">
        <v>29</v>
      </c>
      <c r="AL1453">
        <v>0</v>
      </c>
      <c r="AM1453" t="s">
        <v>4693</v>
      </c>
      <c r="AN1453" t="s">
        <v>37</v>
      </c>
      <c r="AO1453">
        <v>0</v>
      </c>
    </row>
    <row r="1454" spans="1:41" x14ac:dyDescent="0.2">
      <c r="A1454" t="s">
        <v>94</v>
      </c>
      <c r="B1454">
        <v>62855563</v>
      </c>
      <c r="C1454">
        <v>62855632</v>
      </c>
      <c r="D1454">
        <f t="shared" si="44"/>
        <v>69</v>
      </c>
      <c r="E1454">
        <v>0</v>
      </c>
      <c r="F1454">
        <v>2</v>
      </c>
      <c r="G1454">
        <v>6</v>
      </c>
      <c r="H1454">
        <v>309</v>
      </c>
      <c r="I1454">
        <v>0</v>
      </c>
      <c r="J1454">
        <v>40</v>
      </c>
      <c r="K1454">
        <v>19</v>
      </c>
      <c r="L1454">
        <v>0</v>
      </c>
      <c r="M1454">
        <v>181</v>
      </c>
      <c r="N1454">
        <v>205</v>
      </c>
      <c r="O1454">
        <v>129</v>
      </c>
      <c r="P1454">
        <v>27</v>
      </c>
      <c r="Q1454">
        <v>0</v>
      </c>
      <c r="R1454">
        <v>0.309066865174009</v>
      </c>
      <c r="S1454">
        <v>2.53736631144631E-2</v>
      </c>
      <c r="T1454">
        <v>0</v>
      </c>
      <c r="U1454">
        <v>6.9763351154726996E-2</v>
      </c>
      <c r="V1454">
        <v>2.4732652462260698</v>
      </c>
      <c r="W1454">
        <v>4.01796304796515</v>
      </c>
      <c r="X1454">
        <v>2.3443086350159601</v>
      </c>
      <c r="Y1454">
        <v>0</v>
      </c>
      <c r="Z1454">
        <v>1.7872785396320101</v>
      </c>
      <c r="AA1454">
        <v>0.54689289265215102</v>
      </c>
      <c r="AB1454">
        <v>0.29790189353593999</v>
      </c>
      <c r="AC1454" t="s">
        <v>4694</v>
      </c>
      <c r="AD1454">
        <v>-2.3040904017687902</v>
      </c>
      <c r="AE1454">
        <v>1.9916781873408E-2</v>
      </c>
      <c r="AF1454">
        <v>1.20304939320854</v>
      </c>
      <c r="AG1454">
        <v>0.27271305359675502</v>
      </c>
      <c r="AH1454">
        <v>0.64659082563029702</v>
      </c>
      <c r="AI1454" s="3">
        <f t="shared" si="45"/>
        <v>0.1893704618129311</v>
      </c>
      <c r="AJ1454" t="s">
        <v>4695</v>
      </c>
      <c r="AK1454" t="s">
        <v>55</v>
      </c>
      <c r="AL1454" t="s">
        <v>4696</v>
      </c>
      <c r="AM1454" t="s">
        <v>4697</v>
      </c>
      <c r="AN1454" t="s">
        <v>2522</v>
      </c>
      <c r="AO1454" t="s">
        <v>4698</v>
      </c>
    </row>
    <row r="1455" spans="1:41" x14ac:dyDescent="0.2">
      <c r="A1455" t="s">
        <v>83</v>
      </c>
      <c r="B1455">
        <v>150351</v>
      </c>
      <c r="C1455">
        <v>150765</v>
      </c>
      <c r="D1455">
        <f t="shared" si="44"/>
        <v>414</v>
      </c>
      <c r="E1455">
        <v>137</v>
      </c>
      <c r="F1455">
        <v>3</v>
      </c>
      <c r="G1455">
        <v>114</v>
      </c>
      <c r="H1455">
        <v>589</v>
      </c>
      <c r="I1455">
        <v>353</v>
      </c>
      <c r="J1455">
        <v>229</v>
      </c>
      <c r="K1455">
        <v>23</v>
      </c>
      <c r="L1455">
        <v>0</v>
      </c>
      <c r="M1455">
        <v>143</v>
      </c>
      <c r="N1455">
        <v>149</v>
      </c>
      <c r="O1455">
        <v>407</v>
      </c>
      <c r="P1455">
        <v>457</v>
      </c>
      <c r="Q1455">
        <v>2.0028972273285</v>
      </c>
      <c r="R1455">
        <v>0.37413357363169503</v>
      </c>
      <c r="S1455">
        <v>3.80604946716947E-2</v>
      </c>
      <c r="T1455">
        <v>0</v>
      </c>
      <c r="U1455">
        <v>1.3255036719398099</v>
      </c>
      <c r="V1455">
        <v>1.95401618900733</v>
      </c>
      <c r="W1455">
        <v>7.6588357127879396</v>
      </c>
      <c r="X1455">
        <v>1.7039121298408699</v>
      </c>
      <c r="Y1455">
        <v>4.1388954781268303</v>
      </c>
      <c r="Z1455">
        <v>5.6389330669009796</v>
      </c>
      <c r="AA1455">
        <v>3.1309618104335701</v>
      </c>
      <c r="AB1455">
        <v>5.0422653831824</v>
      </c>
      <c r="AC1455" t="s">
        <v>4699</v>
      </c>
      <c r="AD1455">
        <v>0.82375278861606704</v>
      </c>
      <c r="AE1455">
        <v>1.4727148965010901</v>
      </c>
      <c r="AF1455">
        <v>1.2013771586498001</v>
      </c>
      <c r="AG1455">
        <v>0.273046602306107</v>
      </c>
      <c r="AH1455">
        <v>0.64693641330435903</v>
      </c>
      <c r="AI1455" s="3">
        <f t="shared" si="45"/>
        <v>0.1891384035788061</v>
      </c>
      <c r="AJ1455" t="s">
        <v>59</v>
      </c>
      <c r="AK1455" t="s">
        <v>59</v>
      </c>
      <c r="AL1455" t="s">
        <v>59</v>
      </c>
      <c r="AM1455" t="s">
        <v>59</v>
      </c>
      <c r="AN1455" t="s">
        <v>59</v>
      </c>
      <c r="AO1455" t="s">
        <v>59</v>
      </c>
    </row>
    <row r="1456" spans="1:41" x14ac:dyDescent="0.2">
      <c r="A1456" t="s">
        <v>121</v>
      </c>
      <c r="B1456">
        <v>173867676</v>
      </c>
      <c r="C1456">
        <v>173867744</v>
      </c>
      <c r="D1456">
        <f t="shared" si="44"/>
        <v>68</v>
      </c>
      <c r="E1456">
        <v>673</v>
      </c>
      <c r="F1456">
        <v>467</v>
      </c>
      <c r="G1456">
        <v>65</v>
      </c>
      <c r="H1456">
        <v>1396</v>
      </c>
      <c r="I1456">
        <v>1369</v>
      </c>
      <c r="J1456">
        <v>341</v>
      </c>
      <c r="K1456">
        <v>218</v>
      </c>
      <c r="L1456">
        <v>84</v>
      </c>
      <c r="M1456">
        <v>298</v>
      </c>
      <c r="N1456">
        <v>373</v>
      </c>
      <c r="O1456">
        <v>584</v>
      </c>
      <c r="P1456">
        <v>925</v>
      </c>
      <c r="Q1456">
        <v>9.8390498831538498</v>
      </c>
      <c r="R1456">
        <v>3.5461356109438902</v>
      </c>
      <c r="S1456">
        <v>5.9247503372271302</v>
      </c>
      <c r="T1456">
        <v>0.73518130715197105</v>
      </c>
      <c r="U1456">
        <v>0.75576963750954296</v>
      </c>
      <c r="V1456">
        <v>4.07200576450479</v>
      </c>
      <c r="W1456">
        <v>18.1523508574736</v>
      </c>
      <c r="X1456">
        <v>4.2654981505412399</v>
      </c>
      <c r="Y1456">
        <v>16.0514105086562</v>
      </c>
      <c r="Z1456">
        <v>8.0912454817449007</v>
      </c>
      <c r="AA1456">
        <v>4.6622619098595903</v>
      </c>
      <c r="AB1456">
        <v>10.205898204472</v>
      </c>
      <c r="AC1456" t="s">
        <v>4700</v>
      </c>
      <c r="AD1456">
        <v>0.77652052150988604</v>
      </c>
      <c r="AE1456">
        <v>2.8512970882400301</v>
      </c>
      <c r="AF1456">
        <v>1.19989087496911</v>
      </c>
      <c r="AG1456">
        <v>0.27334348995912799</v>
      </c>
      <c r="AH1456">
        <v>0.64719472364893305</v>
      </c>
      <c r="AI1456" s="3">
        <f t="shared" si="45"/>
        <v>0.18896503203159035</v>
      </c>
      <c r="AJ1456" t="s">
        <v>1282</v>
      </c>
      <c r="AK1456" t="s">
        <v>37</v>
      </c>
      <c r="AL1456" t="s">
        <v>4701</v>
      </c>
      <c r="AM1456" t="s">
        <v>4702</v>
      </c>
      <c r="AN1456" t="s">
        <v>55</v>
      </c>
      <c r="AO1456" t="s">
        <v>4703</v>
      </c>
    </row>
    <row r="1457" spans="1:41" x14ac:dyDescent="0.2">
      <c r="A1457" t="s">
        <v>121</v>
      </c>
      <c r="B1457">
        <v>107570699</v>
      </c>
      <c r="C1457">
        <v>107570724</v>
      </c>
      <c r="D1457">
        <f t="shared" si="44"/>
        <v>25</v>
      </c>
      <c r="E1457">
        <v>0</v>
      </c>
      <c r="F1457">
        <v>0</v>
      </c>
      <c r="G1457">
        <v>40</v>
      </c>
      <c r="H1457">
        <v>12</v>
      </c>
      <c r="I1457">
        <v>1</v>
      </c>
      <c r="J1457">
        <v>34</v>
      </c>
      <c r="K1457">
        <v>1</v>
      </c>
      <c r="L1457">
        <v>0</v>
      </c>
      <c r="M1457">
        <v>0</v>
      </c>
      <c r="N1457">
        <v>0</v>
      </c>
      <c r="O1457">
        <v>37</v>
      </c>
      <c r="P1457">
        <v>0</v>
      </c>
      <c r="Q1457">
        <v>0</v>
      </c>
      <c r="R1457">
        <v>1.62666771144215E-2</v>
      </c>
      <c r="S1457">
        <v>0</v>
      </c>
      <c r="T1457">
        <v>0</v>
      </c>
      <c r="U1457">
        <v>0.46508900769818001</v>
      </c>
      <c r="V1457">
        <v>0</v>
      </c>
      <c r="W1457">
        <v>0.15603739992097701</v>
      </c>
      <c r="X1457">
        <v>0</v>
      </c>
      <c r="Y1457">
        <v>1.17249163686312E-2</v>
      </c>
      <c r="Z1457">
        <v>0.51263027880918</v>
      </c>
      <c r="AA1457">
        <v>0.46485895875432898</v>
      </c>
      <c r="AB1457">
        <v>0</v>
      </c>
      <c r="AC1457" t="s">
        <v>4704</v>
      </c>
      <c r="AD1457">
        <v>3.2811492050308302</v>
      </c>
      <c r="AE1457">
        <v>-2.6427357884346399</v>
      </c>
      <c r="AF1457">
        <v>1.1978429998770099</v>
      </c>
      <c r="AG1457">
        <v>0.27375321969190203</v>
      </c>
      <c r="AH1457">
        <v>0.64771967159244703</v>
      </c>
      <c r="AI1457" s="3">
        <f t="shared" si="45"/>
        <v>0.18861291299039126</v>
      </c>
      <c r="AJ1457" t="s">
        <v>59</v>
      </c>
      <c r="AK1457" t="s">
        <v>59</v>
      </c>
      <c r="AL1457" t="s">
        <v>59</v>
      </c>
      <c r="AM1457" t="s">
        <v>686</v>
      </c>
      <c r="AN1457" t="s">
        <v>687</v>
      </c>
      <c r="AO1457">
        <v>0.05</v>
      </c>
    </row>
    <row r="1458" spans="1:41" x14ac:dyDescent="0.2">
      <c r="A1458" t="s">
        <v>202</v>
      </c>
      <c r="B1458">
        <v>23067757</v>
      </c>
      <c r="C1458">
        <v>23067775</v>
      </c>
      <c r="D1458">
        <f t="shared" si="44"/>
        <v>18</v>
      </c>
      <c r="E1458">
        <v>17</v>
      </c>
      <c r="F1458">
        <v>98</v>
      </c>
      <c r="G1458">
        <v>44</v>
      </c>
      <c r="H1458">
        <v>1</v>
      </c>
      <c r="I1458">
        <v>3</v>
      </c>
      <c r="J1458">
        <v>1</v>
      </c>
      <c r="K1458">
        <v>13</v>
      </c>
      <c r="L1458">
        <v>0</v>
      </c>
      <c r="M1458">
        <v>23</v>
      </c>
      <c r="N1458">
        <v>0</v>
      </c>
      <c r="O1458">
        <v>1</v>
      </c>
      <c r="P1458">
        <v>1</v>
      </c>
      <c r="Q1458">
        <v>0.24853469244222201</v>
      </c>
      <c r="R1458">
        <v>0.21146680248748001</v>
      </c>
      <c r="S1458">
        <v>1.2433094926086901</v>
      </c>
      <c r="T1458">
        <v>0</v>
      </c>
      <c r="U1458">
        <v>0.51159790846799802</v>
      </c>
      <c r="V1458">
        <v>0.31428232410607498</v>
      </c>
      <c r="W1458">
        <v>1.30031166600814E-2</v>
      </c>
      <c r="X1458">
        <v>0</v>
      </c>
      <c r="Y1458">
        <v>3.5174749105893702E-2</v>
      </c>
      <c r="Z1458">
        <v>1.3854872400248099E-2</v>
      </c>
      <c r="AA1458">
        <v>1.36723223163038E-2</v>
      </c>
      <c r="AB1458">
        <v>1.10334034642941E-2</v>
      </c>
      <c r="AC1458" t="s">
        <v>4705</v>
      </c>
      <c r="AD1458">
        <v>1.6484140955923301</v>
      </c>
      <c r="AE1458">
        <v>-2.0435253927517598</v>
      </c>
      <c r="AF1458">
        <v>1.1929225600348301</v>
      </c>
      <c r="AG1458">
        <v>0.27474083302582603</v>
      </c>
      <c r="AH1458">
        <v>0.64944394780423897</v>
      </c>
      <c r="AI1458" s="3">
        <f t="shared" si="45"/>
        <v>0.18745832605329638</v>
      </c>
      <c r="AJ1458" t="s">
        <v>4706</v>
      </c>
      <c r="AK1458" t="s">
        <v>37</v>
      </c>
      <c r="AL1458">
        <v>0</v>
      </c>
      <c r="AM1458" t="s">
        <v>4707</v>
      </c>
      <c r="AN1458" t="s">
        <v>37</v>
      </c>
      <c r="AO1458" t="s">
        <v>40</v>
      </c>
    </row>
    <row r="1459" spans="1:41" x14ac:dyDescent="0.2">
      <c r="A1459" t="s">
        <v>220</v>
      </c>
      <c r="B1459">
        <v>63629509</v>
      </c>
      <c r="C1459">
        <v>63629542</v>
      </c>
      <c r="D1459">
        <f t="shared" si="44"/>
        <v>33</v>
      </c>
      <c r="E1459">
        <v>126</v>
      </c>
      <c r="F1459">
        <v>103</v>
      </c>
      <c r="G1459">
        <v>64</v>
      </c>
      <c r="H1459">
        <v>0</v>
      </c>
      <c r="I1459">
        <v>129</v>
      </c>
      <c r="J1459">
        <v>24</v>
      </c>
      <c r="K1459">
        <v>18</v>
      </c>
      <c r="L1459">
        <v>0</v>
      </c>
      <c r="M1459">
        <v>41</v>
      </c>
      <c r="N1459">
        <v>80</v>
      </c>
      <c r="O1459">
        <v>79</v>
      </c>
      <c r="P1459">
        <v>0</v>
      </c>
      <c r="Q1459">
        <v>1.84208066163059</v>
      </c>
      <c r="R1459">
        <v>0.29280018805958702</v>
      </c>
      <c r="S1459">
        <v>1.30674365039485</v>
      </c>
      <c r="T1459">
        <v>0</v>
      </c>
      <c r="U1459">
        <v>0.744142412317088</v>
      </c>
      <c r="V1459">
        <v>0.560242403841264</v>
      </c>
      <c r="W1459">
        <v>0</v>
      </c>
      <c r="X1459">
        <v>0.914852150250133</v>
      </c>
      <c r="Y1459">
        <v>1.51251421155343</v>
      </c>
      <c r="Z1459">
        <v>1.0945349196195999</v>
      </c>
      <c r="AA1459">
        <v>0.328135735591291</v>
      </c>
      <c r="AB1459">
        <v>0</v>
      </c>
      <c r="AC1459" t="s">
        <v>4708</v>
      </c>
      <c r="AD1459">
        <v>2.0857025667086</v>
      </c>
      <c r="AE1459">
        <v>-0.43268386642888401</v>
      </c>
      <c r="AF1459">
        <v>1.19233529102146</v>
      </c>
      <c r="AG1459">
        <v>0.274859006066351</v>
      </c>
      <c r="AH1459">
        <v>0.64944394780423897</v>
      </c>
      <c r="AI1459" s="3">
        <f t="shared" si="45"/>
        <v>0.18745832605329638</v>
      </c>
      <c r="AJ1459" t="s">
        <v>4709</v>
      </c>
      <c r="AK1459" t="s">
        <v>29</v>
      </c>
      <c r="AL1459">
        <v>0</v>
      </c>
      <c r="AM1459" t="s">
        <v>4710</v>
      </c>
      <c r="AN1459" t="s">
        <v>263</v>
      </c>
      <c r="AO1459" t="s">
        <v>4711</v>
      </c>
    </row>
    <row r="1460" spans="1:41" x14ac:dyDescent="0.2">
      <c r="A1460" t="s">
        <v>121</v>
      </c>
      <c r="B1460">
        <v>16861919</v>
      </c>
      <c r="C1460">
        <v>16861992</v>
      </c>
      <c r="D1460">
        <f t="shared" si="44"/>
        <v>73</v>
      </c>
      <c r="E1460">
        <v>89</v>
      </c>
      <c r="F1460">
        <v>113</v>
      </c>
      <c r="G1460">
        <v>64</v>
      </c>
      <c r="H1460">
        <v>106</v>
      </c>
      <c r="I1460">
        <v>464</v>
      </c>
      <c r="J1460">
        <v>86</v>
      </c>
      <c r="K1460">
        <v>76</v>
      </c>
      <c r="L1460">
        <v>318</v>
      </c>
      <c r="M1460">
        <v>109</v>
      </c>
      <c r="N1460">
        <v>276</v>
      </c>
      <c r="O1460">
        <v>378</v>
      </c>
      <c r="P1460">
        <v>215</v>
      </c>
      <c r="Q1460">
        <v>1.3011522133739899</v>
      </c>
      <c r="R1460">
        <v>1.23626746069603</v>
      </c>
      <c r="S1460">
        <v>1.43361196596717</v>
      </c>
      <c r="T1460">
        <v>2.78318637707532</v>
      </c>
      <c r="U1460">
        <v>0.744142412317088</v>
      </c>
      <c r="V1460">
        <v>1.48942492728531</v>
      </c>
      <c r="W1460">
        <v>1.3783303659686299</v>
      </c>
      <c r="X1460">
        <v>3.1562399183629601</v>
      </c>
      <c r="Y1460">
        <v>5.4403611950448996</v>
      </c>
      <c r="Z1460">
        <v>5.2371417672937897</v>
      </c>
      <c r="AA1460">
        <v>1.17581971920213</v>
      </c>
      <c r="AB1460">
        <v>2.3721817448232301</v>
      </c>
      <c r="AC1460" t="s">
        <v>4712</v>
      </c>
      <c r="AD1460">
        <v>-0.67545368820475604</v>
      </c>
      <c r="AE1460">
        <v>1.224869132524</v>
      </c>
      <c r="AF1460">
        <v>1.18677849983573</v>
      </c>
      <c r="AG1460">
        <v>0.27598033545963002</v>
      </c>
      <c r="AH1460">
        <v>0.65120017510851003</v>
      </c>
      <c r="AI1460" s="3">
        <f t="shared" si="45"/>
        <v>0.18628549133653113</v>
      </c>
      <c r="AJ1460" t="s">
        <v>4713</v>
      </c>
      <c r="AK1460" t="s">
        <v>4714</v>
      </c>
      <c r="AL1460" t="s">
        <v>3304</v>
      </c>
      <c r="AM1460" t="s">
        <v>4715</v>
      </c>
      <c r="AN1460" t="s">
        <v>4716</v>
      </c>
      <c r="AO1460" t="s">
        <v>4717</v>
      </c>
    </row>
    <row r="1461" spans="1:41" x14ac:dyDescent="0.2">
      <c r="A1461" t="s">
        <v>274</v>
      </c>
      <c r="B1461">
        <v>66980183</v>
      </c>
      <c r="C1461">
        <v>66980216</v>
      </c>
      <c r="D1461">
        <f t="shared" si="44"/>
        <v>33</v>
      </c>
      <c r="E1461">
        <v>5</v>
      </c>
      <c r="F1461">
        <v>1</v>
      </c>
      <c r="G1461">
        <v>0</v>
      </c>
      <c r="H1461">
        <v>25</v>
      </c>
      <c r="I1461">
        <v>1</v>
      </c>
      <c r="J1461">
        <v>61</v>
      </c>
      <c r="K1461">
        <v>15</v>
      </c>
      <c r="L1461">
        <v>20</v>
      </c>
      <c r="M1461">
        <v>1</v>
      </c>
      <c r="N1461">
        <v>113</v>
      </c>
      <c r="O1461">
        <v>0</v>
      </c>
      <c r="P1461">
        <v>80</v>
      </c>
      <c r="Q1461">
        <v>7.3098438953594705E-2</v>
      </c>
      <c r="R1461">
        <v>0.244000156716323</v>
      </c>
      <c r="S1461">
        <v>1.26868315572315E-2</v>
      </c>
      <c r="T1461">
        <v>0.175043168369517</v>
      </c>
      <c r="U1461">
        <v>0</v>
      </c>
      <c r="V1461">
        <v>1.36644488741772E-2</v>
      </c>
      <c r="W1461">
        <v>0.32507791650203499</v>
      </c>
      <c r="X1461">
        <v>1.2922286622283099</v>
      </c>
      <c r="Y1461">
        <v>1.17249163686312E-2</v>
      </c>
      <c r="Z1461">
        <v>0</v>
      </c>
      <c r="AA1461">
        <v>0.83401166129453097</v>
      </c>
      <c r="AB1461">
        <v>0.88267227714352703</v>
      </c>
      <c r="AC1461" t="s">
        <v>4718</v>
      </c>
      <c r="AD1461">
        <v>-1.45792204018657</v>
      </c>
      <c r="AE1461">
        <v>-1.52650164092538</v>
      </c>
      <c r="AF1461">
        <v>1.18758730365575</v>
      </c>
      <c r="AG1461">
        <v>0.27581676647202102</v>
      </c>
      <c r="AH1461">
        <v>0.65120017510851003</v>
      </c>
      <c r="AI1461" s="3">
        <f t="shared" si="45"/>
        <v>0.18628549133653113</v>
      </c>
      <c r="AJ1461" t="s">
        <v>4719</v>
      </c>
      <c r="AK1461" t="s">
        <v>368</v>
      </c>
      <c r="AL1461">
        <v>0.11</v>
      </c>
      <c r="AM1461" t="s">
        <v>4720</v>
      </c>
      <c r="AN1461" t="s">
        <v>611</v>
      </c>
      <c r="AO1461" t="s">
        <v>112</v>
      </c>
    </row>
    <row r="1462" spans="1:41" x14ac:dyDescent="0.2">
      <c r="A1462" t="s">
        <v>121</v>
      </c>
      <c r="B1462">
        <v>16545937</v>
      </c>
      <c r="C1462">
        <v>16546010</v>
      </c>
      <c r="D1462">
        <f t="shared" si="44"/>
        <v>73</v>
      </c>
      <c r="E1462">
        <v>89</v>
      </c>
      <c r="F1462">
        <v>113</v>
      </c>
      <c r="G1462">
        <v>64</v>
      </c>
      <c r="H1462">
        <v>106</v>
      </c>
      <c r="I1462">
        <v>464</v>
      </c>
      <c r="J1462">
        <v>86</v>
      </c>
      <c r="K1462">
        <v>76</v>
      </c>
      <c r="L1462">
        <v>318</v>
      </c>
      <c r="M1462">
        <v>109</v>
      </c>
      <c r="N1462">
        <v>276</v>
      </c>
      <c r="O1462">
        <v>378</v>
      </c>
      <c r="P1462">
        <v>215</v>
      </c>
      <c r="Q1462">
        <v>1.3011522133739899</v>
      </c>
      <c r="R1462">
        <v>1.23626746069603</v>
      </c>
      <c r="S1462">
        <v>1.43361196596717</v>
      </c>
      <c r="T1462">
        <v>2.78318637707532</v>
      </c>
      <c r="U1462">
        <v>0.744142412317088</v>
      </c>
      <c r="V1462">
        <v>1.48942492728531</v>
      </c>
      <c r="W1462">
        <v>1.3783303659686299</v>
      </c>
      <c r="X1462">
        <v>3.1562399183629601</v>
      </c>
      <c r="Y1462">
        <v>5.4403611950448996</v>
      </c>
      <c r="Z1462">
        <v>5.2371417672937897</v>
      </c>
      <c r="AA1462">
        <v>1.17581971920213</v>
      </c>
      <c r="AB1462">
        <v>2.3721817448232301</v>
      </c>
      <c r="AC1462" t="s">
        <v>4721</v>
      </c>
      <c r="AD1462">
        <v>-0.67545500095041799</v>
      </c>
      <c r="AE1462">
        <v>1.224869132524</v>
      </c>
      <c r="AF1462">
        <v>1.18377445325563</v>
      </c>
      <c r="AG1462">
        <v>0.27658892933273199</v>
      </c>
      <c r="AH1462">
        <v>0.65149536458646196</v>
      </c>
      <c r="AI1462" s="3">
        <f t="shared" si="45"/>
        <v>0.18608866996165385</v>
      </c>
      <c r="AJ1462" t="s">
        <v>4722</v>
      </c>
      <c r="AK1462" t="s">
        <v>4219</v>
      </c>
      <c r="AL1462">
        <v>1.03</v>
      </c>
      <c r="AM1462" t="s">
        <v>4723</v>
      </c>
      <c r="AN1462" t="s">
        <v>592</v>
      </c>
      <c r="AO1462" t="s">
        <v>4724</v>
      </c>
    </row>
    <row r="1463" spans="1:41" x14ac:dyDescent="0.2">
      <c r="A1463" t="s">
        <v>117</v>
      </c>
      <c r="B1463">
        <v>27206103</v>
      </c>
      <c r="C1463">
        <v>27206160</v>
      </c>
      <c r="D1463">
        <f t="shared" si="44"/>
        <v>57</v>
      </c>
      <c r="E1463">
        <v>5</v>
      </c>
      <c r="F1463">
        <v>31</v>
      </c>
      <c r="G1463">
        <v>12</v>
      </c>
      <c r="H1463">
        <v>92</v>
      </c>
      <c r="I1463">
        <v>5</v>
      </c>
      <c r="J1463">
        <v>0</v>
      </c>
      <c r="K1463">
        <v>80</v>
      </c>
      <c r="L1463">
        <v>132</v>
      </c>
      <c r="M1463">
        <v>12</v>
      </c>
      <c r="N1463">
        <v>112</v>
      </c>
      <c r="O1463">
        <v>3</v>
      </c>
      <c r="P1463">
        <v>3</v>
      </c>
      <c r="Q1463">
        <v>7.3098438953594705E-2</v>
      </c>
      <c r="R1463">
        <v>1.3013341691537199</v>
      </c>
      <c r="S1463">
        <v>0.39329177827417799</v>
      </c>
      <c r="T1463">
        <v>1.1552849112388099</v>
      </c>
      <c r="U1463">
        <v>0.13952670230945399</v>
      </c>
      <c r="V1463">
        <v>0.16397338649012599</v>
      </c>
      <c r="W1463">
        <v>1.19628673272749</v>
      </c>
      <c r="X1463">
        <v>1.2807930103501901</v>
      </c>
      <c r="Y1463">
        <v>5.86245818431562E-2</v>
      </c>
      <c r="Z1463">
        <v>4.1564617200744301E-2</v>
      </c>
      <c r="AA1463">
        <v>0</v>
      </c>
      <c r="AB1463">
        <v>3.3100210392882197E-2</v>
      </c>
      <c r="AC1463" t="s">
        <v>4725</v>
      </c>
      <c r="AD1463">
        <v>-1.3130628169510801</v>
      </c>
      <c r="AE1463">
        <v>-0.96767925010380296</v>
      </c>
      <c r="AF1463">
        <v>1.18076553436986</v>
      </c>
      <c r="AG1463">
        <v>0.27720020307866</v>
      </c>
      <c r="AH1463">
        <v>0.65149536458646196</v>
      </c>
      <c r="AI1463" s="3">
        <f t="shared" si="45"/>
        <v>0.18608866996165385</v>
      </c>
      <c r="AJ1463" t="s">
        <v>4726</v>
      </c>
      <c r="AK1463" t="s">
        <v>932</v>
      </c>
      <c r="AL1463">
        <v>0.78</v>
      </c>
      <c r="AM1463" t="s">
        <v>4727</v>
      </c>
      <c r="AN1463" t="s">
        <v>111</v>
      </c>
      <c r="AO1463" t="s">
        <v>130</v>
      </c>
    </row>
    <row r="1464" spans="1:41" x14ac:dyDescent="0.2">
      <c r="A1464" t="s">
        <v>202</v>
      </c>
      <c r="B1464">
        <v>20929116</v>
      </c>
      <c r="C1464">
        <v>20929139</v>
      </c>
      <c r="D1464">
        <f t="shared" si="44"/>
        <v>23</v>
      </c>
      <c r="E1464">
        <v>16</v>
      </c>
      <c r="F1464">
        <v>0</v>
      </c>
      <c r="G1464">
        <v>34</v>
      </c>
      <c r="H1464">
        <v>1</v>
      </c>
      <c r="I1464">
        <v>2</v>
      </c>
      <c r="J1464">
        <v>20</v>
      </c>
      <c r="K1464">
        <v>0</v>
      </c>
      <c r="L1464">
        <v>0</v>
      </c>
      <c r="M1464">
        <v>1</v>
      </c>
      <c r="N1464">
        <v>137</v>
      </c>
      <c r="O1464">
        <v>2</v>
      </c>
      <c r="P1464">
        <v>1</v>
      </c>
      <c r="Q1464">
        <v>0.233915004651503</v>
      </c>
      <c r="R1464">
        <v>0</v>
      </c>
      <c r="S1464">
        <v>0</v>
      </c>
      <c r="T1464">
        <v>0</v>
      </c>
      <c r="U1464">
        <v>0.39532565654345297</v>
      </c>
      <c r="V1464">
        <v>1.36644488741772E-2</v>
      </c>
      <c r="W1464">
        <v>1.30031166600814E-2</v>
      </c>
      <c r="X1464">
        <v>1.5666843073033501</v>
      </c>
      <c r="Y1464">
        <v>2.3449832737262501E-2</v>
      </c>
      <c r="Z1464">
        <v>2.7709744800496199E-2</v>
      </c>
      <c r="AA1464">
        <v>0.27344644632607601</v>
      </c>
      <c r="AB1464">
        <v>1.10334034642941E-2</v>
      </c>
      <c r="AC1464" t="s">
        <v>4728</v>
      </c>
      <c r="AD1464">
        <v>2.42986610409729</v>
      </c>
      <c r="AE1464">
        <v>-2.0687055359143498</v>
      </c>
      <c r="AF1464">
        <v>1.18065080399591</v>
      </c>
      <c r="AG1464">
        <v>0.27722354462746701</v>
      </c>
      <c r="AH1464">
        <v>0.65149536458646196</v>
      </c>
      <c r="AI1464" s="3">
        <f t="shared" si="45"/>
        <v>0.18608866996165385</v>
      </c>
      <c r="AJ1464" t="s">
        <v>4729</v>
      </c>
      <c r="AK1464" t="s">
        <v>29</v>
      </c>
      <c r="AL1464">
        <v>0</v>
      </c>
      <c r="AM1464" t="s">
        <v>59</v>
      </c>
      <c r="AN1464" t="s">
        <v>59</v>
      </c>
      <c r="AO1464" t="s">
        <v>59</v>
      </c>
    </row>
    <row r="1465" spans="1:41" x14ac:dyDescent="0.2">
      <c r="A1465" t="s">
        <v>251</v>
      </c>
      <c r="B1465">
        <v>46158568</v>
      </c>
      <c r="C1465">
        <v>46158594</v>
      </c>
      <c r="D1465">
        <f t="shared" si="44"/>
        <v>26</v>
      </c>
      <c r="E1465">
        <v>53</v>
      </c>
      <c r="F1465">
        <v>0</v>
      </c>
      <c r="G1465">
        <v>54</v>
      </c>
      <c r="H1465">
        <v>22</v>
      </c>
      <c r="I1465">
        <v>2</v>
      </c>
      <c r="J1465">
        <v>20</v>
      </c>
      <c r="K1465">
        <v>24</v>
      </c>
      <c r="L1465">
        <v>0</v>
      </c>
      <c r="M1465">
        <v>0</v>
      </c>
      <c r="N1465">
        <v>1</v>
      </c>
      <c r="O1465">
        <v>1</v>
      </c>
      <c r="P1465">
        <v>57</v>
      </c>
      <c r="Q1465">
        <v>0.77484345290810397</v>
      </c>
      <c r="R1465">
        <v>0.39040025074611601</v>
      </c>
      <c r="S1465">
        <v>0</v>
      </c>
      <c r="T1465">
        <v>0</v>
      </c>
      <c r="U1465">
        <v>0.62787016039254295</v>
      </c>
      <c r="V1465">
        <v>0</v>
      </c>
      <c r="W1465">
        <v>0.28606856652179102</v>
      </c>
      <c r="X1465">
        <v>1.14356518781267E-2</v>
      </c>
      <c r="Y1465">
        <v>2.3449832737262501E-2</v>
      </c>
      <c r="Z1465">
        <v>1.3854872400248099E-2</v>
      </c>
      <c r="AA1465">
        <v>0.27344644632607601</v>
      </c>
      <c r="AB1465">
        <v>0.628903997464763</v>
      </c>
      <c r="AC1465" t="s">
        <v>4730</v>
      </c>
      <c r="AD1465">
        <v>1.89247578041703</v>
      </c>
      <c r="AE1465">
        <v>-1.85194326763871</v>
      </c>
      <c r="AF1465">
        <v>1.1805693514098099</v>
      </c>
      <c r="AG1465">
        <v>0.27724011741183002</v>
      </c>
      <c r="AH1465">
        <v>0.65149536458646196</v>
      </c>
      <c r="AI1465" s="3">
        <f t="shared" si="45"/>
        <v>0.18608866996165385</v>
      </c>
      <c r="AJ1465" t="s">
        <v>4731</v>
      </c>
      <c r="AK1465" t="s">
        <v>44</v>
      </c>
      <c r="AL1465" t="s">
        <v>2769</v>
      </c>
      <c r="AM1465" t="s">
        <v>4732</v>
      </c>
      <c r="AN1465" t="s">
        <v>37</v>
      </c>
      <c r="AO1465" t="s">
        <v>4733</v>
      </c>
    </row>
    <row r="1466" spans="1:41" x14ac:dyDescent="0.2">
      <c r="A1466" t="s">
        <v>478</v>
      </c>
      <c r="B1466">
        <v>14637371</v>
      </c>
      <c r="C1466">
        <v>14637395</v>
      </c>
      <c r="D1466">
        <f t="shared" si="44"/>
        <v>24</v>
      </c>
      <c r="E1466">
        <v>2</v>
      </c>
      <c r="F1466">
        <v>67</v>
      </c>
      <c r="G1466">
        <v>73</v>
      </c>
      <c r="H1466">
        <v>108</v>
      </c>
      <c r="I1466">
        <v>11</v>
      </c>
      <c r="J1466">
        <v>105</v>
      </c>
      <c r="K1466">
        <v>37</v>
      </c>
      <c r="L1466">
        <v>101</v>
      </c>
      <c r="M1466">
        <v>53</v>
      </c>
      <c r="N1466">
        <v>153</v>
      </c>
      <c r="O1466">
        <v>97</v>
      </c>
      <c r="P1466">
        <v>142</v>
      </c>
      <c r="Q1466">
        <v>2.9239375581437899E-2</v>
      </c>
      <c r="R1466">
        <v>0.60186705323359602</v>
      </c>
      <c r="S1466">
        <v>0.85001771433451401</v>
      </c>
      <c r="T1466">
        <v>0.88396800026606004</v>
      </c>
      <c r="U1466">
        <v>0.84878743904917897</v>
      </c>
      <c r="V1466">
        <v>0.72421579033139005</v>
      </c>
      <c r="W1466">
        <v>1.40433659928879</v>
      </c>
      <c r="X1466">
        <v>1.74965473735338</v>
      </c>
      <c r="Y1466">
        <v>0.12897408005494401</v>
      </c>
      <c r="Z1466">
        <v>1.3439226228240699</v>
      </c>
      <c r="AA1466">
        <v>1.4355938432119</v>
      </c>
      <c r="AB1466">
        <v>1.5667432919297599</v>
      </c>
      <c r="AC1466" t="s">
        <v>4734</v>
      </c>
      <c r="AD1466">
        <v>-1.1195804696062499</v>
      </c>
      <c r="AE1466">
        <v>-1.6076224122911899E-2</v>
      </c>
      <c r="AF1466">
        <v>1.1838565123529601</v>
      </c>
      <c r="AG1466">
        <v>0.27657228246505</v>
      </c>
      <c r="AH1466">
        <v>0.65149536458646196</v>
      </c>
      <c r="AI1466" s="3">
        <f t="shared" si="45"/>
        <v>0.18608866996165385</v>
      </c>
      <c r="AJ1466" t="s">
        <v>4735</v>
      </c>
      <c r="AK1466" t="s">
        <v>29</v>
      </c>
      <c r="AL1466">
        <v>0</v>
      </c>
      <c r="AM1466" t="s">
        <v>4736</v>
      </c>
      <c r="AN1466" t="s">
        <v>37</v>
      </c>
      <c r="AO1466">
        <v>0</v>
      </c>
    </row>
    <row r="1467" spans="1:41" x14ac:dyDescent="0.2">
      <c r="A1467" t="s">
        <v>220</v>
      </c>
      <c r="B1467">
        <v>60748937</v>
      </c>
      <c r="C1467">
        <v>60748979</v>
      </c>
      <c r="D1467">
        <f t="shared" si="44"/>
        <v>42</v>
      </c>
      <c r="E1467">
        <v>10</v>
      </c>
      <c r="F1467">
        <v>10</v>
      </c>
      <c r="G1467">
        <v>3</v>
      </c>
      <c r="H1467">
        <v>26</v>
      </c>
      <c r="I1467">
        <v>142</v>
      </c>
      <c r="J1467">
        <v>35</v>
      </c>
      <c r="K1467">
        <v>20</v>
      </c>
      <c r="L1467">
        <v>6</v>
      </c>
      <c r="M1467">
        <v>3</v>
      </c>
      <c r="N1467">
        <v>12</v>
      </c>
      <c r="O1467">
        <v>6</v>
      </c>
      <c r="P1467">
        <v>5</v>
      </c>
      <c r="Q1467">
        <v>0.14619687790718899</v>
      </c>
      <c r="R1467">
        <v>0.32533354228842998</v>
      </c>
      <c r="S1467">
        <v>0.12686831557231601</v>
      </c>
      <c r="T1467">
        <v>5.2512950510855097E-2</v>
      </c>
      <c r="U1467">
        <v>3.4881675577363498E-2</v>
      </c>
      <c r="V1467">
        <v>4.0993346622531499E-2</v>
      </c>
      <c r="W1467">
        <v>0.33808103316211602</v>
      </c>
      <c r="X1467">
        <v>0.13722782253752</v>
      </c>
      <c r="Y1467">
        <v>1.66493812434564</v>
      </c>
      <c r="Z1467">
        <v>8.31292344014887E-2</v>
      </c>
      <c r="AA1467">
        <v>0.47853128107063198</v>
      </c>
      <c r="AB1467">
        <v>5.5167017321470398E-2</v>
      </c>
      <c r="AC1467" t="s">
        <v>4737</v>
      </c>
      <c r="AD1467">
        <v>1.4168984101158399</v>
      </c>
      <c r="AE1467">
        <v>-1.6660460646015101</v>
      </c>
      <c r="AF1467">
        <v>1.18169901088061</v>
      </c>
      <c r="AG1467">
        <v>0.27701038197321398</v>
      </c>
      <c r="AH1467">
        <v>0.65149536458646196</v>
      </c>
      <c r="AI1467" s="3">
        <f t="shared" si="45"/>
        <v>0.18608866996165385</v>
      </c>
      <c r="AJ1467" t="s">
        <v>4738</v>
      </c>
      <c r="AK1467" t="s">
        <v>436</v>
      </c>
      <c r="AL1467" t="s">
        <v>1919</v>
      </c>
      <c r="AM1467" t="s">
        <v>4739</v>
      </c>
      <c r="AN1467" t="s">
        <v>574</v>
      </c>
      <c r="AO1467">
        <v>0.39</v>
      </c>
    </row>
    <row r="1468" spans="1:41" x14ac:dyDescent="0.2">
      <c r="A1468" t="s">
        <v>121</v>
      </c>
      <c r="B1468">
        <v>233905017</v>
      </c>
      <c r="C1468">
        <v>233905038</v>
      </c>
      <c r="D1468">
        <f t="shared" si="44"/>
        <v>21</v>
      </c>
      <c r="E1468">
        <v>46</v>
      </c>
      <c r="F1468">
        <v>0</v>
      </c>
      <c r="G1468">
        <v>0</v>
      </c>
      <c r="H1468">
        <v>24</v>
      </c>
      <c r="I1468">
        <v>166</v>
      </c>
      <c r="J1468">
        <v>44</v>
      </c>
      <c r="K1468">
        <v>19</v>
      </c>
      <c r="L1468">
        <v>0</v>
      </c>
      <c r="M1468">
        <v>16</v>
      </c>
      <c r="N1468">
        <v>1</v>
      </c>
      <c r="O1468">
        <v>1</v>
      </c>
      <c r="P1468">
        <v>17</v>
      </c>
      <c r="Q1468">
        <v>0.67250563837307198</v>
      </c>
      <c r="R1468">
        <v>0.309066865174009</v>
      </c>
      <c r="S1468">
        <v>0</v>
      </c>
      <c r="T1468">
        <v>0</v>
      </c>
      <c r="U1468">
        <v>0</v>
      </c>
      <c r="V1468">
        <v>0.21863118198683501</v>
      </c>
      <c r="W1468">
        <v>0.31207479984195402</v>
      </c>
      <c r="X1468">
        <v>1.14356518781267E-2</v>
      </c>
      <c r="Y1468">
        <v>1.94633611719279</v>
      </c>
      <c r="Z1468">
        <v>1.3854872400248099E-2</v>
      </c>
      <c r="AA1468">
        <v>0.60158218191736601</v>
      </c>
      <c r="AB1468">
        <v>0.18756785889299901</v>
      </c>
      <c r="AC1468" t="s">
        <v>4740</v>
      </c>
      <c r="AD1468">
        <v>2.0008309919382898</v>
      </c>
      <c r="AE1468">
        <v>-1.39318164883055</v>
      </c>
      <c r="AF1468">
        <v>1.1735617678097701</v>
      </c>
      <c r="AG1468">
        <v>0.27867059997724097</v>
      </c>
      <c r="AH1468">
        <v>0.65190515299215701</v>
      </c>
      <c r="AI1468" s="3">
        <f t="shared" si="45"/>
        <v>0.18581558606026671</v>
      </c>
      <c r="AJ1468" t="s">
        <v>4741</v>
      </c>
      <c r="AK1468" t="s">
        <v>44</v>
      </c>
      <c r="AL1468" t="s">
        <v>4742</v>
      </c>
      <c r="AM1468" t="s">
        <v>4743</v>
      </c>
      <c r="AN1468" t="s">
        <v>37</v>
      </c>
      <c r="AO1468">
        <v>0.01</v>
      </c>
    </row>
    <row r="1469" spans="1:41" x14ac:dyDescent="0.2">
      <c r="A1469" t="s">
        <v>89</v>
      </c>
      <c r="B1469">
        <v>173254189</v>
      </c>
      <c r="C1469">
        <v>173254218</v>
      </c>
      <c r="D1469">
        <f t="shared" si="44"/>
        <v>29</v>
      </c>
      <c r="E1469">
        <v>8</v>
      </c>
      <c r="F1469">
        <v>165</v>
      </c>
      <c r="G1469">
        <v>236</v>
      </c>
      <c r="H1469">
        <v>147</v>
      </c>
      <c r="I1469">
        <v>22</v>
      </c>
      <c r="J1469">
        <v>22</v>
      </c>
      <c r="K1469">
        <v>136</v>
      </c>
      <c r="L1469">
        <v>242</v>
      </c>
      <c r="M1469">
        <v>164</v>
      </c>
      <c r="N1469">
        <v>111</v>
      </c>
      <c r="O1469">
        <v>134</v>
      </c>
      <c r="P1469">
        <v>45</v>
      </c>
      <c r="Q1469">
        <v>0.116957502325752</v>
      </c>
      <c r="R1469">
        <v>2.2122680875613199</v>
      </c>
      <c r="S1469">
        <v>2.0933272069432101</v>
      </c>
      <c r="T1469">
        <v>2.11802233727115</v>
      </c>
      <c r="U1469">
        <v>2.7440251454192599</v>
      </c>
      <c r="V1469">
        <v>2.2409696153650498</v>
      </c>
      <c r="W1469">
        <v>1.91145814903197</v>
      </c>
      <c r="X1469">
        <v>1.2693573584720601</v>
      </c>
      <c r="Y1469">
        <v>0.25794816010988703</v>
      </c>
      <c r="Z1469">
        <v>1.85655290163325</v>
      </c>
      <c r="AA1469">
        <v>0.30079109095868301</v>
      </c>
      <c r="AB1469">
        <v>0.49650315589323402</v>
      </c>
      <c r="AC1469" t="s">
        <v>4744</v>
      </c>
      <c r="AD1469">
        <v>-1.0020923051986299</v>
      </c>
      <c r="AE1469">
        <v>0.57822058404471199</v>
      </c>
      <c r="AF1469">
        <v>1.1758167602721801</v>
      </c>
      <c r="AG1469">
        <v>0.27820926833854398</v>
      </c>
      <c r="AH1469">
        <v>0.65190515299215701</v>
      </c>
      <c r="AI1469" s="3">
        <f t="shared" si="45"/>
        <v>0.18581558606026671</v>
      </c>
      <c r="AJ1469" t="s">
        <v>4745</v>
      </c>
      <c r="AK1469" t="s">
        <v>368</v>
      </c>
      <c r="AL1469">
        <v>0.28999999999999998</v>
      </c>
      <c r="AM1469" t="s">
        <v>4746</v>
      </c>
      <c r="AN1469" t="s">
        <v>2948</v>
      </c>
      <c r="AO1469" t="s">
        <v>544</v>
      </c>
    </row>
    <row r="1470" spans="1:41" x14ac:dyDescent="0.2">
      <c r="A1470" t="s">
        <v>100</v>
      </c>
      <c r="B1470">
        <v>93577820</v>
      </c>
      <c r="C1470">
        <v>93577838</v>
      </c>
      <c r="D1470">
        <f t="shared" si="44"/>
        <v>18</v>
      </c>
      <c r="E1470">
        <v>0</v>
      </c>
      <c r="F1470">
        <v>19</v>
      </c>
      <c r="G1470">
        <v>29</v>
      </c>
      <c r="H1470">
        <v>28</v>
      </c>
      <c r="I1470">
        <v>1</v>
      </c>
      <c r="J1470">
        <v>53</v>
      </c>
      <c r="K1470">
        <v>0</v>
      </c>
      <c r="L1470">
        <v>0</v>
      </c>
      <c r="M1470">
        <v>21</v>
      </c>
      <c r="N1470">
        <v>0</v>
      </c>
      <c r="O1470">
        <v>1</v>
      </c>
      <c r="P1470">
        <v>44</v>
      </c>
      <c r="Q1470">
        <v>0</v>
      </c>
      <c r="R1470">
        <v>0</v>
      </c>
      <c r="S1470">
        <v>0.241049799587399</v>
      </c>
      <c r="T1470">
        <v>0</v>
      </c>
      <c r="U1470">
        <v>0.33718953058118101</v>
      </c>
      <c r="V1470">
        <v>0.28695342635771998</v>
      </c>
      <c r="W1470">
        <v>0.36408726648227902</v>
      </c>
      <c r="X1470">
        <v>0</v>
      </c>
      <c r="Y1470">
        <v>1.17249163686312E-2</v>
      </c>
      <c r="Z1470">
        <v>1.3854872400248099E-2</v>
      </c>
      <c r="AA1470">
        <v>0.72463308276410099</v>
      </c>
      <c r="AB1470">
        <v>0.48546975242894003</v>
      </c>
      <c r="AC1470" t="s">
        <v>4747</v>
      </c>
      <c r="AD1470">
        <v>2.0937982312728001</v>
      </c>
      <c r="AE1470">
        <v>-2.1188801816979201</v>
      </c>
      <c r="AF1470">
        <v>1.17230388881383</v>
      </c>
      <c r="AG1470">
        <v>0.278928358638734</v>
      </c>
      <c r="AH1470">
        <v>0.65190515299215701</v>
      </c>
      <c r="AI1470" s="3">
        <f t="shared" si="45"/>
        <v>0.18581558606026671</v>
      </c>
      <c r="AJ1470" t="s">
        <v>4748</v>
      </c>
      <c r="AK1470" t="s">
        <v>29</v>
      </c>
      <c r="AL1470">
        <v>0</v>
      </c>
      <c r="AM1470" t="s">
        <v>59</v>
      </c>
      <c r="AN1470" t="s">
        <v>59</v>
      </c>
      <c r="AO1470" t="s">
        <v>59</v>
      </c>
    </row>
    <row r="1471" spans="1:41" x14ac:dyDescent="0.2">
      <c r="A1471" t="s">
        <v>251</v>
      </c>
      <c r="B1471">
        <v>109100061</v>
      </c>
      <c r="C1471">
        <v>109100079</v>
      </c>
      <c r="D1471">
        <f t="shared" si="44"/>
        <v>18</v>
      </c>
      <c r="E1471">
        <v>0</v>
      </c>
      <c r="F1471">
        <v>19</v>
      </c>
      <c r="G1471">
        <v>29</v>
      </c>
      <c r="H1471">
        <v>28</v>
      </c>
      <c r="I1471">
        <v>1</v>
      </c>
      <c r="J1471">
        <v>53</v>
      </c>
      <c r="K1471">
        <v>0</v>
      </c>
      <c r="L1471">
        <v>0</v>
      </c>
      <c r="M1471">
        <v>21</v>
      </c>
      <c r="N1471">
        <v>0</v>
      </c>
      <c r="O1471">
        <v>1</v>
      </c>
      <c r="P1471">
        <v>44</v>
      </c>
      <c r="Q1471">
        <v>0</v>
      </c>
      <c r="R1471">
        <v>0</v>
      </c>
      <c r="S1471">
        <v>0.241049799587399</v>
      </c>
      <c r="T1471">
        <v>0</v>
      </c>
      <c r="U1471">
        <v>0.33718953058118101</v>
      </c>
      <c r="V1471">
        <v>0.28695342635771998</v>
      </c>
      <c r="W1471">
        <v>0.36408726648227902</v>
      </c>
      <c r="X1471">
        <v>0</v>
      </c>
      <c r="Y1471">
        <v>1.17249163686312E-2</v>
      </c>
      <c r="Z1471">
        <v>1.3854872400248099E-2</v>
      </c>
      <c r="AA1471">
        <v>0.72463308276410099</v>
      </c>
      <c r="AB1471">
        <v>0.48546975242894003</v>
      </c>
      <c r="AC1471" t="s">
        <v>4749</v>
      </c>
      <c r="AD1471">
        <v>2.09384330285486</v>
      </c>
      <c r="AE1471">
        <v>-2.1188801816979201</v>
      </c>
      <c r="AF1471">
        <v>1.17283972742946</v>
      </c>
      <c r="AG1471">
        <v>0.27881852038409399</v>
      </c>
      <c r="AH1471">
        <v>0.65190515299215701</v>
      </c>
      <c r="AI1471" s="3">
        <f t="shared" si="45"/>
        <v>0.18581558606026671</v>
      </c>
      <c r="AJ1471" t="s">
        <v>4750</v>
      </c>
      <c r="AK1471" t="s">
        <v>29</v>
      </c>
      <c r="AL1471">
        <v>0</v>
      </c>
      <c r="AM1471" t="s">
        <v>4751</v>
      </c>
      <c r="AN1471" t="s">
        <v>37</v>
      </c>
      <c r="AO1471" t="s">
        <v>2236</v>
      </c>
    </row>
    <row r="1472" spans="1:41" x14ac:dyDescent="0.2">
      <c r="A1472" t="s">
        <v>377</v>
      </c>
      <c r="B1472">
        <v>22849186</v>
      </c>
      <c r="C1472">
        <v>22849234</v>
      </c>
      <c r="D1472">
        <f t="shared" si="44"/>
        <v>48</v>
      </c>
      <c r="E1472">
        <v>5738</v>
      </c>
      <c r="F1472">
        <v>20760</v>
      </c>
      <c r="G1472">
        <v>12948</v>
      </c>
      <c r="H1472">
        <v>11717</v>
      </c>
      <c r="I1472">
        <v>7604</v>
      </c>
      <c r="J1472">
        <v>8075</v>
      </c>
      <c r="K1472">
        <v>32287</v>
      </c>
      <c r="L1472">
        <v>17913</v>
      </c>
      <c r="M1472">
        <v>19689</v>
      </c>
      <c r="N1472">
        <v>21379</v>
      </c>
      <c r="O1472">
        <v>5938</v>
      </c>
      <c r="P1472">
        <v>8826</v>
      </c>
      <c r="Q1472">
        <v>83.887768543145299</v>
      </c>
      <c r="R1472">
        <v>525.20220399332698</v>
      </c>
      <c r="S1472">
        <v>263.378623128127</v>
      </c>
      <c r="T1472">
        <v>156.77741375015799</v>
      </c>
      <c r="U1472">
        <v>150.549311791901</v>
      </c>
      <c r="V1472">
        <v>269.03933388367398</v>
      </c>
      <c r="W1472">
        <v>152.357517906174</v>
      </c>
      <c r="X1472">
        <v>244.48280150247001</v>
      </c>
      <c r="Y1472">
        <v>89.156264067071902</v>
      </c>
      <c r="Z1472">
        <v>82.270232312673301</v>
      </c>
      <c r="AA1472">
        <v>110.404002704153</v>
      </c>
      <c r="AB1472">
        <v>97.380818975859597</v>
      </c>
      <c r="AC1472" t="s">
        <v>4752</v>
      </c>
      <c r="AD1472">
        <v>-0.47908064004356998</v>
      </c>
      <c r="AE1472">
        <v>7.5347433468942198</v>
      </c>
      <c r="AF1472">
        <v>1.1741285938558099</v>
      </c>
      <c r="AG1472">
        <v>0.27855454675102898</v>
      </c>
      <c r="AH1472">
        <v>0.65190515299215701</v>
      </c>
      <c r="AI1472" s="3">
        <f t="shared" si="45"/>
        <v>0.18581558606026671</v>
      </c>
      <c r="AJ1472" t="s">
        <v>59</v>
      </c>
      <c r="AK1472" t="s">
        <v>59</v>
      </c>
      <c r="AL1472" t="s">
        <v>59</v>
      </c>
      <c r="AM1472" t="s">
        <v>4753</v>
      </c>
      <c r="AN1472" t="s">
        <v>4754</v>
      </c>
      <c r="AO1472" t="s">
        <v>4755</v>
      </c>
    </row>
    <row r="1473" spans="1:41" x14ac:dyDescent="0.2">
      <c r="A1473" t="s">
        <v>478</v>
      </c>
      <c r="B1473">
        <v>173450</v>
      </c>
      <c r="C1473">
        <v>173710</v>
      </c>
      <c r="D1473">
        <f t="shared" si="44"/>
        <v>260</v>
      </c>
      <c r="E1473">
        <v>2007</v>
      </c>
      <c r="F1473">
        <v>671</v>
      </c>
      <c r="G1473">
        <v>1596</v>
      </c>
      <c r="H1473">
        <v>614</v>
      </c>
      <c r="I1473">
        <v>1502</v>
      </c>
      <c r="J1473">
        <v>872</v>
      </c>
      <c r="K1473">
        <v>928</v>
      </c>
      <c r="L1473">
        <v>77</v>
      </c>
      <c r="M1473">
        <v>1322</v>
      </c>
      <c r="N1473">
        <v>349</v>
      </c>
      <c r="O1473">
        <v>2283</v>
      </c>
      <c r="P1473">
        <v>1532</v>
      </c>
      <c r="Q1473">
        <v>29.341713395972899</v>
      </c>
      <c r="R1473">
        <v>15.0954763621832</v>
      </c>
      <c r="S1473">
        <v>8.5128639749023698</v>
      </c>
      <c r="T1473">
        <v>0.67391619822264004</v>
      </c>
      <c r="U1473">
        <v>18.557051407157399</v>
      </c>
      <c r="V1473">
        <v>18.0644014116622</v>
      </c>
      <c r="W1473">
        <v>7.9839136292899804</v>
      </c>
      <c r="X1473">
        <v>3.9910425054662002</v>
      </c>
      <c r="Y1473">
        <v>17.610824385684101</v>
      </c>
      <c r="Z1473">
        <v>31.6306736897664</v>
      </c>
      <c r="AA1473">
        <v>11.922265059816899</v>
      </c>
      <c r="AB1473">
        <v>16.903174107298501</v>
      </c>
      <c r="AC1473" t="s">
        <v>4756</v>
      </c>
      <c r="AD1473">
        <v>0.61274238406245696</v>
      </c>
      <c r="AE1473">
        <v>3.9115320628005201</v>
      </c>
      <c r="AF1473">
        <v>1.1754860510627101</v>
      </c>
      <c r="AG1473">
        <v>0.27827686536850799</v>
      </c>
      <c r="AH1473">
        <v>0.65190515299215701</v>
      </c>
      <c r="AI1473" s="3">
        <f t="shared" si="45"/>
        <v>0.18581558606026671</v>
      </c>
      <c r="AJ1473" t="s">
        <v>4757</v>
      </c>
      <c r="AK1473" t="s">
        <v>29</v>
      </c>
      <c r="AL1473" t="s">
        <v>4758</v>
      </c>
      <c r="AM1473" t="s">
        <v>4759</v>
      </c>
      <c r="AN1473" t="s">
        <v>37</v>
      </c>
      <c r="AO1473" t="s">
        <v>4760</v>
      </c>
    </row>
    <row r="1474" spans="1:41" x14ac:dyDescent="0.2">
      <c r="A1474" t="s">
        <v>220</v>
      </c>
      <c r="B1474">
        <v>19061919</v>
      </c>
      <c r="C1474">
        <v>19061984</v>
      </c>
      <c r="D1474">
        <f t="shared" ref="D1474:D1537" si="46">C1474-B1474</f>
        <v>65</v>
      </c>
      <c r="E1474">
        <v>2</v>
      </c>
      <c r="F1474">
        <v>18</v>
      </c>
      <c r="G1474">
        <v>25</v>
      </c>
      <c r="H1474">
        <v>0</v>
      </c>
      <c r="I1474">
        <v>165</v>
      </c>
      <c r="J1474">
        <v>0</v>
      </c>
      <c r="K1474">
        <v>0</v>
      </c>
      <c r="L1474">
        <v>22</v>
      </c>
      <c r="M1474">
        <v>0</v>
      </c>
      <c r="N1474">
        <v>0</v>
      </c>
      <c r="O1474">
        <v>82</v>
      </c>
      <c r="P1474">
        <v>0</v>
      </c>
      <c r="Q1474">
        <v>2.9239375581437899E-2</v>
      </c>
      <c r="R1474">
        <v>0</v>
      </c>
      <c r="S1474">
        <v>0.22836296803016801</v>
      </c>
      <c r="T1474">
        <v>0.192547485206469</v>
      </c>
      <c r="U1474">
        <v>0.290680629811363</v>
      </c>
      <c r="V1474">
        <v>0</v>
      </c>
      <c r="W1474">
        <v>0</v>
      </c>
      <c r="X1474">
        <v>0</v>
      </c>
      <c r="Y1474">
        <v>1.9346112008241501</v>
      </c>
      <c r="Z1474">
        <v>1.1360995368203499</v>
      </c>
      <c r="AA1474">
        <v>0</v>
      </c>
      <c r="AB1474">
        <v>0</v>
      </c>
      <c r="AC1474" t="s">
        <v>4761</v>
      </c>
      <c r="AD1474">
        <v>1.9012379374450701</v>
      </c>
      <c r="AE1474">
        <v>-1.5450437429744699</v>
      </c>
      <c r="AF1474">
        <v>1.17275286095829</v>
      </c>
      <c r="AG1474">
        <v>0.27883632290372101</v>
      </c>
      <c r="AH1474">
        <v>0.65190515299215701</v>
      </c>
      <c r="AI1474" s="3">
        <f t="shared" ref="AI1474:AI1537" si="47">LOG10(AH1474)*-1</f>
        <v>0.18581558606026671</v>
      </c>
      <c r="AJ1474" t="s">
        <v>4762</v>
      </c>
      <c r="AK1474" t="s">
        <v>751</v>
      </c>
      <c r="AL1474">
        <v>0.09</v>
      </c>
      <c r="AM1474" t="s">
        <v>4763</v>
      </c>
      <c r="AN1474" t="s">
        <v>3965</v>
      </c>
      <c r="AO1474" t="s">
        <v>4764</v>
      </c>
    </row>
    <row r="1475" spans="1:41" x14ac:dyDescent="0.2">
      <c r="A1475" t="s">
        <v>57</v>
      </c>
      <c r="B1475">
        <v>34049159</v>
      </c>
      <c r="C1475">
        <v>34049183</v>
      </c>
      <c r="D1475">
        <f t="shared" si="46"/>
        <v>24</v>
      </c>
      <c r="E1475">
        <v>36</v>
      </c>
      <c r="F1475">
        <v>26</v>
      </c>
      <c r="G1475">
        <v>0</v>
      </c>
      <c r="H1475">
        <v>0</v>
      </c>
      <c r="I1475">
        <v>0</v>
      </c>
      <c r="J1475">
        <v>12</v>
      </c>
      <c r="K1475">
        <v>0</v>
      </c>
      <c r="L1475">
        <v>10</v>
      </c>
      <c r="M1475">
        <v>0</v>
      </c>
      <c r="N1475">
        <v>0</v>
      </c>
      <c r="O1475">
        <v>1</v>
      </c>
      <c r="P1475">
        <v>1</v>
      </c>
      <c r="Q1475">
        <v>0.52630876046588204</v>
      </c>
      <c r="R1475">
        <v>0</v>
      </c>
      <c r="S1475">
        <v>0.32985762048801998</v>
      </c>
      <c r="T1475">
        <v>8.7521584184758403E-2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1.3854872400248099E-2</v>
      </c>
      <c r="AA1475">
        <v>0.164067867795645</v>
      </c>
      <c r="AB1475">
        <v>1.10334034642941E-2</v>
      </c>
      <c r="AC1475" t="s">
        <v>4765</v>
      </c>
      <c r="AD1475">
        <v>2.1953169168088098</v>
      </c>
      <c r="AE1475">
        <v>-3.0732280847638598</v>
      </c>
      <c r="AF1475">
        <v>1.17276355301808</v>
      </c>
      <c r="AG1475">
        <v>0.27883413158275</v>
      </c>
      <c r="AH1475">
        <v>0.65190515299215701</v>
      </c>
      <c r="AI1475" s="3">
        <f t="shared" si="47"/>
        <v>0.18581558606026671</v>
      </c>
      <c r="AJ1475" t="s">
        <v>4766</v>
      </c>
      <c r="AK1475" t="s">
        <v>238</v>
      </c>
      <c r="AL1475" t="s">
        <v>1375</v>
      </c>
      <c r="AM1475" t="s">
        <v>4767</v>
      </c>
      <c r="AN1475" t="s">
        <v>530</v>
      </c>
      <c r="AO1475" t="s">
        <v>4768</v>
      </c>
    </row>
    <row r="1476" spans="1:41" x14ac:dyDescent="0.2">
      <c r="A1476" t="s">
        <v>188</v>
      </c>
      <c r="B1476">
        <v>110658088</v>
      </c>
      <c r="C1476">
        <v>110658182</v>
      </c>
      <c r="D1476">
        <f t="shared" si="46"/>
        <v>94</v>
      </c>
      <c r="E1476">
        <v>0</v>
      </c>
      <c r="F1476">
        <v>3</v>
      </c>
      <c r="G1476">
        <v>0</v>
      </c>
      <c r="H1476">
        <v>3</v>
      </c>
      <c r="I1476">
        <v>258</v>
      </c>
      <c r="J1476">
        <v>0</v>
      </c>
      <c r="K1476">
        <v>78</v>
      </c>
      <c r="L1476">
        <v>119</v>
      </c>
      <c r="M1476">
        <v>45</v>
      </c>
      <c r="N1476">
        <v>0</v>
      </c>
      <c r="O1476">
        <v>5</v>
      </c>
      <c r="P1476">
        <v>0</v>
      </c>
      <c r="Q1476">
        <v>0</v>
      </c>
      <c r="R1476">
        <v>1.2688008149248799</v>
      </c>
      <c r="S1476">
        <v>3.80604946716947E-2</v>
      </c>
      <c r="T1476">
        <v>1.0415068517986299</v>
      </c>
      <c r="U1476">
        <v>0</v>
      </c>
      <c r="V1476">
        <v>0.61490019933797202</v>
      </c>
      <c r="W1476">
        <v>3.9009349980244197E-2</v>
      </c>
      <c r="X1476">
        <v>0</v>
      </c>
      <c r="Y1476">
        <v>3.02502842310686</v>
      </c>
      <c r="Z1476">
        <v>6.9274362001240597E-2</v>
      </c>
      <c r="AA1476">
        <v>0</v>
      </c>
      <c r="AB1476">
        <v>0</v>
      </c>
      <c r="AC1476" t="s">
        <v>4769</v>
      </c>
      <c r="AD1476">
        <v>-3.2604420866826098</v>
      </c>
      <c r="AE1476">
        <v>-0.90767134349878398</v>
      </c>
      <c r="AF1476">
        <v>1.16859114169322</v>
      </c>
      <c r="AG1476">
        <v>0.27969091214200797</v>
      </c>
      <c r="AH1476">
        <v>0.65270040985426203</v>
      </c>
      <c r="AI1476" s="3">
        <f t="shared" si="47"/>
        <v>0.18528611459467983</v>
      </c>
      <c r="AJ1476" t="s">
        <v>4770</v>
      </c>
      <c r="AK1476" t="s">
        <v>29</v>
      </c>
      <c r="AL1476">
        <v>0</v>
      </c>
      <c r="AM1476" t="s">
        <v>4771</v>
      </c>
      <c r="AN1476" t="s">
        <v>751</v>
      </c>
      <c r="AO1476">
        <v>0.94</v>
      </c>
    </row>
    <row r="1477" spans="1:41" x14ac:dyDescent="0.2">
      <c r="A1477" t="s">
        <v>274</v>
      </c>
      <c r="B1477">
        <v>1022953</v>
      </c>
      <c r="C1477">
        <v>1022978</v>
      </c>
      <c r="D1477">
        <f t="shared" si="46"/>
        <v>25</v>
      </c>
      <c r="E1477">
        <v>11</v>
      </c>
      <c r="F1477">
        <v>369</v>
      </c>
      <c r="G1477">
        <v>158</v>
      </c>
      <c r="H1477">
        <v>333</v>
      </c>
      <c r="I1477">
        <v>894</v>
      </c>
      <c r="J1477">
        <v>203</v>
      </c>
      <c r="K1477">
        <v>149</v>
      </c>
      <c r="L1477">
        <v>1522</v>
      </c>
      <c r="M1477">
        <v>199</v>
      </c>
      <c r="N1477">
        <v>258</v>
      </c>
      <c r="O1477">
        <v>390</v>
      </c>
      <c r="P1477">
        <v>358</v>
      </c>
      <c r="Q1477">
        <v>0.160816565697908</v>
      </c>
      <c r="R1477">
        <v>2.4237348900488001</v>
      </c>
      <c r="S1477">
        <v>4.6814408446184403</v>
      </c>
      <c r="T1477">
        <v>13.3207851129202</v>
      </c>
      <c r="U1477">
        <v>1.8371015804078099</v>
      </c>
      <c r="V1477">
        <v>2.71922532596126</v>
      </c>
      <c r="W1477">
        <v>4.3300378478071098</v>
      </c>
      <c r="X1477">
        <v>2.95039818455668</v>
      </c>
      <c r="Y1477">
        <v>10.4820752335563</v>
      </c>
      <c r="Z1477">
        <v>5.4034002360967603</v>
      </c>
      <c r="AA1477">
        <v>2.7754814302096702</v>
      </c>
      <c r="AB1477">
        <v>3.94995844021728</v>
      </c>
      <c r="AC1477" t="s">
        <v>4772</v>
      </c>
      <c r="AD1477">
        <v>-0.708490747889714</v>
      </c>
      <c r="AE1477">
        <v>2.20528869803353</v>
      </c>
      <c r="AF1477">
        <v>1.1678812641049101</v>
      </c>
      <c r="AG1477">
        <v>0.27983701171400399</v>
      </c>
      <c r="AH1477">
        <v>0.65270040985426203</v>
      </c>
      <c r="AI1477" s="3">
        <f t="shared" si="47"/>
        <v>0.18528611459467983</v>
      </c>
      <c r="AJ1477" t="s">
        <v>4773</v>
      </c>
      <c r="AK1477" t="s">
        <v>238</v>
      </c>
      <c r="AL1477" t="s">
        <v>239</v>
      </c>
      <c r="AM1477" t="s">
        <v>4774</v>
      </c>
      <c r="AN1477" t="s">
        <v>2582</v>
      </c>
      <c r="AO1477" t="s">
        <v>4775</v>
      </c>
    </row>
    <row r="1478" spans="1:41" x14ac:dyDescent="0.2">
      <c r="A1478" t="s">
        <v>220</v>
      </c>
      <c r="B1478">
        <v>19064063</v>
      </c>
      <c r="C1478">
        <v>19064128</v>
      </c>
      <c r="D1478">
        <f t="shared" si="46"/>
        <v>65</v>
      </c>
      <c r="E1478">
        <v>2</v>
      </c>
      <c r="F1478">
        <v>18</v>
      </c>
      <c r="G1478">
        <v>25</v>
      </c>
      <c r="H1478">
        <v>0</v>
      </c>
      <c r="I1478">
        <v>165</v>
      </c>
      <c r="J1478">
        <v>0</v>
      </c>
      <c r="K1478">
        <v>0</v>
      </c>
      <c r="L1478">
        <v>22</v>
      </c>
      <c r="M1478">
        <v>0</v>
      </c>
      <c r="N1478">
        <v>0</v>
      </c>
      <c r="O1478">
        <v>82</v>
      </c>
      <c r="P1478">
        <v>0</v>
      </c>
      <c r="Q1478">
        <v>2.9239375581437899E-2</v>
      </c>
      <c r="R1478">
        <v>0</v>
      </c>
      <c r="S1478">
        <v>0.22836296803016801</v>
      </c>
      <c r="T1478">
        <v>0.192547485206469</v>
      </c>
      <c r="U1478">
        <v>0.290680629811363</v>
      </c>
      <c r="V1478">
        <v>0</v>
      </c>
      <c r="W1478">
        <v>0</v>
      </c>
      <c r="X1478">
        <v>0</v>
      </c>
      <c r="Y1478">
        <v>1.9346112008241501</v>
      </c>
      <c r="Z1478">
        <v>1.1360995368203499</v>
      </c>
      <c r="AA1478">
        <v>0</v>
      </c>
      <c r="AB1478">
        <v>0</v>
      </c>
      <c r="AC1478" t="s">
        <v>4776</v>
      </c>
      <c r="AD1478">
        <v>1.9011189130552499</v>
      </c>
      <c r="AE1478">
        <v>-1.5450437429744699</v>
      </c>
      <c r="AF1478">
        <v>1.1692634464259799</v>
      </c>
      <c r="AG1478">
        <v>0.27955263412020898</v>
      </c>
      <c r="AH1478">
        <v>0.65270040985426203</v>
      </c>
      <c r="AI1478" s="3">
        <f t="shared" si="47"/>
        <v>0.18528611459467983</v>
      </c>
      <c r="AJ1478" t="s">
        <v>4777</v>
      </c>
      <c r="AK1478" t="s">
        <v>751</v>
      </c>
      <c r="AL1478">
        <v>0.08</v>
      </c>
      <c r="AM1478" t="s">
        <v>4778</v>
      </c>
      <c r="AN1478" t="s">
        <v>3965</v>
      </c>
      <c r="AO1478" t="s">
        <v>4779</v>
      </c>
    </row>
    <row r="1479" spans="1:41" x14ac:dyDescent="0.2">
      <c r="A1479" t="s">
        <v>121</v>
      </c>
      <c r="B1479">
        <v>70919121</v>
      </c>
      <c r="C1479">
        <v>70919139</v>
      </c>
      <c r="D1479">
        <f t="shared" si="46"/>
        <v>18</v>
      </c>
      <c r="E1479">
        <v>61</v>
      </c>
      <c r="F1479">
        <v>62</v>
      </c>
      <c r="G1479">
        <v>40</v>
      </c>
      <c r="H1479">
        <v>0</v>
      </c>
      <c r="I1479">
        <v>0</v>
      </c>
      <c r="J1479">
        <v>0</v>
      </c>
      <c r="K1479">
        <v>6</v>
      </c>
      <c r="L1479">
        <v>0</v>
      </c>
      <c r="M1479">
        <v>26</v>
      </c>
      <c r="N1479">
        <v>0</v>
      </c>
      <c r="O1479">
        <v>0</v>
      </c>
      <c r="P1479">
        <v>0</v>
      </c>
      <c r="Q1479">
        <v>0.89180095523385605</v>
      </c>
      <c r="R1479">
        <v>9.7600062686529002E-2</v>
      </c>
      <c r="S1479">
        <v>0.78658355654835599</v>
      </c>
      <c r="T1479">
        <v>0</v>
      </c>
      <c r="U1479">
        <v>0.46508900769818001</v>
      </c>
      <c r="V1479">
        <v>0.355275670728606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 t="s">
        <v>4780</v>
      </c>
      <c r="AD1479">
        <v>2.1803432305161201</v>
      </c>
      <c r="AE1479">
        <v>-2.0545779731095699</v>
      </c>
      <c r="AF1479">
        <v>1.15967951814131</v>
      </c>
      <c r="AG1479">
        <v>0.28153201545891898</v>
      </c>
      <c r="AH1479">
        <v>0.65377517640248395</v>
      </c>
      <c r="AI1479" s="3">
        <f t="shared" si="47"/>
        <v>0.18457157344070665</v>
      </c>
      <c r="AJ1479" t="s">
        <v>4781</v>
      </c>
      <c r="AK1479" t="s">
        <v>29</v>
      </c>
      <c r="AL1479">
        <v>0</v>
      </c>
      <c r="AM1479" t="s">
        <v>4782</v>
      </c>
      <c r="AN1479" t="s">
        <v>37</v>
      </c>
      <c r="AO1479">
        <v>0</v>
      </c>
    </row>
    <row r="1480" spans="1:41" x14ac:dyDescent="0.2">
      <c r="A1480" t="s">
        <v>274</v>
      </c>
      <c r="B1480">
        <v>130876744</v>
      </c>
      <c r="C1480">
        <v>130876771</v>
      </c>
      <c r="D1480">
        <f t="shared" si="46"/>
        <v>27</v>
      </c>
      <c r="E1480">
        <v>5959</v>
      </c>
      <c r="F1480">
        <v>3547</v>
      </c>
      <c r="G1480">
        <v>3270</v>
      </c>
      <c r="H1480">
        <v>4645</v>
      </c>
      <c r="I1480">
        <v>12218</v>
      </c>
      <c r="J1480">
        <v>4296</v>
      </c>
      <c r="K1480">
        <v>3035</v>
      </c>
      <c r="L1480">
        <v>8180</v>
      </c>
      <c r="M1480">
        <v>5344</v>
      </c>
      <c r="N1480">
        <v>10588</v>
      </c>
      <c r="O1480">
        <v>9177</v>
      </c>
      <c r="P1480">
        <v>9286</v>
      </c>
      <c r="Q1480">
        <v>87.118719544894205</v>
      </c>
      <c r="R1480">
        <v>49.369365042269301</v>
      </c>
      <c r="S1480">
        <v>45.000191533500299</v>
      </c>
      <c r="T1480">
        <v>71.592655863132407</v>
      </c>
      <c r="U1480">
        <v>38.021026379326202</v>
      </c>
      <c r="V1480">
        <v>73.022814783602797</v>
      </c>
      <c r="W1480">
        <v>60.399476886078098</v>
      </c>
      <c r="X1480">
        <v>121.08068208560501</v>
      </c>
      <c r="Y1480">
        <v>143.25502819193699</v>
      </c>
      <c r="Z1480">
        <v>127.146164017077</v>
      </c>
      <c r="AA1480">
        <v>58.736296670841099</v>
      </c>
      <c r="AB1480">
        <v>102.456184569435</v>
      </c>
      <c r="AC1480" t="s">
        <v>4783</v>
      </c>
      <c r="AD1480">
        <v>-0.41446148476983902</v>
      </c>
      <c r="AE1480">
        <v>6.3479865665310102</v>
      </c>
      <c r="AF1480">
        <v>1.1626630284195001</v>
      </c>
      <c r="AG1480">
        <v>0.28091393569692902</v>
      </c>
      <c r="AH1480">
        <v>0.65377517640248395</v>
      </c>
      <c r="AI1480" s="3">
        <f t="shared" si="47"/>
        <v>0.18457157344070665</v>
      </c>
      <c r="AJ1480" t="s">
        <v>4784</v>
      </c>
      <c r="AK1480" t="s">
        <v>527</v>
      </c>
      <c r="AL1480" t="s">
        <v>437</v>
      </c>
      <c r="AM1480" t="s">
        <v>4785</v>
      </c>
      <c r="AN1480" t="s">
        <v>4786</v>
      </c>
      <c r="AO1480" t="s">
        <v>4787</v>
      </c>
    </row>
    <row r="1481" spans="1:41" x14ac:dyDescent="0.2">
      <c r="A1481" t="s">
        <v>251</v>
      </c>
      <c r="B1481">
        <v>60187798</v>
      </c>
      <c r="C1481">
        <v>60187830</v>
      </c>
      <c r="D1481">
        <f t="shared" si="46"/>
        <v>32</v>
      </c>
      <c r="E1481">
        <v>233</v>
      </c>
      <c r="F1481">
        <v>324</v>
      </c>
      <c r="G1481">
        <v>485</v>
      </c>
      <c r="H1481">
        <v>446</v>
      </c>
      <c r="I1481">
        <v>264</v>
      </c>
      <c r="J1481">
        <v>229</v>
      </c>
      <c r="K1481">
        <v>207</v>
      </c>
      <c r="L1481">
        <v>229</v>
      </c>
      <c r="M1481">
        <v>246</v>
      </c>
      <c r="N1481">
        <v>138</v>
      </c>
      <c r="O1481">
        <v>334</v>
      </c>
      <c r="P1481">
        <v>191</v>
      </c>
      <c r="Q1481">
        <v>3.4063872552375201</v>
      </c>
      <c r="R1481">
        <v>3.36720216268525</v>
      </c>
      <c r="S1481">
        <v>4.1105334245430196</v>
      </c>
      <c r="T1481">
        <v>2.0042442778309701</v>
      </c>
      <c r="U1481">
        <v>5.6392042183404296</v>
      </c>
      <c r="V1481">
        <v>3.3614544230475798</v>
      </c>
      <c r="W1481">
        <v>5.7993900303963004</v>
      </c>
      <c r="X1481">
        <v>1.5781199591814801</v>
      </c>
      <c r="Y1481">
        <v>3.0953779213186499</v>
      </c>
      <c r="Z1481">
        <v>4.6275273816828699</v>
      </c>
      <c r="AA1481">
        <v>3.1309618104335701</v>
      </c>
      <c r="AB1481">
        <v>2.1073800616801699</v>
      </c>
      <c r="AC1481" t="s">
        <v>4788</v>
      </c>
      <c r="AD1481">
        <v>0.60949258477668999</v>
      </c>
      <c r="AE1481">
        <v>1.82522623544107</v>
      </c>
      <c r="AF1481">
        <v>1.1588977379160801</v>
      </c>
      <c r="AG1481">
        <v>0.28169425721767799</v>
      </c>
      <c r="AH1481">
        <v>0.65377517640248395</v>
      </c>
      <c r="AI1481" s="3">
        <f t="shared" si="47"/>
        <v>0.18457157344070665</v>
      </c>
      <c r="AJ1481" t="s">
        <v>4376</v>
      </c>
      <c r="AK1481" t="s">
        <v>368</v>
      </c>
      <c r="AL1481">
        <v>0.34</v>
      </c>
      <c r="AM1481" t="s">
        <v>4377</v>
      </c>
      <c r="AN1481" t="s">
        <v>2948</v>
      </c>
      <c r="AO1481" t="s">
        <v>4789</v>
      </c>
    </row>
    <row r="1482" spans="1:41" x14ac:dyDescent="0.2">
      <c r="A1482" t="s">
        <v>251</v>
      </c>
      <c r="B1482">
        <v>102820039</v>
      </c>
      <c r="C1482">
        <v>102820067</v>
      </c>
      <c r="D1482">
        <f t="shared" si="46"/>
        <v>28</v>
      </c>
      <c r="E1482">
        <v>3</v>
      </c>
      <c r="F1482">
        <v>1</v>
      </c>
      <c r="G1482">
        <v>0</v>
      </c>
      <c r="H1482">
        <v>3</v>
      </c>
      <c r="I1482">
        <v>6</v>
      </c>
      <c r="J1482">
        <v>25</v>
      </c>
      <c r="K1482">
        <v>37</v>
      </c>
      <c r="L1482">
        <v>0</v>
      </c>
      <c r="M1482">
        <v>5</v>
      </c>
      <c r="N1482">
        <v>3</v>
      </c>
      <c r="O1482">
        <v>42</v>
      </c>
      <c r="P1482">
        <v>48</v>
      </c>
      <c r="Q1482">
        <v>4.3859063372156899E-2</v>
      </c>
      <c r="R1482">
        <v>0.60186705323359602</v>
      </c>
      <c r="S1482">
        <v>1.26868315572315E-2</v>
      </c>
      <c r="T1482">
        <v>0</v>
      </c>
      <c r="U1482">
        <v>0</v>
      </c>
      <c r="V1482">
        <v>6.8322244370885798E-2</v>
      </c>
      <c r="W1482">
        <v>3.9009349980244197E-2</v>
      </c>
      <c r="X1482">
        <v>3.430695563438E-2</v>
      </c>
      <c r="Y1482">
        <v>7.0349498211787403E-2</v>
      </c>
      <c r="Z1482">
        <v>0.58190464081042104</v>
      </c>
      <c r="AA1482">
        <v>0.341808057907595</v>
      </c>
      <c r="AB1482">
        <v>0.52960336628611604</v>
      </c>
      <c r="AC1482" t="s">
        <v>4790</v>
      </c>
      <c r="AD1482">
        <v>-1.6914908839663501</v>
      </c>
      <c r="AE1482">
        <v>-2.1985831320836202</v>
      </c>
      <c r="AF1482">
        <v>1.1590472728377701</v>
      </c>
      <c r="AG1482">
        <v>0.28166321530696098</v>
      </c>
      <c r="AH1482">
        <v>0.65377517640248395</v>
      </c>
      <c r="AI1482" s="3">
        <f t="shared" si="47"/>
        <v>0.18457157344070665</v>
      </c>
      <c r="AJ1482" t="s">
        <v>4791</v>
      </c>
      <c r="AK1482" t="s">
        <v>29</v>
      </c>
      <c r="AL1482">
        <v>0</v>
      </c>
      <c r="AM1482" t="s">
        <v>4792</v>
      </c>
      <c r="AN1482" t="s">
        <v>37</v>
      </c>
      <c r="AO1482">
        <v>0</v>
      </c>
    </row>
    <row r="1483" spans="1:41" x14ac:dyDescent="0.2">
      <c r="A1483" t="s">
        <v>377</v>
      </c>
      <c r="B1483">
        <v>34933444</v>
      </c>
      <c r="C1483">
        <v>34933479</v>
      </c>
      <c r="D1483">
        <f t="shared" si="46"/>
        <v>35</v>
      </c>
      <c r="E1483">
        <v>3</v>
      </c>
      <c r="F1483">
        <v>15</v>
      </c>
      <c r="G1483">
        <v>7</v>
      </c>
      <c r="H1483">
        <v>4</v>
      </c>
      <c r="I1483">
        <v>5</v>
      </c>
      <c r="J1483">
        <v>2</v>
      </c>
      <c r="K1483">
        <v>15</v>
      </c>
      <c r="L1483">
        <v>15</v>
      </c>
      <c r="M1483">
        <v>9</v>
      </c>
      <c r="N1483">
        <v>8</v>
      </c>
      <c r="O1483">
        <v>31</v>
      </c>
      <c r="P1483">
        <v>8</v>
      </c>
      <c r="Q1483">
        <v>4.3859063372156899E-2</v>
      </c>
      <c r="R1483">
        <v>0.244000156716323</v>
      </c>
      <c r="S1483">
        <v>0.190302473358473</v>
      </c>
      <c r="T1483">
        <v>0.13128237627713801</v>
      </c>
      <c r="U1483">
        <v>8.1390576347181498E-2</v>
      </c>
      <c r="V1483">
        <v>0.122980039867594</v>
      </c>
      <c r="W1483">
        <v>5.2012466640325598E-2</v>
      </c>
      <c r="X1483">
        <v>9.1485215025013306E-2</v>
      </c>
      <c r="Y1483">
        <v>5.86245818431562E-2</v>
      </c>
      <c r="Z1483">
        <v>0.42950104440769099</v>
      </c>
      <c r="AA1483">
        <v>2.73446446326076E-2</v>
      </c>
      <c r="AB1483">
        <v>8.8267227714352706E-2</v>
      </c>
      <c r="AC1483" t="s">
        <v>4793</v>
      </c>
      <c r="AD1483">
        <v>-1.28509134720209</v>
      </c>
      <c r="AE1483">
        <v>-2.6929663507912101</v>
      </c>
      <c r="AF1483">
        <v>1.1637132589486301</v>
      </c>
      <c r="AG1483">
        <v>0.28069677228840401</v>
      </c>
      <c r="AH1483">
        <v>0.65377517640248395</v>
      </c>
      <c r="AI1483" s="3">
        <f t="shared" si="47"/>
        <v>0.18457157344070665</v>
      </c>
      <c r="AJ1483" t="s">
        <v>4794</v>
      </c>
      <c r="AK1483" t="s">
        <v>4795</v>
      </c>
      <c r="AL1483">
        <v>0</v>
      </c>
      <c r="AM1483" t="s">
        <v>4796</v>
      </c>
      <c r="AN1483" t="s">
        <v>1485</v>
      </c>
      <c r="AO1483" t="s">
        <v>2426</v>
      </c>
    </row>
    <row r="1484" spans="1:41" x14ac:dyDescent="0.2">
      <c r="A1484" t="s">
        <v>113</v>
      </c>
      <c r="B1484">
        <v>55372988</v>
      </c>
      <c r="C1484">
        <v>55373013</v>
      </c>
      <c r="D1484">
        <f t="shared" si="46"/>
        <v>25</v>
      </c>
      <c r="E1484">
        <v>223</v>
      </c>
      <c r="F1484">
        <v>96</v>
      </c>
      <c r="G1484">
        <v>32</v>
      </c>
      <c r="H1484">
        <v>237</v>
      </c>
      <c r="I1484">
        <v>13</v>
      </c>
      <c r="J1484">
        <v>1</v>
      </c>
      <c r="K1484">
        <v>25</v>
      </c>
      <c r="L1484">
        <v>341</v>
      </c>
      <c r="M1484">
        <v>57</v>
      </c>
      <c r="N1484">
        <v>212</v>
      </c>
      <c r="O1484">
        <v>81</v>
      </c>
      <c r="P1484">
        <v>97</v>
      </c>
      <c r="Q1484">
        <v>3.2601903773303298</v>
      </c>
      <c r="R1484">
        <v>0.40666692786053799</v>
      </c>
      <c r="S1484">
        <v>1.21793582949423</v>
      </c>
      <c r="T1484">
        <v>2.9844860207002601</v>
      </c>
      <c r="U1484">
        <v>0.372071206158544</v>
      </c>
      <c r="V1484">
        <v>0.77887358582809796</v>
      </c>
      <c r="W1484">
        <v>3.0817386484392899</v>
      </c>
      <c r="X1484">
        <v>2.4243581981628499</v>
      </c>
      <c r="Y1484">
        <v>0.15242391279220599</v>
      </c>
      <c r="Z1484">
        <v>1.1222446644201001</v>
      </c>
      <c r="AA1484">
        <v>1.36723223163038E-2</v>
      </c>
      <c r="AB1484">
        <v>1.0702401360365299</v>
      </c>
      <c r="AC1484" t="s">
        <v>4797</v>
      </c>
      <c r="AD1484">
        <v>-1.2028251419929199</v>
      </c>
      <c r="AE1484">
        <v>0.51816498331345295</v>
      </c>
      <c r="AF1484">
        <v>1.16130737008059</v>
      </c>
      <c r="AG1484">
        <v>0.28119456833482698</v>
      </c>
      <c r="AH1484">
        <v>0.65377517640248395</v>
      </c>
      <c r="AI1484" s="3">
        <f t="shared" si="47"/>
        <v>0.18457157344070665</v>
      </c>
      <c r="AJ1484" t="s">
        <v>3425</v>
      </c>
      <c r="AK1484" t="s">
        <v>1428</v>
      </c>
      <c r="AL1484" t="s">
        <v>104</v>
      </c>
      <c r="AM1484" t="s">
        <v>4798</v>
      </c>
      <c r="AN1484" t="s">
        <v>530</v>
      </c>
      <c r="AO1484" t="s">
        <v>4799</v>
      </c>
    </row>
    <row r="1485" spans="1:41" x14ac:dyDescent="0.2">
      <c r="A1485" t="s">
        <v>171</v>
      </c>
      <c r="B1485">
        <v>45639045</v>
      </c>
      <c r="C1485">
        <v>45639070</v>
      </c>
      <c r="D1485">
        <f t="shared" si="46"/>
        <v>25</v>
      </c>
      <c r="E1485">
        <v>2</v>
      </c>
      <c r="F1485">
        <v>43</v>
      </c>
      <c r="G1485">
        <v>0</v>
      </c>
      <c r="H1485">
        <v>58</v>
      </c>
      <c r="I1485">
        <v>334</v>
      </c>
      <c r="J1485">
        <v>13</v>
      </c>
      <c r="K1485">
        <v>15</v>
      </c>
      <c r="L1485">
        <v>214</v>
      </c>
      <c r="M1485">
        <v>10</v>
      </c>
      <c r="N1485">
        <v>71</v>
      </c>
      <c r="O1485">
        <v>1</v>
      </c>
      <c r="P1485">
        <v>70</v>
      </c>
      <c r="Q1485">
        <v>2.9239375581437899E-2</v>
      </c>
      <c r="R1485">
        <v>0.244000156716323</v>
      </c>
      <c r="S1485">
        <v>0.54553375696095696</v>
      </c>
      <c r="T1485">
        <v>1.8729619015538299</v>
      </c>
      <c r="U1485">
        <v>0</v>
      </c>
      <c r="V1485">
        <v>0.13664448874177201</v>
      </c>
      <c r="W1485">
        <v>0.75418076628472097</v>
      </c>
      <c r="X1485">
        <v>0.81193128334699305</v>
      </c>
      <c r="Y1485">
        <v>3.9161220671228301</v>
      </c>
      <c r="Z1485">
        <v>1.3854872400248099E-2</v>
      </c>
      <c r="AA1485">
        <v>0.177740190111949</v>
      </c>
      <c r="AB1485">
        <v>0.77233824250058603</v>
      </c>
      <c r="AC1485" t="s">
        <v>4800</v>
      </c>
      <c r="AD1485">
        <v>-1.53450675315006</v>
      </c>
      <c r="AE1485">
        <v>-0.32456507772444199</v>
      </c>
      <c r="AF1485">
        <v>1.1591094389308501</v>
      </c>
      <c r="AG1485">
        <v>0.281650311538099</v>
      </c>
      <c r="AH1485">
        <v>0.65377517640248395</v>
      </c>
      <c r="AI1485" s="3">
        <f t="shared" si="47"/>
        <v>0.18457157344070665</v>
      </c>
      <c r="AJ1485" t="s">
        <v>4801</v>
      </c>
      <c r="AK1485" t="s">
        <v>238</v>
      </c>
      <c r="AL1485" t="s">
        <v>4802</v>
      </c>
      <c r="AM1485" t="s">
        <v>4803</v>
      </c>
      <c r="AN1485" t="s">
        <v>530</v>
      </c>
      <c r="AO1485" t="s">
        <v>4804</v>
      </c>
    </row>
    <row r="1486" spans="1:41" x14ac:dyDescent="0.2">
      <c r="A1486" t="s">
        <v>57</v>
      </c>
      <c r="B1486">
        <v>50557858</v>
      </c>
      <c r="C1486">
        <v>50557886</v>
      </c>
      <c r="D1486">
        <f t="shared" si="46"/>
        <v>28</v>
      </c>
      <c r="E1486">
        <v>0</v>
      </c>
      <c r="F1486">
        <v>0</v>
      </c>
      <c r="G1486">
        <v>0</v>
      </c>
      <c r="H1486">
        <v>38</v>
      </c>
      <c r="I1486">
        <v>6</v>
      </c>
      <c r="J1486">
        <v>13</v>
      </c>
      <c r="K1486">
        <v>16</v>
      </c>
      <c r="L1486">
        <v>31</v>
      </c>
      <c r="M1486">
        <v>17</v>
      </c>
      <c r="N1486">
        <v>0</v>
      </c>
      <c r="O1486">
        <v>35</v>
      </c>
      <c r="P1486">
        <v>0</v>
      </c>
      <c r="Q1486">
        <v>0</v>
      </c>
      <c r="R1486">
        <v>0.260266833830744</v>
      </c>
      <c r="S1486">
        <v>0</v>
      </c>
      <c r="T1486">
        <v>0.27131691097275101</v>
      </c>
      <c r="U1486">
        <v>0</v>
      </c>
      <c r="V1486">
        <v>0.23229563086101199</v>
      </c>
      <c r="W1486">
        <v>0.494118433083093</v>
      </c>
      <c r="X1486">
        <v>0</v>
      </c>
      <c r="Y1486">
        <v>7.0349498211787403E-2</v>
      </c>
      <c r="Z1486">
        <v>0.48492053400868401</v>
      </c>
      <c r="AA1486">
        <v>0.177740190111949</v>
      </c>
      <c r="AB1486">
        <v>0</v>
      </c>
      <c r="AC1486" t="s">
        <v>4805</v>
      </c>
      <c r="AD1486">
        <v>-3.3978365688533798</v>
      </c>
      <c r="AE1486">
        <v>-2.3924628978040801</v>
      </c>
      <c r="AF1486">
        <v>1.15831145650542</v>
      </c>
      <c r="AG1486">
        <v>0.28181600492240599</v>
      </c>
      <c r="AH1486">
        <v>0.65377517640248395</v>
      </c>
      <c r="AI1486" s="3">
        <f t="shared" si="47"/>
        <v>0.18457157344070665</v>
      </c>
      <c r="AJ1486" t="s">
        <v>4806</v>
      </c>
      <c r="AK1486" t="s">
        <v>436</v>
      </c>
      <c r="AL1486" t="s">
        <v>1339</v>
      </c>
      <c r="AM1486" t="s">
        <v>4807</v>
      </c>
      <c r="AN1486" t="s">
        <v>611</v>
      </c>
      <c r="AO1486" t="s">
        <v>1339</v>
      </c>
    </row>
    <row r="1487" spans="1:41" x14ac:dyDescent="0.2">
      <c r="A1487" t="s">
        <v>188</v>
      </c>
      <c r="B1487">
        <v>78701811</v>
      </c>
      <c r="C1487">
        <v>78701833</v>
      </c>
      <c r="D1487">
        <f t="shared" si="46"/>
        <v>22</v>
      </c>
      <c r="E1487">
        <v>96</v>
      </c>
      <c r="F1487">
        <v>47</v>
      </c>
      <c r="G1487">
        <v>0</v>
      </c>
      <c r="H1487">
        <v>197</v>
      </c>
      <c r="I1487">
        <v>459</v>
      </c>
      <c r="J1487">
        <v>160</v>
      </c>
      <c r="K1487">
        <v>35</v>
      </c>
      <c r="L1487">
        <v>39</v>
      </c>
      <c r="M1487">
        <v>14</v>
      </c>
      <c r="N1487">
        <v>4</v>
      </c>
      <c r="O1487">
        <v>152</v>
      </c>
      <c r="P1487">
        <v>66</v>
      </c>
      <c r="Q1487">
        <v>1.4034900279090201</v>
      </c>
      <c r="R1487">
        <v>0.56933369900475295</v>
      </c>
      <c r="S1487">
        <v>0.59628108318988304</v>
      </c>
      <c r="T1487">
        <v>0.34133417832055801</v>
      </c>
      <c r="U1487">
        <v>0</v>
      </c>
      <c r="V1487">
        <v>0.19130228423848</v>
      </c>
      <c r="W1487">
        <v>2.56161398203604</v>
      </c>
      <c r="X1487">
        <v>4.5742607512506597E-2</v>
      </c>
      <c r="Y1487">
        <v>5.3817366132017401</v>
      </c>
      <c r="Z1487">
        <v>2.1059406048377101</v>
      </c>
      <c r="AA1487">
        <v>2.1875715706086098</v>
      </c>
      <c r="AB1487">
        <v>0.72820462864340996</v>
      </c>
      <c r="AC1487" t="s">
        <v>4808</v>
      </c>
      <c r="AD1487">
        <v>1.22561623351146</v>
      </c>
      <c r="AE1487">
        <v>0.45144525295568899</v>
      </c>
      <c r="AF1487">
        <v>1.1459661211472001</v>
      </c>
      <c r="AG1487">
        <v>0.28439517655841201</v>
      </c>
      <c r="AH1487">
        <v>0.65663279056302104</v>
      </c>
      <c r="AI1487" s="3">
        <f t="shared" si="47"/>
        <v>0.18267743350890375</v>
      </c>
      <c r="AJ1487" t="s">
        <v>59</v>
      </c>
      <c r="AK1487" t="s">
        <v>59</v>
      </c>
      <c r="AL1487" t="s">
        <v>59</v>
      </c>
      <c r="AM1487" t="s">
        <v>4809</v>
      </c>
      <c r="AN1487" t="s">
        <v>37</v>
      </c>
      <c r="AO1487" t="s">
        <v>4810</v>
      </c>
    </row>
    <row r="1488" spans="1:41" x14ac:dyDescent="0.2">
      <c r="A1488" t="s">
        <v>41</v>
      </c>
      <c r="B1488">
        <v>63546353</v>
      </c>
      <c r="C1488">
        <v>63546373</v>
      </c>
      <c r="D1488">
        <f t="shared" si="46"/>
        <v>20</v>
      </c>
      <c r="E1488">
        <v>58</v>
      </c>
      <c r="F1488">
        <v>22</v>
      </c>
      <c r="G1488">
        <v>27</v>
      </c>
      <c r="H1488">
        <v>0</v>
      </c>
      <c r="I1488">
        <v>0</v>
      </c>
      <c r="J1488">
        <v>0</v>
      </c>
      <c r="K1488">
        <v>2</v>
      </c>
      <c r="L1488">
        <v>0</v>
      </c>
      <c r="M1488">
        <v>70</v>
      </c>
      <c r="N1488">
        <v>0</v>
      </c>
      <c r="O1488">
        <v>0</v>
      </c>
      <c r="P1488">
        <v>0</v>
      </c>
      <c r="Q1488">
        <v>0.84794189186169899</v>
      </c>
      <c r="R1488">
        <v>3.2533354228843001E-2</v>
      </c>
      <c r="S1488">
        <v>0.27911029425909401</v>
      </c>
      <c r="T1488">
        <v>0</v>
      </c>
      <c r="U1488">
        <v>0.31393508019627198</v>
      </c>
      <c r="V1488">
        <v>0.95651142119240196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 t="s">
        <v>4811</v>
      </c>
      <c r="AD1488">
        <v>2.1914714059568499</v>
      </c>
      <c r="AE1488">
        <v>-2.14097263762585</v>
      </c>
      <c r="AF1488">
        <v>1.14567475998066</v>
      </c>
      <c r="AG1488">
        <v>0.284456407608151</v>
      </c>
      <c r="AH1488">
        <v>0.65663279056302104</v>
      </c>
      <c r="AI1488" s="3">
        <f t="shared" si="47"/>
        <v>0.18267743350890375</v>
      </c>
      <c r="AJ1488" t="s">
        <v>59</v>
      </c>
      <c r="AK1488" t="s">
        <v>59</v>
      </c>
      <c r="AL1488" t="s">
        <v>59</v>
      </c>
      <c r="AM1488" t="s">
        <v>59</v>
      </c>
      <c r="AN1488" t="s">
        <v>59</v>
      </c>
      <c r="AO1488" t="s">
        <v>59</v>
      </c>
    </row>
    <row r="1489" spans="1:41" x14ac:dyDescent="0.2">
      <c r="A1489" t="s">
        <v>117</v>
      </c>
      <c r="B1489">
        <v>1611783</v>
      </c>
      <c r="C1489">
        <v>1611813</v>
      </c>
      <c r="D1489">
        <f t="shared" si="46"/>
        <v>30</v>
      </c>
      <c r="E1489">
        <v>679</v>
      </c>
      <c r="F1489">
        <v>20</v>
      </c>
      <c r="G1489">
        <v>5</v>
      </c>
      <c r="H1489">
        <v>92</v>
      </c>
      <c r="I1489">
        <v>247</v>
      </c>
      <c r="J1489">
        <v>80</v>
      </c>
      <c r="K1489">
        <v>22</v>
      </c>
      <c r="L1489">
        <v>3</v>
      </c>
      <c r="M1489">
        <v>94</v>
      </c>
      <c r="N1489">
        <v>2</v>
      </c>
      <c r="O1489">
        <v>176</v>
      </c>
      <c r="P1489">
        <v>282</v>
      </c>
      <c r="Q1489">
        <v>9.9267680098981703</v>
      </c>
      <c r="R1489">
        <v>0.35786689651727299</v>
      </c>
      <c r="S1489">
        <v>0.25373663114463102</v>
      </c>
      <c r="T1489">
        <v>2.62564752554275E-2</v>
      </c>
      <c r="U1489">
        <v>5.8136125962272502E-2</v>
      </c>
      <c r="V1489">
        <v>1.2844581941726501</v>
      </c>
      <c r="W1489">
        <v>1.19628673272749</v>
      </c>
      <c r="X1489">
        <v>2.2871303756253299E-2</v>
      </c>
      <c r="Y1489">
        <v>2.8960543430519201</v>
      </c>
      <c r="Z1489">
        <v>2.4384575424436701</v>
      </c>
      <c r="AA1489">
        <v>1.0937857853043</v>
      </c>
      <c r="AB1489">
        <v>3.11141977693093</v>
      </c>
      <c r="AC1489" t="s">
        <v>4812</v>
      </c>
      <c r="AD1489">
        <v>1.49674296176594</v>
      </c>
      <c r="AE1489">
        <v>0.93591898891664704</v>
      </c>
      <c r="AF1489">
        <v>1.1503843296307299</v>
      </c>
      <c r="AG1489">
        <v>0.28346871043037802</v>
      </c>
      <c r="AH1489">
        <v>0.65663279056302104</v>
      </c>
      <c r="AI1489" s="3">
        <f t="shared" si="47"/>
        <v>0.18267743350890375</v>
      </c>
      <c r="AJ1489" t="s">
        <v>4813</v>
      </c>
      <c r="AK1489" t="s">
        <v>29</v>
      </c>
      <c r="AL1489" t="s">
        <v>162</v>
      </c>
      <c r="AM1489" t="s">
        <v>4814</v>
      </c>
      <c r="AN1489" t="s">
        <v>37</v>
      </c>
      <c r="AO1489" t="s">
        <v>4815</v>
      </c>
    </row>
    <row r="1490" spans="1:41" x14ac:dyDescent="0.2">
      <c r="A1490" t="s">
        <v>117</v>
      </c>
      <c r="B1490">
        <v>71403590</v>
      </c>
      <c r="C1490">
        <v>71403618</v>
      </c>
      <c r="D1490">
        <f t="shared" si="46"/>
        <v>28</v>
      </c>
      <c r="E1490">
        <v>11292</v>
      </c>
      <c r="F1490">
        <v>6238</v>
      </c>
      <c r="G1490">
        <v>6082</v>
      </c>
      <c r="H1490">
        <v>10369</v>
      </c>
      <c r="I1490">
        <v>14010</v>
      </c>
      <c r="J1490">
        <v>6777</v>
      </c>
      <c r="K1490">
        <v>5337</v>
      </c>
      <c r="L1490">
        <v>22050</v>
      </c>
      <c r="M1490">
        <v>8798</v>
      </c>
      <c r="N1490">
        <v>15535</v>
      </c>
      <c r="O1490">
        <v>11741</v>
      </c>
      <c r="P1490">
        <v>15631</v>
      </c>
      <c r="Q1490">
        <v>165.08551453279799</v>
      </c>
      <c r="R1490">
        <v>86.815255759667593</v>
      </c>
      <c r="S1490">
        <v>79.140455254010405</v>
      </c>
      <c r="T1490">
        <v>192.98509312739199</v>
      </c>
      <c r="U1490">
        <v>70.716783620508295</v>
      </c>
      <c r="V1490">
        <v>120.21982119501099</v>
      </c>
      <c r="W1490">
        <v>134.82931664838401</v>
      </c>
      <c r="X1490">
        <v>177.65285192669799</v>
      </c>
      <c r="Y1490">
        <v>164.26607832452399</v>
      </c>
      <c r="Z1490">
        <v>162.67005685131301</v>
      </c>
      <c r="AA1490">
        <v>92.657328337590698</v>
      </c>
      <c r="AB1490">
        <v>172.46312955038101</v>
      </c>
      <c r="AC1490" t="s">
        <v>4816</v>
      </c>
      <c r="AD1490">
        <v>-0.41051086690468203</v>
      </c>
      <c r="AE1490">
        <v>7.0766387900048997</v>
      </c>
      <c r="AF1490">
        <v>1.1460592644084799</v>
      </c>
      <c r="AG1490">
        <v>0.28437560554575197</v>
      </c>
      <c r="AH1490">
        <v>0.65663279056302104</v>
      </c>
      <c r="AI1490" s="3">
        <f t="shared" si="47"/>
        <v>0.18267743350890375</v>
      </c>
      <c r="AJ1490" t="s">
        <v>4817</v>
      </c>
      <c r="AK1490" t="s">
        <v>527</v>
      </c>
      <c r="AL1490" t="s">
        <v>1919</v>
      </c>
      <c r="AM1490" t="s">
        <v>4818</v>
      </c>
      <c r="AN1490" t="s">
        <v>1921</v>
      </c>
      <c r="AO1490" t="s">
        <v>4819</v>
      </c>
    </row>
    <row r="1491" spans="1:41" x14ac:dyDescent="0.2">
      <c r="A1491" t="s">
        <v>94</v>
      </c>
      <c r="B1491">
        <v>14042640</v>
      </c>
      <c r="C1491">
        <v>14042658</v>
      </c>
      <c r="D1491">
        <f t="shared" si="46"/>
        <v>18</v>
      </c>
      <c r="E1491">
        <v>42</v>
      </c>
      <c r="F1491">
        <v>34</v>
      </c>
      <c r="G1491">
        <v>55</v>
      </c>
      <c r="H1491">
        <v>74</v>
      </c>
      <c r="I1491">
        <v>422</v>
      </c>
      <c r="J1491">
        <v>41</v>
      </c>
      <c r="K1491">
        <v>28</v>
      </c>
      <c r="L1491">
        <v>0</v>
      </c>
      <c r="M1491">
        <v>43</v>
      </c>
      <c r="N1491">
        <v>69</v>
      </c>
      <c r="O1491">
        <v>105</v>
      </c>
      <c r="P1491">
        <v>45</v>
      </c>
      <c r="Q1491">
        <v>0.61402688721019605</v>
      </c>
      <c r="R1491">
        <v>0.45546695920380198</v>
      </c>
      <c r="S1491">
        <v>0.43135227294587303</v>
      </c>
      <c r="T1491">
        <v>0</v>
      </c>
      <c r="U1491">
        <v>0.63949738558499802</v>
      </c>
      <c r="V1491">
        <v>0.58757130158961801</v>
      </c>
      <c r="W1491">
        <v>0.96223063284602295</v>
      </c>
      <c r="X1491">
        <v>0.78905997959073904</v>
      </c>
      <c r="Y1491">
        <v>4.9479147075623802</v>
      </c>
      <c r="Z1491">
        <v>1.4547616020260501</v>
      </c>
      <c r="AA1491">
        <v>0.56056521496845502</v>
      </c>
      <c r="AB1491">
        <v>0.49650315589323402</v>
      </c>
      <c r="AC1491" t="s">
        <v>4820</v>
      </c>
      <c r="AD1491">
        <v>1.11546262719125</v>
      </c>
      <c r="AE1491">
        <v>2.8272450887325998E-2</v>
      </c>
      <c r="AF1491">
        <v>1.14671022668088</v>
      </c>
      <c r="AG1491">
        <v>0.28423887472815901</v>
      </c>
      <c r="AH1491">
        <v>0.65663279056302104</v>
      </c>
      <c r="AI1491" s="3">
        <f t="shared" si="47"/>
        <v>0.18267743350890375</v>
      </c>
      <c r="AJ1491" t="s">
        <v>4821</v>
      </c>
      <c r="AK1491" t="s">
        <v>29</v>
      </c>
      <c r="AL1491">
        <v>0</v>
      </c>
      <c r="AM1491" t="s">
        <v>4822</v>
      </c>
      <c r="AN1491" t="s">
        <v>37</v>
      </c>
      <c r="AO1491">
        <v>0</v>
      </c>
    </row>
    <row r="1492" spans="1:41" x14ac:dyDescent="0.2">
      <c r="A1492" t="s">
        <v>478</v>
      </c>
      <c r="B1492">
        <v>86510605</v>
      </c>
      <c r="C1492">
        <v>86510635</v>
      </c>
      <c r="D1492">
        <f t="shared" si="46"/>
        <v>30</v>
      </c>
      <c r="E1492">
        <v>679</v>
      </c>
      <c r="F1492">
        <v>20</v>
      </c>
      <c r="G1492">
        <v>5</v>
      </c>
      <c r="H1492">
        <v>92</v>
      </c>
      <c r="I1492">
        <v>247</v>
      </c>
      <c r="J1492">
        <v>80</v>
      </c>
      <c r="K1492">
        <v>22</v>
      </c>
      <c r="L1492">
        <v>3</v>
      </c>
      <c r="M1492">
        <v>94</v>
      </c>
      <c r="N1492">
        <v>2</v>
      </c>
      <c r="O1492">
        <v>176</v>
      </c>
      <c r="P1492">
        <v>282</v>
      </c>
      <c r="Q1492">
        <v>9.9267680098981703</v>
      </c>
      <c r="R1492">
        <v>0.35786689651727299</v>
      </c>
      <c r="S1492">
        <v>0.25373663114463102</v>
      </c>
      <c r="T1492">
        <v>2.62564752554275E-2</v>
      </c>
      <c r="U1492">
        <v>5.8136125962272502E-2</v>
      </c>
      <c r="V1492">
        <v>1.2844581941726501</v>
      </c>
      <c r="W1492">
        <v>1.19628673272749</v>
      </c>
      <c r="X1492">
        <v>2.2871303756253299E-2</v>
      </c>
      <c r="Y1492">
        <v>2.8960543430519201</v>
      </c>
      <c r="Z1492">
        <v>2.4384575424436701</v>
      </c>
      <c r="AA1492">
        <v>1.0937857853043</v>
      </c>
      <c r="AB1492">
        <v>3.11141977693093</v>
      </c>
      <c r="AC1492" t="s">
        <v>4823</v>
      </c>
      <c r="AD1492">
        <v>1.4966805616854499</v>
      </c>
      <c r="AE1492">
        <v>0.93591898891664704</v>
      </c>
      <c r="AF1492">
        <v>1.15119303462742</v>
      </c>
      <c r="AG1492">
        <v>0.28329954491786602</v>
      </c>
      <c r="AH1492">
        <v>0.65663279056302104</v>
      </c>
      <c r="AI1492" s="3">
        <f t="shared" si="47"/>
        <v>0.18267743350890375</v>
      </c>
      <c r="AJ1492" t="s">
        <v>4824</v>
      </c>
      <c r="AK1492" t="s">
        <v>29</v>
      </c>
      <c r="AL1492" t="s">
        <v>1970</v>
      </c>
      <c r="AM1492" t="s">
        <v>4825</v>
      </c>
      <c r="AN1492" t="s">
        <v>848</v>
      </c>
      <c r="AO1492" t="s">
        <v>124</v>
      </c>
    </row>
    <row r="1493" spans="1:41" x14ac:dyDescent="0.2">
      <c r="A1493" t="s">
        <v>220</v>
      </c>
      <c r="B1493">
        <v>12909844</v>
      </c>
      <c r="C1493">
        <v>12909865</v>
      </c>
      <c r="D1493">
        <f t="shared" si="46"/>
        <v>21</v>
      </c>
      <c r="E1493">
        <v>6</v>
      </c>
      <c r="F1493">
        <v>0</v>
      </c>
      <c r="G1493">
        <v>60</v>
      </c>
      <c r="H1493">
        <v>22</v>
      </c>
      <c r="I1493">
        <v>9</v>
      </c>
      <c r="J1493">
        <v>38</v>
      </c>
      <c r="K1493">
        <v>7</v>
      </c>
      <c r="L1493">
        <v>0</v>
      </c>
      <c r="M1493">
        <v>42</v>
      </c>
      <c r="N1493">
        <v>1</v>
      </c>
      <c r="O1493">
        <v>1</v>
      </c>
      <c r="P1493">
        <v>18</v>
      </c>
      <c r="Q1493">
        <v>8.7718126744313701E-2</v>
      </c>
      <c r="R1493">
        <v>0.11386673980095099</v>
      </c>
      <c r="S1493">
        <v>0</v>
      </c>
      <c r="T1493">
        <v>0</v>
      </c>
      <c r="U1493">
        <v>0.69763351154727005</v>
      </c>
      <c r="V1493">
        <v>0.57390685271544095</v>
      </c>
      <c r="W1493">
        <v>0.28606856652179102</v>
      </c>
      <c r="X1493">
        <v>1.14356518781267E-2</v>
      </c>
      <c r="Y1493">
        <v>0.10552424731768099</v>
      </c>
      <c r="Z1493">
        <v>1.3854872400248099E-2</v>
      </c>
      <c r="AA1493">
        <v>0.51954824801954402</v>
      </c>
      <c r="AB1493">
        <v>0.198601262357294</v>
      </c>
      <c r="AC1493" t="s">
        <v>4826</v>
      </c>
      <c r="AD1493">
        <v>1.4729987149699799</v>
      </c>
      <c r="AE1493">
        <v>-2.0468223062103301</v>
      </c>
      <c r="AF1493">
        <v>1.14903083681831</v>
      </c>
      <c r="AG1493">
        <v>0.283752121320204</v>
      </c>
      <c r="AH1493">
        <v>0.65663279056302104</v>
      </c>
      <c r="AI1493" s="3">
        <f t="shared" si="47"/>
        <v>0.18267743350890375</v>
      </c>
      <c r="AJ1493" t="s">
        <v>4827</v>
      </c>
      <c r="AK1493" t="s">
        <v>29</v>
      </c>
      <c r="AL1493">
        <v>0</v>
      </c>
      <c r="AM1493" t="s">
        <v>59</v>
      </c>
      <c r="AN1493" t="s">
        <v>59</v>
      </c>
      <c r="AO1493" t="s">
        <v>59</v>
      </c>
    </row>
    <row r="1494" spans="1:41" x14ac:dyDescent="0.2">
      <c r="A1494" t="s">
        <v>594</v>
      </c>
      <c r="B1494">
        <v>30007088</v>
      </c>
      <c r="C1494">
        <v>30007114</v>
      </c>
      <c r="D1494">
        <f t="shared" si="46"/>
        <v>26</v>
      </c>
      <c r="E1494">
        <v>0</v>
      </c>
      <c r="F1494">
        <v>16</v>
      </c>
      <c r="G1494">
        <v>0</v>
      </c>
      <c r="H1494">
        <v>57</v>
      </c>
      <c r="I1494">
        <v>1</v>
      </c>
      <c r="J1494">
        <v>17</v>
      </c>
      <c r="K1494">
        <v>1</v>
      </c>
      <c r="L1494">
        <v>20</v>
      </c>
      <c r="M1494">
        <v>0</v>
      </c>
      <c r="N1494">
        <v>1</v>
      </c>
      <c r="O1494">
        <v>0</v>
      </c>
      <c r="P1494">
        <v>0</v>
      </c>
      <c r="Q1494">
        <v>0</v>
      </c>
      <c r="R1494">
        <v>1.62666771144215E-2</v>
      </c>
      <c r="S1494">
        <v>0.20298930491570499</v>
      </c>
      <c r="T1494">
        <v>0.175043168369517</v>
      </c>
      <c r="U1494">
        <v>0</v>
      </c>
      <c r="V1494">
        <v>0</v>
      </c>
      <c r="W1494">
        <v>0.74117764962463994</v>
      </c>
      <c r="X1494">
        <v>1.14356518781267E-2</v>
      </c>
      <c r="Y1494">
        <v>1.17249163686312E-2</v>
      </c>
      <c r="Z1494">
        <v>0</v>
      </c>
      <c r="AA1494">
        <v>0.23242947937716399</v>
      </c>
      <c r="AB1494">
        <v>0</v>
      </c>
      <c r="AC1494" t="s">
        <v>4828</v>
      </c>
      <c r="AD1494">
        <v>2.4006617294536601</v>
      </c>
      <c r="AE1494">
        <v>-2.8282962935736</v>
      </c>
      <c r="AF1494">
        <v>1.1451218837197099</v>
      </c>
      <c r="AG1494">
        <v>0.28457264334124499</v>
      </c>
      <c r="AH1494">
        <v>0.65663279056302104</v>
      </c>
      <c r="AI1494" s="3">
        <f t="shared" si="47"/>
        <v>0.18267743350890375</v>
      </c>
      <c r="AJ1494" t="s">
        <v>4829</v>
      </c>
      <c r="AK1494" t="s">
        <v>1428</v>
      </c>
      <c r="AL1494" t="s">
        <v>4830</v>
      </c>
      <c r="AM1494" t="s">
        <v>4831</v>
      </c>
      <c r="AN1494" t="s">
        <v>918</v>
      </c>
      <c r="AO1494" t="s">
        <v>4832</v>
      </c>
    </row>
    <row r="1495" spans="1:41" x14ac:dyDescent="0.2">
      <c r="A1495" t="s">
        <v>121</v>
      </c>
      <c r="B1495">
        <v>100847023</v>
      </c>
      <c r="C1495">
        <v>100847043</v>
      </c>
      <c r="D1495">
        <f t="shared" si="46"/>
        <v>20</v>
      </c>
      <c r="E1495">
        <v>136</v>
      </c>
      <c r="F1495">
        <v>39</v>
      </c>
      <c r="G1495">
        <v>52</v>
      </c>
      <c r="H1495">
        <v>1</v>
      </c>
      <c r="I1495">
        <v>142</v>
      </c>
      <c r="J1495">
        <v>0</v>
      </c>
      <c r="K1495">
        <v>48</v>
      </c>
      <c r="L1495">
        <v>33</v>
      </c>
      <c r="M1495">
        <v>31</v>
      </c>
      <c r="N1495">
        <v>0</v>
      </c>
      <c r="O1495">
        <v>37</v>
      </c>
      <c r="P1495">
        <v>0</v>
      </c>
      <c r="Q1495">
        <v>1.9882775395377801</v>
      </c>
      <c r="R1495">
        <v>0.78080050149223201</v>
      </c>
      <c r="S1495">
        <v>0.49478643073202999</v>
      </c>
      <c r="T1495">
        <v>0.28882122780970299</v>
      </c>
      <c r="U1495">
        <v>0.60461571000763403</v>
      </c>
      <c r="V1495">
        <v>0.42359791509949202</v>
      </c>
      <c r="W1495">
        <v>1.30031166600814E-2</v>
      </c>
      <c r="X1495">
        <v>0</v>
      </c>
      <c r="Y1495">
        <v>1.66493812434564</v>
      </c>
      <c r="Z1495">
        <v>0.51263027880918</v>
      </c>
      <c r="AA1495">
        <v>0</v>
      </c>
      <c r="AB1495">
        <v>0</v>
      </c>
      <c r="AC1495" t="s">
        <v>4833</v>
      </c>
      <c r="AD1495">
        <v>1.2097243539050699</v>
      </c>
      <c r="AE1495">
        <v>-0.764440673602516</v>
      </c>
      <c r="AF1495">
        <v>1.14121419146694</v>
      </c>
      <c r="AG1495">
        <v>0.28539590889836902</v>
      </c>
      <c r="AH1495">
        <v>0.65721183566502805</v>
      </c>
      <c r="AI1495" s="3">
        <f t="shared" si="47"/>
        <v>0.18229462399880378</v>
      </c>
      <c r="AJ1495" t="s">
        <v>59</v>
      </c>
      <c r="AK1495" t="s">
        <v>59</v>
      </c>
      <c r="AL1495" t="s">
        <v>59</v>
      </c>
      <c r="AM1495" t="s">
        <v>4834</v>
      </c>
      <c r="AN1495" t="s">
        <v>37</v>
      </c>
      <c r="AO1495">
        <v>0</v>
      </c>
    </row>
    <row r="1496" spans="1:41" x14ac:dyDescent="0.2">
      <c r="A1496" t="s">
        <v>41</v>
      </c>
      <c r="B1496">
        <v>41600081</v>
      </c>
      <c r="C1496">
        <v>41600104</v>
      </c>
      <c r="D1496">
        <f t="shared" si="46"/>
        <v>23</v>
      </c>
      <c r="E1496">
        <v>2</v>
      </c>
      <c r="F1496">
        <v>9</v>
      </c>
      <c r="G1496">
        <v>125</v>
      </c>
      <c r="H1496">
        <v>25</v>
      </c>
      <c r="I1496">
        <v>241</v>
      </c>
      <c r="J1496">
        <v>70</v>
      </c>
      <c r="K1496">
        <v>0</v>
      </c>
      <c r="L1496">
        <v>39</v>
      </c>
      <c r="M1496">
        <v>0</v>
      </c>
      <c r="N1496">
        <v>182</v>
      </c>
      <c r="O1496">
        <v>1</v>
      </c>
      <c r="P1496">
        <v>49</v>
      </c>
      <c r="Q1496">
        <v>2.9239375581437899E-2</v>
      </c>
      <c r="R1496">
        <v>0</v>
      </c>
      <c r="S1496">
        <v>0.114181484015084</v>
      </c>
      <c r="T1496">
        <v>0.34133417832055801</v>
      </c>
      <c r="U1496">
        <v>1.45340314905681</v>
      </c>
      <c r="V1496">
        <v>0</v>
      </c>
      <c r="W1496">
        <v>0.32507791650203499</v>
      </c>
      <c r="X1496">
        <v>2.0812886418190502</v>
      </c>
      <c r="Y1496">
        <v>2.8257048448401298</v>
      </c>
      <c r="Z1496">
        <v>1.3854872400248099E-2</v>
      </c>
      <c r="AA1496">
        <v>0.95706256214126495</v>
      </c>
      <c r="AB1496">
        <v>0.54063676975040997</v>
      </c>
      <c r="AC1496" t="s">
        <v>4835</v>
      </c>
      <c r="AD1496">
        <v>2.0894051808348699</v>
      </c>
      <c r="AE1496">
        <v>-0.41716457647676197</v>
      </c>
      <c r="AF1496">
        <v>1.14221535701948</v>
      </c>
      <c r="AG1496">
        <v>0.28518469768899002</v>
      </c>
      <c r="AH1496">
        <v>0.65721183566502805</v>
      </c>
      <c r="AI1496" s="3">
        <f t="shared" si="47"/>
        <v>0.18229462399880378</v>
      </c>
      <c r="AJ1496" t="s">
        <v>4836</v>
      </c>
      <c r="AK1496" t="s">
        <v>29</v>
      </c>
      <c r="AL1496">
        <v>0</v>
      </c>
      <c r="AM1496" t="s">
        <v>59</v>
      </c>
      <c r="AN1496" t="s">
        <v>59</v>
      </c>
      <c r="AO1496" t="s">
        <v>59</v>
      </c>
    </row>
    <row r="1497" spans="1:41" x14ac:dyDescent="0.2">
      <c r="A1497" t="s">
        <v>94</v>
      </c>
      <c r="B1497">
        <v>33004239</v>
      </c>
      <c r="C1497">
        <v>33004284</v>
      </c>
      <c r="D1497">
        <f t="shared" si="46"/>
        <v>45</v>
      </c>
      <c r="E1497">
        <v>340233</v>
      </c>
      <c r="F1497">
        <v>1343036</v>
      </c>
      <c r="G1497">
        <v>720473</v>
      </c>
      <c r="H1497">
        <v>619052</v>
      </c>
      <c r="I1497">
        <v>565647</v>
      </c>
      <c r="J1497">
        <v>537767</v>
      </c>
      <c r="K1497">
        <v>2066536</v>
      </c>
      <c r="L1497">
        <v>847389</v>
      </c>
      <c r="M1497">
        <v>1078971</v>
      </c>
      <c r="N1497">
        <v>1738463</v>
      </c>
      <c r="O1497">
        <v>419817</v>
      </c>
      <c r="P1497">
        <v>554906</v>
      </c>
      <c r="Q1497">
        <v>4974.1002360996799</v>
      </c>
      <c r="R1497">
        <v>33615.673857328198</v>
      </c>
      <c r="S1497">
        <v>17038.871507298001</v>
      </c>
      <c r="T1497">
        <v>7416.4827700738297</v>
      </c>
      <c r="U1497">
        <v>8377.10181608327</v>
      </c>
      <c r="V1497">
        <v>14743.5440662198</v>
      </c>
      <c r="W1497">
        <v>8049.6053746567104</v>
      </c>
      <c r="X1497">
        <v>19880.4576710037</v>
      </c>
      <c r="Y1497">
        <v>6632.1637691671503</v>
      </c>
      <c r="Z1497">
        <v>5816.51096645496</v>
      </c>
      <c r="AA1497">
        <v>7352.5237550717402</v>
      </c>
      <c r="AB1497">
        <v>6122.5017827575703</v>
      </c>
      <c r="AC1497" t="s">
        <v>4837</v>
      </c>
      <c r="AD1497">
        <v>-0.50689960565237102</v>
      </c>
      <c r="AE1497">
        <v>13.5103090664355</v>
      </c>
      <c r="AF1497">
        <v>1.1414803004154199</v>
      </c>
      <c r="AG1497">
        <v>0.285339749784912</v>
      </c>
      <c r="AH1497">
        <v>0.65721183566502805</v>
      </c>
      <c r="AI1497" s="3">
        <f t="shared" si="47"/>
        <v>0.18229462399880378</v>
      </c>
      <c r="AJ1497" t="s">
        <v>4838</v>
      </c>
      <c r="AK1497" t="s">
        <v>368</v>
      </c>
      <c r="AL1497">
        <v>0.47</v>
      </c>
      <c r="AM1497" t="s">
        <v>4839</v>
      </c>
      <c r="AN1497" t="s">
        <v>1089</v>
      </c>
      <c r="AO1497" t="s">
        <v>4840</v>
      </c>
    </row>
    <row r="1498" spans="1:41" x14ac:dyDescent="0.2">
      <c r="A1498" t="s">
        <v>117</v>
      </c>
      <c r="B1498">
        <v>20421753</v>
      </c>
      <c r="C1498">
        <v>20421825</v>
      </c>
      <c r="D1498">
        <f t="shared" si="46"/>
        <v>72</v>
      </c>
      <c r="E1498">
        <v>409</v>
      </c>
      <c r="F1498">
        <v>206</v>
      </c>
      <c r="G1498">
        <v>243</v>
      </c>
      <c r="H1498">
        <v>224</v>
      </c>
      <c r="I1498">
        <v>31</v>
      </c>
      <c r="J1498">
        <v>517</v>
      </c>
      <c r="K1498">
        <v>123</v>
      </c>
      <c r="L1498">
        <v>139</v>
      </c>
      <c r="M1498">
        <v>91</v>
      </c>
      <c r="N1498">
        <v>119</v>
      </c>
      <c r="O1498">
        <v>196</v>
      </c>
      <c r="P1498">
        <v>256</v>
      </c>
      <c r="Q1498">
        <v>5.9794523064040499</v>
      </c>
      <c r="R1498">
        <v>2.0008012850738499</v>
      </c>
      <c r="S1498">
        <v>2.6134873007896999</v>
      </c>
      <c r="T1498">
        <v>1.2165500201681401</v>
      </c>
      <c r="U1498">
        <v>2.82541572176644</v>
      </c>
      <c r="V1498">
        <v>1.24346484755012</v>
      </c>
      <c r="W1498">
        <v>2.9126981318582299</v>
      </c>
      <c r="X1498">
        <v>1.3608425734970699</v>
      </c>
      <c r="Y1498">
        <v>0.36347240742756798</v>
      </c>
      <c r="Z1498">
        <v>2.7155549904486298</v>
      </c>
      <c r="AA1498">
        <v>7.0685906375290601</v>
      </c>
      <c r="AB1498">
        <v>2.8245512868592901</v>
      </c>
      <c r="AC1498" t="s">
        <v>4841</v>
      </c>
      <c r="AD1498">
        <v>0.75766754733970498</v>
      </c>
      <c r="AE1498">
        <v>1.4776107186898699</v>
      </c>
      <c r="AF1498">
        <v>1.135575696064</v>
      </c>
      <c r="AG1498">
        <v>0.286589150058702</v>
      </c>
      <c r="AH1498">
        <v>0.65863884052850397</v>
      </c>
      <c r="AI1498" s="3">
        <f t="shared" si="47"/>
        <v>0.18135266213029627</v>
      </c>
      <c r="AJ1498" t="s">
        <v>4842</v>
      </c>
      <c r="AK1498" t="s">
        <v>436</v>
      </c>
      <c r="AL1498" t="s">
        <v>445</v>
      </c>
      <c r="AM1498" t="s">
        <v>4843</v>
      </c>
      <c r="AN1498" t="s">
        <v>487</v>
      </c>
      <c r="AO1498" t="s">
        <v>4844</v>
      </c>
    </row>
    <row r="1499" spans="1:41" x14ac:dyDescent="0.2">
      <c r="A1499" t="s">
        <v>34</v>
      </c>
      <c r="B1499">
        <v>14332554</v>
      </c>
      <c r="C1499">
        <v>14332586</v>
      </c>
      <c r="D1499">
        <f t="shared" si="46"/>
        <v>32</v>
      </c>
      <c r="E1499">
        <v>62</v>
      </c>
      <c r="F1499">
        <v>43</v>
      </c>
      <c r="G1499">
        <v>197</v>
      </c>
      <c r="H1499">
        <v>51</v>
      </c>
      <c r="I1499">
        <v>46</v>
      </c>
      <c r="J1499">
        <v>75</v>
      </c>
      <c r="K1499">
        <v>20</v>
      </c>
      <c r="L1499">
        <v>35</v>
      </c>
      <c r="M1499">
        <v>49</v>
      </c>
      <c r="N1499">
        <v>25</v>
      </c>
      <c r="O1499">
        <v>18</v>
      </c>
      <c r="P1499">
        <v>139</v>
      </c>
      <c r="Q1499">
        <v>0.90642064302457503</v>
      </c>
      <c r="R1499">
        <v>0.32533354228842998</v>
      </c>
      <c r="S1499">
        <v>0.54553375696095696</v>
      </c>
      <c r="T1499">
        <v>0.30632554464665501</v>
      </c>
      <c r="U1499">
        <v>2.2905633629135398</v>
      </c>
      <c r="V1499">
        <v>0.66955799483468104</v>
      </c>
      <c r="W1499">
        <v>0.66315894966415101</v>
      </c>
      <c r="X1499">
        <v>0.28589129695316601</v>
      </c>
      <c r="Y1499">
        <v>0.53934615295703703</v>
      </c>
      <c r="Z1499">
        <v>0.24938770320446599</v>
      </c>
      <c r="AA1499">
        <v>1.0254241737227801</v>
      </c>
      <c r="AB1499">
        <v>1.53364308153688</v>
      </c>
      <c r="AC1499" t="s">
        <v>4845</v>
      </c>
      <c r="AD1499">
        <v>0.98460413169920702</v>
      </c>
      <c r="AE1499">
        <v>-0.31594113325099699</v>
      </c>
      <c r="AF1499">
        <v>1.1364448615649401</v>
      </c>
      <c r="AG1499">
        <v>0.286404801420032</v>
      </c>
      <c r="AH1499">
        <v>0.65863884052850397</v>
      </c>
      <c r="AI1499" s="3">
        <f t="shared" si="47"/>
        <v>0.18135266213029627</v>
      </c>
      <c r="AJ1499" t="s">
        <v>4846</v>
      </c>
      <c r="AK1499" t="s">
        <v>436</v>
      </c>
      <c r="AL1499" t="s">
        <v>544</v>
      </c>
      <c r="AM1499" t="s">
        <v>4847</v>
      </c>
      <c r="AN1499" t="s">
        <v>574</v>
      </c>
      <c r="AO1499">
        <v>0.28999999999999998</v>
      </c>
    </row>
    <row r="1500" spans="1:41" x14ac:dyDescent="0.2">
      <c r="A1500" t="s">
        <v>57</v>
      </c>
      <c r="B1500">
        <v>18329008</v>
      </c>
      <c r="C1500">
        <v>18329108</v>
      </c>
      <c r="D1500">
        <f t="shared" si="46"/>
        <v>100</v>
      </c>
      <c r="E1500">
        <v>357535</v>
      </c>
      <c r="F1500">
        <v>1406699</v>
      </c>
      <c r="G1500">
        <v>761599</v>
      </c>
      <c r="H1500">
        <v>661255</v>
      </c>
      <c r="I1500">
        <v>587333</v>
      </c>
      <c r="J1500">
        <v>566995</v>
      </c>
      <c r="K1500">
        <v>2176198</v>
      </c>
      <c r="L1500">
        <v>878958</v>
      </c>
      <c r="M1500">
        <v>1138635</v>
      </c>
      <c r="N1500">
        <v>1829712</v>
      </c>
      <c r="O1500">
        <v>442437</v>
      </c>
      <c r="P1500">
        <v>586561</v>
      </c>
      <c r="Q1500">
        <v>5227.0500742547001</v>
      </c>
      <c r="R1500">
        <v>35399.510203049802</v>
      </c>
      <c r="S1500">
        <v>17846.553264726099</v>
      </c>
      <c r="T1500">
        <v>7692.77965918669</v>
      </c>
      <c r="U1500">
        <v>8855.2830793481608</v>
      </c>
      <c r="V1500">
        <v>15558.8197438487</v>
      </c>
      <c r="W1500">
        <v>8598.3759070621309</v>
      </c>
      <c r="X1500">
        <v>20923.949469230902</v>
      </c>
      <c r="Y1500">
        <v>6886.4303055372902</v>
      </c>
      <c r="Z1500">
        <v>6129.90818014857</v>
      </c>
      <c r="AA1500">
        <v>7752.1383917326602</v>
      </c>
      <c r="AB1500">
        <v>6471.7641694198001</v>
      </c>
      <c r="AC1500" t="s">
        <v>4848</v>
      </c>
      <c r="AD1500">
        <v>-0.50555138806380695</v>
      </c>
      <c r="AE1500">
        <v>13.5838550070174</v>
      </c>
      <c r="AF1500">
        <v>1.1364335755206401</v>
      </c>
      <c r="AG1500">
        <v>0.28640719420719102</v>
      </c>
      <c r="AH1500">
        <v>0.65863884052850397</v>
      </c>
      <c r="AI1500" s="3">
        <f t="shared" si="47"/>
        <v>0.18135266213029627</v>
      </c>
      <c r="AJ1500" t="s">
        <v>4849</v>
      </c>
      <c r="AK1500" t="s">
        <v>37</v>
      </c>
      <c r="AL1500">
        <v>0</v>
      </c>
      <c r="AM1500" t="s">
        <v>4850</v>
      </c>
      <c r="AN1500" t="s">
        <v>1089</v>
      </c>
      <c r="AO1500" t="s">
        <v>4851</v>
      </c>
    </row>
    <row r="1501" spans="1:41" x14ac:dyDescent="0.2">
      <c r="A1501" t="s">
        <v>121</v>
      </c>
      <c r="B1501">
        <v>111446797</v>
      </c>
      <c r="C1501">
        <v>111446829</v>
      </c>
      <c r="D1501">
        <f t="shared" si="46"/>
        <v>32</v>
      </c>
      <c r="E1501">
        <v>94</v>
      </c>
      <c r="F1501">
        <v>44</v>
      </c>
      <c r="G1501">
        <v>208</v>
      </c>
      <c r="H1501">
        <v>79</v>
      </c>
      <c r="I1501">
        <v>53</v>
      </c>
      <c r="J1501">
        <v>77</v>
      </c>
      <c r="K1501">
        <v>11</v>
      </c>
      <c r="L1501">
        <v>78</v>
      </c>
      <c r="M1501">
        <v>61</v>
      </c>
      <c r="N1501">
        <v>27</v>
      </c>
      <c r="O1501">
        <v>43</v>
      </c>
      <c r="P1501">
        <v>83</v>
      </c>
      <c r="Q1501">
        <v>1.3742506523275799</v>
      </c>
      <c r="R1501">
        <v>0.178933448258637</v>
      </c>
      <c r="S1501">
        <v>0.55822058851818801</v>
      </c>
      <c r="T1501">
        <v>0.68266835664111603</v>
      </c>
      <c r="U1501">
        <v>2.4184628400305401</v>
      </c>
      <c r="V1501">
        <v>0.83353138132480697</v>
      </c>
      <c r="W1501">
        <v>1.02724621614643</v>
      </c>
      <c r="X1501">
        <v>0.30876260070942002</v>
      </c>
      <c r="Y1501">
        <v>0.621420567537456</v>
      </c>
      <c r="Z1501">
        <v>0.595759513210669</v>
      </c>
      <c r="AA1501">
        <v>1.05276881835539</v>
      </c>
      <c r="AB1501">
        <v>0.91577248753640905</v>
      </c>
      <c r="AC1501" t="s">
        <v>4852</v>
      </c>
      <c r="AD1501">
        <v>1.00026915632022</v>
      </c>
      <c r="AE1501">
        <v>-0.143126380382323</v>
      </c>
      <c r="AF1501">
        <v>1.13160535654409</v>
      </c>
      <c r="AG1501">
        <v>0.28743317235040899</v>
      </c>
      <c r="AH1501">
        <v>0.65872290384333498</v>
      </c>
      <c r="AI1501" s="3">
        <f t="shared" si="47"/>
        <v>0.18129723584519708</v>
      </c>
      <c r="AJ1501" t="s">
        <v>4853</v>
      </c>
      <c r="AK1501" t="s">
        <v>436</v>
      </c>
      <c r="AL1501" t="s">
        <v>954</v>
      </c>
      <c r="AM1501" t="s">
        <v>4854</v>
      </c>
      <c r="AN1501" t="s">
        <v>702</v>
      </c>
      <c r="AO1501" t="s">
        <v>954</v>
      </c>
    </row>
    <row r="1502" spans="1:41" x14ac:dyDescent="0.2">
      <c r="A1502" t="s">
        <v>220</v>
      </c>
      <c r="B1502">
        <v>28861545</v>
      </c>
      <c r="C1502">
        <v>28861606</v>
      </c>
      <c r="D1502">
        <f t="shared" si="46"/>
        <v>61</v>
      </c>
      <c r="E1502">
        <v>16407</v>
      </c>
      <c r="F1502">
        <v>4578</v>
      </c>
      <c r="G1502">
        <v>6159</v>
      </c>
      <c r="H1502">
        <v>5729</v>
      </c>
      <c r="I1502">
        <v>12877</v>
      </c>
      <c r="J1502">
        <v>8039</v>
      </c>
      <c r="K1502">
        <v>3589</v>
      </c>
      <c r="L1502">
        <v>4680</v>
      </c>
      <c r="M1502">
        <v>6653</v>
      </c>
      <c r="N1502">
        <v>4539</v>
      </c>
      <c r="O1502">
        <v>7161</v>
      </c>
      <c r="P1502">
        <v>15707</v>
      </c>
      <c r="Q1502">
        <v>239.86521758232601</v>
      </c>
      <c r="R1502">
        <v>58.381104163658797</v>
      </c>
      <c r="S1502">
        <v>58.080314869006003</v>
      </c>
      <c r="T1502">
        <v>40.960101398466897</v>
      </c>
      <c r="U1502">
        <v>71.612079960327307</v>
      </c>
      <c r="V1502">
        <v>90.909578359900706</v>
      </c>
      <c r="W1502">
        <v>74.494855345606297</v>
      </c>
      <c r="X1502">
        <v>51.906423874816902</v>
      </c>
      <c r="Y1502">
        <v>150.981748078864</v>
      </c>
      <c r="Z1502">
        <v>99.214741258176701</v>
      </c>
      <c r="AA1502">
        <v>109.911799100766</v>
      </c>
      <c r="AB1502">
        <v>173.301668213667</v>
      </c>
      <c r="AC1502" t="s">
        <v>4855</v>
      </c>
      <c r="AD1502">
        <v>0.43111163196434299</v>
      </c>
      <c r="AE1502">
        <v>6.6676028439557102</v>
      </c>
      <c r="AF1502">
        <v>1.1309078089325599</v>
      </c>
      <c r="AG1502">
        <v>0.28758178443552301</v>
      </c>
      <c r="AH1502">
        <v>0.65872290384333498</v>
      </c>
      <c r="AI1502" s="3">
        <f t="shared" si="47"/>
        <v>0.18129723584519708</v>
      </c>
      <c r="AJ1502" t="s">
        <v>4856</v>
      </c>
      <c r="AK1502" t="s">
        <v>527</v>
      </c>
      <c r="AL1502" t="s">
        <v>4857</v>
      </c>
      <c r="AM1502" t="s">
        <v>4858</v>
      </c>
      <c r="AN1502" t="s">
        <v>530</v>
      </c>
      <c r="AO1502" t="s">
        <v>4859</v>
      </c>
    </row>
    <row r="1503" spans="1:41" x14ac:dyDescent="0.2">
      <c r="A1503" t="s">
        <v>220</v>
      </c>
      <c r="B1503">
        <v>32830297</v>
      </c>
      <c r="C1503">
        <v>32830329</v>
      </c>
      <c r="D1503">
        <f t="shared" si="46"/>
        <v>32</v>
      </c>
      <c r="E1503">
        <v>94</v>
      </c>
      <c r="F1503">
        <v>44</v>
      </c>
      <c r="G1503">
        <v>208</v>
      </c>
      <c r="H1503">
        <v>79</v>
      </c>
      <c r="I1503">
        <v>53</v>
      </c>
      <c r="J1503">
        <v>77</v>
      </c>
      <c r="K1503">
        <v>11</v>
      </c>
      <c r="L1503">
        <v>78</v>
      </c>
      <c r="M1503">
        <v>61</v>
      </c>
      <c r="N1503">
        <v>27</v>
      </c>
      <c r="O1503">
        <v>43</v>
      </c>
      <c r="P1503">
        <v>83</v>
      </c>
      <c r="Q1503">
        <v>1.3742506523275799</v>
      </c>
      <c r="R1503">
        <v>0.178933448258637</v>
      </c>
      <c r="S1503">
        <v>0.55822058851818801</v>
      </c>
      <c r="T1503">
        <v>0.68266835664111603</v>
      </c>
      <c r="U1503">
        <v>2.4184628400305401</v>
      </c>
      <c r="V1503">
        <v>0.83353138132480697</v>
      </c>
      <c r="W1503">
        <v>1.02724621614643</v>
      </c>
      <c r="X1503">
        <v>0.30876260070942002</v>
      </c>
      <c r="Y1503">
        <v>0.621420567537456</v>
      </c>
      <c r="Z1503">
        <v>0.595759513210669</v>
      </c>
      <c r="AA1503">
        <v>1.05276881835539</v>
      </c>
      <c r="AB1503">
        <v>0.91577248753640905</v>
      </c>
      <c r="AC1503" t="s">
        <v>4860</v>
      </c>
      <c r="AD1503">
        <v>1.0002695476015999</v>
      </c>
      <c r="AE1503">
        <v>-0.143126380382323</v>
      </c>
      <c r="AF1503">
        <v>1.13152454483133</v>
      </c>
      <c r="AG1503">
        <v>0.28745038423505997</v>
      </c>
      <c r="AH1503">
        <v>0.65872290384333498</v>
      </c>
      <c r="AI1503" s="3">
        <f t="shared" si="47"/>
        <v>0.18129723584519708</v>
      </c>
      <c r="AJ1503" t="s">
        <v>2330</v>
      </c>
      <c r="AK1503" t="s">
        <v>436</v>
      </c>
      <c r="AL1503" t="s">
        <v>544</v>
      </c>
      <c r="AM1503" t="s">
        <v>2331</v>
      </c>
      <c r="AN1503" t="s">
        <v>702</v>
      </c>
      <c r="AO1503" t="s">
        <v>544</v>
      </c>
    </row>
    <row r="1504" spans="1:41" x14ac:dyDescent="0.2">
      <c r="A1504" t="s">
        <v>220</v>
      </c>
      <c r="B1504">
        <v>40391231</v>
      </c>
      <c r="C1504">
        <v>40391269</v>
      </c>
      <c r="D1504">
        <f t="shared" si="46"/>
        <v>38</v>
      </c>
      <c r="E1504">
        <v>94</v>
      </c>
      <c r="F1504">
        <v>321</v>
      </c>
      <c r="G1504">
        <v>150</v>
      </c>
      <c r="H1504">
        <v>110</v>
      </c>
      <c r="I1504">
        <v>32</v>
      </c>
      <c r="J1504">
        <v>43</v>
      </c>
      <c r="K1504">
        <v>150</v>
      </c>
      <c r="L1504">
        <v>413</v>
      </c>
      <c r="M1504">
        <v>67</v>
      </c>
      <c r="N1504">
        <v>580</v>
      </c>
      <c r="O1504">
        <v>306</v>
      </c>
      <c r="P1504">
        <v>48</v>
      </c>
      <c r="Q1504">
        <v>1.3742506523275799</v>
      </c>
      <c r="R1504">
        <v>2.4400015671632298</v>
      </c>
      <c r="S1504">
        <v>4.0724729298713296</v>
      </c>
      <c r="T1504">
        <v>3.61464142683052</v>
      </c>
      <c r="U1504">
        <v>1.74408377886818</v>
      </c>
      <c r="V1504">
        <v>0.91551807456987</v>
      </c>
      <c r="W1504">
        <v>1.43034283260895</v>
      </c>
      <c r="X1504">
        <v>6.63267808931346</v>
      </c>
      <c r="Y1504">
        <v>0.37519732379620002</v>
      </c>
      <c r="Z1504">
        <v>4.2395909544759203</v>
      </c>
      <c r="AA1504">
        <v>0.58790985960106301</v>
      </c>
      <c r="AB1504">
        <v>0.52960336628611604</v>
      </c>
      <c r="AC1504" t="s">
        <v>4861</v>
      </c>
      <c r="AD1504">
        <v>-0.81308008210582505</v>
      </c>
      <c r="AE1504">
        <v>1.2355286081194301</v>
      </c>
      <c r="AF1504">
        <v>1.1336574584273</v>
      </c>
      <c r="AG1504">
        <v>0.28699653890721999</v>
      </c>
      <c r="AH1504">
        <v>0.65872290384333498</v>
      </c>
      <c r="AI1504" s="3">
        <f t="shared" si="47"/>
        <v>0.18129723584519708</v>
      </c>
      <c r="AJ1504" t="s">
        <v>4862</v>
      </c>
      <c r="AK1504" t="s">
        <v>436</v>
      </c>
      <c r="AL1504" t="s">
        <v>3498</v>
      </c>
      <c r="AM1504" t="s">
        <v>4863</v>
      </c>
      <c r="AN1504" t="s">
        <v>574</v>
      </c>
      <c r="AO1504" t="s">
        <v>4864</v>
      </c>
    </row>
    <row r="1505" spans="1:41" x14ac:dyDescent="0.2">
      <c r="A1505" t="s">
        <v>65</v>
      </c>
      <c r="B1505">
        <v>16590291</v>
      </c>
      <c r="C1505">
        <v>16590314</v>
      </c>
      <c r="D1505">
        <f t="shared" si="46"/>
        <v>23</v>
      </c>
      <c r="E1505">
        <v>0</v>
      </c>
      <c r="F1505">
        <v>0</v>
      </c>
      <c r="G1505">
        <v>2</v>
      </c>
      <c r="H1505">
        <v>22</v>
      </c>
      <c r="I1505">
        <v>11</v>
      </c>
      <c r="J1505">
        <v>54</v>
      </c>
      <c r="K1505">
        <v>20</v>
      </c>
      <c r="L1505">
        <v>0</v>
      </c>
      <c r="M1505">
        <v>31</v>
      </c>
      <c r="N1505">
        <v>0</v>
      </c>
      <c r="O1505">
        <v>103</v>
      </c>
      <c r="P1505">
        <v>69</v>
      </c>
      <c r="Q1505">
        <v>0</v>
      </c>
      <c r="R1505">
        <v>0.32533354228842998</v>
      </c>
      <c r="S1505">
        <v>0</v>
      </c>
      <c r="T1505">
        <v>0</v>
      </c>
      <c r="U1505">
        <v>2.3254450384909E-2</v>
      </c>
      <c r="V1505">
        <v>0.42359791509949202</v>
      </c>
      <c r="W1505">
        <v>0.28606856652179102</v>
      </c>
      <c r="X1505">
        <v>0</v>
      </c>
      <c r="Y1505">
        <v>0.12897408005494401</v>
      </c>
      <c r="Z1505">
        <v>1.4270518572255599</v>
      </c>
      <c r="AA1505">
        <v>0.73830540508040399</v>
      </c>
      <c r="AB1505">
        <v>0.76130483903629198</v>
      </c>
      <c r="AC1505" t="s">
        <v>4865</v>
      </c>
      <c r="AD1505">
        <v>-2.17362834355926</v>
      </c>
      <c r="AE1505">
        <v>-1.4452826262435201</v>
      </c>
      <c r="AF1505">
        <v>1.1330901146015899</v>
      </c>
      <c r="AG1505">
        <v>0.28711717043650498</v>
      </c>
      <c r="AH1505">
        <v>0.65872290384333498</v>
      </c>
      <c r="AI1505" s="3">
        <f t="shared" si="47"/>
        <v>0.18129723584519708</v>
      </c>
      <c r="AJ1505" t="s">
        <v>4866</v>
      </c>
      <c r="AK1505" t="s">
        <v>527</v>
      </c>
      <c r="AL1505" t="s">
        <v>2365</v>
      </c>
      <c r="AM1505" t="s">
        <v>4867</v>
      </c>
      <c r="AN1505" t="s">
        <v>1430</v>
      </c>
      <c r="AO1505" t="s">
        <v>4868</v>
      </c>
    </row>
    <row r="1506" spans="1:41" x14ac:dyDescent="0.2">
      <c r="A1506" t="s">
        <v>89</v>
      </c>
      <c r="B1506">
        <v>57169109</v>
      </c>
      <c r="C1506">
        <v>57169154</v>
      </c>
      <c r="D1506">
        <f t="shared" si="46"/>
        <v>45</v>
      </c>
      <c r="E1506">
        <v>0</v>
      </c>
      <c r="F1506">
        <v>12</v>
      </c>
      <c r="G1506">
        <v>6</v>
      </c>
      <c r="H1506">
        <v>3</v>
      </c>
      <c r="I1506">
        <v>8</v>
      </c>
      <c r="J1506">
        <v>10</v>
      </c>
      <c r="K1506">
        <v>35</v>
      </c>
      <c r="L1506">
        <v>3</v>
      </c>
      <c r="M1506">
        <v>22</v>
      </c>
      <c r="N1506">
        <v>28</v>
      </c>
      <c r="O1506">
        <v>44</v>
      </c>
      <c r="P1506">
        <v>5</v>
      </c>
      <c r="Q1506">
        <v>0</v>
      </c>
      <c r="R1506">
        <v>0.56933369900475295</v>
      </c>
      <c r="S1506">
        <v>0.15224197868677899</v>
      </c>
      <c r="T1506">
        <v>2.62564752554275E-2</v>
      </c>
      <c r="U1506">
        <v>6.9763351154726996E-2</v>
      </c>
      <c r="V1506">
        <v>0.30061787523189798</v>
      </c>
      <c r="W1506">
        <v>3.9009349980244197E-2</v>
      </c>
      <c r="X1506">
        <v>0.32019825258754597</v>
      </c>
      <c r="Y1506">
        <v>9.3799330949049894E-2</v>
      </c>
      <c r="Z1506">
        <v>0.60961438561091696</v>
      </c>
      <c r="AA1506">
        <v>0.136723223163038</v>
      </c>
      <c r="AB1506">
        <v>5.5167017321470398E-2</v>
      </c>
      <c r="AC1506" t="s">
        <v>4869</v>
      </c>
      <c r="AD1506">
        <v>-1.80224674881667</v>
      </c>
      <c r="AE1506">
        <v>-2.1718596598750799</v>
      </c>
      <c r="AF1506">
        <v>1.1290325297544099</v>
      </c>
      <c r="AG1506">
        <v>0.28798179612693697</v>
      </c>
      <c r="AH1506">
        <v>0.65920085558624397</v>
      </c>
      <c r="AI1506" s="3">
        <f t="shared" si="47"/>
        <v>0.1809822376335386</v>
      </c>
      <c r="AJ1506" t="s">
        <v>4870</v>
      </c>
      <c r="AK1506" t="s">
        <v>368</v>
      </c>
      <c r="AL1506">
        <v>0.44</v>
      </c>
      <c r="AM1506" t="s">
        <v>4871</v>
      </c>
      <c r="AN1506" t="s">
        <v>3327</v>
      </c>
      <c r="AO1506" t="s">
        <v>4872</v>
      </c>
    </row>
    <row r="1507" spans="1:41" x14ac:dyDescent="0.2">
      <c r="A1507" t="s">
        <v>65</v>
      </c>
      <c r="B1507">
        <v>8213873</v>
      </c>
      <c r="C1507">
        <v>8219115</v>
      </c>
      <c r="D1507">
        <f t="shared" si="46"/>
        <v>5242</v>
      </c>
      <c r="E1507">
        <v>2298273</v>
      </c>
      <c r="F1507">
        <v>541841</v>
      </c>
      <c r="G1507">
        <v>1060104</v>
      </c>
      <c r="H1507">
        <v>800200</v>
      </c>
      <c r="I1507">
        <v>1771825</v>
      </c>
      <c r="J1507">
        <v>1996331</v>
      </c>
      <c r="K1507">
        <v>842613</v>
      </c>
      <c r="L1507">
        <v>234584</v>
      </c>
      <c r="M1507">
        <v>1213215</v>
      </c>
      <c r="N1507">
        <v>778753</v>
      </c>
      <c r="O1507">
        <v>2252085</v>
      </c>
      <c r="P1507">
        <v>1979065</v>
      </c>
      <c r="Q1507">
        <v>33600.033717838996</v>
      </c>
      <c r="R1507">
        <v>13706.513603414</v>
      </c>
      <c r="S1507">
        <v>6874.2454978018995</v>
      </c>
      <c r="T1507">
        <v>2053.1163304397401</v>
      </c>
      <c r="U1507">
        <v>12326.067935421799</v>
      </c>
      <c r="V1507">
        <v>16577.914340884799</v>
      </c>
      <c r="W1507">
        <v>10405.093951397101</v>
      </c>
      <c r="X1507">
        <v>8905.5482070467697</v>
      </c>
      <c r="Y1507">
        <v>20774.499944849998</v>
      </c>
      <c r="Z1507">
        <v>31202.3503095128</v>
      </c>
      <c r="AA1507">
        <v>27294.480882029002</v>
      </c>
      <c r="AB1507">
        <v>21835.8226270632</v>
      </c>
      <c r="AC1507" t="s">
        <v>4873</v>
      </c>
      <c r="AD1507">
        <v>0.42001373998862002</v>
      </c>
      <c r="AE1507">
        <v>14.064209249727</v>
      </c>
      <c r="AF1507">
        <v>1.12792666323367</v>
      </c>
      <c r="AG1507">
        <v>0.28821801778746198</v>
      </c>
      <c r="AH1507">
        <v>0.65930350018446604</v>
      </c>
      <c r="AI1507" s="3">
        <f t="shared" si="47"/>
        <v>0.18091461861885735</v>
      </c>
      <c r="AJ1507" t="s">
        <v>830</v>
      </c>
      <c r="AK1507" t="s">
        <v>37</v>
      </c>
      <c r="AL1507">
        <v>0.17</v>
      </c>
      <c r="AM1507" t="s">
        <v>4874</v>
      </c>
      <c r="AN1507" t="s">
        <v>4875</v>
      </c>
      <c r="AO1507" t="s">
        <v>4876</v>
      </c>
    </row>
    <row r="1508" spans="1:41" x14ac:dyDescent="0.2">
      <c r="A1508" t="s">
        <v>65</v>
      </c>
      <c r="B1508">
        <v>8396911</v>
      </c>
      <c r="C1508">
        <v>8397720</v>
      </c>
      <c r="D1508">
        <f t="shared" si="46"/>
        <v>809</v>
      </c>
      <c r="E1508">
        <v>977625</v>
      </c>
      <c r="F1508">
        <v>100665</v>
      </c>
      <c r="G1508">
        <v>173828</v>
      </c>
      <c r="H1508">
        <v>206126</v>
      </c>
      <c r="I1508">
        <v>592179</v>
      </c>
      <c r="J1508">
        <v>615306</v>
      </c>
      <c r="K1508">
        <v>114407</v>
      </c>
      <c r="L1508">
        <v>37739</v>
      </c>
      <c r="M1508">
        <v>307906</v>
      </c>
      <c r="N1508">
        <v>188331</v>
      </c>
      <c r="O1508">
        <v>946950</v>
      </c>
      <c r="P1508">
        <v>618476</v>
      </c>
      <c r="Q1508">
        <v>14292.572276401601</v>
      </c>
      <c r="R1508">
        <v>1861.0217286296199</v>
      </c>
      <c r="S1508">
        <v>1277.11989870871</v>
      </c>
      <c r="T1508">
        <v>330.29770655485999</v>
      </c>
      <c r="U1508">
        <v>2021.1373007539801</v>
      </c>
      <c r="V1508">
        <v>4207.3657950523902</v>
      </c>
      <c r="W1508">
        <v>2680.2804246759401</v>
      </c>
      <c r="X1508">
        <v>2153.6877538594699</v>
      </c>
      <c r="Y1508">
        <v>6943.2492502596797</v>
      </c>
      <c r="Z1508">
        <v>13119.8714194149</v>
      </c>
      <c r="AA1508">
        <v>8412.6619551556196</v>
      </c>
      <c r="AB1508">
        <v>6823.8952409827498</v>
      </c>
      <c r="AC1508" t="s">
        <v>4877</v>
      </c>
      <c r="AD1508">
        <v>0.54310041570895196</v>
      </c>
      <c r="AE1508">
        <v>12.3836019317481</v>
      </c>
      <c r="AF1508">
        <v>1.12550344411648</v>
      </c>
      <c r="AG1508">
        <v>0.28873649870287299</v>
      </c>
      <c r="AH1508">
        <v>0.66005125284100596</v>
      </c>
      <c r="AI1508" s="3">
        <f t="shared" si="47"/>
        <v>0.18042234027356799</v>
      </c>
      <c r="AJ1508" t="s">
        <v>67</v>
      </c>
      <c r="AK1508" t="s">
        <v>37</v>
      </c>
      <c r="AL1508" t="s">
        <v>1970</v>
      </c>
      <c r="AM1508" t="s">
        <v>4878</v>
      </c>
      <c r="AN1508" t="s">
        <v>4879</v>
      </c>
      <c r="AO1508" t="s">
        <v>4880</v>
      </c>
    </row>
    <row r="1509" spans="1:41" x14ac:dyDescent="0.2">
      <c r="A1509" t="s">
        <v>41</v>
      </c>
      <c r="B1509">
        <v>169005245</v>
      </c>
      <c r="C1509">
        <v>169005288</v>
      </c>
      <c r="D1509">
        <f t="shared" si="46"/>
        <v>43</v>
      </c>
      <c r="E1509">
        <v>2227</v>
      </c>
      <c r="F1509">
        <v>3953</v>
      </c>
      <c r="G1509">
        <v>3557</v>
      </c>
      <c r="H1509">
        <v>4043</v>
      </c>
      <c r="I1509">
        <v>1233</v>
      </c>
      <c r="J1509">
        <v>2689</v>
      </c>
      <c r="K1509">
        <v>2501</v>
      </c>
      <c r="L1509">
        <v>3226</v>
      </c>
      <c r="M1509">
        <v>2745</v>
      </c>
      <c r="N1509">
        <v>1950</v>
      </c>
      <c r="O1509">
        <v>1305</v>
      </c>
      <c r="P1509">
        <v>1691</v>
      </c>
      <c r="Q1509">
        <v>32.558044709931103</v>
      </c>
      <c r="R1509">
        <v>40.682959463168203</v>
      </c>
      <c r="S1509">
        <v>50.151045145736298</v>
      </c>
      <c r="T1509">
        <v>28.234463058003101</v>
      </c>
      <c r="U1509">
        <v>41.358040009560703</v>
      </c>
      <c r="V1509">
        <v>37.508912159616301</v>
      </c>
      <c r="W1509">
        <v>52.571600656709101</v>
      </c>
      <c r="X1509">
        <v>22.299521162346998</v>
      </c>
      <c r="Y1509">
        <v>14.4568218825223</v>
      </c>
      <c r="Z1509">
        <v>18.0806084823238</v>
      </c>
      <c r="AA1509">
        <v>36.764874708540901</v>
      </c>
      <c r="AB1509">
        <v>18.657485258121302</v>
      </c>
      <c r="AC1509" t="s">
        <v>4881</v>
      </c>
      <c r="AD1509">
        <v>0.42430334737478498</v>
      </c>
      <c r="AE1509">
        <v>5.0356975542920202</v>
      </c>
      <c r="AF1509">
        <v>1.12421016404056</v>
      </c>
      <c r="AG1509">
        <v>0.28901369952911998</v>
      </c>
      <c r="AH1509">
        <v>0.66024681357945503</v>
      </c>
      <c r="AI1509" s="3">
        <f t="shared" si="47"/>
        <v>0.18029368606681492</v>
      </c>
      <c r="AJ1509" t="s">
        <v>4882</v>
      </c>
      <c r="AK1509" t="s">
        <v>436</v>
      </c>
      <c r="AL1509" t="s">
        <v>4883</v>
      </c>
      <c r="AM1509" t="s">
        <v>4884</v>
      </c>
      <c r="AN1509" t="s">
        <v>702</v>
      </c>
      <c r="AO1509" t="s">
        <v>3205</v>
      </c>
    </row>
    <row r="1510" spans="1:41" x14ac:dyDescent="0.2">
      <c r="A1510" t="s">
        <v>478</v>
      </c>
      <c r="B1510">
        <v>58559838</v>
      </c>
      <c r="C1510">
        <v>58559931</v>
      </c>
      <c r="D1510">
        <f t="shared" si="46"/>
        <v>93</v>
      </c>
      <c r="E1510">
        <v>0</v>
      </c>
      <c r="F1510">
        <v>0</v>
      </c>
      <c r="G1510">
        <v>7</v>
      </c>
      <c r="H1510">
        <v>0</v>
      </c>
      <c r="I1510">
        <v>0</v>
      </c>
      <c r="J1510">
        <v>76</v>
      </c>
      <c r="K1510">
        <v>30</v>
      </c>
      <c r="L1510">
        <v>21</v>
      </c>
      <c r="M1510">
        <v>0</v>
      </c>
      <c r="N1510">
        <v>41</v>
      </c>
      <c r="O1510">
        <v>0</v>
      </c>
      <c r="P1510">
        <v>6</v>
      </c>
      <c r="Q1510">
        <v>0</v>
      </c>
      <c r="R1510">
        <v>0.48800031343264499</v>
      </c>
      <c r="S1510">
        <v>0</v>
      </c>
      <c r="T1510">
        <v>0.18379532678799301</v>
      </c>
      <c r="U1510">
        <v>8.1390576347181498E-2</v>
      </c>
      <c r="V1510">
        <v>0</v>
      </c>
      <c r="W1510">
        <v>0</v>
      </c>
      <c r="X1510">
        <v>0.46886172700319301</v>
      </c>
      <c r="Y1510">
        <v>0</v>
      </c>
      <c r="Z1510">
        <v>0</v>
      </c>
      <c r="AA1510">
        <v>1.03909649603909</v>
      </c>
      <c r="AB1510">
        <v>6.6200420785764505E-2</v>
      </c>
      <c r="AC1510" t="s">
        <v>4885</v>
      </c>
      <c r="AD1510">
        <v>-3.3540300044576701</v>
      </c>
      <c r="AE1510">
        <v>-2.1947497636633599</v>
      </c>
      <c r="AF1510">
        <v>1.1222143425603399</v>
      </c>
      <c r="AG1510">
        <v>0.28944214789733802</v>
      </c>
      <c r="AH1510">
        <v>0.66034980099756901</v>
      </c>
      <c r="AI1510" s="3">
        <f t="shared" si="47"/>
        <v>0.18022594870176442</v>
      </c>
      <c r="AJ1510" t="s">
        <v>4886</v>
      </c>
      <c r="AK1510" t="s">
        <v>52</v>
      </c>
      <c r="AL1510" t="s">
        <v>4887</v>
      </c>
      <c r="AM1510" t="s">
        <v>4888</v>
      </c>
      <c r="AN1510" t="s">
        <v>751</v>
      </c>
      <c r="AO1510" t="s">
        <v>4889</v>
      </c>
    </row>
    <row r="1511" spans="1:41" x14ac:dyDescent="0.2">
      <c r="A1511" t="s">
        <v>26</v>
      </c>
      <c r="B1511">
        <v>136571704</v>
      </c>
      <c r="C1511">
        <v>136571736</v>
      </c>
      <c r="D1511">
        <f t="shared" si="46"/>
        <v>32</v>
      </c>
      <c r="E1511">
        <v>635</v>
      </c>
      <c r="F1511">
        <v>1101</v>
      </c>
      <c r="G1511">
        <v>702</v>
      </c>
      <c r="H1511">
        <v>518</v>
      </c>
      <c r="I1511">
        <v>1379</v>
      </c>
      <c r="J1511">
        <v>102</v>
      </c>
      <c r="K1511">
        <v>571</v>
      </c>
      <c r="L1511">
        <v>2915</v>
      </c>
      <c r="M1511">
        <v>479</v>
      </c>
      <c r="N1511">
        <v>1555</v>
      </c>
      <c r="O1511">
        <v>848</v>
      </c>
      <c r="P1511">
        <v>367</v>
      </c>
      <c r="Q1511">
        <v>9.2835017471065306</v>
      </c>
      <c r="R1511">
        <v>9.2882726323346798</v>
      </c>
      <c r="S1511">
        <v>13.968201544511899</v>
      </c>
      <c r="T1511">
        <v>25.512541789857099</v>
      </c>
      <c r="U1511">
        <v>8.1623120851030606</v>
      </c>
      <c r="V1511">
        <v>6.5452710107308603</v>
      </c>
      <c r="W1511">
        <v>6.7356144299221601</v>
      </c>
      <c r="X1511">
        <v>17.782438670487</v>
      </c>
      <c r="Y1511">
        <v>16.1686596723425</v>
      </c>
      <c r="Z1511">
        <v>11.7489317954104</v>
      </c>
      <c r="AA1511">
        <v>1.39457687626299</v>
      </c>
      <c r="AB1511">
        <v>4.0492590713959302</v>
      </c>
      <c r="AC1511" t="s">
        <v>4890</v>
      </c>
      <c r="AD1511">
        <v>-0.500443001792368</v>
      </c>
      <c r="AE1511">
        <v>3.44782428439196</v>
      </c>
      <c r="AF1511">
        <v>1.1224331618130501</v>
      </c>
      <c r="AG1511">
        <v>0.28939513391777999</v>
      </c>
      <c r="AH1511">
        <v>0.66034980099756901</v>
      </c>
      <c r="AI1511" s="3">
        <f t="shared" si="47"/>
        <v>0.18022594870176442</v>
      </c>
      <c r="AJ1511" t="s">
        <v>2946</v>
      </c>
      <c r="AK1511" t="s">
        <v>368</v>
      </c>
      <c r="AL1511">
        <v>0.28999999999999998</v>
      </c>
      <c r="AM1511" t="s">
        <v>2947</v>
      </c>
      <c r="AN1511" t="s">
        <v>2948</v>
      </c>
      <c r="AO1511" t="s">
        <v>950</v>
      </c>
    </row>
    <row r="1512" spans="1:41" x14ac:dyDescent="0.2">
      <c r="A1512" t="s">
        <v>49</v>
      </c>
      <c r="B1512">
        <v>15507990</v>
      </c>
      <c r="C1512">
        <v>15508027</v>
      </c>
      <c r="D1512">
        <f t="shared" si="46"/>
        <v>37</v>
      </c>
      <c r="E1512">
        <v>3</v>
      </c>
      <c r="F1512">
        <v>4</v>
      </c>
      <c r="G1512">
        <v>6</v>
      </c>
      <c r="H1512">
        <v>2</v>
      </c>
      <c r="I1512">
        <v>11</v>
      </c>
      <c r="J1512">
        <v>20</v>
      </c>
      <c r="K1512">
        <v>25</v>
      </c>
      <c r="L1512">
        <v>50</v>
      </c>
      <c r="M1512">
        <v>22</v>
      </c>
      <c r="N1512">
        <v>98</v>
      </c>
      <c r="O1512">
        <v>2</v>
      </c>
      <c r="P1512">
        <v>4</v>
      </c>
      <c r="Q1512">
        <v>4.3859063372156899E-2</v>
      </c>
      <c r="R1512">
        <v>0.40666692786053799</v>
      </c>
      <c r="S1512">
        <v>5.07473262289262E-2</v>
      </c>
      <c r="T1512">
        <v>0.43760792092379203</v>
      </c>
      <c r="U1512">
        <v>6.9763351154726996E-2</v>
      </c>
      <c r="V1512">
        <v>0.30061787523189798</v>
      </c>
      <c r="W1512">
        <v>2.6006233320162799E-2</v>
      </c>
      <c r="X1512">
        <v>1.12069388405641</v>
      </c>
      <c r="Y1512">
        <v>0.12897408005494401</v>
      </c>
      <c r="Z1512">
        <v>2.7709744800496199E-2</v>
      </c>
      <c r="AA1512">
        <v>0.27344644632607601</v>
      </c>
      <c r="AB1512">
        <v>4.4133613857176297E-2</v>
      </c>
      <c r="AC1512" t="s">
        <v>4891</v>
      </c>
      <c r="AD1512">
        <v>-1.76897328339888</v>
      </c>
      <c r="AE1512">
        <v>-1.89296583759282</v>
      </c>
      <c r="AF1512">
        <v>1.1181015251746</v>
      </c>
      <c r="AG1512">
        <v>0.29032761219364001</v>
      </c>
      <c r="AH1512">
        <v>0.66183246086792302</v>
      </c>
      <c r="AI1512" s="3">
        <f t="shared" si="47"/>
        <v>0.17925193583121335</v>
      </c>
      <c r="AJ1512" t="s">
        <v>4892</v>
      </c>
      <c r="AK1512" t="s">
        <v>29</v>
      </c>
      <c r="AL1512">
        <v>0</v>
      </c>
      <c r="AM1512" t="s">
        <v>4893</v>
      </c>
      <c r="AN1512" t="s">
        <v>1403</v>
      </c>
      <c r="AO1512" t="s">
        <v>4894</v>
      </c>
    </row>
    <row r="1513" spans="1:41" x14ac:dyDescent="0.2">
      <c r="A1513" t="s">
        <v>41</v>
      </c>
      <c r="B1513">
        <v>78632352</v>
      </c>
      <c r="C1513">
        <v>78632385</v>
      </c>
      <c r="D1513">
        <f t="shared" si="46"/>
        <v>33</v>
      </c>
      <c r="E1513">
        <v>62</v>
      </c>
      <c r="F1513">
        <v>43</v>
      </c>
      <c r="G1513">
        <v>194</v>
      </c>
      <c r="H1513">
        <v>52</v>
      </c>
      <c r="I1513">
        <v>46</v>
      </c>
      <c r="J1513">
        <v>75</v>
      </c>
      <c r="K1513">
        <v>20</v>
      </c>
      <c r="L1513">
        <v>35</v>
      </c>
      <c r="M1513">
        <v>49</v>
      </c>
      <c r="N1513">
        <v>26</v>
      </c>
      <c r="O1513">
        <v>18</v>
      </c>
      <c r="P1513">
        <v>139</v>
      </c>
      <c r="Q1513">
        <v>0.90642064302457503</v>
      </c>
      <c r="R1513">
        <v>0.32533354228842998</v>
      </c>
      <c r="S1513">
        <v>0.54553375696095696</v>
      </c>
      <c r="T1513">
        <v>0.30632554464665501</v>
      </c>
      <c r="U1513">
        <v>2.2556816873361698</v>
      </c>
      <c r="V1513">
        <v>0.66955799483468104</v>
      </c>
      <c r="W1513">
        <v>0.67616206632423304</v>
      </c>
      <c r="X1513">
        <v>0.29732694883129301</v>
      </c>
      <c r="Y1513">
        <v>0.53934615295703703</v>
      </c>
      <c r="Z1513">
        <v>0.24938770320446599</v>
      </c>
      <c r="AA1513">
        <v>1.0254241737227801</v>
      </c>
      <c r="AB1513">
        <v>1.53364308153688</v>
      </c>
      <c r="AC1513" t="s">
        <v>4895</v>
      </c>
      <c r="AD1513">
        <v>0.97598392417508395</v>
      </c>
      <c r="AE1513">
        <v>-0.31750800678032298</v>
      </c>
      <c r="AF1513">
        <v>1.11741269771813</v>
      </c>
      <c r="AG1513">
        <v>0.29047624987875098</v>
      </c>
      <c r="AH1513">
        <v>0.66183246086792302</v>
      </c>
      <c r="AI1513" s="3">
        <f t="shared" si="47"/>
        <v>0.17925193583121335</v>
      </c>
      <c r="AJ1513" t="s">
        <v>4896</v>
      </c>
      <c r="AK1513" t="s">
        <v>368</v>
      </c>
      <c r="AL1513">
        <v>0.28999999999999998</v>
      </c>
      <c r="AM1513" t="s">
        <v>4897</v>
      </c>
      <c r="AN1513" t="s">
        <v>574</v>
      </c>
      <c r="AO1513">
        <v>0.28999999999999998</v>
      </c>
    </row>
    <row r="1514" spans="1:41" x14ac:dyDescent="0.2">
      <c r="A1514" t="s">
        <v>165</v>
      </c>
      <c r="B1514">
        <v>11489788</v>
      </c>
      <c r="C1514">
        <v>11489817</v>
      </c>
      <c r="D1514">
        <f t="shared" si="46"/>
        <v>29</v>
      </c>
      <c r="E1514">
        <v>95</v>
      </c>
      <c r="F1514">
        <v>172</v>
      </c>
      <c r="G1514">
        <v>110</v>
      </c>
      <c r="H1514">
        <v>66</v>
      </c>
      <c r="I1514">
        <v>63</v>
      </c>
      <c r="J1514">
        <v>60</v>
      </c>
      <c r="K1514">
        <v>261</v>
      </c>
      <c r="L1514">
        <v>174</v>
      </c>
      <c r="M1514">
        <v>221</v>
      </c>
      <c r="N1514">
        <v>265</v>
      </c>
      <c r="O1514">
        <v>79</v>
      </c>
      <c r="P1514">
        <v>69</v>
      </c>
      <c r="Q1514">
        <v>1.3888703401183</v>
      </c>
      <c r="R1514">
        <v>4.2456027268640097</v>
      </c>
      <c r="S1514">
        <v>2.1821350278438301</v>
      </c>
      <c r="T1514">
        <v>1.5228755648148</v>
      </c>
      <c r="U1514">
        <v>1.27899477117</v>
      </c>
      <c r="V1514">
        <v>3.01984320119315</v>
      </c>
      <c r="W1514">
        <v>0.85820569956537196</v>
      </c>
      <c r="X1514">
        <v>3.0304477477035601</v>
      </c>
      <c r="Y1514">
        <v>0.738669731223768</v>
      </c>
      <c r="Z1514">
        <v>1.0945349196195999</v>
      </c>
      <c r="AA1514">
        <v>0.82033933897822697</v>
      </c>
      <c r="AB1514">
        <v>0.76130483903629198</v>
      </c>
      <c r="AC1514" t="s">
        <v>4898</v>
      </c>
      <c r="AD1514">
        <v>-0.77523398721200198</v>
      </c>
      <c r="AE1514">
        <v>0.82344813495785696</v>
      </c>
      <c r="AF1514">
        <v>1.1136343368216901</v>
      </c>
      <c r="AG1514">
        <v>0.29129328668376198</v>
      </c>
      <c r="AH1514">
        <v>0.66325536855622003</v>
      </c>
      <c r="AI1514" s="3">
        <f t="shared" si="47"/>
        <v>0.17831922604234471</v>
      </c>
      <c r="AJ1514" t="s">
        <v>4899</v>
      </c>
      <c r="AK1514" t="s">
        <v>29</v>
      </c>
      <c r="AL1514">
        <v>0</v>
      </c>
      <c r="AM1514" t="s">
        <v>4900</v>
      </c>
      <c r="AN1514" t="s">
        <v>37</v>
      </c>
      <c r="AO1514">
        <v>0</v>
      </c>
    </row>
    <row r="1515" spans="1:41" x14ac:dyDescent="0.2">
      <c r="A1515" t="s">
        <v>274</v>
      </c>
      <c r="B1515">
        <v>69331806</v>
      </c>
      <c r="C1515">
        <v>69331825</v>
      </c>
      <c r="D1515">
        <f t="shared" si="46"/>
        <v>19</v>
      </c>
      <c r="E1515">
        <v>87</v>
      </c>
      <c r="F1515">
        <v>27</v>
      </c>
      <c r="G1515">
        <v>73</v>
      </c>
      <c r="H1515">
        <v>5</v>
      </c>
      <c r="I1515">
        <v>2</v>
      </c>
      <c r="J1515">
        <v>0</v>
      </c>
      <c r="K1515">
        <v>19</v>
      </c>
      <c r="L1515">
        <v>0</v>
      </c>
      <c r="M1515">
        <v>0</v>
      </c>
      <c r="N1515">
        <v>0</v>
      </c>
      <c r="O1515">
        <v>28</v>
      </c>
      <c r="P1515">
        <v>22</v>
      </c>
      <c r="Q1515">
        <v>1.2719128377925499</v>
      </c>
      <c r="R1515">
        <v>0.309066865174009</v>
      </c>
      <c r="S1515">
        <v>0.34254445204525202</v>
      </c>
      <c r="T1515">
        <v>0</v>
      </c>
      <c r="U1515">
        <v>0.84878743904917897</v>
      </c>
      <c r="V1515">
        <v>0</v>
      </c>
      <c r="W1515">
        <v>6.5015583300407007E-2</v>
      </c>
      <c r="X1515">
        <v>0</v>
      </c>
      <c r="Y1515">
        <v>2.3449832737262501E-2</v>
      </c>
      <c r="Z1515">
        <v>0.38793642720694699</v>
      </c>
      <c r="AA1515">
        <v>0</v>
      </c>
      <c r="AB1515">
        <v>0.24273487621447001</v>
      </c>
      <c r="AC1515" t="s">
        <v>4901</v>
      </c>
      <c r="AD1515">
        <v>2.8675879492471701</v>
      </c>
      <c r="AE1515">
        <v>-1.665317850776</v>
      </c>
      <c r="AF1515">
        <v>1.1090573283160099</v>
      </c>
      <c r="AG1515">
        <v>0.29228695624612999</v>
      </c>
      <c r="AH1515">
        <v>0.66332117929058698</v>
      </c>
      <c r="AI1515" s="3">
        <f t="shared" si="47"/>
        <v>0.17827613582059246</v>
      </c>
      <c r="AJ1515" t="s">
        <v>970</v>
      </c>
      <c r="AK1515" t="s">
        <v>37</v>
      </c>
      <c r="AL1515">
        <v>0</v>
      </c>
      <c r="AM1515" t="s">
        <v>4902</v>
      </c>
      <c r="AN1515" t="s">
        <v>2223</v>
      </c>
      <c r="AO1515" t="s">
        <v>566</v>
      </c>
    </row>
    <row r="1516" spans="1:41" x14ac:dyDescent="0.2">
      <c r="A1516" t="s">
        <v>202</v>
      </c>
      <c r="B1516">
        <v>17403507</v>
      </c>
      <c r="C1516">
        <v>17403539</v>
      </c>
      <c r="D1516">
        <f t="shared" si="46"/>
        <v>32</v>
      </c>
      <c r="E1516">
        <v>62</v>
      </c>
      <c r="F1516">
        <v>43</v>
      </c>
      <c r="G1516">
        <v>197</v>
      </c>
      <c r="H1516">
        <v>51</v>
      </c>
      <c r="I1516">
        <v>44</v>
      </c>
      <c r="J1516">
        <v>75</v>
      </c>
      <c r="K1516">
        <v>20</v>
      </c>
      <c r="L1516">
        <v>35</v>
      </c>
      <c r="M1516">
        <v>49</v>
      </c>
      <c r="N1516">
        <v>25</v>
      </c>
      <c r="O1516">
        <v>18</v>
      </c>
      <c r="P1516">
        <v>139</v>
      </c>
      <c r="Q1516">
        <v>0.90642064302457503</v>
      </c>
      <c r="R1516">
        <v>0.32533354228842998</v>
      </c>
      <c r="S1516">
        <v>0.54553375696095696</v>
      </c>
      <c r="T1516">
        <v>0.30632554464665501</v>
      </c>
      <c r="U1516">
        <v>2.2905633629135398</v>
      </c>
      <c r="V1516">
        <v>0.66955799483468104</v>
      </c>
      <c r="W1516">
        <v>0.66315894966415101</v>
      </c>
      <c r="X1516">
        <v>0.28589129695316601</v>
      </c>
      <c r="Y1516">
        <v>0.51589632021977505</v>
      </c>
      <c r="Z1516">
        <v>0.24938770320446599</v>
      </c>
      <c r="AA1516">
        <v>1.0254241737227801</v>
      </c>
      <c r="AB1516">
        <v>1.53364308153688</v>
      </c>
      <c r="AC1516" t="s">
        <v>4903</v>
      </c>
      <c r="AD1516">
        <v>0.97343641086949995</v>
      </c>
      <c r="AE1516">
        <v>-0.31945716163448001</v>
      </c>
      <c r="AF1516">
        <v>1.1100588317218001</v>
      </c>
      <c r="AG1516">
        <v>0.29206916018351697</v>
      </c>
      <c r="AH1516">
        <v>0.66332117929058698</v>
      </c>
      <c r="AI1516" s="3">
        <f t="shared" si="47"/>
        <v>0.17827613582059246</v>
      </c>
      <c r="AJ1516" t="s">
        <v>4904</v>
      </c>
      <c r="AK1516" t="s">
        <v>2847</v>
      </c>
      <c r="AL1516" t="s">
        <v>566</v>
      </c>
      <c r="AM1516" t="s">
        <v>4905</v>
      </c>
      <c r="AN1516" t="s">
        <v>702</v>
      </c>
      <c r="AO1516" t="s">
        <v>4906</v>
      </c>
    </row>
    <row r="1517" spans="1:41" x14ac:dyDescent="0.2">
      <c r="A1517" t="s">
        <v>165</v>
      </c>
      <c r="B1517">
        <v>13046151</v>
      </c>
      <c r="C1517">
        <v>13046244</v>
      </c>
      <c r="D1517">
        <f t="shared" si="46"/>
        <v>93</v>
      </c>
      <c r="E1517">
        <v>554</v>
      </c>
      <c r="F1517">
        <v>87</v>
      </c>
      <c r="G1517">
        <v>237</v>
      </c>
      <c r="H1517">
        <v>252</v>
      </c>
      <c r="I1517">
        <v>9</v>
      </c>
      <c r="J1517">
        <v>6</v>
      </c>
      <c r="K1517">
        <v>227</v>
      </c>
      <c r="L1517">
        <v>0</v>
      </c>
      <c r="M1517">
        <v>69</v>
      </c>
      <c r="N1517">
        <v>43</v>
      </c>
      <c r="O1517">
        <v>10</v>
      </c>
      <c r="P1517">
        <v>261</v>
      </c>
      <c r="Q1517">
        <v>8.0993070360583008</v>
      </c>
      <c r="R1517">
        <v>3.6925357049736802</v>
      </c>
      <c r="S1517">
        <v>1.1037543454791401</v>
      </c>
      <c r="T1517">
        <v>0</v>
      </c>
      <c r="U1517">
        <v>2.75565237061172</v>
      </c>
      <c r="V1517">
        <v>0.94284697231822401</v>
      </c>
      <c r="W1517">
        <v>3.2767853983405102</v>
      </c>
      <c r="X1517">
        <v>0.49173303075944602</v>
      </c>
      <c r="Y1517">
        <v>0.10552424731768099</v>
      </c>
      <c r="Z1517">
        <v>0.138548724002481</v>
      </c>
      <c r="AA1517">
        <v>8.2033933897822695E-2</v>
      </c>
      <c r="AB1517">
        <v>2.8797183041807601</v>
      </c>
      <c r="AC1517" t="s">
        <v>4907</v>
      </c>
      <c r="AD1517">
        <v>1.2801465654637101</v>
      </c>
      <c r="AE1517">
        <v>0.99145315305681603</v>
      </c>
      <c r="AF1517">
        <v>1.11004068142956</v>
      </c>
      <c r="AG1517">
        <v>0.29207310546707899</v>
      </c>
      <c r="AH1517">
        <v>0.66332117929058698</v>
      </c>
      <c r="AI1517" s="3">
        <f t="shared" si="47"/>
        <v>0.17827613582059246</v>
      </c>
      <c r="AJ1517" t="s">
        <v>3616</v>
      </c>
      <c r="AK1517" t="s">
        <v>29</v>
      </c>
      <c r="AL1517">
        <v>0</v>
      </c>
      <c r="AM1517" t="s">
        <v>4908</v>
      </c>
      <c r="AN1517" t="s">
        <v>720</v>
      </c>
      <c r="AO1517">
        <v>0.83</v>
      </c>
    </row>
    <row r="1518" spans="1:41" x14ac:dyDescent="0.2">
      <c r="A1518" t="s">
        <v>113</v>
      </c>
      <c r="B1518">
        <v>44537194</v>
      </c>
      <c r="C1518">
        <v>44537225</v>
      </c>
      <c r="D1518">
        <f t="shared" si="46"/>
        <v>31</v>
      </c>
      <c r="E1518">
        <v>749</v>
      </c>
      <c r="F1518">
        <v>22</v>
      </c>
      <c r="G1518">
        <v>0</v>
      </c>
      <c r="H1518">
        <v>108</v>
      </c>
      <c r="I1518">
        <v>250</v>
      </c>
      <c r="J1518">
        <v>99</v>
      </c>
      <c r="K1518">
        <v>22</v>
      </c>
      <c r="L1518">
        <v>3</v>
      </c>
      <c r="M1518">
        <v>115</v>
      </c>
      <c r="N1518">
        <v>2</v>
      </c>
      <c r="O1518">
        <v>172</v>
      </c>
      <c r="P1518">
        <v>280</v>
      </c>
      <c r="Q1518">
        <v>10.9501461552485</v>
      </c>
      <c r="R1518">
        <v>0.35786689651727299</v>
      </c>
      <c r="S1518">
        <v>0.27911029425909401</v>
      </c>
      <c r="T1518">
        <v>2.62564752554275E-2</v>
      </c>
      <c r="U1518">
        <v>0</v>
      </c>
      <c r="V1518">
        <v>1.5714116205303701</v>
      </c>
      <c r="W1518">
        <v>1.40433659928879</v>
      </c>
      <c r="X1518">
        <v>2.2871303756253299E-2</v>
      </c>
      <c r="Y1518">
        <v>2.9312290921578099</v>
      </c>
      <c r="Z1518">
        <v>2.38303805284268</v>
      </c>
      <c r="AA1518">
        <v>1.35355990931407</v>
      </c>
      <c r="AB1518">
        <v>3.0893529700023401</v>
      </c>
      <c r="AC1518" t="s">
        <v>4909</v>
      </c>
      <c r="AD1518">
        <v>1.62062863564018</v>
      </c>
      <c r="AE1518">
        <v>1.03913639224656</v>
      </c>
      <c r="AF1518">
        <v>1.10915805436431</v>
      </c>
      <c r="AG1518">
        <v>0.29226504206088899</v>
      </c>
      <c r="AH1518">
        <v>0.66332117929058698</v>
      </c>
      <c r="AI1518" s="3">
        <f t="shared" si="47"/>
        <v>0.17827613582059246</v>
      </c>
      <c r="AJ1518" t="s">
        <v>4910</v>
      </c>
      <c r="AK1518" t="s">
        <v>29</v>
      </c>
      <c r="AL1518" t="s">
        <v>4911</v>
      </c>
      <c r="AM1518" t="s">
        <v>4912</v>
      </c>
      <c r="AN1518" t="s">
        <v>142</v>
      </c>
      <c r="AO1518" t="s">
        <v>4913</v>
      </c>
    </row>
    <row r="1519" spans="1:41" x14ac:dyDescent="0.2">
      <c r="A1519" t="s">
        <v>4914</v>
      </c>
      <c r="B1519">
        <v>117233</v>
      </c>
      <c r="C1519">
        <v>117267</v>
      </c>
      <c r="D1519">
        <f t="shared" si="46"/>
        <v>34</v>
      </c>
      <c r="E1519">
        <v>0</v>
      </c>
      <c r="F1519">
        <v>17</v>
      </c>
      <c r="G1519">
        <v>27</v>
      </c>
      <c r="H1519">
        <v>12</v>
      </c>
      <c r="I1519">
        <v>0</v>
      </c>
      <c r="J1519">
        <v>0</v>
      </c>
      <c r="K1519">
        <v>0</v>
      </c>
      <c r="L1519">
        <v>0</v>
      </c>
      <c r="M1519">
        <v>3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0.21567613647293599</v>
      </c>
      <c r="T1519">
        <v>0</v>
      </c>
      <c r="U1519">
        <v>0.31393508019627198</v>
      </c>
      <c r="V1519">
        <v>4.0993346622531499E-2</v>
      </c>
      <c r="W1519">
        <v>0.15603739992097701</v>
      </c>
      <c r="X1519">
        <v>0</v>
      </c>
      <c r="Y1519">
        <v>0</v>
      </c>
      <c r="Z1519">
        <v>0</v>
      </c>
      <c r="AA1519">
        <v>0</v>
      </c>
      <c r="AB1519">
        <v>0</v>
      </c>
      <c r="AC1519" t="s">
        <v>4915</v>
      </c>
      <c r="AD1519">
        <v>2.8813157973804802</v>
      </c>
      <c r="AE1519">
        <v>-3.5479857136935502</v>
      </c>
      <c r="AF1519">
        <v>1.10818207698184</v>
      </c>
      <c r="AG1519">
        <v>0.29247746628226401</v>
      </c>
      <c r="AH1519">
        <v>0.66332117929058698</v>
      </c>
      <c r="AI1519" s="3">
        <f t="shared" si="47"/>
        <v>0.17827613582059246</v>
      </c>
      <c r="AJ1519" t="s">
        <v>59</v>
      </c>
      <c r="AK1519" t="s">
        <v>59</v>
      </c>
      <c r="AL1519" t="s">
        <v>59</v>
      </c>
      <c r="AM1519" t="s">
        <v>59</v>
      </c>
      <c r="AN1519" t="s">
        <v>59</v>
      </c>
      <c r="AO1519" t="s">
        <v>59</v>
      </c>
    </row>
    <row r="1520" spans="1:41" x14ac:dyDescent="0.2">
      <c r="A1520" t="s">
        <v>4914</v>
      </c>
      <c r="B1520">
        <v>129667</v>
      </c>
      <c r="C1520">
        <v>129701</v>
      </c>
      <c r="D1520">
        <f t="shared" si="46"/>
        <v>34</v>
      </c>
      <c r="E1520">
        <v>0</v>
      </c>
      <c r="F1520">
        <v>17</v>
      </c>
      <c r="G1520">
        <v>27</v>
      </c>
      <c r="H1520">
        <v>12</v>
      </c>
      <c r="I1520">
        <v>0</v>
      </c>
      <c r="J1520">
        <v>0</v>
      </c>
      <c r="K1520">
        <v>0</v>
      </c>
      <c r="L1520">
        <v>0</v>
      </c>
      <c r="M1520">
        <v>3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0.21567613647293599</v>
      </c>
      <c r="T1520">
        <v>0</v>
      </c>
      <c r="U1520">
        <v>0.31393508019627198</v>
      </c>
      <c r="V1520">
        <v>4.0993346622531499E-2</v>
      </c>
      <c r="W1520">
        <v>0.15603739992097701</v>
      </c>
      <c r="X1520">
        <v>0</v>
      </c>
      <c r="Y1520">
        <v>0</v>
      </c>
      <c r="Z1520">
        <v>0</v>
      </c>
      <c r="AA1520">
        <v>0</v>
      </c>
      <c r="AB1520">
        <v>0</v>
      </c>
      <c r="AC1520" t="s">
        <v>4916</v>
      </c>
      <c r="AD1520">
        <v>2.8817599847664201</v>
      </c>
      <c r="AE1520">
        <v>-3.5479857136935502</v>
      </c>
      <c r="AF1520">
        <v>1.10911779724462</v>
      </c>
      <c r="AG1520">
        <v>0.292273800238464</v>
      </c>
      <c r="AH1520">
        <v>0.66332117929058698</v>
      </c>
      <c r="AI1520" s="3">
        <f t="shared" si="47"/>
        <v>0.17827613582059246</v>
      </c>
      <c r="AJ1520" t="s">
        <v>59</v>
      </c>
      <c r="AK1520" t="s">
        <v>59</v>
      </c>
      <c r="AL1520" t="s">
        <v>59</v>
      </c>
      <c r="AM1520" t="s">
        <v>59</v>
      </c>
      <c r="AN1520" t="s">
        <v>59</v>
      </c>
      <c r="AO1520" t="s">
        <v>59</v>
      </c>
    </row>
    <row r="1521" spans="1:41" x14ac:dyDescent="0.2">
      <c r="A1521" t="s">
        <v>4917</v>
      </c>
      <c r="B1521">
        <v>119621</v>
      </c>
      <c r="C1521">
        <v>119655</v>
      </c>
      <c r="D1521">
        <f t="shared" si="46"/>
        <v>34</v>
      </c>
      <c r="E1521">
        <v>0</v>
      </c>
      <c r="F1521">
        <v>17</v>
      </c>
      <c r="G1521">
        <v>27</v>
      </c>
      <c r="H1521">
        <v>12</v>
      </c>
      <c r="I1521">
        <v>0</v>
      </c>
      <c r="J1521">
        <v>0</v>
      </c>
      <c r="K1521">
        <v>0</v>
      </c>
      <c r="L1521">
        <v>0</v>
      </c>
      <c r="M1521">
        <v>3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0.21567613647293599</v>
      </c>
      <c r="T1521">
        <v>0</v>
      </c>
      <c r="U1521">
        <v>0.31393508019627198</v>
      </c>
      <c r="V1521">
        <v>4.0993346622531499E-2</v>
      </c>
      <c r="W1521">
        <v>0.15603739992097701</v>
      </c>
      <c r="X1521">
        <v>0</v>
      </c>
      <c r="Y1521">
        <v>0</v>
      </c>
      <c r="Z1521">
        <v>0</v>
      </c>
      <c r="AA1521">
        <v>0</v>
      </c>
      <c r="AB1521">
        <v>0</v>
      </c>
      <c r="AC1521" t="s">
        <v>4918</v>
      </c>
      <c r="AD1521">
        <v>2.8808804967385702</v>
      </c>
      <c r="AE1521">
        <v>-3.5479857136935502</v>
      </c>
      <c r="AF1521">
        <v>1.10726513626437</v>
      </c>
      <c r="AG1521">
        <v>0.29267722075557401</v>
      </c>
      <c r="AH1521">
        <v>0.66333751677825903</v>
      </c>
      <c r="AI1521" s="3">
        <f t="shared" si="47"/>
        <v>0.17826543935319583</v>
      </c>
      <c r="AJ1521" t="s">
        <v>59</v>
      </c>
      <c r="AK1521" t="s">
        <v>59</v>
      </c>
      <c r="AL1521" t="s">
        <v>59</v>
      </c>
      <c r="AM1521" t="s">
        <v>59</v>
      </c>
      <c r="AN1521" t="s">
        <v>59</v>
      </c>
      <c r="AO1521" t="s">
        <v>59</v>
      </c>
    </row>
    <row r="1522" spans="1:41" x14ac:dyDescent="0.2">
      <c r="A1522" t="s">
        <v>220</v>
      </c>
      <c r="B1522">
        <v>40243222</v>
      </c>
      <c r="C1522">
        <v>40243329</v>
      </c>
      <c r="D1522">
        <f t="shared" si="46"/>
        <v>107</v>
      </c>
      <c r="E1522">
        <v>331913</v>
      </c>
      <c r="F1522">
        <v>1292688</v>
      </c>
      <c r="G1522">
        <v>687564</v>
      </c>
      <c r="H1522">
        <v>596293</v>
      </c>
      <c r="I1522">
        <v>549642</v>
      </c>
      <c r="J1522">
        <v>519651</v>
      </c>
      <c r="K1522">
        <v>1968612</v>
      </c>
      <c r="L1522">
        <v>807747</v>
      </c>
      <c r="M1522">
        <v>1029665</v>
      </c>
      <c r="N1522">
        <v>1659573</v>
      </c>
      <c r="O1522">
        <v>407218</v>
      </c>
      <c r="P1522">
        <v>533192</v>
      </c>
      <c r="Q1522">
        <v>4852.4644336808997</v>
      </c>
      <c r="R1522">
        <v>32022.775767575498</v>
      </c>
      <c r="S1522">
        <v>16400.114912054501</v>
      </c>
      <c r="T1522">
        <v>7069.52970604861</v>
      </c>
      <c r="U1522">
        <v>7994.46146222479</v>
      </c>
      <c r="V1522">
        <v>14069.8047500296</v>
      </c>
      <c r="W1522">
        <v>7753.66744258992</v>
      </c>
      <c r="X1522">
        <v>18978.299094338301</v>
      </c>
      <c r="Y1522">
        <v>6444.5064826872103</v>
      </c>
      <c r="Z1522">
        <v>5641.9534290842403</v>
      </c>
      <c r="AA1522">
        <v>7104.8359639895798</v>
      </c>
      <c r="AB1522">
        <v>5882.9224599338904</v>
      </c>
      <c r="AC1522" t="s">
        <v>4919</v>
      </c>
      <c r="AD1522">
        <v>-0.496693610507765</v>
      </c>
      <c r="AE1522">
        <v>13.449230578225899</v>
      </c>
      <c r="AF1522">
        <v>1.10295485787356</v>
      </c>
      <c r="AG1522">
        <v>0.29361854986504299</v>
      </c>
      <c r="AH1522">
        <v>0.66503346764304705</v>
      </c>
      <c r="AI1522" s="3">
        <f t="shared" si="47"/>
        <v>0.17715649838567571</v>
      </c>
      <c r="AJ1522" t="s">
        <v>4920</v>
      </c>
      <c r="AK1522" t="s">
        <v>29</v>
      </c>
      <c r="AL1522">
        <v>0</v>
      </c>
      <c r="AM1522" t="s">
        <v>4921</v>
      </c>
      <c r="AN1522" t="s">
        <v>1023</v>
      </c>
      <c r="AO1522" t="s">
        <v>4922</v>
      </c>
    </row>
    <row r="1523" spans="1:41" x14ac:dyDescent="0.2">
      <c r="A1523" t="s">
        <v>478</v>
      </c>
      <c r="B1523">
        <v>88468983</v>
      </c>
      <c r="C1523">
        <v>88469006</v>
      </c>
      <c r="D1523">
        <f t="shared" si="46"/>
        <v>23</v>
      </c>
      <c r="E1523">
        <v>2</v>
      </c>
      <c r="F1523">
        <v>24</v>
      </c>
      <c r="G1523">
        <v>2</v>
      </c>
      <c r="H1523">
        <v>0</v>
      </c>
      <c r="I1523">
        <v>5</v>
      </c>
      <c r="J1523">
        <v>0</v>
      </c>
      <c r="K1523">
        <v>34</v>
      </c>
      <c r="L1523">
        <v>20</v>
      </c>
      <c r="M1523">
        <v>43</v>
      </c>
      <c r="N1523">
        <v>49</v>
      </c>
      <c r="O1523">
        <v>0</v>
      </c>
      <c r="P1523">
        <v>0</v>
      </c>
      <c r="Q1523">
        <v>2.9239375581437899E-2</v>
      </c>
      <c r="R1523">
        <v>0.55306702189033097</v>
      </c>
      <c r="S1523">
        <v>0.30448395737355699</v>
      </c>
      <c r="T1523">
        <v>0.175043168369517</v>
      </c>
      <c r="U1523">
        <v>2.3254450384909E-2</v>
      </c>
      <c r="V1523">
        <v>0.58757130158961801</v>
      </c>
      <c r="W1523">
        <v>0</v>
      </c>
      <c r="X1523">
        <v>0.56034694202820601</v>
      </c>
      <c r="Y1523">
        <v>5.86245818431562E-2</v>
      </c>
      <c r="Z1523">
        <v>0</v>
      </c>
      <c r="AA1523">
        <v>0</v>
      </c>
      <c r="AB1523">
        <v>0</v>
      </c>
      <c r="AC1523" t="s">
        <v>4923</v>
      </c>
      <c r="AD1523">
        <v>-2.48619147934073</v>
      </c>
      <c r="AE1523">
        <v>-2.21435120544816</v>
      </c>
      <c r="AF1523">
        <v>1.1019880001184901</v>
      </c>
      <c r="AG1523">
        <v>0.29383023500515498</v>
      </c>
      <c r="AH1523">
        <v>0.66507566333295598</v>
      </c>
      <c r="AI1523" s="3">
        <f t="shared" si="47"/>
        <v>0.17712894372137497</v>
      </c>
      <c r="AJ1523" t="s">
        <v>4924</v>
      </c>
      <c r="AK1523" t="s">
        <v>238</v>
      </c>
      <c r="AL1523" t="s">
        <v>187</v>
      </c>
      <c r="AM1523" t="s">
        <v>4925</v>
      </c>
      <c r="AN1523" t="s">
        <v>712</v>
      </c>
      <c r="AO1523" t="s">
        <v>4926</v>
      </c>
    </row>
    <row r="1524" spans="1:41" x14ac:dyDescent="0.2">
      <c r="A1524" t="s">
        <v>274</v>
      </c>
      <c r="B1524">
        <v>129961992</v>
      </c>
      <c r="C1524">
        <v>129962023</v>
      </c>
      <c r="D1524">
        <f t="shared" si="46"/>
        <v>31</v>
      </c>
      <c r="E1524">
        <v>6</v>
      </c>
      <c r="F1524">
        <v>21</v>
      </c>
      <c r="G1524">
        <v>0</v>
      </c>
      <c r="H1524">
        <v>2</v>
      </c>
      <c r="I1524">
        <v>19</v>
      </c>
      <c r="J1524">
        <v>3</v>
      </c>
      <c r="K1524">
        <v>19</v>
      </c>
      <c r="L1524">
        <v>13</v>
      </c>
      <c r="M1524">
        <v>2</v>
      </c>
      <c r="N1524">
        <v>3</v>
      </c>
      <c r="O1524">
        <v>80</v>
      </c>
      <c r="P1524">
        <v>11</v>
      </c>
      <c r="Q1524">
        <v>8.7718126744313701E-2</v>
      </c>
      <c r="R1524">
        <v>0.309066865174009</v>
      </c>
      <c r="S1524">
        <v>0.26642346270186301</v>
      </c>
      <c r="T1524">
        <v>0.113778059440186</v>
      </c>
      <c r="U1524">
        <v>0</v>
      </c>
      <c r="V1524">
        <v>2.73288977483543E-2</v>
      </c>
      <c r="W1524">
        <v>2.6006233320162799E-2</v>
      </c>
      <c r="X1524">
        <v>3.430695563438E-2</v>
      </c>
      <c r="Y1524">
        <v>0.222773411003994</v>
      </c>
      <c r="Z1524">
        <v>1.10838979201985</v>
      </c>
      <c r="AA1524">
        <v>4.1016966948911403E-2</v>
      </c>
      <c r="AB1524">
        <v>0.12136743810723501</v>
      </c>
      <c r="AC1524" t="s">
        <v>4927</v>
      </c>
      <c r="AD1524">
        <v>-1.3247865969869499</v>
      </c>
      <c r="AE1524">
        <v>-2.1786518176569101</v>
      </c>
      <c r="AF1524">
        <v>1.10076075090042</v>
      </c>
      <c r="AG1524">
        <v>0.29409921189961602</v>
      </c>
      <c r="AH1524">
        <v>0.66524739658186205</v>
      </c>
      <c r="AI1524" s="3">
        <f t="shared" si="47"/>
        <v>0.17701681636671829</v>
      </c>
      <c r="AJ1524" t="s">
        <v>4928</v>
      </c>
      <c r="AK1524" t="s">
        <v>37</v>
      </c>
      <c r="AL1524">
        <v>0</v>
      </c>
      <c r="AM1524" t="s">
        <v>4929</v>
      </c>
      <c r="AN1524" t="s">
        <v>4930</v>
      </c>
      <c r="AO1524" t="s">
        <v>4931</v>
      </c>
    </row>
    <row r="1525" spans="1:41" x14ac:dyDescent="0.2">
      <c r="A1525" t="s">
        <v>274</v>
      </c>
      <c r="B1525">
        <v>99242678</v>
      </c>
      <c r="C1525">
        <v>99242710</v>
      </c>
      <c r="D1525">
        <f t="shared" si="46"/>
        <v>32</v>
      </c>
      <c r="E1525">
        <v>62</v>
      </c>
      <c r="F1525">
        <v>43</v>
      </c>
      <c r="G1525">
        <v>194</v>
      </c>
      <c r="H1525">
        <v>51</v>
      </c>
      <c r="I1525">
        <v>44</v>
      </c>
      <c r="J1525">
        <v>75</v>
      </c>
      <c r="K1525">
        <v>20</v>
      </c>
      <c r="L1525">
        <v>35</v>
      </c>
      <c r="M1525">
        <v>49</v>
      </c>
      <c r="N1525">
        <v>25</v>
      </c>
      <c r="O1525">
        <v>18</v>
      </c>
      <c r="P1525">
        <v>139</v>
      </c>
      <c r="Q1525">
        <v>0.90642064302457503</v>
      </c>
      <c r="R1525">
        <v>0.32533354228842998</v>
      </c>
      <c r="S1525">
        <v>0.54553375696095696</v>
      </c>
      <c r="T1525">
        <v>0.30632554464665501</v>
      </c>
      <c r="U1525">
        <v>2.2556816873361698</v>
      </c>
      <c r="V1525">
        <v>0.66955799483468104</v>
      </c>
      <c r="W1525">
        <v>0.66315894966415101</v>
      </c>
      <c r="X1525">
        <v>0.28589129695316601</v>
      </c>
      <c r="Y1525">
        <v>0.51589632021977505</v>
      </c>
      <c r="Z1525">
        <v>0.24938770320446599</v>
      </c>
      <c r="AA1525">
        <v>1.0254241737227801</v>
      </c>
      <c r="AB1525">
        <v>1.53364308153688</v>
      </c>
      <c r="AC1525" t="s">
        <v>4932</v>
      </c>
      <c r="AD1525">
        <v>0.96976175968838696</v>
      </c>
      <c r="AE1525">
        <v>-0.32470362782122503</v>
      </c>
      <c r="AF1525">
        <v>1.0995553174342001</v>
      </c>
      <c r="AG1525">
        <v>0.294363714244254</v>
      </c>
      <c r="AH1525">
        <v>0.66540878974504902</v>
      </c>
      <c r="AI1525" s="3">
        <f t="shared" si="47"/>
        <v>0.17691146659830634</v>
      </c>
      <c r="AJ1525" t="s">
        <v>4933</v>
      </c>
      <c r="AK1525" t="s">
        <v>4934</v>
      </c>
      <c r="AL1525">
        <v>0</v>
      </c>
      <c r="AM1525" t="s">
        <v>4935</v>
      </c>
      <c r="AN1525" t="s">
        <v>574</v>
      </c>
      <c r="AO1525">
        <v>0.28999999999999998</v>
      </c>
    </row>
    <row r="1526" spans="1:41" x14ac:dyDescent="0.2">
      <c r="A1526" t="s">
        <v>121</v>
      </c>
      <c r="B1526">
        <v>63501091</v>
      </c>
      <c r="C1526">
        <v>63501114</v>
      </c>
      <c r="D1526">
        <f t="shared" si="46"/>
        <v>23</v>
      </c>
      <c r="E1526">
        <v>2</v>
      </c>
      <c r="F1526">
        <v>18</v>
      </c>
      <c r="G1526">
        <v>0</v>
      </c>
      <c r="H1526">
        <v>32</v>
      </c>
      <c r="I1526">
        <v>3</v>
      </c>
      <c r="J1526">
        <v>1</v>
      </c>
      <c r="K1526">
        <v>20</v>
      </c>
      <c r="L1526">
        <v>71</v>
      </c>
      <c r="M1526">
        <v>1</v>
      </c>
      <c r="N1526">
        <v>30</v>
      </c>
      <c r="O1526">
        <v>0</v>
      </c>
      <c r="P1526">
        <v>86</v>
      </c>
      <c r="Q1526">
        <v>2.9239375581437899E-2</v>
      </c>
      <c r="R1526">
        <v>0.32533354228842998</v>
      </c>
      <c r="S1526">
        <v>0.22836296803016801</v>
      </c>
      <c r="T1526">
        <v>0.62140324771178501</v>
      </c>
      <c r="U1526">
        <v>0</v>
      </c>
      <c r="V1526">
        <v>1.36644488741772E-2</v>
      </c>
      <c r="W1526">
        <v>0.41609973312260501</v>
      </c>
      <c r="X1526">
        <v>0.34306955634379999</v>
      </c>
      <c r="Y1526">
        <v>3.5174749105893702E-2</v>
      </c>
      <c r="Z1526">
        <v>0</v>
      </c>
      <c r="AA1526">
        <v>1.36723223163038E-2</v>
      </c>
      <c r="AB1526">
        <v>0.94887269792929096</v>
      </c>
      <c r="AC1526" t="s">
        <v>4936</v>
      </c>
      <c r="AD1526">
        <v>-1.7266300618896899</v>
      </c>
      <c r="AE1526">
        <v>-1.8711757896199599</v>
      </c>
      <c r="AF1526">
        <v>1.09015327282616</v>
      </c>
      <c r="AG1526">
        <v>0.29643725106535701</v>
      </c>
      <c r="AH1526">
        <v>0.66556954812203295</v>
      </c>
      <c r="AI1526" s="3">
        <f t="shared" si="47"/>
        <v>0.17680655658678021</v>
      </c>
      <c r="AJ1526" t="s">
        <v>4937</v>
      </c>
      <c r="AK1526" t="s">
        <v>109</v>
      </c>
      <c r="AL1526">
        <v>0</v>
      </c>
      <c r="AM1526" t="s">
        <v>4938</v>
      </c>
      <c r="AN1526" t="s">
        <v>37</v>
      </c>
      <c r="AO1526">
        <v>0</v>
      </c>
    </row>
    <row r="1527" spans="1:41" x14ac:dyDescent="0.2">
      <c r="A1527" t="s">
        <v>188</v>
      </c>
      <c r="B1527">
        <v>24360885</v>
      </c>
      <c r="C1527">
        <v>24360905</v>
      </c>
      <c r="D1527">
        <f t="shared" si="46"/>
        <v>20</v>
      </c>
      <c r="E1527">
        <v>189</v>
      </c>
      <c r="F1527">
        <v>84</v>
      </c>
      <c r="G1527">
        <v>95</v>
      </c>
      <c r="H1527">
        <v>0</v>
      </c>
      <c r="I1527">
        <v>0</v>
      </c>
      <c r="J1527">
        <v>0</v>
      </c>
      <c r="K1527">
        <v>138</v>
      </c>
      <c r="L1527">
        <v>0</v>
      </c>
      <c r="M1527">
        <v>36</v>
      </c>
      <c r="N1527">
        <v>0</v>
      </c>
      <c r="O1527">
        <v>0</v>
      </c>
      <c r="P1527">
        <v>0</v>
      </c>
      <c r="Q1527">
        <v>2.7631209924458799</v>
      </c>
      <c r="R1527">
        <v>2.24480144179017</v>
      </c>
      <c r="S1527">
        <v>1.06569385080745</v>
      </c>
      <c r="T1527">
        <v>0</v>
      </c>
      <c r="U1527">
        <v>1.1045863932831801</v>
      </c>
      <c r="V1527">
        <v>0.49192015947037798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 t="s">
        <v>4939</v>
      </c>
      <c r="AD1527">
        <v>1.6845678303684</v>
      </c>
      <c r="AE1527">
        <v>-0.59315278254263404</v>
      </c>
      <c r="AF1527">
        <v>1.0884415441547799</v>
      </c>
      <c r="AG1527">
        <v>0.29681677039481602</v>
      </c>
      <c r="AH1527">
        <v>0.66556954812203295</v>
      </c>
      <c r="AI1527" s="3">
        <f t="shared" si="47"/>
        <v>0.17680655658678021</v>
      </c>
      <c r="AJ1527" t="s">
        <v>59</v>
      </c>
      <c r="AK1527" t="s">
        <v>59</v>
      </c>
      <c r="AL1527" t="s">
        <v>59</v>
      </c>
      <c r="AM1527" t="s">
        <v>4940</v>
      </c>
      <c r="AN1527" t="s">
        <v>126</v>
      </c>
      <c r="AO1527" t="s">
        <v>4941</v>
      </c>
    </row>
    <row r="1528" spans="1:41" x14ac:dyDescent="0.2">
      <c r="A1528" t="s">
        <v>188</v>
      </c>
      <c r="B1528">
        <v>64340803</v>
      </c>
      <c r="C1528">
        <v>64340832</v>
      </c>
      <c r="D1528">
        <f t="shared" si="46"/>
        <v>29</v>
      </c>
      <c r="E1528">
        <v>645</v>
      </c>
      <c r="F1528">
        <v>5803</v>
      </c>
      <c r="G1528">
        <v>2896</v>
      </c>
      <c r="H1528">
        <v>1889</v>
      </c>
      <c r="I1528">
        <v>2835</v>
      </c>
      <c r="J1528">
        <v>2385</v>
      </c>
      <c r="K1528">
        <v>5004</v>
      </c>
      <c r="L1528">
        <v>6281</v>
      </c>
      <c r="M1528">
        <v>3582</v>
      </c>
      <c r="N1528">
        <v>7430</v>
      </c>
      <c r="O1528">
        <v>1744</v>
      </c>
      <c r="P1528">
        <v>1655</v>
      </c>
      <c r="Q1528">
        <v>9.4296986250137191</v>
      </c>
      <c r="R1528">
        <v>81.398452280565195</v>
      </c>
      <c r="S1528">
        <v>73.621683526614703</v>
      </c>
      <c r="T1528">
        <v>54.972307026446799</v>
      </c>
      <c r="U1528">
        <v>33.672444157348203</v>
      </c>
      <c r="V1528">
        <v>48.946055867302597</v>
      </c>
      <c r="W1528">
        <v>24.562887370893801</v>
      </c>
      <c r="X1528">
        <v>84.966893454481095</v>
      </c>
      <c r="Y1528">
        <v>33.240137905069602</v>
      </c>
      <c r="Z1528">
        <v>24.1628974660327</v>
      </c>
      <c r="AA1528">
        <v>32.6084887243845</v>
      </c>
      <c r="AB1528">
        <v>18.260282733406701</v>
      </c>
      <c r="AC1528" t="s">
        <v>4942</v>
      </c>
      <c r="AD1528">
        <v>-0.55223712120161805</v>
      </c>
      <c r="AE1528">
        <v>5.4377931027450099</v>
      </c>
      <c r="AF1528">
        <v>1.09053641367698</v>
      </c>
      <c r="AG1528">
        <v>0.29635238751102499</v>
      </c>
      <c r="AH1528">
        <v>0.66556954812203295</v>
      </c>
      <c r="AI1528" s="3">
        <f t="shared" si="47"/>
        <v>0.17680655658678021</v>
      </c>
      <c r="AJ1528" t="s">
        <v>4943</v>
      </c>
      <c r="AK1528" t="s">
        <v>527</v>
      </c>
      <c r="AL1528" t="s">
        <v>4944</v>
      </c>
      <c r="AM1528" t="s">
        <v>4945</v>
      </c>
      <c r="AN1528" t="s">
        <v>4373</v>
      </c>
      <c r="AO1528" t="s">
        <v>4946</v>
      </c>
    </row>
    <row r="1529" spans="1:41" x14ac:dyDescent="0.2">
      <c r="A1529" t="s">
        <v>188</v>
      </c>
      <c r="B1529">
        <v>132279784</v>
      </c>
      <c r="C1529">
        <v>132279807</v>
      </c>
      <c r="D1529">
        <f t="shared" si="46"/>
        <v>23</v>
      </c>
      <c r="E1529">
        <v>0</v>
      </c>
      <c r="F1529">
        <v>0</v>
      </c>
      <c r="G1529">
        <v>67</v>
      </c>
      <c r="H1529">
        <v>23</v>
      </c>
      <c r="I1529">
        <v>1</v>
      </c>
      <c r="J1529">
        <v>16</v>
      </c>
      <c r="K1529">
        <v>0</v>
      </c>
      <c r="L1529">
        <v>0</v>
      </c>
      <c r="M1529">
        <v>19</v>
      </c>
      <c r="N1529">
        <v>0</v>
      </c>
      <c r="O1529">
        <v>46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0.77902408789445199</v>
      </c>
      <c r="V1529">
        <v>0.25962452860936602</v>
      </c>
      <c r="W1529">
        <v>0.29907168318187199</v>
      </c>
      <c r="X1529">
        <v>0</v>
      </c>
      <c r="Y1529">
        <v>1.17249163686312E-2</v>
      </c>
      <c r="Z1529">
        <v>0.637324130411413</v>
      </c>
      <c r="AA1529">
        <v>0.21875715706086099</v>
      </c>
      <c r="AB1529">
        <v>0</v>
      </c>
      <c r="AC1529" t="s">
        <v>4947</v>
      </c>
      <c r="AD1529">
        <v>2.3064941457984398</v>
      </c>
      <c r="AE1529">
        <v>-2.2620958070861401</v>
      </c>
      <c r="AF1529">
        <v>1.0836426433065101</v>
      </c>
      <c r="AG1529">
        <v>0.29788409870853</v>
      </c>
      <c r="AH1529">
        <v>0.66556954812203295</v>
      </c>
      <c r="AI1529" s="3">
        <f t="shared" si="47"/>
        <v>0.17680655658678021</v>
      </c>
      <c r="AJ1529" t="s">
        <v>59</v>
      </c>
      <c r="AK1529" t="s">
        <v>59</v>
      </c>
      <c r="AL1529" t="s">
        <v>59</v>
      </c>
      <c r="AM1529" t="s">
        <v>4948</v>
      </c>
      <c r="AN1529" t="s">
        <v>2036</v>
      </c>
      <c r="AO1529" t="s">
        <v>1188</v>
      </c>
    </row>
    <row r="1530" spans="1:41" x14ac:dyDescent="0.2">
      <c r="A1530" t="s">
        <v>188</v>
      </c>
      <c r="B1530">
        <v>132281052</v>
      </c>
      <c r="C1530">
        <v>132281136</v>
      </c>
      <c r="D1530">
        <f t="shared" si="46"/>
        <v>84</v>
      </c>
      <c r="E1530">
        <v>350</v>
      </c>
      <c r="F1530">
        <v>634</v>
      </c>
      <c r="G1530">
        <v>714</v>
      </c>
      <c r="H1530">
        <v>417</v>
      </c>
      <c r="I1530">
        <v>1075</v>
      </c>
      <c r="J1530">
        <v>1368</v>
      </c>
      <c r="K1530">
        <v>791</v>
      </c>
      <c r="L1530">
        <v>354</v>
      </c>
      <c r="M1530">
        <v>538</v>
      </c>
      <c r="N1530">
        <v>410</v>
      </c>
      <c r="O1530">
        <v>321</v>
      </c>
      <c r="P1530">
        <v>812</v>
      </c>
      <c r="Q1530">
        <v>5.1168907267516301</v>
      </c>
      <c r="R1530">
        <v>12.866941597507401</v>
      </c>
      <c r="S1530">
        <v>8.0434512072848001</v>
      </c>
      <c r="T1530">
        <v>3.0982640801404502</v>
      </c>
      <c r="U1530">
        <v>8.3018387874125104</v>
      </c>
      <c r="V1530">
        <v>7.3514734943073101</v>
      </c>
      <c r="W1530">
        <v>5.42229964725394</v>
      </c>
      <c r="X1530">
        <v>4.68861727003193</v>
      </c>
      <c r="Y1530">
        <v>12.6042850962786</v>
      </c>
      <c r="Z1530">
        <v>4.4474140404796403</v>
      </c>
      <c r="AA1530">
        <v>18.703736928703599</v>
      </c>
      <c r="AB1530">
        <v>8.9591236130068008</v>
      </c>
      <c r="AC1530" t="s">
        <v>4949</v>
      </c>
      <c r="AD1530">
        <v>0.52512825258655904</v>
      </c>
      <c r="AE1530">
        <v>3.0574375218493</v>
      </c>
      <c r="AF1530">
        <v>1.08928839015872</v>
      </c>
      <c r="AG1530">
        <v>0.29662893237995702</v>
      </c>
      <c r="AH1530">
        <v>0.66556954812203295</v>
      </c>
      <c r="AI1530" s="3">
        <f t="shared" si="47"/>
        <v>0.17680655658678021</v>
      </c>
      <c r="AJ1530" t="s">
        <v>59</v>
      </c>
      <c r="AK1530" t="s">
        <v>59</v>
      </c>
      <c r="AL1530" t="s">
        <v>59</v>
      </c>
      <c r="AM1530" t="s">
        <v>4950</v>
      </c>
      <c r="AN1530" t="s">
        <v>2565</v>
      </c>
      <c r="AO1530" t="s">
        <v>4951</v>
      </c>
    </row>
    <row r="1531" spans="1:41" x14ac:dyDescent="0.2">
      <c r="A1531" t="s">
        <v>188</v>
      </c>
      <c r="B1531">
        <v>152541584</v>
      </c>
      <c r="C1531">
        <v>152541608</v>
      </c>
      <c r="D1531">
        <f t="shared" si="46"/>
        <v>24</v>
      </c>
      <c r="E1531">
        <v>133</v>
      </c>
      <c r="F1531">
        <v>0</v>
      </c>
      <c r="G1531">
        <v>2</v>
      </c>
      <c r="H1531">
        <v>7</v>
      </c>
      <c r="I1531">
        <v>175</v>
      </c>
      <c r="J1531">
        <v>48</v>
      </c>
      <c r="K1531">
        <v>15</v>
      </c>
      <c r="L1531">
        <v>0</v>
      </c>
      <c r="M1531">
        <v>0</v>
      </c>
      <c r="N1531">
        <v>99</v>
      </c>
      <c r="O1531">
        <v>1</v>
      </c>
      <c r="P1531">
        <v>57</v>
      </c>
      <c r="Q1531">
        <v>1.94441847616562</v>
      </c>
      <c r="R1531">
        <v>0.244000156716323</v>
      </c>
      <c r="S1531">
        <v>0</v>
      </c>
      <c r="T1531">
        <v>0</v>
      </c>
      <c r="U1531">
        <v>2.3254450384909E-2</v>
      </c>
      <c r="V1531">
        <v>0</v>
      </c>
      <c r="W1531">
        <v>9.1021816620569795E-2</v>
      </c>
      <c r="X1531">
        <v>1.13212953593454</v>
      </c>
      <c r="Y1531">
        <v>2.0518603645104698</v>
      </c>
      <c r="Z1531">
        <v>1.3854872400248099E-2</v>
      </c>
      <c r="AA1531">
        <v>0.656271471182582</v>
      </c>
      <c r="AB1531">
        <v>0.628903997464763</v>
      </c>
      <c r="AC1531" t="s">
        <v>4952</v>
      </c>
      <c r="AD1531">
        <v>1.7823609454468901</v>
      </c>
      <c r="AE1531">
        <v>-0.76073081374274498</v>
      </c>
      <c r="AF1531">
        <v>1.0808109160671699</v>
      </c>
      <c r="AG1531">
        <v>0.29851621936585798</v>
      </c>
      <c r="AH1531">
        <v>0.66556954812203295</v>
      </c>
      <c r="AI1531" s="3">
        <f t="shared" si="47"/>
        <v>0.17680655658678021</v>
      </c>
      <c r="AJ1531" t="s">
        <v>4953</v>
      </c>
      <c r="AK1531" t="s">
        <v>29</v>
      </c>
      <c r="AL1531">
        <v>0</v>
      </c>
      <c r="AM1531" t="s">
        <v>59</v>
      </c>
      <c r="AN1531" t="s">
        <v>59</v>
      </c>
      <c r="AO1531" t="s">
        <v>59</v>
      </c>
    </row>
    <row r="1532" spans="1:41" x14ac:dyDescent="0.2">
      <c r="A1532" t="s">
        <v>188</v>
      </c>
      <c r="B1532">
        <v>200863210</v>
      </c>
      <c r="C1532">
        <v>200863250</v>
      </c>
      <c r="D1532">
        <f t="shared" si="46"/>
        <v>40</v>
      </c>
      <c r="E1532">
        <v>1647</v>
      </c>
      <c r="F1532">
        <v>2559</v>
      </c>
      <c r="G1532">
        <v>4121</v>
      </c>
      <c r="H1532">
        <v>4039</v>
      </c>
      <c r="I1532">
        <v>650</v>
      </c>
      <c r="J1532">
        <v>2523</v>
      </c>
      <c r="K1532">
        <v>3209</v>
      </c>
      <c r="L1532">
        <v>1703</v>
      </c>
      <c r="M1532">
        <v>2947</v>
      </c>
      <c r="N1532">
        <v>1603</v>
      </c>
      <c r="O1532">
        <v>432</v>
      </c>
      <c r="P1532">
        <v>2242</v>
      </c>
      <c r="Q1532">
        <v>24.078625791314099</v>
      </c>
      <c r="R1532">
        <v>52.199766860178599</v>
      </c>
      <c r="S1532">
        <v>32.465601954955503</v>
      </c>
      <c r="T1532">
        <v>14.9049257866644</v>
      </c>
      <c r="U1532">
        <v>47.915795018105001</v>
      </c>
      <c r="V1532">
        <v>40.269130832200098</v>
      </c>
      <c r="W1532">
        <v>52.519588190068802</v>
      </c>
      <c r="X1532">
        <v>18.331349960636999</v>
      </c>
      <c r="Y1532">
        <v>7.6211956396103098</v>
      </c>
      <c r="Z1532">
        <v>5.9853048769071799</v>
      </c>
      <c r="AA1532">
        <v>34.4952692040345</v>
      </c>
      <c r="AB1532">
        <v>24.736890566947299</v>
      </c>
      <c r="AC1532" t="s">
        <v>4954</v>
      </c>
      <c r="AD1532">
        <v>0.44712928228500398</v>
      </c>
      <c r="AE1532">
        <v>4.89003155328533</v>
      </c>
      <c r="AF1532">
        <v>1.0841390687164101</v>
      </c>
      <c r="AG1532">
        <v>0.29777345992557902</v>
      </c>
      <c r="AH1532">
        <v>0.66556954812203295</v>
      </c>
      <c r="AI1532" s="3">
        <f t="shared" si="47"/>
        <v>0.17680655658678021</v>
      </c>
      <c r="AJ1532" t="s">
        <v>4955</v>
      </c>
      <c r="AK1532" t="s">
        <v>436</v>
      </c>
      <c r="AL1532" t="s">
        <v>4956</v>
      </c>
      <c r="AM1532" t="s">
        <v>4957</v>
      </c>
      <c r="AN1532" t="s">
        <v>702</v>
      </c>
      <c r="AO1532" t="s">
        <v>4956</v>
      </c>
    </row>
    <row r="1533" spans="1:41" x14ac:dyDescent="0.2">
      <c r="A1533" t="s">
        <v>49</v>
      </c>
      <c r="B1533">
        <v>96618389</v>
      </c>
      <c r="C1533">
        <v>96618500</v>
      </c>
      <c r="D1533">
        <f t="shared" si="46"/>
        <v>111</v>
      </c>
      <c r="E1533">
        <v>5</v>
      </c>
      <c r="F1533">
        <v>45</v>
      </c>
      <c r="G1533">
        <v>48</v>
      </c>
      <c r="H1533">
        <v>36</v>
      </c>
      <c r="I1533">
        <v>4</v>
      </c>
      <c r="J1533">
        <v>24</v>
      </c>
      <c r="K1533">
        <v>112</v>
      </c>
      <c r="L1533">
        <v>145</v>
      </c>
      <c r="M1533">
        <v>72</v>
      </c>
      <c r="N1533">
        <v>83</v>
      </c>
      <c r="O1533">
        <v>28</v>
      </c>
      <c r="P1533">
        <v>2</v>
      </c>
      <c r="Q1533">
        <v>7.3098438953594705E-2</v>
      </c>
      <c r="R1533">
        <v>1.8218678368152099</v>
      </c>
      <c r="S1533">
        <v>0.57090742007541995</v>
      </c>
      <c r="T1533">
        <v>1.269062970679</v>
      </c>
      <c r="U1533">
        <v>0.55810680923781597</v>
      </c>
      <c r="V1533">
        <v>0.98384031894075596</v>
      </c>
      <c r="W1533">
        <v>0.46811219976293</v>
      </c>
      <c r="X1533">
        <v>0.94915910588451302</v>
      </c>
      <c r="Y1533">
        <v>4.6899665474525003E-2</v>
      </c>
      <c r="Z1533">
        <v>0.38793642720694699</v>
      </c>
      <c r="AA1533">
        <v>0.328135735591291</v>
      </c>
      <c r="AB1533">
        <v>2.2066806928588201E-2</v>
      </c>
      <c r="AC1533" t="s">
        <v>4958</v>
      </c>
      <c r="AD1533">
        <v>-1.3416874046663201</v>
      </c>
      <c r="AE1533">
        <v>-0.62610218334329604</v>
      </c>
      <c r="AF1533">
        <v>1.09799762570994</v>
      </c>
      <c r="AG1533">
        <v>0.29470596205740801</v>
      </c>
      <c r="AH1533">
        <v>0.66556954812203295</v>
      </c>
      <c r="AI1533" s="3">
        <f t="shared" si="47"/>
        <v>0.17680655658678021</v>
      </c>
      <c r="AJ1533" t="s">
        <v>59</v>
      </c>
      <c r="AK1533" t="s">
        <v>59</v>
      </c>
      <c r="AL1533" t="s">
        <v>59</v>
      </c>
      <c r="AM1533" t="s">
        <v>4959</v>
      </c>
      <c r="AN1533" t="s">
        <v>2147</v>
      </c>
      <c r="AO1533" t="s">
        <v>4960</v>
      </c>
    </row>
    <row r="1534" spans="1:41" x14ac:dyDescent="0.2">
      <c r="A1534" t="s">
        <v>89</v>
      </c>
      <c r="B1534">
        <v>100053568</v>
      </c>
      <c r="C1534">
        <v>100053597</v>
      </c>
      <c r="D1534">
        <f t="shared" si="46"/>
        <v>29</v>
      </c>
      <c r="E1534">
        <v>0</v>
      </c>
      <c r="F1534">
        <v>0</v>
      </c>
      <c r="G1534">
        <v>45</v>
      </c>
      <c r="H1534">
        <v>11</v>
      </c>
      <c r="I1534">
        <v>67</v>
      </c>
      <c r="J1534">
        <v>8</v>
      </c>
      <c r="K1534">
        <v>21</v>
      </c>
      <c r="L1534">
        <v>49</v>
      </c>
      <c r="M1534">
        <v>0</v>
      </c>
      <c r="N1534">
        <v>0</v>
      </c>
      <c r="O1534">
        <v>3</v>
      </c>
      <c r="P1534">
        <v>1</v>
      </c>
      <c r="Q1534">
        <v>0</v>
      </c>
      <c r="R1534">
        <v>0.34160021940285201</v>
      </c>
      <c r="S1534">
        <v>0</v>
      </c>
      <c r="T1534">
        <v>0.42885576250531598</v>
      </c>
      <c r="U1534">
        <v>0.52322513366045298</v>
      </c>
      <c r="V1534">
        <v>0</v>
      </c>
      <c r="W1534">
        <v>0.14303428326089501</v>
      </c>
      <c r="X1534">
        <v>0</v>
      </c>
      <c r="Y1534">
        <v>0.78556939669829295</v>
      </c>
      <c r="Z1534">
        <v>4.1564617200744301E-2</v>
      </c>
      <c r="AA1534">
        <v>0.10937857853043</v>
      </c>
      <c r="AB1534">
        <v>1.10334034642941E-2</v>
      </c>
      <c r="AC1534" t="s">
        <v>4961</v>
      </c>
      <c r="AD1534">
        <v>2.9626701876255801</v>
      </c>
      <c r="AE1534">
        <v>-2.1591267395256</v>
      </c>
      <c r="AF1534">
        <v>1.09377486812018</v>
      </c>
      <c r="AG1534">
        <v>0.29563633106151599</v>
      </c>
      <c r="AH1534">
        <v>0.66556954812203295</v>
      </c>
      <c r="AI1534" s="3">
        <f t="shared" si="47"/>
        <v>0.17680655658678021</v>
      </c>
      <c r="AJ1534" t="s">
        <v>59</v>
      </c>
      <c r="AK1534" t="s">
        <v>59</v>
      </c>
      <c r="AL1534" t="s">
        <v>59</v>
      </c>
      <c r="AM1534" t="s">
        <v>4962</v>
      </c>
      <c r="AN1534" t="s">
        <v>142</v>
      </c>
      <c r="AO1534">
        <v>0</v>
      </c>
    </row>
    <row r="1535" spans="1:41" x14ac:dyDescent="0.2">
      <c r="A1535" t="s">
        <v>89</v>
      </c>
      <c r="B1535">
        <v>135520686</v>
      </c>
      <c r="C1535">
        <v>135520707</v>
      </c>
      <c r="D1535">
        <f t="shared" si="46"/>
        <v>21</v>
      </c>
      <c r="E1535">
        <v>0</v>
      </c>
      <c r="F1535">
        <v>0</v>
      </c>
      <c r="G1535">
        <v>0</v>
      </c>
      <c r="H1535">
        <v>30</v>
      </c>
      <c r="I1535">
        <v>1</v>
      </c>
      <c r="J1535">
        <v>1</v>
      </c>
      <c r="K1535">
        <v>22</v>
      </c>
      <c r="L1535">
        <v>34</v>
      </c>
      <c r="M1535">
        <v>0</v>
      </c>
      <c r="N1535">
        <v>40</v>
      </c>
      <c r="O1535">
        <v>1</v>
      </c>
      <c r="P1535">
        <v>1</v>
      </c>
      <c r="Q1535">
        <v>0</v>
      </c>
      <c r="R1535">
        <v>0.35786689651727299</v>
      </c>
      <c r="S1535">
        <v>0</v>
      </c>
      <c r="T1535">
        <v>0.29757338622817903</v>
      </c>
      <c r="U1535">
        <v>0</v>
      </c>
      <c r="V1535">
        <v>0</v>
      </c>
      <c r="W1535">
        <v>0.39009349980244201</v>
      </c>
      <c r="X1535">
        <v>0.457426075125066</v>
      </c>
      <c r="Y1535">
        <v>1.17249163686312E-2</v>
      </c>
      <c r="Z1535">
        <v>1.3854872400248099E-2</v>
      </c>
      <c r="AA1535">
        <v>1.36723223163038E-2</v>
      </c>
      <c r="AB1535">
        <v>1.10334034642941E-2</v>
      </c>
      <c r="AC1535" t="s">
        <v>4963</v>
      </c>
      <c r="AD1535">
        <v>-2.0244114673074902</v>
      </c>
      <c r="AE1535">
        <v>-2.69554799916027</v>
      </c>
      <c r="AF1535">
        <v>1.08005522486078</v>
      </c>
      <c r="AG1535">
        <v>0.298685202147072</v>
      </c>
      <c r="AH1535">
        <v>0.66556954812203295</v>
      </c>
      <c r="AI1535" s="3">
        <f t="shared" si="47"/>
        <v>0.17680655658678021</v>
      </c>
      <c r="AJ1535" t="s">
        <v>59</v>
      </c>
      <c r="AK1535" t="s">
        <v>59</v>
      </c>
      <c r="AL1535" t="s">
        <v>59</v>
      </c>
      <c r="AM1535" t="s">
        <v>4964</v>
      </c>
      <c r="AN1535" t="s">
        <v>93</v>
      </c>
      <c r="AO1535">
        <v>0</v>
      </c>
    </row>
    <row r="1536" spans="1:41" x14ac:dyDescent="0.2">
      <c r="A1536" t="s">
        <v>117</v>
      </c>
      <c r="B1536">
        <v>111142307</v>
      </c>
      <c r="C1536">
        <v>111142330</v>
      </c>
      <c r="D1536">
        <f t="shared" si="46"/>
        <v>23</v>
      </c>
      <c r="E1536">
        <v>2</v>
      </c>
      <c r="F1536">
        <v>18</v>
      </c>
      <c r="G1536">
        <v>0</v>
      </c>
      <c r="H1536">
        <v>32</v>
      </c>
      <c r="I1536">
        <v>3</v>
      </c>
      <c r="J1536">
        <v>1</v>
      </c>
      <c r="K1536">
        <v>20</v>
      </c>
      <c r="L1536">
        <v>71</v>
      </c>
      <c r="M1536">
        <v>1</v>
      </c>
      <c r="N1536">
        <v>30</v>
      </c>
      <c r="O1536">
        <v>0</v>
      </c>
      <c r="P1536">
        <v>86</v>
      </c>
      <c r="Q1536">
        <v>2.9239375581437899E-2</v>
      </c>
      <c r="R1536">
        <v>0.32533354228842998</v>
      </c>
      <c r="S1536">
        <v>0.22836296803016801</v>
      </c>
      <c r="T1536">
        <v>0.62140324771178501</v>
      </c>
      <c r="U1536">
        <v>0</v>
      </c>
      <c r="V1536">
        <v>1.36644488741772E-2</v>
      </c>
      <c r="W1536">
        <v>0.41609973312260501</v>
      </c>
      <c r="X1536">
        <v>0.34306955634379999</v>
      </c>
      <c r="Y1536">
        <v>3.5174749105893702E-2</v>
      </c>
      <c r="Z1536">
        <v>0</v>
      </c>
      <c r="AA1536">
        <v>1.36723223163038E-2</v>
      </c>
      <c r="AB1536">
        <v>0.94887269792929096</v>
      </c>
      <c r="AC1536" t="s">
        <v>4965</v>
      </c>
      <c r="AD1536">
        <v>-1.72660021940144</v>
      </c>
      <c r="AE1536">
        <v>-1.8711757896199599</v>
      </c>
      <c r="AF1536">
        <v>1.09052781636541</v>
      </c>
      <c r="AG1536">
        <v>0.29635429142561598</v>
      </c>
      <c r="AH1536">
        <v>0.66556954812203295</v>
      </c>
      <c r="AI1536" s="3">
        <f t="shared" si="47"/>
        <v>0.17680655658678021</v>
      </c>
      <c r="AJ1536" t="s">
        <v>4966</v>
      </c>
      <c r="AK1536" t="s">
        <v>29</v>
      </c>
      <c r="AL1536">
        <v>0</v>
      </c>
      <c r="AM1536" t="s">
        <v>4967</v>
      </c>
      <c r="AN1536" t="s">
        <v>611</v>
      </c>
      <c r="AO1536">
        <v>0</v>
      </c>
    </row>
    <row r="1537" spans="1:41" x14ac:dyDescent="0.2">
      <c r="A1537" t="s">
        <v>117</v>
      </c>
      <c r="B1537">
        <v>116517833</v>
      </c>
      <c r="C1537">
        <v>116517854</v>
      </c>
      <c r="D1537">
        <f t="shared" si="46"/>
        <v>21</v>
      </c>
      <c r="E1537">
        <v>0</v>
      </c>
      <c r="F1537">
        <v>0</v>
      </c>
      <c r="G1537">
        <v>0</v>
      </c>
      <c r="H1537">
        <v>30</v>
      </c>
      <c r="I1537">
        <v>1</v>
      </c>
      <c r="J1537">
        <v>1</v>
      </c>
      <c r="K1537">
        <v>22</v>
      </c>
      <c r="L1537">
        <v>34</v>
      </c>
      <c r="M1537">
        <v>0</v>
      </c>
      <c r="N1537">
        <v>40</v>
      </c>
      <c r="O1537">
        <v>1</v>
      </c>
      <c r="P1537">
        <v>1</v>
      </c>
      <c r="Q1537">
        <v>0</v>
      </c>
      <c r="R1537">
        <v>0.35786689651727299</v>
      </c>
      <c r="S1537">
        <v>0</v>
      </c>
      <c r="T1537">
        <v>0.29757338622817903</v>
      </c>
      <c r="U1537">
        <v>0</v>
      </c>
      <c r="V1537">
        <v>0</v>
      </c>
      <c r="W1537">
        <v>0.39009349980244201</v>
      </c>
      <c r="X1537">
        <v>0.457426075125066</v>
      </c>
      <c r="Y1537">
        <v>1.17249163686312E-2</v>
      </c>
      <c r="Z1537">
        <v>1.3854872400248099E-2</v>
      </c>
      <c r="AA1537">
        <v>1.36723223163038E-2</v>
      </c>
      <c r="AB1537">
        <v>1.10334034642941E-2</v>
      </c>
      <c r="AC1537" t="s">
        <v>4968</v>
      </c>
      <c r="AD1537">
        <v>-2.0245426264785502</v>
      </c>
      <c r="AE1537">
        <v>-2.69554799916027</v>
      </c>
      <c r="AF1537">
        <v>1.0808523896068101</v>
      </c>
      <c r="AG1537">
        <v>0.29850694887927398</v>
      </c>
      <c r="AH1537">
        <v>0.66556954812203295</v>
      </c>
      <c r="AI1537" s="3">
        <f t="shared" si="47"/>
        <v>0.17680655658678021</v>
      </c>
      <c r="AJ1537" t="s">
        <v>4969</v>
      </c>
      <c r="AK1537" t="s">
        <v>29</v>
      </c>
      <c r="AL1537">
        <v>0</v>
      </c>
      <c r="AM1537" t="s">
        <v>59</v>
      </c>
      <c r="AN1537" t="s">
        <v>59</v>
      </c>
      <c r="AO1537" t="s">
        <v>59</v>
      </c>
    </row>
    <row r="1538" spans="1:41" x14ac:dyDescent="0.2">
      <c r="A1538" t="s">
        <v>34</v>
      </c>
      <c r="B1538">
        <v>57906862</v>
      </c>
      <c r="C1538">
        <v>57906883</v>
      </c>
      <c r="D1538">
        <f t="shared" ref="D1538:D1601" si="48">C1538-B1538</f>
        <v>21</v>
      </c>
      <c r="E1538">
        <v>167</v>
      </c>
      <c r="F1538">
        <v>1</v>
      </c>
      <c r="G1538">
        <v>38</v>
      </c>
      <c r="H1538">
        <v>87</v>
      </c>
      <c r="I1538">
        <v>1</v>
      </c>
      <c r="J1538">
        <v>20</v>
      </c>
      <c r="K1538">
        <v>35</v>
      </c>
      <c r="L1538">
        <v>0</v>
      </c>
      <c r="M1538">
        <v>10</v>
      </c>
      <c r="N1538">
        <v>61</v>
      </c>
      <c r="O1538">
        <v>132</v>
      </c>
      <c r="P1538">
        <v>1</v>
      </c>
      <c r="Q1538">
        <v>2.4414878610500601</v>
      </c>
      <c r="R1538">
        <v>0.56933369900475295</v>
      </c>
      <c r="S1538">
        <v>1.26868315572315E-2</v>
      </c>
      <c r="T1538">
        <v>0</v>
      </c>
      <c r="U1538">
        <v>0.44183455731327098</v>
      </c>
      <c r="V1538">
        <v>0.13664448874177201</v>
      </c>
      <c r="W1538">
        <v>1.13127114942708</v>
      </c>
      <c r="X1538">
        <v>0.69757476456572598</v>
      </c>
      <c r="Y1538">
        <v>1.17249163686312E-2</v>
      </c>
      <c r="Z1538">
        <v>1.8288431568327499</v>
      </c>
      <c r="AA1538">
        <v>0.27344644632607601</v>
      </c>
      <c r="AB1538">
        <v>1.10334034642941E-2</v>
      </c>
      <c r="AC1538" t="s">
        <v>4970</v>
      </c>
      <c r="AD1538">
        <v>1.4612418363611299</v>
      </c>
      <c r="AE1538">
        <v>-0.61321182857307599</v>
      </c>
      <c r="AF1538">
        <v>1.09348176714017</v>
      </c>
      <c r="AG1538">
        <v>0.29570104742314401</v>
      </c>
      <c r="AH1538">
        <v>0.66556954812203295</v>
      </c>
      <c r="AI1538" s="3">
        <f t="shared" ref="AI1538:AI1601" si="49">LOG10(AH1538)*-1</f>
        <v>0.17680655658678021</v>
      </c>
      <c r="AJ1538" t="s">
        <v>4971</v>
      </c>
      <c r="AK1538" t="s">
        <v>37</v>
      </c>
      <c r="AL1538">
        <v>0</v>
      </c>
      <c r="AM1538" t="s">
        <v>4972</v>
      </c>
      <c r="AN1538" t="s">
        <v>37</v>
      </c>
      <c r="AO1538">
        <v>0</v>
      </c>
    </row>
    <row r="1539" spans="1:41" x14ac:dyDescent="0.2">
      <c r="A1539" t="s">
        <v>202</v>
      </c>
      <c r="B1539">
        <v>92959293</v>
      </c>
      <c r="C1539">
        <v>92959316</v>
      </c>
      <c r="D1539">
        <f t="shared" si="48"/>
        <v>23</v>
      </c>
      <c r="E1539">
        <v>2</v>
      </c>
      <c r="F1539">
        <v>18</v>
      </c>
      <c r="G1539">
        <v>0</v>
      </c>
      <c r="H1539">
        <v>32</v>
      </c>
      <c r="I1539">
        <v>3</v>
      </c>
      <c r="J1539">
        <v>1</v>
      </c>
      <c r="K1539">
        <v>20</v>
      </c>
      <c r="L1539">
        <v>71</v>
      </c>
      <c r="M1539">
        <v>1</v>
      </c>
      <c r="N1539">
        <v>30</v>
      </c>
      <c r="O1539">
        <v>0</v>
      </c>
      <c r="P1539">
        <v>86</v>
      </c>
      <c r="Q1539">
        <v>2.9239375581437899E-2</v>
      </c>
      <c r="R1539">
        <v>0.32533354228842998</v>
      </c>
      <c r="S1539">
        <v>0.22836296803016801</v>
      </c>
      <c r="T1539">
        <v>0.62140324771178501</v>
      </c>
      <c r="U1539">
        <v>0</v>
      </c>
      <c r="V1539">
        <v>1.36644488741772E-2</v>
      </c>
      <c r="W1539">
        <v>0.41609973312260501</v>
      </c>
      <c r="X1539">
        <v>0.34306955634379999</v>
      </c>
      <c r="Y1539">
        <v>3.5174749105893702E-2</v>
      </c>
      <c r="Z1539">
        <v>0</v>
      </c>
      <c r="AA1539">
        <v>1.36723223163038E-2</v>
      </c>
      <c r="AB1539">
        <v>0.94887269792929096</v>
      </c>
      <c r="AC1539" t="s">
        <v>4973</v>
      </c>
      <c r="AD1539">
        <v>-1.7267216422440801</v>
      </c>
      <c r="AE1539">
        <v>-1.8711757896199599</v>
      </c>
      <c r="AF1539">
        <v>1.0890052315476999</v>
      </c>
      <c r="AG1539">
        <v>0.29669172251311299</v>
      </c>
      <c r="AH1539">
        <v>0.66556954812203295</v>
      </c>
      <c r="AI1539" s="3">
        <f t="shared" si="49"/>
        <v>0.17680655658678021</v>
      </c>
      <c r="AJ1539" t="s">
        <v>4974</v>
      </c>
      <c r="AK1539" t="s">
        <v>29</v>
      </c>
      <c r="AL1539">
        <v>0</v>
      </c>
      <c r="AM1539" t="s">
        <v>59</v>
      </c>
      <c r="AN1539" t="s">
        <v>59</v>
      </c>
      <c r="AO1539" t="s">
        <v>59</v>
      </c>
    </row>
    <row r="1540" spans="1:41" x14ac:dyDescent="0.2">
      <c r="A1540" t="s">
        <v>202</v>
      </c>
      <c r="B1540">
        <v>97627582</v>
      </c>
      <c r="C1540">
        <v>97627603</v>
      </c>
      <c r="D1540">
        <f t="shared" si="48"/>
        <v>21</v>
      </c>
      <c r="E1540">
        <v>282</v>
      </c>
      <c r="F1540">
        <v>65</v>
      </c>
      <c r="G1540">
        <v>254</v>
      </c>
      <c r="H1540">
        <v>32</v>
      </c>
      <c r="I1540">
        <v>2</v>
      </c>
      <c r="J1540">
        <v>22</v>
      </c>
      <c r="K1540">
        <v>45</v>
      </c>
      <c r="L1540">
        <v>0</v>
      </c>
      <c r="M1540">
        <v>77</v>
      </c>
      <c r="N1540">
        <v>154</v>
      </c>
      <c r="O1540">
        <v>45</v>
      </c>
      <c r="P1540">
        <v>1</v>
      </c>
      <c r="Q1540">
        <v>4.1227519569827402</v>
      </c>
      <c r="R1540">
        <v>0.73200047014896796</v>
      </c>
      <c r="S1540">
        <v>0.82464405122005102</v>
      </c>
      <c r="T1540">
        <v>0</v>
      </c>
      <c r="U1540">
        <v>2.9533151988834399</v>
      </c>
      <c r="V1540">
        <v>1.05216256331164</v>
      </c>
      <c r="W1540">
        <v>0.41609973312260501</v>
      </c>
      <c r="X1540">
        <v>1.76109038923151</v>
      </c>
      <c r="Y1540">
        <v>2.3449832737262501E-2</v>
      </c>
      <c r="Z1540">
        <v>0.62346925801116504</v>
      </c>
      <c r="AA1540">
        <v>0.30079109095868301</v>
      </c>
      <c r="AB1540">
        <v>1.10334034642941E-2</v>
      </c>
      <c r="AC1540" t="s">
        <v>4975</v>
      </c>
      <c r="AD1540">
        <v>1.6975845378826999</v>
      </c>
      <c r="AE1540">
        <v>0.12805308834193499</v>
      </c>
      <c r="AF1540">
        <v>1.0948387584728401</v>
      </c>
      <c r="AG1540">
        <v>0.29540157776097298</v>
      </c>
      <c r="AH1540">
        <v>0.66556954812203295</v>
      </c>
      <c r="AI1540" s="3">
        <f t="shared" si="49"/>
        <v>0.17680655658678021</v>
      </c>
      <c r="AJ1540" t="s">
        <v>4976</v>
      </c>
      <c r="AK1540" t="s">
        <v>29</v>
      </c>
      <c r="AL1540">
        <v>0</v>
      </c>
      <c r="AM1540" t="s">
        <v>1394</v>
      </c>
      <c r="AN1540" t="s">
        <v>848</v>
      </c>
      <c r="AO1540">
        <v>0</v>
      </c>
    </row>
    <row r="1541" spans="1:41" x14ac:dyDescent="0.2">
      <c r="A1541" t="s">
        <v>94</v>
      </c>
      <c r="B1541">
        <v>7959121</v>
      </c>
      <c r="C1541">
        <v>7959144</v>
      </c>
      <c r="D1541">
        <f t="shared" si="48"/>
        <v>23</v>
      </c>
      <c r="E1541">
        <v>2</v>
      </c>
      <c r="F1541">
        <v>18</v>
      </c>
      <c r="G1541">
        <v>0</v>
      </c>
      <c r="H1541">
        <v>32</v>
      </c>
      <c r="I1541">
        <v>3</v>
      </c>
      <c r="J1541">
        <v>1</v>
      </c>
      <c r="K1541">
        <v>20</v>
      </c>
      <c r="L1541">
        <v>71</v>
      </c>
      <c r="M1541">
        <v>1</v>
      </c>
      <c r="N1541">
        <v>30</v>
      </c>
      <c r="O1541">
        <v>0</v>
      </c>
      <c r="P1541">
        <v>86</v>
      </c>
      <c r="Q1541">
        <v>2.9239375581437899E-2</v>
      </c>
      <c r="R1541">
        <v>0.32533354228842998</v>
      </c>
      <c r="S1541">
        <v>0.22836296803016801</v>
      </c>
      <c r="T1541">
        <v>0.62140324771178501</v>
      </c>
      <c r="U1541">
        <v>0</v>
      </c>
      <c r="V1541">
        <v>1.36644488741772E-2</v>
      </c>
      <c r="W1541">
        <v>0.41609973312260501</v>
      </c>
      <c r="X1541">
        <v>0.34306955634379999</v>
      </c>
      <c r="Y1541">
        <v>3.5174749105893702E-2</v>
      </c>
      <c r="Z1541">
        <v>0</v>
      </c>
      <c r="AA1541">
        <v>1.36723223163038E-2</v>
      </c>
      <c r="AB1541">
        <v>0.94887269792929096</v>
      </c>
      <c r="AC1541" t="s">
        <v>4977</v>
      </c>
      <c r="AD1541">
        <v>-1.72665412696331</v>
      </c>
      <c r="AE1541">
        <v>-1.8711757896199599</v>
      </c>
      <c r="AF1541">
        <v>1.0898513979362701</v>
      </c>
      <c r="AG1541">
        <v>0.29650413662168901</v>
      </c>
      <c r="AH1541">
        <v>0.66556954812203295</v>
      </c>
      <c r="AI1541" s="3">
        <f t="shared" si="49"/>
        <v>0.17680655658678021</v>
      </c>
      <c r="AJ1541" t="s">
        <v>4978</v>
      </c>
      <c r="AK1541" t="s">
        <v>29</v>
      </c>
      <c r="AL1541" t="s">
        <v>40</v>
      </c>
      <c r="AM1541" t="s">
        <v>4979</v>
      </c>
      <c r="AN1541" t="s">
        <v>848</v>
      </c>
      <c r="AO1541">
        <v>0.01</v>
      </c>
    </row>
    <row r="1542" spans="1:41" x14ac:dyDescent="0.2">
      <c r="A1542" t="s">
        <v>94</v>
      </c>
      <c r="B1542">
        <v>85484031</v>
      </c>
      <c r="C1542">
        <v>85484140</v>
      </c>
      <c r="D1542">
        <f t="shared" si="48"/>
        <v>109</v>
      </c>
      <c r="E1542">
        <v>3093</v>
      </c>
      <c r="F1542">
        <v>910</v>
      </c>
      <c r="G1542">
        <v>1705</v>
      </c>
      <c r="H1542">
        <v>1058</v>
      </c>
      <c r="I1542">
        <v>1090</v>
      </c>
      <c r="J1542">
        <v>2249</v>
      </c>
      <c r="K1542">
        <v>1016</v>
      </c>
      <c r="L1542">
        <v>248</v>
      </c>
      <c r="M1542">
        <v>1279</v>
      </c>
      <c r="N1542">
        <v>1060</v>
      </c>
      <c r="O1542">
        <v>2003</v>
      </c>
      <c r="P1542">
        <v>2656</v>
      </c>
      <c r="Q1542">
        <v>45.218694336693702</v>
      </c>
      <c r="R1542">
        <v>16.5269439482522</v>
      </c>
      <c r="S1542">
        <v>11.545016717080699</v>
      </c>
      <c r="T1542">
        <v>2.1705352877820099</v>
      </c>
      <c r="U1542">
        <v>19.824418953134899</v>
      </c>
      <c r="V1542">
        <v>17.476830110072601</v>
      </c>
      <c r="W1542">
        <v>13.757297426366099</v>
      </c>
      <c r="X1542">
        <v>12.121790990814301</v>
      </c>
      <c r="Y1542">
        <v>12.780158841808101</v>
      </c>
      <c r="Z1542">
        <v>27.751309417697001</v>
      </c>
      <c r="AA1542">
        <v>30.749052889367199</v>
      </c>
      <c r="AB1542">
        <v>29.3047196011651</v>
      </c>
      <c r="AC1542" t="s">
        <v>4980</v>
      </c>
      <c r="AD1542">
        <v>0.510787778528773</v>
      </c>
      <c r="AE1542">
        <v>4.31904029486694</v>
      </c>
      <c r="AF1542">
        <v>1.0814212379919801</v>
      </c>
      <c r="AG1542">
        <v>0.29837983282632902</v>
      </c>
      <c r="AH1542">
        <v>0.66556954812203295</v>
      </c>
      <c r="AI1542" s="3">
        <f t="shared" si="49"/>
        <v>0.17680655658678021</v>
      </c>
      <c r="AJ1542" t="s">
        <v>4981</v>
      </c>
      <c r="AK1542" t="s">
        <v>29</v>
      </c>
      <c r="AL1542">
        <v>0</v>
      </c>
      <c r="AM1542" t="s">
        <v>4982</v>
      </c>
      <c r="AN1542" t="s">
        <v>1403</v>
      </c>
      <c r="AO1542" t="s">
        <v>4983</v>
      </c>
    </row>
    <row r="1543" spans="1:41" x14ac:dyDescent="0.2">
      <c r="A1543" t="s">
        <v>251</v>
      </c>
      <c r="B1543">
        <v>114320612</v>
      </c>
      <c r="C1543">
        <v>114320632</v>
      </c>
      <c r="D1543">
        <f t="shared" si="48"/>
        <v>20</v>
      </c>
      <c r="E1543">
        <v>0</v>
      </c>
      <c r="F1543">
        <v>22</v>
      </c>
      <c r="G1543">
        <v>0</v>
      </c>
      <c r="H1543">
        <v>1</v>
      </c>
      <c r="I1543">
        <v>3</v>
      </c>
      <c r="J1543">
        <v>26</v>
      </c>
      <c r="K1543">
        <v>13</v>
      </c>
      <c r="L1543">
        <v>60</v>
      </c>
      <c r="M1543">
        <v>16</v>
      </c>
      <c r="N1543">
        <v>2</v>
      </c>
      <c r="O1543">
        <v>1</v>
      </c>
      <c r="P1543">
        <v>38</v>
      </c>
      <c r="Q1543">
        <v>0</v>
      </c>
      <c r="R1543">
        <v>0.21146680248748001</v>
      </c>
      <c r="S1543">
        <v>0.27911029425909401</v>
      </c>
      <c r="T1543">
        <v>0.52512950510855105</v>
      </c>
      <c r="U1543">
        <v>0</v>
      </c>
      <c r="V1543">
        <v>0.21863118198683501</v>
      </c>
      <c r="W1543">
        <v>1.30031166600814E-2</v>
      </c>
      <c r="X1543">
        <v>2.2871303756253299E-2</v>
      </c>
      <c r="Y1543">
        <v>3.5174749105893702E-2</v>
      </c>
      <c r="Z1543">
        <v>1.3854872400248099E-2</v>
      </c>
      <c r="AA1543">
        <v>0.355480380223898</v>
      </c>
      <c r="AB1543">
        <v>0.41926933164317498</v>
      </c>
      <c r="AC1543" t="s">
        <v>4984</v>
      </c>
      <c r="AD1543">
        <v>-1.68472706840891</v>
      </c>
      <c r="AE1543">
        <v>-2.3239533221430801</v>
      </c>
      <c r="AF1543">
        <v>1.08514515616033</v>
      </c>
      <c r="AG1543">
        <v>0.29754939413972897</v>
      </c>
      <c r="AH1543">
        <v>0.66556954812203295</v>
      </c>
      <c r="AI1543" s="3">
        <f t="shared" si="49"/>
        <v>0.17680655658678021</v>
      </c>
      <c r="AJ1543" t="s">
        <v>4985</v>
      </c>
      <c r="AK1543" t="s">
        <v>29</v>
      </c>
      <c r="AL1543">
        <v>0</v>
      </c>
      <c r="AM1543" t="s">
        <v>59</v>
      </c>
      <c r="AN1543" t="s">
        <v>59</v>
      </c>
      <c r="AO1543" t="s">
        <v>59</v>
      </c>
    </row>
    <row r="1544" spans="1:41" x14ac:dyDescent="0.2">
      <c r="A1544" t="s">
        <v>377</v>
      </c>
      <c r="B1544">
        <v>67609508</v>
      </c>
      <c r="C1544">
        <v>67609529</v>
      </c>
      <c r="D1544">
        <f t="shared" si="48"/>
        <v>21</v>
      </c>
      <c r="E1544">
        <v>0</v>
      </c>
      <c r="F1544">
        <v>0</v>
      </c>
      <c r="G1544">
        <v>0</v>
      </c>
      <c r="H1544">
        <v>30</v>
      </c>
      <c r="I1544">
        <v>1</v>
      </c>
      <c r="J1544">
        <v>1</v>
      </c>
      <c r="K1544">
        <v>22</v>
      </c>
      <c r="L1544">
        <v>34</v>
      </c>
      <c r="M1544">
        <v>0</v>
      </c>
      <c r="N1544">
        <v>40</v>
      </c>
      <c r="O1544">
        <v>1</v>
      </c>
      <c r="P1544">
        <v>1</v>
      </c>
      <c r="Q1544">
        <v>0</v>
      </c>
      <c r="R1544">
        <v>0.35786689651727299</v>
      </c>
      <c r="S1544">
        <v>0</v>
      </c>
      <c r="T1544">
        <v>0.29757338622817903</v>
      </c>
      <c r="U1544">
        <v>0</v>
      </c>
      <c r="V1544">
        <v>0</v>
      </c>
      <c r="W1544">
        <v>0.39009349980244201</v>
      </c>
      <c r="X1544">
        <v>0.457426075125066</v>
      </c>
      <c r="Y1544">
        <v>1.17249163686312E-2</v>
      </c>
      <c r="Z1544">
        <v>1.3854872400248099E-2</v>
      </c>
      <c r="AA1544">
        <v>1.36723223163038E-2</v>
      </c>
      <c r="AB1544">
        <v>1.10334034642941E-2</v>
      </c>
      <c r="AC1544" t="s">
        <v>4986</v>
      </c>
      <c r="AD1544">
        <v>-2.02447361411294</v>
      </c>
      <c r="AE1544">
        <v>-2.69554799916027</v>
      </c>
      <c r="AF1544">
        <v>1.08043286279831</v>
      </c>
      <c r="AG1544">
        <v>0.29860074182513202</v>
      </c>
      <c r="AH1544">
        <v>0.66556954812203295</v>
      </c>
      <c r="AI1544" s="3">
        <f t="shared" si="49"/>
        <v>0.17680655658678021</v>
      </c>
      <c r="AJ1544" t="s">
        <v>59</v>
      </c>
      <c r="AK1544" t="s">
        <v>59</v>
      </c>
      <c r="AL1544" t="s">
        <v>59</v>
      </c>
      <c r="AM1544" t="s">
        <v>4987</v>
      </c>
      <c r="AN1544" t="s">
        <v>37</v>
      </c>
      <c r="AO1544">
        <v>0</v>
      </c>
    </row>
    <row r="1545" spans="1:41" x14ac:dyDescent="0.2">
      <c r="A1545" t="s">
        <v>220</v>
      </c>
      <c r="B1545">
        <v>28861697</v>
      </c>
      <c r="C1545">
        <v>28861729</v>
      </c>
      <c r="D1545">
        <f t="shared" si="48"/>
        <v>32</v>
      </c>
      <c r="E1545">
        <v>368</v>
      </c>
      <c r="F1545">
        <v>235</v>
      </c>
      <c r="G1545">
        <v>215</v>
      </c>
      <c r="H1545">
        <v>337</v>
      </c>
      <c r="I1545">
        <v>773</v>
      </c>
      <c r="J1545">
        <v>167</v>
      </c>
      <c r="K1545">
        <v>34</v>
      </c>
      <c r="L1545">
        <v>290</v>
      </c>
      <c r="M1545">
        <v>278</v>
      </c>
      <c r="N1545">
        <v>113</v>
      </c>
      <c r="O1545">
        <v>359</v>
      </c>
      <c r="P1545">
        <v>430</v>
      </c>
      <c r="Q1545">
        <v>5.3800451069845696</v>
      </c>
      <c r="R1545">
        <v>0.55306702189033097</v>
      </c>
      <c r="S1545">
        <v>2.9814054159494101</v>
      </c>
      <c r="T1545">
        <v>2.5381259413579902</v>
      </c>
      <c r="U1545">
        <v>2.4998534163777202</v>
      </c>
      <c r="V1545">
        <v>3.7987167870212502</v>
      </c>
      <c r="W1545">
        <v>4.3820503144474303</v>
      </c>
      <c r="X1545">
        <v>1.2922286622283099</v>
      </c>
      <c r="Y1545">
        <v>9.0633603529519497</v>
      </c>
      <c r="Z1545">
        <v>4.9738991916890702</v>
      </c>
      <c r="AA1545">
        <v>2.2832778268227298</v>
      </c>
      <c r="AB1545">
        <v>4.7443634896464602</v>
      </c>
      <c r="AC1545" t="s">
        <v>4988</v>
      </c>
      <c r="AD1545">
        <v>0.69274849720570897</v>
      </c>
      <c r="AE1545">
        <v>1.9001112796599</v>
      </c>
      <c r="AF1545">
        <v>1.0810668953062601</v>
      </c>
      <c r="AG1545">
        <v>0.298459006811778</v>
      </c>
      <c r="AH1545">
        <v>0.66556954812203295</v>
      </c>
      <c r="AI1545" s="3">
        <f t="shared" si="49"/>
        <v>0.17680655658678021</v>
      </c>
      <c r="AJ1545" t="s">
        <v>4989</v>
      </c>
      <c r="AK1545" t="s">
        <v>527</v>
      </c>
      <c r="AL1545" t="s">
        <v>4990</v>
      </c>
      <c r="AM1545" t="s">
        <v>4991</v>
      </c>
      <c r="AN1545" t="s">
        <v>530</v>
      </c>
      <c r="AO1545" t="s">
        <v>4992</v>
      </c>
    </row>
    <row r="1546" spans="1:41" x14ac:dyDescent="0.2">
      <c r="A1546" t="s">
        <v>57</v>
      </c>
      <c r="B1546">
        <v>2656623</v>
      </c>
      <c r="C1546">
        <v>2656695</v>
      </c>
      <c r="D1546">
        <f t="shared" si="48"/>
        <v>72</v>
      </c>
      <c r="E1546">
        <v>0</v>
      </c>
      <c r="F1546">
        <v>0</v>
      </c>
      <c r="G1546">
        <v>0</v>
      </c>
      <c r="H1546">
        <v>79</v>
      </c>
      <c r="I1546">
        <v>7</v>
      </c>
      <c r="J1546">
        <v>0</v>
      </c>
      <c r="K1546">
        <v>17</v>
      </c>
      <c r="L1546">
        <v>0</v>
      </c>
      <c r="M1546">
        <v>46</v>
      </c>
      <c r="N1546">
        <v>0</v>
      </c>
      <c r="O1546">
        <v>0</v>
      </c>
      <c r="P1546">
        <v>65</v>
      </c>
      <c r="Q1546">
        <v>0</v>
      </c>
      <c r="R1546">
        <v>0.27653351094516598</v>
      </c>
      <c r="S1546">
        <v>0</v>
      </c>
      <c r="T1546">
        <v>0</v>
      </c>
      <c r="U1546">
        <v>0</v>
      </c>
      <c r="V1546">
        <v>0.62856464821214997</v>
      </c>
      <c r="W1546">
        <v>1.02724621614643</v>
      </c>
      <c r="X1546">
        <v>0</v>
      </c>
      <c r="Y1546">
        <v>8.2074414580418698E-2</v>
      </c>
      <c r="Z1546">
        <v>0</v>
      </c>
      <c r="AA1546">
        <v>0</v>
      </c>
      <c r="AB1546">
        <v>0.71717122517911502</v>
      </c>
      <c r="AC1546" t="s">
        <v>4993</v>
      </c>
      <c r="AD1546">
        <v>-3.7239204566642399</v>
      </c>
      <c r="AE1546">
        <v>-1.9868522150134</v>
      </c>
      <c r="AF1546">
        <v>1.09196564333866</v>
      </c>
      <c r="AG1546">
        <v>0.29603609591476598</v>
      </c>
      <c r="AH1546">
        <v>0.66556954812203295</v>
      </c>
      <c r="AI1546" s="3">
        <f t="shared" si="49"/>
        <v>0.17680655658678021</v>
      </c>
      <c r="AJ1546" t="s">
        <v>4994</v>
      </c>
      <c r="AK1546" t="s">
        <v>52</v>
      </c>
      <c r="AL1546" t="s">
        <v>4995</v>
      </c>
      <c r="AM1546" t="s">
        <v>4996</v>
      </c>
      <c r="AN1546" t="s">
        <v>55</v>
      </c>
      <c r="AO1546" t="s">
        <v>4997</v>
      </c>
    </row>
    <row r="1547" spans="1:41" x14ac:dyDescent="0.2">
      <c r="A1547" t="s">
        <v>57</v>
      </c>
      <c r="B1547">
        <v>30512787</v>
      </c>
      <c r="C1547">
        <v>30512810</v>
      </c>
      <c r="D1547">
        <f t="shared" si="48"/>
        <v>23</v>
      </c>
      <c r="E1547">
        <v>0</v>
      </c>
      <c r="F1547">
        <v>0</v>
      </c>
      <c r="G1547">
        <v>67</v>
      </c>
      <c r="H1547">
        <v>23</v>
      </c>
      <c r="I1547">
        <v>1</v>
      </c>
      <c r="J1547">
        <v>16</v>
      </c>
      <c r="K1547">
        <v>0</v>
      </c>
      <c r="L1547">
        <v>0</v>
      </c>
      <c r="M1547">
        <v>19</v>
      </c>
      <c r="N1547">
        <v>0</v>
      </c>
      <c r="O1547">
        <v>46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0.77902408789445199</v>
      </c>
      <c r="V1547">
        <v>0.25962452860936602</v>
      </c>
      <c r="W1547">
        <v>0.29907168318187199</v>
      </c>
      <c r="X1547">
        <v>0</v>
      </c>
      <c r="Y1547">
        <v>1.17249163686312E-2</v>
      </c>
      <c r="Z1547">
        <v>0.637324130411413</v>
      </c>
      <c r="AA1547">
        <v>0.21875715706086099</v>
      </c>
      <c r="AB1547">
        <v>0</v>
      </c>
      <c r="AC1547" t="s">
        <v>4998</v>
      </c>
      <c r="AD1547">
        <v>2.3065214722357599</v>
      </c>
      <c r="AE1547">
        <v>-2.2620958070861401</v>
      </c>
      <c r="AF1547">
        <v>1.08373977638872</v>
      </c>
      <c r="AG1547">
        <v>0.29786244641508097</v>
      </c>
      <c r="AH1547">
        <v>0.66556954812203295</v>
      </c>
      <c r="AI1547" s="3">
        <f t="shared" si="49"/>
        <v>0.17680655658678021</v>
      </c>
      <c r="AJ1547" t="s">
        <v>59</v>
      </c>
      <c r="AK1547" t="s">
        <v>59</v>
      </c>
      <c r="AL1547" t="s">
        <v>59</v>
      </c>
      <c r="AM1547" t="s">
        <v>577</v>
      </c>
      <c r="AN1547" t="s">
        <v>578</v>
      </c>
      <c r="AO1547" t="s">
        <v>162</v>
      </c>
    </row>
    <row r="1548" spans="1:41" x14ac:dyDescent="0.2">
      <c r="A1548" t="s">
        <v>121</v>
      </c>
      <c r="B1548">
        <v>228695839</v>
      </c>
      <c r="C1548">
        <v>228695860</v>
      </c>
      <c r="D1548">
        <f t="shared" si="48"/>
        <v>21</v>
      </c>
      <c r="E1548">
        <v>0</v>
      </c>
      <c r="F1548">
        <v>0</v>
      </c>
      <c r="G1548">
        <v>0</v>
      </c>
      <c r="H1548">
        <v>30</v>
      </c>
      <c r="I1548">
        <v>1</v>
      </c>
      <c r="J1548">
        <v>1</v>
      </c>
      <c r="K1548">
        <v>22</v>
      </c>
      <c r="L1548">
        <v>34</v>
      </c>
      <c r="M1548">
        <v>0</v>
      </c>
      <c r="N1548">
        <v>40</v>
      </c>
      <c r="O1548">
        <v>1</v>
      </c>
      <c r="P1548">
        <v>1</v>
      </c>
      <c r="Q1548">
        <v>0</v>
      </c>
      <c r="R1548">
        <v>0.35786689651727299</v>
      </c>
      <c r="S1548">
        <v>0</v>
      </c>
      <c r="T1548">
        <v>0.29757338622817903</v>
      </c>
      <c r="U1548">
        <v>0</v>
      </c>
      <c r="V1548">
        <v>0</v>
      </c>
      <c r="W1548">
        <v>0.39009349980244201</v>
      </c>
      <c r="X1548">
        <v>0.457426075125066</v>
      </c>
      <c r="Y1548">
        <v>1.17249163686312E-2</v>
      </c>
      <c r="Z1548">
        <v>1.3854872400248099E-2</v>
      </c>
      <c r="AA1548">
        <v>1.36723223163038E-2</v>
      </c>
      <c r="AB1548">
        <v>1.10334034642941E-2</v>
      </c>
      <c r="AC1548" t="s">
        <v>4999</v>
      </c>
      <c r="AD1548">
        <v>-2.0242692876037198</v>
      </c>
      <c r="AE1548">
        <v>-2.69554799916027</v>
      </c>
      <c r="AF1548">
        <v>1.07919180846147</v>
      </c>
      <c r="AG1548">
        <v>0.29887842431095302</v>
      </c>
      <c r="AH1548">
        <v>0.66556960035632395</v>
      </c>
      <c r="AI1548" s="3">
        <f t="shared" si="49"/>
        <v>0.17680652250309425</v>
      </c>
      <c r="AJ1548" t="s">
        <v>59</v>
      </c>
      <c r="AK1548" t="s">
        <v>59</v>
      </c>
      <c r="AL1548" t="s">
        <v>59</v>
      </c>
      <c r="AM1548" t="s">
        <v>59</v>
      </c>
      <c r="AN1548" t="s">
        <v>59</v>
      </c>
      <c r="AO1548" t="s">
        <v>59</v>
      </c>
    </row>
    <row r="1549" spans="1:41" x14ac:dyDescent="0.2">
      <c r="A1549" t="s">
        <v>188</v>
      </c>
      <c r="B1549">
        <v>161741290</v>
      </c>
      <c r="C1549">
        <v>161741324</v>
      </c>
      <c r="D1549">
        <f t="shared" si="48"/>
        <v>34</v>
      </c>
      <c r="E1549">
        <v>2</v>
      </c>
      <c r="F1549">
        <v>12</v>
      </c>
      <c r="G1549">
        <v>0</v>
      </c>
      <c r="H1549">
        <v>0</v>
      </c>
      <c r="I1549">
        <v>0</v>
      </c>
      <c r="J1549">
        <v>1</v>
      </c>
      <c r="K1549">
        <v>0</v>
      </c>
      <c r="L1549">
        <v>29</v>
      </c>
      <c r="M1549">
        <v>0</v>
      </c>
      <c r="N1549">
        <v>1</v>
      </c>
      <c r="O1549">
        <v>60</v>
      </c>
      <c r="P1549">
        <v>22</v>
      </c>
      <c r="Q1549">
        <v>2.9239375581437899E-2</v>
      </c>
      <c r="R1549">
        <v>0</v>
      </c>
      <c r="S1549">
        <v>0.15224197868677899</v>
      </c>
      <c r="T1549">
        <v>0.25381259413579899</v>
      </c>
      <c r="U1549">
        <v>0</v>
      </c>
      <c r="V1549">
        <v>0</v>
      </c>
      <c r="W1549">
        <v>0</v>
      </c>
      <c r="X1549">
        <v>1.14356518781267E-2</v>
      </c>
      <c r="Y1549">
        <v>0</v>
      </c>
      <c r="Z1549">
        <v>0.83129234401488705</v>
      </c>
      <c r="AA1549">
        <v>1.36723223163038E-2</v>
      </c>
      <c r="AB1549">
        <v>0.24273487621447001</v>
      </c>
      <c r="AC1549" t="s">
        <v>5000</v>
      </c>
      <c r="AD1549">
        <v>-2.19700109840853</v>
      </c>
      <c r="AE1549">
        <v>-2.7102061898658301</v>
      </c>
      <c r="AF1549">
        <v>1.07179423857683</v>
      </c>
      <c r="AG1549">
        <v>0.30054052125492797</v>
      </c>
      <c r="AH1549">
        <v>0.66564911186440601</v>
      </c>
      <c r="AI1549" s="3">
        <f t="shared" si="49"/>
        <v>0.17675464311027636</v>
      </c>
      <c r="AJ1549" t="s">
        <v>3366</v>
      </c>
      <c r="AK1549" t="s">
        <v>29</v>
      </c>
      <c r="AL1549">
        <v>0</v>
      </c>
      <c r="AM1549" t="s">
        <v>59</v>
      </c>
      <c r="AN1549" t="s">
        <v>59</v>
      </c>
      <c r="AO1549" t="s">
        <v>59</v>
      </c>
    </row>
    <row r="1550" spans="1:41" x14ac:dyDescent="0.2">
      <c r="A1550" t="s">
        <v>188</v>
      </c>
      <c r="B1550">
        <v>199783332</v>
      </c>
      <c r="C1550">
        <v>199783386</v>
      </c>
      <c r="D1550">
        <f t="shared" si="48"/>
        <v>54</v>
      </c>
      <c r="E1550">
        <v>367566</v>
      </c>
      <c r="F1550">
        <v>1419916</v>
      </c>
      <c r="G1550">
        <v>765905</v>
      </c>
      <c r="H1550">
        <v>661682</v>
      </c>
      <c r="I1550">
        <v>615295</v>
      </c>
      <c r="J1550">
        <v>568301</v>
      </c>
      <c r="K1550">
        <v>2143909</v>
      </c>
      <c r="L1550">
        <v>927634</v>
      </c>
      <c r="M1550">
        <v>1106303</v>
      </c>
      <c r="N1550">
        <v>1823352</v>
      </c>
      <c r="O1550">
        <v>450178</v>
      </c>
      <c r="P1550">
        <v>579162</v>
      </c>
      <c r="Q1550">
        <v>5373.7001624834002</v>
      </c>
      <c r="R1550">
        <v>34874.275465702303</v>
      </c>
      <c r="S1550">
        <v>18014.235117418</v>
      </c>
      <c r="T1550">
        <v>8118.7997223644197</v>
      </c>
      <c r="U1550">
        <v>8905.3499110268694</v>
      </c>
      <c r="V1550">
        <v>15117.0207828488</v>
      </c>
      <c r="W1550">
        <v>8603.9282378759799</v>
      </c>
      <c r="X1550">
        <v>20851.218723286001</v>
      </c>
      <c r="Y1550">
        <v>7214.2824170369604</v>
      </c>
      <c r="Z1550">
        <v>6237.1587473988902</v>
      </c>
      <c r="AA1550">
        <v>7769.9944446777599</v>
      </c>
      <c r="AB1550">
        <v>6390.1280171874896</v>
      </c>
      <c r="AC1550" t="s">
        <v>5001</v>
      </c>
      <c r="AD1550">
        <v>-0.48523570907029301</v>
      </c>
      <c r="AE1550">
        <v>13.5851031613412</v>
      </c>
      <c r="AF1550">
        <v>1.07232338030008</v>
      </c>
      <c r="AG1550">
        <v>0.30042123836222601</v>
      </c>
      <c r="AH1550">
        <v>0.66564911186440601</v>
      </c>
      <c r="AI1550" s="3">
        <f t="shared" si="49"/>
        <v>0.17675464311027636</v>
      </c>
      <c r="AJ1550" t="s">
        <v>5002</v>
      </c>
      <c r="AK1550" t="s">
        <v>29</v>
      </c>
      <c r="AL1550">
        <v>0</v>
      </c>
      <c r="AM1550" t="s">
        <v>5003</v>
      </c>
      <c r="AN1550" t="s">
        <v>527</v>
      </c>
      <c r="AO1550" t="s">
        <v>5004</v>
      </c>
    </row>
    <row r="1551" spans="1:41" x14ac:dyDescent="0.2">
      <c r="A1551" t="s">
        <v>41</v>
      </c>
      <c r="B1551">
        <v>82067907</v>
      </c>
      <c r="C1551">
        <v>82067928</v>
      </c>
      <c r="D1551">
        <f t="shared" si="48"/>
        <v>21</v>
      </c>
      <c r="E1551">
        <v>28</v>
      </c>
      <c r="F1551">
        <v>9</v>
      </c>
      <c r="G1551">
        <v>32</v>
      </c>
      <c r="H1551">
        <v>23</v>
      </c>
      <c r="I1551">
        <v>29</v>
      </c>
      <c r="J1551">
        <v>19</v>
      </c>
      <c r="K1551">
        <v>5</v>
      </c>
      <c r="L1551">
        <v>2</v>
      </c>
      <c r="M1551">
        <v>13</v>
      </c>
      <c r="N1551">
        <v>16</v>
      </c>
      <c r="O1551">
        <v>15</v>
      </c>
      <c r="P1551">
        <v>28</v>
      </c>
      <c r="Q1551">
        <v>0.40935125814013101</v>
      </c>
      <c r="R1551">
        <v>8.1333385572107494E-2</v>
      </c>
      <c r="S1551">
        <v>0.114181484015084</v>
      </c>
      <c r="T1551">
        <v>1.7504316836951701E-2</v>
      </c>
      <c r="U1551">
        <v>0.372071206158544</v>
      </c>
      <c r="V1551">
        <v>0.177637835364303</v>
      </c>
      <c r="W1551">
        <v>0.29907168318187199</v>
      </c>
      <c r="X1551">
        <v>0.182970430050027</v>
      </c>
      <c r="Y1551">
        <v>0.340022574690306</v>
      </c>
      <c r="Z1551">
        <v>0.20782308600372201</v>
      </c>
      <c r="AA1551">
        <v>0.25977412400977201</v>
      </c>
      <c r="AB1551">
        <v>0.30893529700023398</v>
      </c>
      <c r="AC1551" t="s">
        <v>5005</v>
      </c>
      <c r="AD1551">
        <v>1.14974127752169</v>
      </c>
      <c r="AE1551">
        <v>-1.96791194739416</v>
      </c>
      <c r="AF1551">
        <v>1.0712949707605399</v>
      </c>
      <c r="AG1551">
        <v>0.300653125707116</v>
      </c>
      <c r="AH1551">
        <v>0.66564911186440601</v>
      </c>
      <c r="AI1551" s="3">
        <f t="shared" si="49"/>
        <v>0.17675464311027636</v>
      </c>
      <c r="AJ1551" t="s">
        <v>59</v>
      </c>
      <c r="AK1551" t="s">
        <v>59</v>
      </c>
      <c r="AL1551" t="s">
        <v>59</v>
      </c>
      <c r="AM1551" t="s">
        <v>59</v>
      </c>
      <c r="AN1551" t="s">
        <v>59</v>
      </c>
      <c r="AO1551" t="s">
        <v>59</v>
      </c>
    </row>
    <row r="1552" spans="1:41" x14ac:dyDescent="0.2">
      <c r="A1552" t="s">
        <v>117</v>
      </c>
      <c r="B1552">
        <v>26537497</v>
      </c>
      <c r="C1552">
        <v>26537589</v>
      </c>
      <c r="D1552">
        <f t="shared" si="48"/>
        <v>92</v>
      </c>
      <c r="E1552">
        <v>0</v>
      </c>
      <c r="F1552">
        <v>19</v>
      </c>
      <c r="G1552">
        <v>0</v>
      </c>
      <c r="H1552">
        <v>18</v>
      </c>
      <c r="I1552">
        <v>3</v>
      </c>
      <c r="J1552">
        <v>0</v>
      </c>
      <c r="K1552">
        <v>6</v>
      </c>
      <c r="L1552">
        <v>25</v>
      </c>
      <c r="M1552">
        <v>46</v>
      </c>
      <c r="N1552">
        <v>2</v>
      </c>
      <c r="O1552">
        <v>2</v>
      </c>
      <c r="P1552">
        <v>42</v>
      </c>
      <c r="Q1552">
        <v>0</v>
      </c>
      <c r="R1552">
        <v>9.7600062686529002E-2</v>
      </c>
      <c r="S1552">
        <v>0.241049799587399</v>
      </c>
      <c r="T1552">
        <v>0.21880396046189601</v>
      </c>
      <c r="U1552">
        <v>0</v>
      </c>
      <c r="V1552">
        <v>0.62856464821214997</v>
      </c>
      <c r="W1552">
        <v>0.234056099881465</v>
      </c>
      <c r="X1552">
        <v>2.2871303756253299E-2</v>
      </c>
      <c r="Y1552">
        <v>3.5174749105893702E-2</v>
      </c>
      <c r="Z1552">
        <v>2.7709744800496199E-2</v>
      </c>
      <c r="AA1552">
        <v>0</v>
      </c>
      <c r="AB1552">
        <v>0.46340294550035099</v>
      </c>
      <c r="AC1552" t="s">
        <v>5006</v>
      </c>
      <c r="AD1552">
        <v>-2.49693109471839</v>
      </c>
      <c r="AE1552">
        <v>-2.40286776775796</v>
      </c>
      <c r="AF1552">
        <v>1.07385348318444</v>
      </c>
      <c r="AG1552">
        <v>0.30007665459967803</v>
      </c>
      <c r="AH1552">
        <v>0.66564911186440601</v>
      </c>
      <c r="AI1552" s="3">
        <f t="shared" si="49"/>
        <v>0.17675464311027636</v>
      </c>
      <c r="AJ1552" t="s">
        <v>5007</v>
      </c>
      <c r="AK1552" t="s">
        <v>3697</v>
      </c>
      <c r="AL1552">
        <v>1.26</v>
      </c>
      <c r="AM1552" t="s">
        <v>5008</v>
      </c>
      <c r="AN1552" t="s">
        <v>5009</v>
      </c>
      <c r="AO1552" t="s">
        <v>5010</v>
      </c>
    </row>
    <row r="1553" spans="1:41" x14ac:dyDescent="0.2">
      <c r="A1553" t="s">
        <v>94</v>
      </c>
      <c r="B1553">
        <v>124746565</v>
      </c>
      <c r="C1553">
        <v>124746994</v>
      </c>
      <c r="D1553">
        <f t="shared" si="48"/>
        <v>429</v>
      </c>
      <c r="E1553">
        <v>0</v>
      </c>
      <c r="F1553">
        <v>42</v>
      </c>
      <c r="G1553">
        <v>379</v>
      </c>
      <c r="H1553">
        <v>11</v>
      </c>
      <c r="I1553">
        <v>11</v>
      </c>
      <c r="J1553">
        <v>6</v>
      </c>
      <c r="K1553">
        <v>82</v>
      </c>
      <c r="L1553">
        <v>0</v>
      </c>
      <c r="M1553">
        <v>87</v>
      </c>
      <c r="N1553">
        <v>8</v>
      </c>
      <c r="O1553">
        <v>3</v>
      </c>
      <c r="P1553">
        <v>1</v>
      </c>
      <c r="Q1553">
        <v>0</v>
      </c>
      <c r="R1553">
        <v>1.3338675233825601</v>
      </c>
      <c r="S1553">
        <v>0.53284692540372502</v>
      </c>
      <c r="T1553">
        <v>0</v>
      </c>
      <c r="U1553">
        <v>4.4067183479402603</v>
      </c>
      <c r="V1553">
        <v>1.18880705205341</v>
      </c>
      <c r="W1553">
        <v>0.14303428326089501</v>
      </c>
      <c r="X1553">
        <v>9.1485215025013306E-2</v>
      </c>
      <c r="Y1553">
        <v>0.12897408005494401</v>
      </c>
      <c r="Z1553">
        <v>4.1564617200744301E-2</v>
      </c>
      <c r="AA1553">
        <v>8.2033933897822695E-2</v>
      </c>
      <c r="AB1553">
        <v>1.10334034642941E-2</v>
      </c>
      <c r="AC1553" t="s">
        <v>5011</v>
      </c>
      <c r="AD1553">
        <v>1.63604878713173</v>
      </c>
      <c r="AE1553">
        <v>-0.53937107698606201</v>
      </c>
      <c r="AF1553">
        <v>1.07235847775381</v>
      </c>
      <c r="AG1553">
        <v>0.30041332860123299</v>
      </c>
      <c r="AH1553">
        <v>0.66564911186440601</v>
      </c>
      <c r="AI1553" s="3">
        <f t="shared" si="49"/>
        <v>0.17675464311027636</v>
      </c>
      <c r="AJ1553" t="s">
        <v>5012</v>
      </c>
      <c r="AK1553" t="s">
        <v>29</v>
      </c>
      <c r="AL1553" t="s">
        <v>5013</v>
      </c>
      <c r="AM1553" t="s">
        <v>5014</v>
      </c>
      <c r="AN1553" t="s">
        <v>37</v>
      </c>
      <c r="AO1553" t="s">
        <v>5015</v>
      </c>
    </row>
    <row r="1554" spans="1:41" x14ac:dyDescent="0.2">
      <c r="A1554" t="s">
        <v>377</v>
      </c>
      <c r="B1554">
        <v>81254720</v>
      </c>
      <c r="C1554">
        <v>81254741</v>
      </c>
      <c r="D1554">
        <f t="shared" si="48"/>
        <v>21</v>
      </c>
      <c r="E1554">
        <v>0</v>
      </c>
      <c r="F1554">
        <v>0</v>
      </c>
      <c r="G1554">
        <v>0</v>
      </c>
      <c r="H1554">
        <v>30</v>
      </c>
      <c r="I1554">
        <v>1</v>
      </c>
      <c r="J1554">
        <v>1</v>
      </c>
      <c r="K1554">
        <v>22</v>
      </c>
      <c r="L1554">
        <v>34</v>
      </c>
      <c r="M1554">
        <v>0</v>
      </c>
      <c r="N1554">
        <v>40</v>
      </c>
      <c r="O1554">
        <v>1</v>
      </c>
      <c r="P1554">
        <v>1</v>
      </c>
      <c r="Q1554">
        <v>0</v>
      </c>
      <c r="R1554">
        <v>0.35786689651727299</v>
      </c>
      <c r="S1554">
        <v>0</v>
      </c>
      <c r="T1554">
        <v>0.29757338622817903</v>
      </c>
      <c r="U1554">
        <v>0</v>
      </c>
      <c r="V1554">
        <v>0</v>
      </c>
      <c r="W1554">
        <v>0.39009349980244201</v>
      </c>
      <c r="X1554">
        <v>0.457426075125066</v>
      </c>
      <c r="Y1554">
        <v>1.17249163686312E-2</v>
      </c>
      <c r="Z1554">
        <v>1.3854872400248099E-2</v>
      </c>
      <c r="AA1554">
        <v>1.36723223163038E-2</v>
      </c>
      <c r="AB1554">
        <v>1.10334034642941E-2</v>
      </c>
      <c r="AC1554" t="s">
        <v>5016</v>
      </c>
      <c r="AD1554">
        <v>-2.0239516432807201</v>
      </c>
      <c r="AE1554">
        <v>-2.69554799916027</v>
      </c>
      <c r="AF1554">
        <v>1.07726558301197</v>
      </c>
      <c r="AG1554">
        <v>0.29931007003615501</v>
      </c>
      <c r="AH1554">
        <v>0.66564911186440601</v>
      </c>
      <c r="AI1554" s="3">
        <f t="shared" si="49"/>
        <v>0.17675464311027636</v>
      </c>
      <c r="AJ1554" t="s">
        <v>59</v>
      </c>
      <c r="AK1554" t="s">
        <v>59</v>
      </c>
      <c r="AL1554" t="s">
        <v>59</v>
      </c>
      <c r="AM1554" t="s">
        <v>5017</v>
      </c>
      <c r="AN1554" t="s">
        <v>37</v>
      </c>
      <c r="AO1554">
        <v>0.01</v>
      </c>
    </row>
    <row r="1555" spans="1:41" x14ac:dyDescent="0.2">
      <c r="A1555" t="s">
        <v>113</v>
      </c>
      <c r="B1555">
        <v>47447361</v>
      </c>
      <c r="C1555">
        <v>47447382</v>
      </c>
      <c r="D1555">
        <f t="shared" si="48"/>
        <v>21</v>
      </c>
      <c r="E1555">
        <v>0</v>
      </c>
      <c r="F1555">
        <v>0</v>
      </c>
      <c r="G1555">
        <v>0</v>
      </c>
      <c r="H1555">
        <v>30</v>
      </c>
      <c r="I1555">
        <v>1</v>
      </c>
      <c r="J1555">
        <v>1</v>
      </c>
      <c r="K1555">
        <v>22</v>
      </c>
      <c r="L1555">
        <v>34</v>
      </c>
      <c r="M1555">
        <v>0</v>
      </c>
      <c r="N1555">
        <v>40</v>
      </c>
      <c r="O1555">
        <v>1</v>
      </c>
      <c r="P1555">
        <v>1</v>
      </c>
      <c r="Q1555">
        <v>0</v>
      </c>
      <c r="R1555">
        <v>0.35786689651727299</v>
      </c>
      <c r="S1555">
        <v>0</v>
      </c>
      <c r="T1555">
        <v>0.29757338622817903</v>
      </c>
      <c r="U1555">
        <v>0</v>
      </c>
      <c r="V1555">
        <v>0</v>
      </c>
      <c r="W1555">
        <v>0.39009349980244201</v>
      </c>
      <c r="X1555">
        <v>0.457426075125066</v>
      </c>
      <c r="Y1555">
        <v>1.17249163686312E-2</v>
      </c>
      <c r="Z1555">
        <v>1.3854872400248099E-2</v>
      </c>
      <c r="AA1555">
        <v>1.36723223163038E-2</v>
      </c>
      <c r="AB1555">
        <v>1.10334034642941E-2</v>
      </c>
      <c r="AC1555" t="s">
        <v>5018</v>
      </c>
      <c r="AD1555">
        <v>-2.0236259545873998</v>
      </c>
      <c r="AE1555">
        <v>-2.69554799916027</v>
      </c>
      <c r="AF1555">
        <v>1.0752944939372899</v>
      </c>
      <c r="AG1555">
        <v>0.29975259984352598</v>
      </c>
      <c r="AH1555">
        <v>0.66564911186440601</v>
      </c>
      <c r="AI1555" s="3">
        <f t="shared" si="49"/>
        <v>0.17675464311027636</v>
      </c>
      <c r="AJ1555" t="s">
        <v>5019</v>
      </c>
      <c r="AK1555" t="s">
        <v>29</v>
      </c>
      <c r="AL1555">
        <v>0</v>
      </c>
      <c r="AM1555" t="s">
        <v>59</v>
      </c>
      <c r="AN1555" t="s">
        <v>59</v>
      </c>
      <c r="AO1555" t="s">
        <v>59</v>
      </c>
    </row>
    <row r="1556" spans="1:41" x14ac:dyDescent="0.2">
      <c r="A1556" t="s">
        <v>478</v>
      </c>
      <c r="B1556">
        <v>24203185</v>
      </c>
      <c r="C1556">
        <v>24203211</v>
      </c>
      <c r="D1556">
        <f t="shared" si="48"/>
        <v>26</v>
      </c>
      <c r="E1556">
        <v>2</v>
      </c>
      <c r="F1556">
        <v>93</v>
      </c>
      <c r="G1556">
        <v>28</v>
      </c>
      <c r="H1556">
        <v>1</v>
      </c>
      <c r="I1556">
        <v>2</v>
      </c>
      <c r="J1556">
        <v>72</v>
      </c>
      <c r="K1556">
        <v>0</v>
      </c>
      <c r="L1556">
        <v>102</v>
      </c>
      <c r="M1556">
        <v>0</v>
      </c>
      <c r="N1556">
        <v>199</v>
      </c>
      <c r="O1556">
        <v>0</v>
      </c>
      <c r="P1556">
        <v>36</v>
      </c>
      <c r="Q1556">
        <v>2.9239375581437899E-2</v>
      </c>
      <c r="R1556">
        <v>0</v>
      </c>
      <c r="S1556">
        <v>1.1798753348225299</v>
      </c>
      <c r="T1556">
        <v>0.89272015868453602</v>
      </c>
      <c r="U1556">
        <v>0.32556230538872599</v>
      </c>
      <c r="V1556">
        <v>0</v>
      </c>
      <c r="W1556">
        <v>1.30031166600814E-2</v>
      </c>
      <c r="X1556">
        <v>2.2756947237472001</v>
      </c>
      <c r="Y1556">
        <v>2.3449832737262501E-2</v>
      </c>
      <c r="Z1556">
        <v>0</v>
      </c>
      <c r="AA1556">
        <v>0.98440720677387294</v>
      </c>
      <c r="AB1556">
        <v>0.397202524714587</v>
      </c>
      <c r="AC1556" t="s">
        <v>5020</v>
      </c>
      <c r="AD1556">
        <v>1.7408101647190799</v>
      </c>
      <c r="AE1556">
        <v>-0.90083733650892395</v>
      </c>
      <c r="AF1556">
        <v>1.0744543002493601</v>
      </c>
      <c r="AG1556">
        <v>0.299941487956909</v>
      </c>
      <c r="AH1556">
        <v>0.66564911186440601</v>
      </c>
      <c r="AI1556" s="3">
        <f t="shared" si="49"/>
        <v>0.17675464311027636</v>
      </c>
      <c r="AJ1556" t="s">
        <v>5021</v>
      </c>
      <c r="AK1556" t="s">
        <v>238</v>
      </c>
      <c r="AL1556" t="s">
        <v>2677</v>
      </c>
      <c r="AM1556" t="s">
        <v>5022</v>
      </c>
      <c r="AN1556" t="s">
        <v>530</v>
      </c>
      <c r="AO1556" t="s">
        <v>5023</v>
      </c>
    </row>
    <row r="1557" spans="1:41" x14ac:dyDescent="0.2">
      <c r="A1557" t="s">
        <v>83</v>
      </c>
      <c r="B1557">
        <v>130189</v>
      </c>
      <c r="C1557">
        <v>135290</v>
      </c>
      <c r="D1557">
        <f t="shared" si="48"/>
        <v>5101</v>
      </c>
      <c r="E1557">
        <v>2254532</v>
      </c>
      <c r="F1557">
        <v>698182</v>
      </c>
      <c r="G1557">
        <v>1576907</v>
      </c>
      <c r="H1557">
        <v>1064726</v>
      </c>
      <c r="I1557">
        <v>1903472</v>
      </c>
      <c r="J1557">
        <v>2105855</v>
      </c>
      <c r="K1557">
        <v>851854</v>
      </c>
      <c r="L1557">
        <v>246928</v>
      </c>
      <c r="M1557">
        <v>2475749</v>
      </c>
      <c r="N1557">
        <v>847829</v>
      </c>
      <c r="O1557">
        <v>2382198</v>
      </c>
      <c r="P1557">
        <v>2094825</v>
      </c>
      <c r="Q1557">
        <v>32960.553954185198</v>
      </c>
      <c r="R1557">
        <v>13856.833966628399</v>
      </c>
      <c r="S1557">
        <v>8857.7174302910407</v>
      </c>
      <c r="T1557">
        <v>2161.1529739573998</v>
      </c>
      <c r="U1557">
        <v>18335.052796557899</v>
      </c>
      <c r="V1557">
        <v>33829.745635795203</v>
      </c>
      <c r="W1557">
        <v>13844.756389021801</v>
      </c>
      <c r="X1557">
        <v>9695.4772961802501</v>
      </c>
      <c r="Y1557">
        <v>22318.050010031198</v>
      </c>
      <c r="Z1557">
        <v>33005.049322126302</v>
      </c>
      <c r="AA1557">
        <v>28791.928311399901</v>
      </c>
      <c r="AB1557">
        <v>23113.049412089898</v>
      </c>
      <c r="AC1557" t="s">
        <v>5024</v>
      </c>
      <c r="AD1557">
        <v>0.437496085858678</v>
      </c>
      <c r="AE1557">
        <v>14.2923315145814</v>
      </c>
      <c r="AF1557">
        <v>1.0778720359376199</v>
      </c>
      <c r="AG1557">
        <v>0.29917408423306702</v>
      </c>
      <c r="AH1557">
        <v>0.66564911186440601</v>
      </c>
      <c r="AI1557" s="3">
        <f t="shared" si="49"/>
        <v>0.17675464311027636</v>
      </c>
      <c r="AJ1557" t="s">
        <v>59</v>
      </c>
      <c r="AK1557" t="s">
        <v>59</v>
      </c>
      <c r="AL1557" t="s">
        <v>59</v>
      </c>
      <c r="AM1557" t="s">
        <v>59</v>
      </c>
      <c r="AN1557" t="s">
        <v>59</v>
      </c>
      <c r="AO1557" t="s">
        <v>59</v>
      </c>
    </row>
    <row r="1558" spans="1:41" x14ac:dyDescent="0.2">
      <c r="A1558" t="s">
        <v>121</v>
      </c>
      <c r="B1558">
        <v>237603031</v>
      </c>
      <c r="C1558">
        <v>237603089</v>
      </c>
      <c r="D1558">
        <f t="shared" si="48"/>
        <v>58</v>
      </c>
      <c r="E1558">
        <v>11</v>
      </c>
      <c r="F1558">
        <v>186</v>
      </c>
      <c r="G1558">
        <v>131</v>
      </c>
      <c r="H1558">
        <v>89</v>
      </c>
      <c r="I1558">
        <v>784</v>
      </c>
      <c r="J1558">
        <v>119</v>
      </c>
      <c r="K1558">
        <v>123</v>
      </c>
      <c r="L1558">
        <v>85</v>
      </c>
      <c r="M1558">
        <v>53</v>
      </c>
      <c r="N1558">
        <v>5</v>
      </c>
      <c r="O1558">
        <v>233</v>
      </c>
      <c r="P1558">
        <v>153</v>
      </c>
      <c r="Q1558">
        <v>0.160816565697908</v>
      </c>
      <c r="R1558">
        <v>2.0008012850738499</v>
      </c>
      <c r="S1558">
        <v>2.3597506696450701</v>
      </c>
      <c r="T1558">
        <v>0.74393346557044704</v>
      </c>
      <c r="U1558">
        <v>1.52316650021154</v>
      </c>
      <c r="V1558">
        <v>0.72421579033139005</v>
      </c>
      <c r="W1558">
        <v>1.15727738274724</v>
      </c>
      <c r="X1558">
        <v>5.7178259390633299E-2</v>
      </c>
      <c r="Y1558">
        <v>9.1923344330068897</v>
      </c>
      <c r="Z1558">
        <v>3.2281852692578101</v>
      </c>
      <c r="AA1558">
        <v>1.6270063556401499</v>
      </c>
      <c r="AB1558">
        <v>1.68811073003699</v>
      </c>
      <c r="AC1558" t="s">
        <v>5025</v>
      </c>
      <c r="AD1558">
        <v>0.96363345478132101</v>
      </c>
      <c r="AE1558">
        <v>1.0450480261002499</v>
      </c>
      <c r="AF1558">
        <v>1.0670671710964099</v>
      </c>
      <c r="AG1558">
        <v>0.30160884325423298</v>
      </c>
      <c r="AH1558">
        <v>0.66732884190830799</v>
      </c>
      <c r="AI1558" s="3">
        <f t="shared" si="49"/>
        <v>0.17566010456487696</v>
      </c>
      <c r="AJ1558" t="s">
        <v>1704</v>
      </c>
      <c r="AK1558" t="s">
        <v>29</v>
      </c>
      <c r="AL1558">
        <v>0</v>
      </c>
      <c r="AM1558" t="s">
        <v>5026</v>
      </c>
      <c r="AN1558" t="s">
        <v>63</v>
      </c>
      <c r="AO1558" t="s">
        <v>5027</v>
      </c>
    </row>
    <row r="1559" spans="1:41" x14ac:dyDescent="0.2">
      <c r="A1559" t="s">
        <v>202</v>
      </c>
      <c r="B1559">
        <v>133167583</v>
      </c>
      <c r="C1559">
        <v>133167613</v>
      </c>
      <c r="D1559">
        <f t="shared" si="48"/>
        <v>30</v>
      </c>
      <c r="E1559">
        <v>2</v>
      </c>
      <c r="F1559">
        <v>0</v>
      </c>
      <c r="G1559">
        <v>0</v>
      </c>
      <c r="H1559">
        <v>35</v>
      </c>
      <c r="I1559">
        <v>154</v>
      </c>
      <c r="J1559">
        <v>20</v>
      </c>
      <c r="K1559">
        <v>15</v>
      </c>
      <c r="L1559">
        <v>0</v>
      </c>
      <c r="M1559">
        <v>1</v>
      </c>
      <c r="N1559">
        <v>1</v>
      </c>
      <c r="O1559">
        <v>1</v>
      </c>
      <c r="P1559">
        <v>1</v>
      </c>
      <c r="Q1559">
        <v>2.9239375581437899E-2</v>
      </c>
      <c r="R1559">
        <v>0.244000156716323</v>
      </c>
      <c r="S1559">
        <v>0</v>
      </c>
      <c r="T1559">
        <v>0</v>
      </c>
      <c r="U1559">
        <v>0</v>
      </c>
      <c r="V1559">
        <v>1.36644488741772E-2</v>
      </c>
      <c r="W1559">
        <v>0.45510908310284898</v>
      </c>
      <c r="X1559">
        <v>1.14356518781267E-2</v>
      </c>
      <c r="Y1559">
        <v>1.8056371207692099</v>
      </c>
      <c r="Z1559">
        <v>1.3854872400248099E-2</v>
      </c>
      <c r="AA1559">
        <v>0.27344644632607601</v>
      </c>
      <c r="AB1559">
        <v>1.10334034642941E-2</v>
      </c>
      <c r="AC1559" t="s">
        <v>5028</v>
      </c>
      <c r="AD1559">
        <v>2.53292802517766</v>
      </c>
      <c r="AE1559">
        <v>-1.9268360353552401</v>
      </c>
      <c r="AF1559">
        <v>1.06622703670443</v>
      </c>
      <c r="AG1559">
        <v>0.30179922661629699</v>
      </c>
      <c r="AH1559">
        <v>0.66732884190830799</v>
      </c>
      <c r="AI1559" s="3">
        <f t="shared" si="49"/>
        <v>0.17566010456487696</v>
      </c>
      <c r="AJ1559" t="s">
        <v>5029</v>
      </c>
      <c r="AK1559" t="s">
        <v>29</v>
      </c>
      <c r="AL1559">
        <v>0</v>
      </c>
      <c r="AM1559" t="s">
        <v>59</v>
      </c>
      <c r="AN1559" t="s">
        <v>59</v>
      </c>
      <c r="AO1559" t="s">
        <v>59</v>
      </c>
    </row>
    <row r="1560" spans="1:41" x14ac:dyDescent="0.2">
      <c r="A1560" t="s">
        <v>121</v>
      </c>
      <c r="B1560">
        <v>29149679</v>
      </c>
      <c r="C1560">
        <v>29149705</v>
      </c>
      <c r="D1560">
        <f t="shared" si="48"/>
        <v>26</v>
      </c>
      <c r="E1560">
        <v>63</v>
      </c>
      <c r="F1560">
        <v>7</v>
      </c>
      <c r="G1560">
        <v>44</v>
      </c>
      <c r="H1560">
        <v>76</v>
      </c>
      <c r="I1560">
        <v>2</v>
      </c>
      <c r="J1560">
        <v>34</v>
      </c>
      <c r="K1560">
        <v>25</v>
      </c>
      <c r="L1560">
        <v>0</v>
      </c>
      <c r="M1560">
        <v>105</v>
      </c>
      <c r="N1560">
        <v>37</v>
      </c>
      <c r="O1560">
        <v>3</v>
      </c>
      <c r="P1560">
        <v>0</v>
      </c>
      <c r="Q1560">
        <v>0.92104033081529402</v>
      </c>
      <c r="R1560">
        <v>0.40666692786053799</v>
      </c>
      <c r="S1560">
        <v>8.8807820900620907E-2</v>
      </c>
      <c r="T1560">
        <v>0</v>
      </c>
      <c r="U1560">
        <v>0.51159790846799802</v>
      </c>
      <c r="V1560">
        <v>1.4347671317885999</v>
      </c>
      <c r="W1560">
        <v>0.988236866166186</v>
      </c>
      <c r="X1560">
        <v>0.42311911949068598</v>
      </c>
      <c r="Y1560">
        <v>2.3449832737262501E-2</v>
      </c>
      <c r="Z1560">
        <v>4.1564617200744301E-2</v>
      </c>
      <c r="AA1560">
        <v>0.46485895875432898</v>
      </c>
      <c r="AB1560">
        <v>0</v>
      </c>
      <c r="AC1560" t="s">
        <v>5030</v>
      </c>
      <c r="AD1560">
        <v>1.57201484218635</v>
      </c>
      <c r="AE1560">
        <v>-1.1007226549829601</v>
      </c>
      <c r="AF1560">
        <v>1.0633660683117101</v>
      </c>
      <c r="AG1560">
        <v>0.30244871648131599</v>
      </c>
      <c r="AH1560">
        <v>0.667338399929439</v>
      </c>
      <c r="AI1560" s="3">
        <f t="shared" si="49"/>
        <v>0.17565388429407827</v>
      </c>
      <c r="AJ1560" t="s">
        <v>5031</v>
      </c>
      <c r="AK1560" t="s">
        <v>29</v>
      </c>
      <c r="AL1560">
        <v>0</v>
      </c>
      <c r="AM1560" t="s">
        <v>5032</v>
      </c>
      <c r="AN1560" t="s">
        <v>37</v>
      </c>
      <c r="AO1560">
        <v>0</v>
      </c>
    </row>
    <row r="1561" spans="1:41" x14ac:dyDescent="0.2">
      <c r="A1561" t="s">
        <v>121</v>
      </c>
      <c r="B1561">
        <v>205718200</v>
      </c>
      <c r="C1561">
        <v>205718247</v>
      </c>
      <c r="D1561">
        <f t="shared" si="48"/>
        <v>47</v>
      </c>
      <c r="E1561">
        <v>0</v>
      </c>
      <c r="F1561">
        <v>18</v>
      </c>
      <c r="G1561">
        <v>0</v>
      </c>
      <c r="H1561">
        <v>49</v>
      </c>
      <c r="I1561">
        <v>10</v>
      </c>
      <c r="J1561">
        <v>66</v>
      </c>
      <c r="K1561">
        <v>0</v>
      </c>
      <c r="L1561">
        <v>18</v>
      </c>
      <c r="M1561">
        <v>10</v>
      </c>
      <c r="N1561">
        <v>5</v>
      </c>
      <c r="O1561">
        <v>1</v>
      </c>
      <c r="P1561">
        <v>1</v>
      </c>
      <c r="Q1561">
        <v>0</v>
      </c>
      <c r="R1561">
        <v>0</v>
      </c>
      <c r="S1561">
        <v>0.22836296803016801</v>
      </c>
      <c r="T1561">
        <v>0.157538851532565</v>
      </c>
      <c r="U1561">
        <v>0</v>
      </c>
      <c r="V1561">
        <v>0.13664448874177201</v>
      </c>
      <c r="W1561">
        <v>0.63715271634398896</v>
      </c>
      <c r="X1561">
        <v>5.7178259390633299E-2</v>
      </c>
      <c r="Y1561">
        <v>0.117249163686312</v>
      </c>
      <c r="Z1561">
        <v>1.3854872400248099E-2</v>
      </c>
      <c r="AA1561">
        <v>0.90237327287604996</v>
      </c>
      <c r="AB1561">
        <v>1.10334034642941E-2</v>
      </c>
      <c r="AC1561" t="s">
        <v>5033</v>
      </c>
      <c r="AD1561">
        <v>2.0119978664762299</v>
      </c>
      <c r="AE1561">
        <v>-2.23011373674094</v>
      </c>
      <c r="AF1561">
        <v>1.0648777595719301</v>
      </c>
      <c r="AG1561">
        <v>0.30210531165537102</v>
      </c>
      <c r="AH1561">
        <v>0.667338399929439</v>
      </c>
      <c r="AI1561" s="3">
        <f t="shared" si="49"/>
        <v>0.17565388429407827</v>
      </c>
      <c r="AJ1561" t="s">
        <v>5034</v>
      </c>
      <c r="AK1561" t="s">
        <v>29</v>
      </c>
      <c r="AL1561" t="s">
        <v>40</v>
      </c>
      <c r="AM1561" t="s">
        <v>5035</v>
      </c>
      <c r="AN1561" t="s">
        <v>37</v>
      </c>
      <c r="AO1561" t="s">
        <v>3930</v>
      </c>
    </row>
    <row r="1562" spans="1:41" x14ac:dyDescent="0.2">
      <c r="A1562" t="s">
        <v>94</v>
      </c>
      <c r="B1562">
        <v>77886642</v>
      </c>
      <c r="C1562">
        <v>77886708</v>
      </c>
      <c r="D1562">
        <f t="shared" si="48"/>
        <v>66</v>
      </c>
      <c r="E1562">
        <v>2342</v>
      </c>
      <c r="F1562">
        <v>1812</v>
      </c>
      <c r="G1562">
        <v>613</v>
      </c>
      <c r="H1562">
        <v>451</v>
      </c>
      <c r="I1562">
        <v>2002</v>
      </c>
      <c r="J1562">
        <v>779</v>
      </c>
      <c r="K1562">
        <v>861</v>
      </c>
      <c r="L1562">
        <v>312</v>
      </c>
      <c r="M1562">
        <v>389</v>
      </c>
      <c r="N1562">
        <v>669</v>
      </c>
      <c r="O1562">
        <v>3005</v>
      </c>
      <c r="P1562">
        <v>909</v>
      </c>
      <c r="Q1562">
        <v>34.2393088058638</v>
      </c>
      <c r="R1562">
        <v>14.0056089955169</v>
      </c>
      <c r="S1562">
        <v>22.9885387817036</v>
      </c>
      <c r="T1562">
        <v>2.7306734265644601</v>
      </c>
      <c r="U1562">
        <v>7.1274890429746103</v>
      </c>
      <c r="V1562">
        <v>5.31547061205492</v>
      </c>
      <c r="W1562">
        <v>5.86440561369671</v>
      </c>
      <c r="X1562">
        <v>7.65045110646673</v>
      </c>
      <c r="Y1562">
        <v>23.4732825699997</v>
      </c>
      <c r="Z1562">
        <v>41.633891562745603</v>
      </c>
      <c r="AA1562">
        <v>10.6507390844006</v>
      </c>
      <c r="AB1562">
        <v>10.0293637490433</v>
      </c>
      <c r="AC1562" t="s">
        <v>5036</v>
      </c>
      <c r="AD1562">
        <v>0.54708782187209704</v>
      </c>
      <c r="AE1562">
        <v>3.9542096853699502</v>
      </c>
      <c r="AF1562">
        <v>1.06183846635089</v>
      </c>
      <c r="AG1562">
        <v>0.30279624769076002</v>
      </c>
      <c r="AH1562">
        <v>0.667338399929439</v>
      </c>
      <c r="AI1562" s="3">
        <f t="shared" si="49"/>
        <v>0.17565388429407827</v>
      </c>
      <c r="AJ1562" t="s">
        <v>770</v>
      </c>
      <c r="AK1562" t="s">
        <v>29</v>
      </c>
      <c r="AL1562">
        <v>0</v>
      </c>
      <c r="AM1562" t="s">
        <v>5037</v>
      </c>
      <c r="AN1562" t="s">
        <v>1403</v>
      </c>
      <c r="AO1562" t="s">
        <v>5038</v>
      </c>
    </row>
    <row r="1563" spans="1:41" x14ac:dyDescent="0.2">
      <c r="A1563" t="s">
        <v>251</v>
      </c>
      <c r="B1563">
        <v>103749115</v>
      </c>
      <c r="C1563">
        <v>103749138</v>
      </c>
      <c r="D1563">
        <f t="shared" si="48"/>
        <v>23</v>
      </c>
      <c r="E1563">
        <v>0</v>
      </c>
      <c r="F1563">
        <v>17</v>
      </c>
      <c r="G1563">
        <v>112</v>
      </c>
      <c r="H1563">
        <v>0</v>
      </c>
      <c r="I1563">
        <v>1</v>
      </c>
      <c r="J1563">
        <v>12</v>
      </c>
      <c r="K1563">
        <v>17</v>
      </c>
      <c r="L1563">
        <v>0</v>
      </c>
      <c r="M1563">
        <v>0</v>
      </c>
      <c r="N1563">
        <v>0</v>
      </c>
      <c r="O1563">
        <v>30</v>
      </c>
      <c r="P1563">
        <v>0</v>
      </c>
      <c r="Q1563">
        <v>0</v>
      </c>
      <c r="R1563">
        <v>0.27653351094516598</v>
      </c>
      <c r="S1563">
        <v>0.21567613647293599</v>
      </c>
      <c r="T1563">
        <v>0</v>
      </c>
      <c r="U1563">
        <v>1.3022492215549</v>
      </c>
      <c r="V1563">
        <v>0</v>
      </c>
      <c r="W1563">
        <v>0</v>
      </c>
      <c r="X1563">
        <v>0</v>
      </c>
      <c r="Y1563">
        <v>1.17249163686312E-2</v>
      </c>
      <c r="Z1563">
        <v>0.41564617200744303</v>
      </c>
      <c r="AA1563">
        <v>0.164067867795645</v>
      </c>
      <c r="AB1563">
        <v>0</v>
      </c>
      <c r="AC1563" t="s">
        <v>5039</v>
      </c>
      <c r="AD1563">
        <v>3.3008602483601299</v>
      </c>
      <c r="AE1563">
        <v>-2.1612217795395798</v>
      </c>
      <c r="AF1563">
        <v>1.0632664901748301</v>
      </c>
      <c r="AG1563">
        <v>0.30247135492851102</v>
      </c>
      <c r="AH1563">
        <v>0.667338399929439</v>
      </c>
      <c r="AI1563" s="3">
        <f t="shared" si="49"/>
        <v>0.17565388429407827</v>
      </c>
      <c r="AJ1563" t="s">
        <v>59</v>
      </c>
      <c r="AK1563" t="s">
        <v>59</v>
      </c>
      <c r="AL1563" t="s">
        <v>59</v>
      </c>
      <c r="AM1563" t="s">
        <v>59</v>
      </c>
      <c r="AN1563" t="s">
        <v>59</v>
      </c>
      <c r="AO1563" t="s">
        <v>59</v>
      </c>
    </row>
    <row r="1564" spans="1:41" x14ac:dyDescent="0.2">
      <c r="A1564" t="s">
        <v>171</v>
      </c>
      <c r="B1564">
        <v>41564224</v>
      </c>
      <c r="C1564">
        <v>41564257</v>
      </c>
      <c r="D1564">
        <f t="shared" si="48"/>
        <v>33</v>
      </c>
      <c r="E1564">
        <v>0</v>
      </c>
      <c r="F1564">
        <v>49</v>
      </c>
      <c r="G1564">
        <v>37</v>
      </c>
      <c r="H1564">
        <v>102</v>
      </c>
      <c r="I1564">
        <v>31</v>
      </c>
      <c r="J1564">
        <v>342</v>
      </c>
      <c r="K1564">
        <v>127</v>
      </c>
      <c r="L1564">
        <v>57</v>
      </c>
      <c r="M1564">
        <v>30</v>
      </c>
      <c r="N1564">
        <v>123</v>
      </c>
      <c r="O1564">
        <v>306</v>
      </c>
      <c r="P1564">
        <v>331</v>
      </c>
      <c r="Q1564">
        <v>0</v>
      </c>
      <c r="R1564">
        <v>2.0658679935315298</v>
      </c>
      <c r="S1564">
        <v>0.62165474630434603</v>
      </c>
      <c r="T1564">
        <v>0.49887302985312298</v>
      </c>
      <c r="U1564">
        <v>0.43020733212081702</v>
      </c>
      <c r="V1564">
        <v>0.40993346622531501</v>
      </c>
      <c r="W1564">
        <v>1.3263178993283</v>
      </c>
      <c r="X1564">
        <v>1.40658518100958</v>
      </c>
      <c r="Y1564">
        <v>0.36347240742756798</v>
      </c>
      <c r="Z1564">
        <v>4.2395909544759203</v>
      </c>
      <c r="AA1564">
        <v>4.6759342321758899</v>
      </c>
      <c r="AB1564">
        <v>3.6520565466813402</v>
      </c>
      <c r="AC1564" t="s">
        <v>5040</v>
      </c>
      <c r="AD1564">
        <v>-1.1204903506406501</v>
      </c>
      <c r="AE1564">
        <v>0.735895891831992</v>
      </c>
      <c r="AF1564">
        <v>1.06109390920972</v>
      </c>
      <c r="AG1564">
        <v>0.30296582220308899</v>
      </c>
      <c r="AH1564">
        <v>0.667338399929439</v>
      </c>
      <c r="AI1564" s="3">
        <f t="shared" si="49"/>
        <v>0.17565388429407827</v>
      </c>
      <c r="AJ1564" t="s">
        <v>5041</v>
      </c>
      <c r="AK1564" t="s">
        <v>29</v>
      </c>
      <c r="AL1564">
        <v>0</v>
      </c>
      <c r="AM1564" t="s">
        <v>5042</v>
      </c>
      <c r="AN1564" t="s">
        <v>111</v>
      </c>
      <c r="AO1564" t="s">
        <v>124</v>
      </c>
    </row>
    <row r="1565" spans="1:41" x14ac:dyDescent="0.2">
      <c r="A1565" t="s">
        <v>26</v>
      </c>
      <c r="B1565">
        <v>53462207</v>
      </c>
      <c r="C1565">
        <v>53462242</v>
      </c>
      <c r="D1565">
        <f t="shared" si="48"/>
        <v>35</v>
      </c>
      <c r="E1565">
        <v>0</v>
      </c>
      <c r="F1565">
        <v>38</v>
      </c>
      <c r="G1565">
        <v>0</v>
      </c>
      <c r="H1565">
        <v>50</v>
      </c>
      <c r="I1565">
        <v>9</v>
      </c>
      <c r="J1565">
        <v>36</v>
      </c>
      <c r="K1565">
        <v>1</v>
      </c>
      <c r="L1565">
        <v>57</v>
      </c>
      <c r="M1565">
        <v>21</v>
      </c>
      <c r="N1565">
        <v>146</v>
      </c>
      <c r="O1565">
        <v>58</v>
      </c>
      <c r="P1565">
        <v>3</v>
      </c>
      <c r="Q1565">
        <v>0</v>
      </c>
      <c r="R1565">
        <v>1.62666771144215E-2</v>
      </c>
      <c r="S1565">
        <v>0.482099599174799</v>
      </c>
      <c r="T1565">
        <v>0.49887302985312298</v>
      </c>
      <c r="U1565">
        <v>0</v>
      </c>
      <c r="V1565">
        <v>0.28695342635771998</v>
      </c>
      <c r="W1565">
        <v>0.65015583300406998</v>
      </c>
      <c r="X1565">
        <v>1.6696051742064899</v>
      </c>
      <c r="Y1565">
        <v>0.10552424731768099</v>
      </c>
      <c r="Z1565">
        <v>0.80358259921439001</v>
      </c>
      <c r="AA1565">
        <v>0.49220360338693597</v>
      </c>
      <c r="AB1565">
        <v>3.3100210392882197E-2</v>
      </c>
      <c r="AC1565" t="s">
        <v>5043</v>
      </c>
      <c r="AD1565">
        <v>-1.60701908371721</v>
      </c>
      <c r="AE1565">
        <v>-1.1682737227781601</v>
      </c>
      <c r="AF1565">
        <v>1.0619077223592801</v>
      </c>
      <c r="AG1565">
        <v>0.30278048071492702</v>
      </c>
      <c r="AH1565">
        <v>0.667338399929439</v>
      </c>
      <c r="AI1565" s="3">
        <f t="shared" si="49"/>
        <v>0.17565388429407827</v>
      </c>
      <c r="AJ1565" t="s">
        <v>5044</v>
      </c>
      <c r="AK1565" t="s">
        <v>368</v>
      </c>
      <c r="AL1565">
        <v>0.34</v>
      </c>
      <c r="AM1565" t="s">
        <v>5045</v>
      </c>
      <c r="AN1565" t="s">
        <v>5046</v>
      </c>
      <c r="AO1565" t="s">
        <v>5047</v>
      </c>
    </row>
    <row r="1566" spans="1:41" x14ac:dyDescent="0.2">
      <c r="A1566" t="s">
        <v>121</v>
      </c>
      <c r="B1566">
        <v>228558286</v>
      </c>
      <c r="C1566">
        <v>228558415</v>
      </c>
      <c r="D1566">
        <f t="shared" si="48"/>
        <v>129</v>
      </c>
      <c r="E1566">
        <v>72</v>
      </c>
      <c r="F1566">
        <v>33</v>
      </c>
      <c r="G1566">
        <v>115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60</v>
      </c>
      <c r="N1566">
        <v>0</v>
      </c>
      <c r="O1566">
        <v>0</v>
      </c>
      <c r="P1566">
        <v>3</v>
      </c>
      <c r="Q1566">
        <v>1.0526175209317601</v>
      </c>
      <c r="R1566">
        <v>0</v>
      </c>
      <c r="S1566">
        <v>0.41866544138864098</v>
      </c>
      <c r="T1566">
        <v>0</v>
      </c>
      <c r="U1566">
        <v>1.33713089713227</v>
      </c>
      <c r="V1566">
        <v>0.81986693245063003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3.3100210392882197E-2</v>
      </c>
      <c r="AC1566" t="s">
        <v>5048</v>
      </c>
      <c r="AD1566">
        <v>2.3158101979450998</v>
      </c>
      <c r="AE1566">
        <v>-1.6008383966595401</v>
      </c>
      <c r="AF1566">
        <v>1.05939295007935</v>
      </c>
      <c r="AG1566">
        <v>0.30335367978623401</v>
      </c>
      <c r="AH1566">
        <v>0.66752425598586296</v>
      </c>
      <c r="AI1566" s="3">
        <f t="shared" si="49"/>
        <v>0.17553294861594373</v>
      </c>
      <c r="AJ1566" t="s">
        <v>5049</v>
      </c>
      <c r="AK1566" t="s">
        <v>3731</v>
      </c>
      <c r="AL1566">
        <v>2.93</v>
      </c>
      <c r="AM1566" t="s">
        <v>5050</v>
      </c>
      <c r="AN1566" t="s">
        <v>263</v>
      </c>
      <c r="AO1566" t="s">
        <v>5051</v>
      </c>
    </row>
    <row r="1567" spans="1:41" x14ac:dyDescent="0.2">
      <c r="A1567" t="s">
        <v>83</v>
      </c>
      <c r="B1567">
        <v>145649</v>
      </c>
      <c r="C1567">
        <v>146049</v>
      </c>
      <c r="D1567">
        <f t="shared" si="48"/>
        <v>400</v>
      </c>
      <c r="E1567">
        <v>107</v>
      </c>
      <c r="F1567">
        <v>109</v>
      </c>
      <c r="G1567">
        <v>58</v>
      </c>
      <c r="H1567">
        <v>1667</v>
      </c>
      <c r="I1567">
        <v>24</v>
      </c>
      <c r="J1567">
        <v>456</v>
      </c>
      <c r="K1567">
        <v>49</v>
      </c>
      <c r="L1567">
        <v>9</v>
      </c>
      <c r="M1567">
        <v>139</v>
      </c>
      <c r="N1567">
        <v>61</v>
      </c>
      <c r="O1567">
        <v>238</v>
      </c>
      <c r="P1567">
        <v>249</v>
      </c>
      <c r="Q1567">
        <v>1.56430659360693</v>
      </c>
      <c r="R1567">
        <v>0.79706717860665399</v>
      </c>
      <c r="S1567">
        <v>1.38286463973824</v>
      </c>
      <c r="T1567">
        <v>7.8769425766282597E-2</v>
      </c>
      <c r="U1567">
        <v>0.67437906116236102</v>
      </c>
      <c r="V1567">
        <v>1.89935839351063</v>
      </c>
      <c r="W1567">
        <v>21.676195472355701</v>
      </c>
      <c r="X1567">
        <v>0.69757476456572598</v>
      </c>
      <c r="Y1567">
        <v>0.28139799284715</v>
      </c>
      <c r="Z1567">
        <v>3.2974596312590498</v>
      </c>
      <c r="AA1567">
        <v>6.2345789762345296</v>
      </c>
      <c r="AB1567">
        <v>2.7473174626092298</v>
      </c>
      <c r="AC1567" t="s">
        <v>5052</v>
      </c>
      <c r="AD1567">
        <v>1.0830658944967899</v>
      </c>
      <c r="AE1567">
        <v>1.79442873475397</v>
      </c>
      <c r="AF1567">
        <v>1.0590247097422201</v>
      </c>
      <c r="AG1567">
        <v>0.30343773145830499</v>
      </c>
      <c r="AH1567">
        <v>0.66752425598586296</v>
      </c>
      <c r="AI1567" s="3">
        <f t="shared" si="49"/>
        <v>0.17553294861594373</v>
      </c>
      <c r="AJ1567" t="s">
        <v>59</v>
      </c>
      <c r="AK1567" t="s">
        <v>59</v>
      </c>
      <c r="AL1567" t="s">
        <v>59</v>
      </c>
      <c r="AM1567" t="s">
        <v>59</v>
      </c>
      <c r="AN1567" t="s">
        <v>59</v>
      </c>
      <c r="AO1567" t="s">
        <v>59</v>
      </c>
    </row>
    <row r="1568" spans="1:41" x14ac:dyDescent="0.2">
      <c r="A1568" t="s">
        <v>34</v>
      </c>
      <c r="B1568">
        <v>88137307</v>
      </c>
      <c r="C1568">
        <v>88137330</v>
      </c>
      <c r="D1568">
        <f t="shared" si="48"/>
        <v>23</v>
      </c>
      <c r="E1568">
        <v>39</v>
      </c>
      <c r="F1568">
        <v>12</v>
      </c>
      <c r="G1568">
        <v>0</v>
      </c>
      <c r="H1568">
        <v>0</v>
      </c>
      <c r="I1568">
        <v>0</v>
      </c>
      <c r="J1568">
        <v>22</v>
      </c>
      <c r="K1568">
        <v>9</v>
      </c>
      <c r="L1568">
        <v>0</v>
      </c>
      <c r="M1568">
        <v>40</v>
      </c>
      <c r="N1568">
        <v>0</v>
      </c>
      <c r="O1568">
        <v>0</v>
      </c>
      <c r="P1568">
        <v>0</v>
      </c>
      <c r="Q1568">
        <v>0.57016782383803899</v>
      </c>
      <c r="R1568">
        <v>0.14640009402979401</v>
      </c>
      <c r="S1568">
        <v>0.15224197868677899</v>
      </c>
      <c r="T1568">
        <v>0</v>
      </c>
      <c r="U1568">
        <v>0</v>
      </c>
      <c r="V1568">
        <v>0.54657795496708705</v>
      </c>
      <c r="W1568">
        <v>0</v>
      </c>
      <c r="X1568">
        <v>0</v>
      </c>
      <c r="Y1568">
        <v>0</v>
      </c>
      <c r="Z1568">
        <v>0</v>
      </c>
      <c r="AA1568">
        <v>0.30079109095868301</v>
      </c>
      <c r="AB1568">
        <v>0</v>
      </c>
      <c r="AC1568" t="s">
        <v>5053</v>
      </c>
      <c r="AD1568">
        <v>2.3886956843381699</v>
      </c>
      <c r="AE1568">
        <v>-2.58198529598139</v>
      </c>
      <c r="AF1568">
        <v>1.05592621182823</v>
      </c>
      <c r="AG1568">
        <v>0.30414616397726302</v>
      </c>
      <c r="AH1568">
        <v>0.66799489807286705</v>
      </c>
      <c r="AI1568" s="3">
        <f t="shared" si="49"/>
        <v>0.17522685451137415</v>
      </c>
      <c r="AJ1568" t="s">
        <v>5054</v>
      </c>
      <c r="AK1568" t="s">
        <v>29</v>
      </c>
      <c r="AL1568">
        <v>0</v>
      </c>
      <c r="AM1568" t="s">
        <v>59</v>
      </c>
      <c r="AN1568" t="s">
        <v>59</v>
      </c>
      <c r="AO1568" t="s">
        <v>59</v>
      </c>
    </row>
    <row r="1569" spans="1:41" x14ac:dyDescent="0.2">
      <c r="A1569" t="s">
        <v>34</v>
      </c>
      <c r="B1569">
        <v>123044715</v>
      </c>
      <c r="C1569">
        <v>123044823</v>
      </c>
      <c r="D1569">
        <f t="shared" si="48"/>
        <v>108</v>
      </c>
      <c r="E1569">
        <v>400766</v>
      </c>
      <c r="F1569">
        <v>1551131</v>
      </c>
      <c r="G1569">
        <v>851752</v>
      </c>
      <c r="H1569">
        <v>721257</v>
      </c>
      <c r="I1569">
        <v>670501</v>
      </c>
      <c r="J1569">
        <v>614723</v>
      </c>
      <c r="K1569">
        <v>2305638</v>
      </c>
      <c r="L1569">
        <v>994604</v>
      </c>
      <c r="M1569">
        <v>1200768</v>
      </c>
      <c r="N1569">
        <v>1971670</v>
      </c>
      <c r="O1569">
        <v>498201</v>
      </c>
      <c r="P1569">
        <v>637038</v>
      </c>
      <c r="Q1569">
        <v>5859.0737971352701</v>
      </c>
      <c r="R1569">
        <v>37505.0688887406</v>
      </c>
      <c r="S1569">
        <v>19678.937720200101</v>
      </c>
      <c r="T1569">
        <v>8704.9317716497499</v>
      </c>
      <c r="U1569">
        <v>9903.5123121235101</v>
      </c>
      <c r="V1569">
        <v>16407.832945747999</v>
      </c>
      <c r="W1569">
        <v>9378.5889129003299</v>
      </c>
      <c r="X1569">
        <v>22547.331738546</v>
      </c>
      <c r="Y1569">
        <v>7861.5681500836199</v>
      </c>
      <c r="Z1569">
        <v>6902.5112846760103</v>
      </c>
      <c r="AA1569">
        <v>8404.6909912452102</v>
      </c>
      <c r="AB1569">
        <v>7028.6972760869703</v>
      </c>
      <c r="AC1569" t="s">
        <v>5055</v>
      </c>
      <c r="AD1569">
        <v>-0.47873878819582399</v>
      </c>
      <c r="AE1569">
        <v>13.704399296698799</v>
      </c>
      <c r="AF1569">
        <v>1.05032562256383</v>
      </c>
      <c r="AG1569">
        <v>0.30543210498809698</v>
      </c>
      <c r="AH1569">
        <v>0.66799489807286705</v>
      </c>
      <c r="AI1569" s="3">
        <f t="shared" si="49"/>
        <v>0.17522685451137415</v>
      </c>
      <c r="AJ1569" t="s">
        <v>5056</v>
      </c>
      <c r="AK1569" t="s">
        <v>29</v>
      </c>
      <c r="AL1569">
        <v>0</v>
      </c>
      <c r="AM1569" t="s">
        <v>5057</v>
      </c>
      <c r="AN1569" t="s">
        <v>5058</v>
      </c>
      <c r="AO1569" t="s">
        <v>5059</v>
      </c>
    </row>
    <row r="1570" spans="1:41" x14ac:dyDescent="0.2">
      <c r="A1570" t="s">
        <v>377</v>
      </c>
      <c r="B1570">
        <v>22852617</v>
      </c>
      <c r="C1570">
        <v>22852654</v>
      </c>
      <c r="D1570">
        <f t="shared" si="48"/>
        <v>37</v>
      </c>
      <c r="E1570">
        <v>318</v>
      </c>
      <c r="F1570">
        <v>173</v>
      </c>
      <c r="G1570">
        <v>125</v>
      </c>
      <c r="H1570">
        <v>237</v>
      </c>
      <c r="I1570">
        <v>406</v>
      </c>
      <c r="J1570">
        <v>146</v>
      </c>
      <c r="K1570">
        <v>194</v>
      </c>
      <c r="L1570">
        <v>312</v>
      </c>
      <c r="M1570">
        <v>178</v>
      </c>
      <c r="N1570">
        <v>575</v>
      </c>
      <c r="O1570">
        <v>619</v>
      </c>
      <c r="P1570">
        <v>314</v>
      </c>
      <c r="Q1570">
        <v>4.6490607174486298</v>
      </c>
      <c r="R1570">
        <v>3.1557353601977698</v>
      </c>
      <c r="S1570">
        <v>2.1948218594010598</v>
      </c>
      <c r="T1570">
        <v>2.7306734265644601</v>
      </c>
      <c r="U1570">
        <v>1.45340314905681</v>
      </c>
      <c r="V1570">
        <v>2.4322718996035402</v>
      </c>
      <c r="W1570">
        <v>3.0817386484392899</v>
      </c>
      <c r="X1570">
        <v>6.5754998299228298</v>
      </c>
      <c r="Y1570">
        <v>4.7603160456642799</v>
      </c>
      <c r="Z1570">
        <v>8.5761660157535804</v>
      </c>
      <c r="AA1570">
        <v>1.9961590581803501</v>
      </c>
      <c r="AB1570">
        <v>3.4644886877883398</v>
      </c>
      <c r="AC1570" t="s">
        <v>5060</v>
      </c>
      <c r="AD1570">
        <v>-0.54643720921694305</v>
      </c>
      <c r="AE1570">
        <v>1.91861281600605</v>
      </c>
      <c r="AF1570">
        <v>1.0530855801158101</v>
      </c>
      <c r="AG1570">
        <v>0.304797518824101</v>
      </c>
      <c r="AH1570">
        <v>0.66799489807286705</v>
      </c>
      <c r="AI1570" s="3">
        <f t="shared" si="49"/>
        <v>0.17522685451137415</v>
      </c>
      <c r="AJ1570" t="s">
        <v>5061</v>
      </c>
      <c r="AK1570" t="s">
        <v>368</v>
      </c>
      <c r="AL1570">
        <v>0.33</v>
      </c>
      <c r="AM1570" t="s">
        <v>5062</v>
      </c>
      <c r="AN1570" t="s">
        <v>2948</v>
      </c>
      <c r="AO1570" t="s">
        <v>2577</v>
      </c>
    </row>
    <row r="1571" spans="1:41" x14ac:dyDescent="0.2">
      <c r="A1571" t="s">
        <v>377</v>
      </c>
      <c r="B1571">
        <v>101065639</v>
      </c>
      <c r="C1571">
        <v>101065663</v>
      </c>
      <c r="D1571">
        <f t="shared" si="48"/>
        <v>24</v>
      </c>
      <c r="E1571">
        <v>88</v>
      </c>
      <c r="F1571">
        <v>2382</v>
      </c>
      <c r="G1571">
        <v>1412</v>
      </c>
      <c r="H1571">
        <v>583</v>
      </c>
      <c r="I1571">
        <v>1716</v>
      </c>
      <c r="J1571">
        <v>647</v>
      </c>
      <c r="K1571">
        <v>556</v>
      </c>
      <c r="L1571">
        <v>9159</v>
      </c>
      <c r="M1571">
        <v>1203</v>
      </c>
      <c r="N1571">
        <v>1225</v>
      </c>
      <c r="O1571">
        <v>703</v>
      </c>
      <c r="P1571">
        <v>531</v>
      </c>
      <c r="Q1571">
        <v>1.28653252558327</v>
      </c>
      <c r="R1571">
        <v>9.0442724756183601</v>
      </c>
      <c r="S1571">
        <v>30.220032769325599</v>
      </c>
      <c r="T1571">
        <v>80.161018954820193</v>
      </c>
      <c r="U1571">
        <v>16.417641971745802</v>
      </c>
      <c r="V1571">
        <v>16.4383319956351</v>
      </c>
      <c r="W1571">
        <v>7.5808170128274597</v>
      </c>
      <c r="X1571">
        <v>14.0086735507052</v>
      </c>
      <c r="Y1571">
        <v>20.119956488571201</v>
      </c>
      <c r="Z1571">
        <v>9.7399752973744196</v>
      </c>
      <c r="AA1571">
        <v>8.8459925386485505</v>
      </c>
      <c r="AB1571">
        <v>5.8587372395401598</v>
      </c>
      <c r="AC1571" t="s">
        <v>5063</v>
      </c>
      <c r="AD1571">
        <v>-0.542454080848079</v>
      </c>
      <c r="AE1571">
        <v>4.1966018309702902</v>
      </c>
      <c r="AF1571">
        <v>1.0535198922915601</v>
      </c>
      <c r="AG1571">
        <v>0.30469781457061701</v>
      </c>
      <c r="AH1571">
        <v>0.66799489807286705</v>
      </c>
      <c r="AI1571" s="3">
        <f t="shared" si="49"/>
        <v>0.17522685451137415</v>
      </c>
      <c r="AJ1571" t="s">
        <v>5064</v>
      </c>
      <c r="AK1571" t="s">
        <v>423</v>
      </c>
      <c r="AL1571">
        <v>0.34</v>
      </c>
      <c r="AM1571" t="s">
        <v>5065</v>
      </c>
      <c r="AN1571" t="s">
        <v>241</v>
      </c>
      <c r="AO1571" t="s">
        <v>5066</v>
      </c>
    </row>
    <row r="1572" spans="1:41" x14ac:dyDescent="0.2">
      <c r="A1572" t="s">
        <v>113</v>
      </c>
      <c r="B1572">
        <v>25087662</v>
      </c>
      <c r="C1572">
        <v>25087753</v>
      </c>
      <c r="D1572">
        <f t="shared" si="48"/>
        <v>91</v>
      </c>
      <c r="E1572">
        <v>0</v>
      </c>
      <c r="F1572">
        <v>0</v>
      </c>
      <c r="G1572">
        <v>0</v>
      </c>
      <c r="H1572">
        <v>1</v>
      </c>
      <c r="I1572">
        <v>5</v>
      </c>
      <c r="J1572">
        <v>0</v>
      </c>
      <c r="K1572">
        <v>43</v>
      </c>
      <c r="L1572">
        <v>11</v>
      </c>
      <c r="M1572">
        <v>0</v>
      </c>
      <c r="N1572">
        <v>0</v>
      </c>
      <c r="O1572">
        <v>0</v>
      </c>
      <c r="P1572">
        <v>61</v>
      </c>
      <c r="Q1572">
        <v>0</v>
      </c>
      <c r="R1572">
        <v>0.699467115920125</v>
      </c>
      <c r="S1572">
        <v>0</v>
      </c>
      <c r="T1572">
        <v>9.6273742603234305E-2</v>
      </c>
      <c r="U1572">
        <v>0</v>
      </c>
      <c r="V1572">
        <v>0</v>
      </c>
      <c r="W1572">
        <v>1.30031166600814E-2</v>
      </c>
      <c r="X1572">
        <v>0</v>
      </c>
      <c r="Y1572">
        <v>5.86245818431562E-2</v>
      </c>
      <c r="Z1572">
        <v>0</v>
      </c>
      <c r="AA1572">
        <v>0</v>
      </c>
      <c r="AB1572">
        <v>0.67303761132193896</v>
      </c>
      <c r="AC1572" t="s">
        <v>5067</v>
      </c>
      <c r="AD1572">
        <v>-3.2889501674954298</v>
      </c>
      <c r="AE1572">
        <v>-2.7099116830870398</v>
      </c>
      <c r="AF1572">
        <v>1.05023152878687</v>
      </c>
      <c r="AG1572">
        <v>0.305453769734987</v>
      </c>
      <c r="AH1572">
        <v>0.66799489807286705</v>
      </c>
      <c r="AI1572" s="3">
        <f t="shared" si="49"/>
        <v>0.17522685451137415</v>
      </c>
      <c r="AJ1572" t="s">
        <v>5068</v>
      </c>
      <c r="AK1572" t="s">
        <v>55</v>
      </c>
      <c r="AL1572" t="s">
        <v>5069</v>
      </c>
      <c r="AM1572" t="s">
        <v>5070</v>
      </c>
      <c r="AN1572" t="s">
        <v>1359</v>
      </c>
      <c r="AO1572" t="s">
        <v>5071</v>
      </c>
    </row>
    <row r="1573" spans="1:41" x14ac:dyDescent="0.2">
      <c r="A1573" t="s">
        <v>65</v>
      </c>
      <c r="B1573">
        <v>8209568</v>
      </c>
      <c r="C1573">
        <v>8211534</v>
      </c>
      <c r="D1573">
        <f t="shared" si="48"/>
        <v>1966</v>
      </c>
      <c r="E1573">
        <v>727435</v>
      </c>
      <c r="F1573">
        <v>225570</v>
      </c>
      <c r="G1573">
        <v>497169</v>
      </c>
      <c r="H1573">
        <v>240612</v>
      </c>
      <c r="I1573">
        <v>574212</v>
      </c>
      <c r="J1573">
        <v>690303</v>
      </c>
      <c r="K1573">
        <v>217660</v>
      </c>
      <c r="L1573">
        <v>59476</v>
      </c>
      <c r="M1573">
        <v>787024</v>
      </c>
      <c r="N1573">
        <v>212707</v>
      </c>
      <c r="O1573">
        <v>902973</v>
      </c>
      <c r="P1573">
        <v>663671</v>
      </c>
      <c r="Q1573">
        <v>10634.8725880416</v>
      </c>
      <c r="R1573">
        <v>3540.6049407249802</v>
      </c>
      <c r="S1573">
        <v>2861.7685943647198</v>
      </c>
      <c r="T1573">
        <v>520.54337409726895</v>
      </c>
      <c r="U1573">
        <v>5780.69592170741</v>
      </c>
      <c r="V1573">
        <v>10754.2492107504</v>
      </c>
      <c r="W1573">
        <v>3128.7059058155101</v>
      </c>
      <c r="X1573">
        <v>2432.44320404069</v>
      </c>
      <c r="Y1573">
        <v>6732.5876778644797</v>
      </c>
      <c r="Z1573">
        <v>12510.5756958692</v>
      </c>
      <c r="AA1573">
        <v>9438.0451119114496</v>
      </c>
      <c r="AB1573">
        <v>7322.54991055152</v>
      </c>
      <c r="AC1573" t="s">
        <v>5072</v>
      </c>
      <c r="AD1573">
        <v>0.47670203477060402</v>
      </c>
      <c r="AE1573">
        <v>12.6222412176467</v>
      </c>
      <c r="AF1573">
        <v>1.0509704562173301</v>
      </c>
      <c r="AG1573">
        <v>0.30528368792918897</v>
      </c>
      <c r="AH1573">
        <v>0.66799489807286705</v>
      </c>
      <c r="AI1573" s="3">
        <f t="shared" si="49"/>
        <v>0.17522685451137415</v>
      </c>
      <c r="AJ1573" t="s">
        <v>5073</v>
      </c>
      <c r="AK1573" t="s">
        <v>37</v>
      </c>
      <c r="AL1573" t="s">
        <v>5074</v>
      </c>
      <c r="AM1573" t="s">
        <v>5075</v>
      </c>
      <c r="AN1573" t="s">
        <v>5076</v>
      </c>
      <c r="AO1573" t="s">
        <v>5077</v>
      </c>
    </row>
    <row r="1574" spans="1:41" x14ac:dyDescent="0.2">
      <c r="A1574" t="s">
        <v>65</v>
      </c>
      <c r="B1574">
        <v>8392603</v>
      </c>
      <c r="C1574">
        <v>8394569</v>
      </c>
      <c r="D1574">
        <f t="shared" si="48"/>
        <v>1966</v>
      </c>
      <c r="E1574">
        <v>727435</v>
      </c>
      <c r="F1574">
        <v>225570</v>
      </c>
      <c r="G1574">
        <v>497169</v>
      </c>
      <c r="H1574">
        <v>240612</v>
      </c>
      <c r="I1574">
        <v>574210</v>
      </c>
      <c r="J1574">
        <v>690303</v>
      </c>
      <c r="K1574">
        <v>217660</v>
      </c>
      <c r="L1574">
        <v>59476</v>
      </c>
      <c r="M1574">
        <v>787024</v>
      </c>
      <c r="N1574">
        <v>212707</v>
      </c>
      <c r="O1574">
        <v>902973</v>
      </c>
      <c r="P1574">
        <v>663671</v>
      </c>
      <c r="Q1574">
        <v>10634.8725880416</v>
      </c>
      <c r="R1574">
        <v>3540.6049407249802</v>
      </c>
      <c r="S1574">
        <v>2861.7685943647198</v>
      </c>
      <c r="T1574">
        <v>520.54337409726895</v>
      </c>
      <c r="U1574">
        <v>5780.69592170741</v>
      </c>
      <c r="V1574">
        <v>10754.2492107504</v>
      </c>
      <c r="W1574">
        <v>3128.7059058155101</v>
      </c>
      <c r="X1574">
        <v>2432.44320404069</v>
      </c>
      <c r="Y1574">
        <v>6732.5642280317397</v>
      </c>
      <c r="Z1574">
        <v>12510.5756958692</v>
      </c>
      <c r="AA1574">
        <v>9438.0451119114496</v>
      </c>
      <c r="AB1574">
        <v>7322.54991055152</v>
      </c>
      <c r="AC1574" t="s">
        <v>5078</v>
      </c>
      <c r="AD1574">
        <v>0.476701241876758</v>
      </c>
      <c r="AE1574">
        <v>12.6222407704898</v>
      </c>
      <c r="AF1574">
        <v>1.05125644075451</v>
      </c>
      <c r="AG1574">
        <v>0.30521789466427302</v>
      </c>
      <c r="AH1574">
        <v>0.66799489807286705</v>
      </c>
      <c r="AI1574" s="3">
        <f t="shared" si="49"/>
        <v>0.17522685451137415</v>
      </c>
      <c r="AJ1574" t="s">
        <v>5079</v>
      </c>
      <c r="AK1574" t="s">
        <v>37</v>
      </c>
      <c r="AL1574" t="s">
        <v>5080</v>
      </c>
      <c r="AM1574" t="s">
        <v>5081</v>
      </c>
      <c r="AN1574" t="s">
        <v>5082</v>
      </c>
      <c r="AO1574" t="s">
        <v>5083</v>
      </c>
    </row>
    <row r="1575" spans="1:41" x14ac:dyDescent="0.2">
      <c r="A1575" t="s">
        <v>26</v>
      </c>
      <c r="B1575">
        <v>52581292</v>
      </c>
      <c r="C1575">
        <v>52581316</v>
      </c>
      <c r="D1575">
        <f t="shared" si="48"/>
        <v>24</v>
      </c>
      <c r="E1575">
        <v>39</v>
      </c>
      <c r="F1575">
        <v>111</v>
      </c>
      <c r="G1575">
        <v>154</v>
      </c>
      <c r="H1575">
        <v>1</v>
      </c>
      <c r="I1575">
        <v>0</v>
      </c>
      <c r="J1575">
        <v>23</v>
      </c>
      <c r="K1575">
        <v>56</v>
      </c>
      <c r="L1575">
        <v>0</v>
      </c>
      <c r="M1575">
        <v>102</v>
      </c>
      <c r="N1575">
        <v>0</v>
      </c>
      <c r="O1575">
        <v>1</v>
      </c>
      <c r="P1575">
        <v>0</v>
      </c>
      <c r="Q1575">
        <v>0.57016782383803899</v>
      </c>
      <c r="R1575">
        <v>0.91093391840760396</v>
      </c>
      <c r="S1575">
        <v>1.4082383028526999</v>
      </c>
      <c r="T1575">
        <v>0</v>
      </c>
      <c r="U1575">
        <v>1.7905926796379901</v>
      </c>
      <c r="V1575">
        <v>1.3937737851660701</v>
      </c>
      <c r="W1575">
        <v>1.30031166600814E-2</v>
      </c>
      <c r="X1575">
        <v>0</v>
      </c>
      <c r="Y1575">
        <v>0</v>
      </c>
      <c r="Z1575">
        <v>1.3854872400248099E-2</v>
      </c>
      <c r="AA1575">
        <v>0.314463413274987</v>
      </c>
      <c r="AB1575">
        <v>0</v>
      </c>
      <c r="AC1575" t="s">
        <v>5084</v>
      </c>
      <c r="AD1575">
        <v>1.9922806518291301</v>
      </c>
      <c r="AE1575">
        <v>-0.83916357745474901</v>
      </c>
      <c r="AF1575">
        <v>1.0494261061804</v>
      </c>
      <c r="AG1575">
        <v>0.30563929677742502</v>
      </c>
      <c r="AH1575">
        <v>0.66799489807286705</v>
      </c>
      <c r="AI1575" s="3">
        <f t="shared" si="49"/>
        <v>0.17522685451137415</v>
      </c>
      <c r="AJ1575" t="s">
        <v>59</v>
      </c>
      <c r="AK1575" t="s">
        <v>59</v>
      </c>
      <c r="AL1575" t="s">
        <v>59</v>
      </c>
      <c r="AM1575" t="s">
        <v>59</v>
      </c>
      <c r="AN1575" t="s">
        <v>59</v>
      </c>
      <c r="AO1575" t="s">
        <v>59</v>
      </c>
    </row>
    <row r="1576" spans="1:41" x14ac:dyDescent="0.2">
      <c r="A1576" t="s">
        <v>26</v>
      </c>
      <c r="B1576">
        <v>53381679</v>
      </c>
      <c r="C1576">
        <v>53381705</v>
      </c>
      <c r="D1576">
        <f t="shared" si="48"/>
        <v>26</v>
      </c>
      <c r="E1576">
        <v>6943</v>
      </c>
      <c r="F1576">
        <v>24729</v>
      </c>
      <c r="G1576">
        <v>11995</v>
      </c>
      <c r="H1576">
        <v>16230</v>
      </c>
      <c r="I1576">
        <v>14064</v>
      </c>
      <c r="J1576">
        <v>13098</v>
      </c>
      <c r="K1576">
        <v>20391</v>
      </c>
      <c r="L1576">
        <v>55304</v>
      </c>
      <c r="M1576">
        <v>13666</v>
      </c>
      <c r="N1576">
        <v>24196</v>
      </c>
      <c r="O1576">
        <v>8945</v>
      </c>
      <c r="P1576">
        <v>12740</v>
      </c>
      <c r="Q1576">
        <v>101.50449233096199</v>
      </c>
      <c r="R1576">
        <v>331.693813040169</v>
      </c>
      <c r="S1576">
        <v>313.73265757877903</v>
      </c>
      <c r="T1576">
        <v>484.02936917538801</v>
      </c>
      <c r="U1576">
        <v>139.46856618349199</v>
      </c>
      <c r="V1576">
        <v>186.73835831450501</v>
      </c>
      <c r="W1576">
        <v>211.04058339312101</v>
      </c>
      <c r="X1576">
        <v>276.69703284315301</v>
      </c>
      <c r="Y1576">
        <v>164.89922380843001</v>
      </c>
      <c r="Z1576">
        <v>123.931833620219</v>
      </c>
      <c r="AA1576">
        <v>179.08007769894701</v>
      </c>
      <c r="AB1576">
        <v>140.56556013510701</v>
      </c>
      <c r="AC1576" t="s">
        <v>5085</v>
      </c>
      <c r="AD1576">
        <v>-0.38909732438316502</v>
      </c>
      <c r="AE1576">
        <v>7.7888171330817499</v>
      </c>
      <c r="AF1576">
        <v>1.0487957388220499</v>
      </c>
      <c r="AG1576">
        <v>0.305784602107667</v>
      </c>
      <c r="AH1576">
        <v>0.66799489807286705</v>
      </c>
      <c r="AI1576" s="3">
        <f t="shared" si="49"/>
        <v>0.17522685451137415</v>
      </c>
      <c r="AJ1576" t="s">
        <v>5086</v>
      </c>
      <c r="AK1576" t="s">
        <v>29</v>
      </c>
      <c r="AL1576" t="s">
        <v>2338</v>
      </c>
      <c r="AM1576" t="s">
        <v>5087</v>
      </c>
      <c r="AN1576" t="s">
        <v>527</v>
      </c>
      <c r="AO1576" t="s">
        <v>5088</v>
      </c>
    </row>
    <row r="1577" spans="1:41" x14ac:dyDescent="0.2">
      <c r="A1577" t="s">
        <v>83</v>
      </c>
      <c r="B1577">
        <v>125868</v>
      </c>
      <c r="C1577">
        <v>127835</v>
      </c>
      <c r="D1577">
        <f t="shared" si="48"/>
        <v>1967</v>
      </c>
      <c r="E1577">
        <v>727435</v>
      </c>
      <c r="F1577">
        <v>225570</v>
      </c>
      <c r="G1577">
        <v>497169</v>
      </c>
      <c r="H1577">
        <v>240641</v>
      </c>
      <c r="I1577">
        <v>574210</v>
      </c>
      <c r="J1577">
        <v>690303</v>
      </c>
      <c r="K1577">
        <v>217660</v>
      </c>
      <c r="L1577">
        <v>59476</v>
      </c>
      <c r="M1577">
        <v>787024</v>
      </c>
      <c r="N1577">
        <v>212707</v>
      </c>
      <c r="O1577">
        <v>902973</v>
      </c>
      <c r="P1577">
        <v>663671</v>
      </c>
      <c r="Q1577">
        <v>10634.8725880416</v>
      </c>
      <c r="R1577">
        <v>3540.6049407249802</v>
      </c>
      <c r="S1577">
        <v>2861.7685943647198</v>
      </c>
      <c r="T1577">
        <v>520.54337409726895</v>
      </c>
      <c r="U1577">
        <v>5780.69592170741</v>
      </c>
      <c r="V1577">
        <v>10754.2492107504</v>
      </c>
      <c r="W1577">
        <v>3129.0829961986501</v>
      </c>
      <c r="X1577">
        <v>2432.44320404069</v>
      </c>
      <c r="Y1577">
        <v>6732.5642280317397</v>
      </c>
      <c r="Z1577">
        <v>12510.5756958692</v>
      </c>
      <c r="AA1577">
        <v>9438.0451119114496</v>
      </c>
      <c r="AB1577">
        <v>7322.54991055152</v>
      </c>
      <c r="AC1577" t="s">
        <v>5089</v>
      </c>
      <c r="AD1577">
        <v>0.47673517786576902</v>
      </c>
      <c r="AE1577">
        <v>12.6222479610805</v>
      </c>
      <c r="AF1577">
        <v>1.0507816256103999</v>
      </c>
      <c r="AG1577">
        <v>0.30532714013997098</v>
      </c>
      <c r="AH1577">
        <v>0.66799489807286705</v>
      </c>
      <c r="AI1577" s="3">
        <f t="shared" si="49"/>
        <v>0.17522685451137415</v>
      </c>
      <c r="AJ1577" t="s">
        <v>59</v>
      </c>
      <c r="AK1577" t="s">
        <v>59</v>
      </c>
      <c r="AL1577" t="s">
        <v>59</v>
      </c>
      <c r="AM1577" t="s">
        <v>59</v>
      </c>
      <c r="AN1577" t="s">
        <v>59</v>
      </c>
      <c r="AO1577" t="s">
        <v>59</v>
      </c>
    </row>
    <row r="1578" spans="1:41" x14ac:dyDescent="0.2">
      <c r="A1578" t="s">
        <v>83</v>
      </c>
      <c r="B1578">
        <v>171003</v>
      </c>
      <c r="C1578">
        <v>172915</v>
      </c>
      <c r="D1578">
        <f t="shared" si="48"/>
        <v>1912</v>
      </c>
      <c r="E1578">
        <v>727433</v>
      </c>
      <c r="F1578">
        <v>225570</v>
      </c>
      <c r="G1578">
        <v>497169</v>
      </c>
      <c r="H1578">
        <v>240612</v>
      </c>
      <c r="I1578">
        <v>574651</v>
      </c>
      <c r="J1578">
        <v>690405</v>
      </c>
      <c r="K1578">
        <v>217658</v>
      </c>
      <c r="L1578">
        <v>59476</v>
      </c>
      <c r="M1578">
        <v>787027</v>
      </c>
      <c r="N1578">
        <v>212707</v>
      </c>
      <c r="O1578">
        <v>902973</v>
      </c>
      <c r="P1578">
        <v>663667</v>
      </c>
      <c r="Q1578">
        <v>10634.8433486661</v>
      </c>
      <c r="R1578">
        <v>3540.5724073707602</v>
      </c>
      <c r="S1578">
        <v>2861.7685943647198</v>
      </c>
      <c r="T1578">
        <v>520.54337409726895</v>
      </c>
      <c r="U1578">
        <v>5780.69592170741</v>
      </c>
      <c r="V1578">
        <v>10754.290204097</v>
      </c>
      <c r="W1578">
        <v>3128.7059058155101</v>
      </c>
      <c r="X1578">
        <v>2432.44320404069</v>
      </c>
      <c r="Y1578">
        <v>6737.7349161503098</v>
      </c>
      <c r="Z1578">
        <v>12510.5756958692</v>
      </c>
      <c r="AA1578">
        <v>9439.4396887877101</v>
      </c>
      <c r="AB1578">
        <v>7322.5057769376599</v>
      </c>
      <c r="AC1578" t="s">
        <v>5090</v>
      </c>
      <c r="AD1578">
        <v>0.47691956484801801</v>
      </c>
      <c r="AE1578">
        <v>12.622364718185301</v>
      </c>
      <c r="AF1578">
        <v>1.05111311275323</v>
      </c>
      <c r="AG1578">
        <v>0.30525086624021402</v>
      </c>
      <c r="AH1578">
        <v>0.66799489807286705</v>
      </c>
      <c r="AI1578" s="3">
        <f t="shared" si="49"/>
        <v>0.17522685451137415</v>
      </c>
      <c r="AJ1578" t="s">
        <v>59</v>
      </c>
      <c r="AK1578" t="s">
        <v>59</v>
      </c>
      <c r="AL1578" t="s">
        <v>59</v>
      </c>
      <c r="AM1578" t="s">
        <v>59</v>
      </c>
      <c r="AN1578" t="s">
        <v>59</v>
      </c>
      <c r="AO1578" t="s">
        <v>59</v>
      </c>
    </row>
    <row r="1579" spans="1:41" x14ac:dyDescent="0.2">
      <c r="A1579" t="s">
        <v>220</v>
      </c>
      <c r="B1579">
        <v>22522609</v>
      </c>
      <c r="C1579">
        <v>22522645</v>
      </c>
      <c r="D1579">
        <f t="shared" si="48"/>
        <v>36</v>
      </c>
      <c r="E1579">
        <v>0</v>
      </c>
      <c r="F1579">
        <v>7</v>
      </c>
      <c r="G1579">
        <v>0</v>
      </c>
      <c r="H1579">
        <v>19</v>
      </c>
      <c r="I1579">
        <v>4</v>
      </c>
      <c r="J1579">
        <v>78</v>
      </c>
      <c r="K1579">
        <v>18</v>
      </c>
      <c r="L1579">
        <v>19</v>
      </c>
      <c r="M1579">
        <v>66</v>
      </c>
      <c r="N1579">
        <v>206</v>
      </c>
      <c r="O1579">
        <v>1</v>
      </c>
      <c r="P1579">
        <v>7</v>
      </c>
      <c r="Q1579">
        <v>0</v>
      </c>
      <c r="R1579">
        <v>0.29280018805958702</v>
      </c>
      <c r="S1579">
        <v>8.8807820900620907E-2</v>
      </c>
      <c r="T1579">
        <v>0.16629100995104101</v>
      </c>
      <c r="U1579">
        <v>0</v>
      </c>
      <c r="V1579">
        <v>0.90185362569569305</v>
      </c>
      <c r="W1579">
        <v>0.247059216541547</v>
      </c>
      <c r="X1579">
        <v>2.3557442868940899</v>
      </c>
      <c r="Y1579">
        <v>4.6899665474525003E-2</v>
      </c>
      <c r="Z1579">
        <v>1.3854872400248099E-2</v>
      </c>
      <c r="AA1579">
        <v>1.0664411406717</v>
      </c>
      <c r="AB1579">
        <v>7.7233824250058605E-2</v>
      </c>
      <c r="AC1579" t="s">
        <v>5091</v>
      </c>
      <c r="AD1579">
        <v>-2.0811633151034798</v>
      </c>
      <c r="AE1579">
        <v>-1.1110025031384001</v>
      </c>
      <c r="AF1579">
        <v>1.04584860970208</v>
      </c>
      <c r="AG1579">
        <v>0.30646513039385298</v>
      </c>
      <c r="AH1579">
        <v>0.669057271360471</v>
      </c>
      <c r="AI1579" s="3">
        <f t="shared" si="49"/>
        <v>0.1745367049956397</v>
      </c>
      <c r="AJ1579" t="s">
        <v>59</v>
      </c>
      <c r="AK1579" t="s">
        <v>59</v>
      </c>
      <c r="AL1579" t="s">
        <v>59</v>
      </c>
      <c r="AM1579" t="s">
        <v>5092</v>
      </c>
      <c r="AN1579" t="s">
        <v>282</v>
      </c>
      <c r="AO1579" t="s">
        <v>389</v>
      </c>
    </row>
    <row r="1580" spans="1:41" x14ac:dyDescent="0.2">
      <c r="A1580" t="s">
        <v>94</v>
      </c>
      <c r="B1580">
        <v>39213154</v>
      </c>
      <c r="C1580">
        <v>39213176</v>
      </c>
      <c r="D1580">
        <f t="shared" si="48"/>
        <v>22</v>
      </c>
      <c r="E1580">
        <v>2</v>
      </c>
      <c r="F1580">
        <v>19</v>
      </c>
      <c r="G1580">
        <v>0</v>
      </c>
      <c r="H1580">
        <v>19</v>
      </c>
      <c r="I1580">
        <v>0</v>
      </c>
      <c r="J1580">
        <v>18</v>
      </c>
      <c r="K1580">
        <v>0</v>
      </c>
      <c r="L1580">
        <v>18</v>
      </c>
      <c r="M1580">
        <v>2</v>
      </c>
      <c r="N1580">
        <v>2</v>
      </c>
      <c r="O1580">
        <v>0</v>
      </c>
      <c r="P1580">
        <v>1</v>
      </c>
      <c r="Q1580">
        <v>2.9239375581437899E-2</v>
      </c>
      <c r="R1580">
        <v>0</v>
      </c>
      <c r="S1580">
        <v>0.241049799587399</v>
      </c>
      <c r="T1580">
        <v>0.157538851532565</v>
      </c>
      <c r="U1580">
        <v>0</v>
      </c>
      <c r="V1580">
        <v>2.73288977483543E-2</v>
      </c>
      <c r="W1580">
        <v>0.247059216541547</v>
      </c>
      <c r="X1580">
        <v>2.2871303756253299E-2</v>
      </c>
      <c r="Y1580">
        <v>0</v>
      </c>
      <c r="Z1580">
        <v>0</v>
      </c>
      <c r="AA1580">
        <v>0.24610180169346799</v>
      </c>
      <c r="AB1580">
        <v>1.10334034642941E-2</v>
      </c>
      <c r="AC1580" t="s">
        <v>5093</v>
      </c>
      <c r="AD1580">
        <v>1.8617023919006099</v>
      </c>
      <c r="AE1580">
        <v>-3.2272040799849</v>
      </c>
      <c r="AF1580">
        <v>1.04459580549997</v>
      </c>
      <c r="AG1580">
        <v>0.30675501281142198</v>
      </c>
      <c r="AH1580">
        <v>0.66926600325227903</v>
      </c>
      <c r="AI1580" s="3">
        <f t="shared" si="49"/>
        <v>0.17440123532061561</v>
      </c>
      <c r="AJ1580" t="s">
        <v>59</v>
      </c>
      <c r="AK1580" t="s">
        <v>59</v>
      </c>
      <c r="AL1580" t="s">
        <v>59</v>
      </c>
      <c r="AM1580" t="s">
        <v>59</v>
      </c>
      <c r="AN1580" t="s">
        <v>59</v>
      </c>
      <c r="AO1580" t="s">
        <v>59</v>
      </c>
    </row>
    <row r="1581" spans="1:41" x14ac:dyDescent="0.2">
      <c r="A1581" t="s">
        <v>113</v>
      </c>
      <c r="B1581">
        <v>25051477</v>
      </c>
      <c r="C1581">
        <v>25051571</v>
      </c>
      <c r="D1581">
        <f t="shared" si="48"/>
        <v>94</v>
      </c>
      <c r="E1581">
        <v>0</v>
      </c>
      <c r="F1581">
        <v>35</v>
      </c>
      <c r="G1581">
        <v>0</v>
      </c>
      <c r="H1581">
        <v>0</v>
      </c>
      <c r="I1581">
        <v>24</v>
      </c>
      <c r="J1581">
        <v>242</v>
      </c>
      <c r="K1581">
        <v>6</v>
      </c>
      <c r="L1581">
        <v>53</v>
      </c>
      <c r="M1581">
        <v>136</v>
      </c>
      <c r="N1581">
        <v>0</v>
      </c>
      <c r="O1581">
        <v>157</v>
      </c>
      <c r="P1581">
        <v>0</v>
      </c>
      <c r="Q1581">
        <v>0</v>
      </c>
      <c r="R1581">
        <v>9.7600062686529002E-2</v>
      </c>
      <c r="S1581">
        <v>0.44403910450310402</v>
      </c>
      <c r="T1581">
        <v>0.46386439617921998</v>
      </c>
      <c r="U1581">
        <v>0</v>
      </c>
      <c r="V1581">
        <v>1.8583650468880899</v>
      </c>
      <c r="W1581">
        <v>0</v>
      </c>
      <c r="X1581">
        <v>0</v>
      </c>
      <c r="Y1581">
        <v>0.28139799284715</v>
      </c>
      <c r="Z1581">
        <v>2.1752149668389502</v>
      </c>
      <c r="AA1581">
        <v>3.3087020005455199</v>
      </c>
      <c r="AB1581">
        <v>0</v>
      </c>
      <c r="AC1581" t="s">
        <v>5094</v>
      </c>
      <c r="AD1581">
        <v>-2.2548974291761299</v>
      </c>
      <c r="AE1581">
        <v>-0.42768761426522001</v>
      </c>
      <c r="AF1581">
        <v>1.0427021643209899</v>
      </c>
      <c r="AG1581">
        <v>0.30719385171554298</v>
      </c>
      <c r="AH1581">
        <v>0.66979925263294104</v>
      </c>
      <c r="AI1581" s="3">
        <f t="shared" si="49"/>
        <v>0.17405534138494075</v>
      </c>
      <c r="AJ1581" t="s">
        <v>5095</v>
      </c>
      <c r="AK1581" t="s">
        <v>55</v>
      </c>
      <c r="AL1581" t="s">
        <v>5096</v>
      </c>
      <c r="AM1581" t="s">
        <v>5097</v>
      </c>
      <c r="AN1581" t="s">
        <v>55</v>
      </c>
      <c r="AO1581" t="s">
        <v>5098</v>
      </c>
    </row>
    <row r="1582" spans="1:41" x14ac:dyDescent="0.2">
      <c r="A1582" t="s">
        <v>113</v>
      </c>
      <c r="B1582">
        <v>64775601</v>
      </c>
      <c r="C1582">
        <v>64775626</v>
      </c>
      <c r="D1582">
        <f t="shared" si="48"/>
        <v>25</v>
      </c>
      <c r="E1582">
        <v>5</v>
      </c>
      <c r="F1582">
        <v>1</v>
      </c>
      <c r="G1582">
        <v>11</v>
      </c>
      <c r="H1582">
        <v>11</v>
      </c>
      <c r="I1582">
        <v>1</v>
      </c>
      <c r="J1582">
        <v>20</v>
      </c>
      <c r="K1582">
        <v>5</v>
      </c>
      <c r="L1582">
        <v>0</v>
      </c>
      <c r="M1582">
        <v>3</v>
      </c>
      <c r="N1582">
        <v>3</v>
      </c>
      <c r="O1582">
        <v>1</v>
      </c>
      <c r="P1582">
        <v>7</v>
      </c>
      <c r="Q1582">
        <v>7.3098438953594705E-2</v>
      </c>
      <c r="R1582">
        <v>8.1333385572107494E-2</v>
      </c>
      <c r="S1582">
        <v>1.26868315572315E-2</v>
      </c>
      <c r="T1582">
        <v>0</v>
      </c>
      <c r="U1582">
        <v>0.127899477117</v>
      </c>
      <c r="V1582">
        <v>4.0993346622531499E-2</v>
      </c>
      <c r="W1582">
        <v>0.14303428326089501</v>
      </c>
      <c r="X1582">
        <v>3.430695563438E-2</v>
      </c>
      <c r="Y1582">
        <v>1.17249163686312E-2</v>
      </c>
      <c r="Z1582">
        <v>1.3854872400248099E-2</v>
      </c>
      <c r="AA1582">
        <v>0.27344644632607601</v>
      </c>
      <c r="AB1582">
        <v>7.7233824250058605E-2</v>
      </c>
      <c r="AC1582" t="s">
        <v>5099</v>
      </c>
      <c r="AD1582">
        <v>1.28971137513945</v>
      </c>
      <c r="AE1582">
        <v>-3.3411905892821498</v>
      </c>
      <c r="AF1582">
        <v>1.0404891205045199</v>
      </c>
      <c r="AG1582">
        <v>0.30770774271035201</v>
      </c>
      <c r="AH1582">
        <v>0.67040078368838296</v>
      </c>
      <c r="AI1582" s="3">
        <f t="shared" si="49"/>
        <v>0.17366548669379822</v>
      </c>
      <c r="AJ1582" t="s">
        <v>59</v>
      </c>
      <c r="AK1582" t="s">
        <v>59</v>
      </c>
      <c r="AL1582" t="s">
        <v>59</v>
      </c>
      <c r="AM1582" t="s">
        <v>59</v>
      </c>
      <c r="AN1582" t="s">
        <v>59</v>
      </c>
      <c r="AO1582" t="s">
        <v>59</v>
      </c>
    </row>
    <row r="1583" spans="1:41" x14ac:dyDescent="0.2">
      <c r="A1583" t="s">
        <v>65</v>
      </c>
      <c r="B1583">
        <v>8441131</v>
      </c>
      <c r="C1583">
        <v>8446385</v>
      </c>
      <c r="D1583">
        <f t="shared" si="48"/>
        <v>5254</v>
      </c>
      <c r="E1583">
        <v>2264434</v>
      </c>
      <c r="F1583">
        <v>685149</v>
      </c>
      <c r="G1583">
        <v>1537478</v>
      </c>
      <c r="H1583">
        <v>1038561</v>
      </c>
      <c r="I1583">
        <v>1887633</v>
      </c>
      <c r="J1583">
        <v>2029173</v>
      </c>
      <c r="K1583">
        <v>853720</v>
      </c>
      <c r="L1583">
        <v>247116</v>
      </c>
      <c r="M1583">
        <v>2386463</v>
      </c>
      <c r="N1583">
        <v>844885</v>
      </c>
      <c r="O1583">
        <v>2362578</v>
      </c>
      <c r="P1583">
        <v>2041854</v>
      </c>
      <c r="Q1583">
        <v>33105.3181026889</v>
      </c>
      <c r="R1583">
        <v>13887.1875861239</v>
      </c>
      <c r="S1583">
        <v>8692.3699546056396</v>
      </c>
      <c r="T1583">
        <v>2162.7983797400798</v>
      </c>
      <c r="U1583">
        <v>17876.6029344446</v>
      </c>
      <c r="V1583">
        <v>32609.701653615499</v>
      </c>
      <c r="W1583">
        <v>13504.5298416108</v>
      </c>
      <c r="X1583">
        <v>9661.8107370510406</v>
      </c>
      <c r="Y1583">
        <v>22132.339059668499</v>
      </c>
      <c r="Z1583">
        <v>32733.2167256334</v>
      </c>
      <c r="AA1583">
        <v>27743.5072915411</v>
      </c>
      <c r="AB1583">
        <v>22528.5989971827</v>
      </c>
      <c r="AC1583" t="s">
        <v>5100</v>
      </c>
      <c r="AD1583">
        <v>0.427784395753118</v>
      </c>
      <c r="AE1583">
        <v>14.267361341909799</v>
      </c>
      <c r="AF1583">
        <v>1.03983892120232</v>
      </c>
      <c r="AG1583">
        <v>0.30785893753121102</v>
      </c>
      <c r="AH1583">
        <v>0.67040078368838296</v>
      </c>
      <c r="AI1583" s="3">
        <f t="shared" si="49"/>
        <v>0.17366548669379822</v>
      </c>
      <c r="AJ1583" t="s">
        <v>67</v>
      </c>
      <c r="AK1583" t="s">
        <v>37</v>
      </c>
      <c r="AL1583" t="s">
        <v>5101</v>
      </c>
      <c r="AM1583" t="s">
        <v>5102</v>
      </c>
      <c r="AN1583" t="s">
        <v>5103</v>
      </c>
      <c r="AO1583" t="s">
        <v>5104</v>
      </c>
    </row>
    <row r="1584" spans="1:41" x14ac:dyDescent="0.2">
      <c r="A1584" t="s">
        <v>89</v>
      </c>
      <c r="B1584">
        <v>54208811</v>
      </c>
      <c r="C1584">
        <v>54208832</v>
      </c>
      <c r="D1584">
        <f t="shared" si="48"/>
        <v>21</v>
      </c>
      <c r="E1584">
        <v>263</v>
      </c>
      <c r="F1584">
        <v>41</v>
      </c>
      <c r="G1584">
        <v>149</v>
      </c>
      <c r="H1584">
        <v>7</v>
      </c>
      <c r="I1584">
        <v>1</v>
      </c>
      <c r="J1584">
        <v>0</v>
      </c>
      <c r="K1584">
        <v>55</v>
      </c>
      <c r="L1584">
        <v>0</v>
      </c>
      <c r="M1584">
        <v>94</v>
      </c>
      <c r="N1584">
        <v>0</v>
      </c>
      <c r="O1584">
        <v>3</v>
      </c>
      <c r="P1584">
        <v>1</v>
      </c>
      <c r="Q1584">
        <v>3.8449778889590802</v>
      </c>
      <c r="R1584">
        <v>0.89466724129318298</v>
      </c>
      <c r="S1584">
        <v>0.52016009384649398</v>
      </c>
      <c r="T1584">
        <v>0</v>
      </c>
      <c r="U1584">
        <v>1.7324565536757199</v>
      </c>
      <c r="V1584">
        <v>1.2844581941726501</v>
      </c>
      <c r="W1584">
        <v>9.1021816620569795E-2</v>
      </c>
      <c r="X1584">
        <v>0</v>
      </c>
      <c r="Y1584">
        <v>1.17249163686312E-2</v>
      </c>
      <c r="Z1584">
        <v>4.1564617200744301E-2</v>
      </c>
      <c r="AA1584">
        <v>0</v>
      </c>
      <c r="AB1584">
        <v>1.10334034642941E-2</v>
      </c>
      <c r="AC1584" t="s">
        <v>5105</v>
      </c>
      <c r="AD1584">
        <v>1.63040525106495</v>
      </c>
      <c r="AE1584">
        <v>-0.46059946342880498</v>
      </c>
      <c r="AF1584">
        <v>1.03804727742555</v>
      </c>
      <c r="AG1584">
        <v>0.30827605877143599</v>
      </c>
      <c r="AH1584">
        <v>0.67057694755319297</v>
      </c>
      <c r="AI1584" s="3">
        <f t="shared" si="49"/>
        <v>0.17355138040693691</v>
      </c>
      <c r="AJ1584" t="s">
        <v>5106</v>
      </c>
      <c r="AK1584" t="s">
        <v>29</v>
      </c>
      <c r="AL1584">
        <v>0</v>
      </c>
      <c r="AM1584" t="s">
        <v>59</v>
      </c>
      <c r="AN1584" t="s">
        <v>59</v>
      </c>
      <c r="AO1584" t="s">
        <v>59</v>
      </c>
    </row>
    <row r="1585" spans="1:41" x14ac:dyDescent="0.2">
      <c r="A1585" t="s">
        <v>89</v>
      </c>
      <c r="B1585">
        <v>177457601</v>
      </c>
      <c r="C1585">
        <v>177457623</v>
      </c>
      <c r="D1585">
        <f t="shared" si="48"/>
        <v>22</v>
      </c>
      <c r="E1585">
        <v>114</v>
      </c>
      <c r="F1585">
        <v>80</v>
      </c>
      <c r="G1585">
        <v>138</v>
      </c>
      <c r="H1585">
        <v>9</v>
      </c>
      <c r="I1585">
        <v>189</v>
      </c>
      <c r="J1585">
        <v>166</v>
      </c>
      <c r="K1585">
        <v>35</v>
      </c>
      <c r="L1585">
        <v>0</v>
      </c>
      <c r="M1585">
        <v>168</v>
      </c>
      <c r="N1585">
        <v>50</v>
      </c>
      <c r="O1585">
        <v>56</v>
      </c>
      <c r="P1585">
        <v>62</v>
      </c>
      <c r="Q1585">
        <v>1.66664440814196</v>
      </c>
      <c r="R1585">
        <v>0.56933369900475295</v>
      </c>
      <c r="S1585">
        <v>1.0149465245785201</v>
      </c>
      <c r="T1585">
        <v>0</v>
      </c>
      <c r="U1585">
        <v>1.60455707655872</v>
      </c>
      <c r="V1585">
        <v>2.2956274108617598</v>
      </c>
      <c r="W1585">
        <v>0.117028049940733</v>
      </c>
      <c r="X1585">
        <v>0.57178259390633301</v>
      </c>
      <c r="Y1585">
        <v>2.2160091936713</v>
      </c>
      <c r="Z1585">
        <v>0.77587285441389398</v>
      </c>
      <c r="AA1585">
        <v>2.2696055045064298</v>
      </c>
      <c r="AB1585">
        <v>0.684071014786233</v>
      </c>
      <c r="AC1585" t="s">
        <v>5107</v>
      </c>
      <c r="AD1585">
        <v>1.21055765446117</v>
      </c>
      <c r="AE1585">
        <v>0.230633870672837</v>
      </c>
      <c r="AF1585">
        <v>1.03615055621714</v>
      </c>
      <c r="AG1585">
        <v>0.30871844377920599</v>
      </c>
      <c r="AH1585">
        <v>0.67057694755319297</v>
      </c>
      <c r="AI1585" s="3">
        <f t="shared" si="49"/>
        <v>0.17355138040693691</v>
      </c>
      <c r="AJ1585" t="s">
        <v>5108</v>
      </c>
      <c r="AK1585" t="s">
        <v>29</v>
      </c>
      <c r="AL1585" t="s">
        <v>5109</v>
      </c>
      <c r="AM1585" t="s">
        <v>59</v>
      </c>
      <c r="AN1585" t="s">
        <v>59</v>
      </c>
      <c r="AO1585" t="s">
        <v>59</v>
      </c>
    </row>
    <row r="1586" spans="1:41" x14ac:dyDescent="0.2">
      <c r="A1586" t="s">
        <v>34</v>
      </c>
      <c r="B1586">
        <v>21598463</v>
      </c>
      <c r="C1586">
        <v>21598489</v>
      </c>
      <c r="D1586">
        <f t="shared" si="48"/>
        <v>26</v>
      </c>
      <c r="E1586">
        <v>0</v>
      </c>
      <c r="F1586">
        <v>14</v>
      </c>
      <c r="G1586">
        <v>52</v>
      </c>
      <c r="H1586">
        <v>1</v>
      </c>
      <c r="I1586">
        <v>0</v>
      </c>
      <c r="J1586">
        <v>27</v>
      </c>
      <c r="K1586">
        <v>0</v>
      </c>
      <c r="L1586">
        <v>0</v>
      </c>
      <c r="M1586">
        <v>0</v>
      </c>
      <c r="N1586">
        <v>33</v>
      </c>
      <c r="O1586">
        <v>0</v>
      </c>
      <c r="P1586">
        <v>14</v>
      </c>
      <c r="Q1586">
        <v>0</v>
      </c>
      <c r="R1586">
        <v>0</v>
      </c>
      <c r="S1586">
        <v>0.17761564180124201</v>
      </c>
      <c r="T1586">
        <v>0</v>
      </c>
      <c r="U1586">
        <v>0.60461571000763403</v>
      </c>
      <c r="V1586">
        <v>0</v>
      </c>
      <c r="W1586">
        <v>1.30031166600814E-2</v>
      </c>
      <c r="X1586">
        <v>0.37737651197818001</v>
      </c>
      <c r="Y1586">
        <v>0</v>
      </c>
      <c r="Z1586">
        <v>0</v>
      </c>
      <c r="AA1586">
        <v>0.36915270254020199</v>
      </c>
      <c r="AB1586">
        <v>0.15446764850011699</v>
      </c>
      <c r="AC1586" t="s">
        <v>5110</v>
      </c>
      <c r="AD1586">
        <v>2.3253679902812299</v>
      </c>
      <c r="AE1586">
        <v>-2.5865611135117899</v>
      </c>
      <c r="AF1586">
        <v>1.03666101577813</v>
      </c>
      <c r="AG1586">
        <v>0.30859930480846898</v>
      </c>
      <c r="AH1586">
        <v>0.67057694755319297</v>
      </c>
      <c r="AI1586" s="3">
        <f t="shared" si="49"/>
        <v>0.17355138040693691</v>
      </c>
      <c r="AJ1586" t="s">
        <v>59</v>
      </c>
      <c r="AK1586" t="s">
        <v>59</v>
      </c>
      <c r="AL1586" t="s">
        <v>59</v>
      </c>
      <c r="AM1586" t="s">
        <v>5111</v>
      </c>
      <c r="AN1586" t="s">
        <v>111</v>
      </c>
      <c r="AO1586" t="s">
        <v>385</v>
      </c>
    </row>
    <row r="1587" spans="1:41" x14ac:dyDescent="0.2">
      <c r="A1587" t="s">
        <v>478</v>
      </c>
      <c r="B1587">
        <v>69358694</v>
      </c>
      <c r="C1587">
        <v>69358741</v>
      </c>
      <c r="D1587">
        <f t="shared" si="48"/>
        <v>47</v>
      </c>
      <c r="E1587">
        <v>0</v>
      </c>
      <c r="F1587">
        <v>20</v>
      </c>
      <c r="G1587">
        <v>4</v>
      </c>
      <c r="H1587">
        <v>7</v>
      </c>
      <c r="I1587">
        <v>7</v>
      </c>
      <c r="J1587">
        <v>1</v>
      </c>
      <c r="K1587">
        <v>2</v>
      </c>
      <c r="L1587">
        <v>21</v>
      </c>
      <c r="M1587">
        <v>2</v>
      </c>
      <c r="N1587">
        <v>57</v>
      </c>
      <c r="O1587">
        <v>17</v>
      </c>
      <c r="P1587">
        <v>5</v>
      </c>
      <c r="Q1587">
        <v>0</v>
      </c>
      <c r="R1587">
        <v>3.2533354228843001E-2</v>
      </c>
      <c r="S1587">
        <v>0.25373663114463102</v>
      </c>
      <c r="T1587">
        <v>0.18379532678799301</v>
      </c>
      <c r="U1587">
        <v>4.6508900769818E-2</v>
      </c>
      <c r="V1587">
        <v>2.73288977483543E-2</v>
      </c>
      <c r="W1587">
        <v>9.1021816620569795E-2</v>
      </c>
      <c r="X1587">
        <v>0.65183215705321995</v>
      </c>
      <c r="Y1587">
        <v>8.2074414580418698E-2</v>
      </c>
      <c r="Z1587">
        <v>0.235532830804218</v>
      </c>
      <c r="AA1587">
        <v>1.36723223163038E-2</v>
      </c>
      <c r="AB1587">
        <v>5.5167017321470398E-2</v>
      </c>
      <c r="AC1587" t="s">
        <v>5112</v>
      </c>
      <c r="AD1587">
        <v>-1.3350676527816201</v>
      </c>
      <c r="AE1587">
        <v>-2.60235528940462</v>
      </c>
      <c r="AF1587">
        <v>1.03635412273303</v>
      </c>
      <c r="AG1587">
        <v>0.308670925105338</v>
      </c>
      <c r="AH1587">
        <v>0.67057694755319297</v>
      </c>
      <c r="AI1587" s="3">
        <f t="shared" si="49"/>
        <v>0.17355138040693691</v>
      </c>
      <c r="AJ1587" t="s">
        <v>5113</v>
      </c>
      <c r="AK1587" t="s">
        <v>29</v>
      </c>
      <c r="AL1587" t="s">
        <v>40</v>
      </c>
      <c r="AM1587" t="s">
        <v>5114</v>
      </c>
      <c r="AN1587" t="s">
        <v>37</v>
      </c>
      <c r="AO1587">
        <v>0.01</v>
      </c>
    </row>
    <row r="1588" spans="1:41" x14ac:dyDescent="0.2">
      <c r="A1588" t="s">
        <v>94</v>
      </c>
      <c r="B1588">
        <v>120944193</v>
      </c>
      <c r="C1588">
        <v>120944220</v>
      </c>
      <c r="D1588">
        <f t="shared" si="48"/>
        <v>27</v>
      </c>
      <c r="E1588">
        <v>0</v>
      </c>
      <c r="F1588">
        <v>16</v>
      </c>
      <c r="G1588">
        <v>0</v>
      </c>
      <c r="H1588">
        <v>9</v>
      </c>
      <c r="I1588">
        <v>0</v>
      </c>
      <c r="J1588">
        <v>69</v>
      </c>
      <c r="K1588">
        <v>24</v>
      </c>
      <c r="L1588">
        <v>0</v>
      </c>
      <c r="M1588">
        <v>23</v>
      </c>
      <c r="N1588">
        <v>54</v>
      </c>
      <c r="O1588">
        <v>3</v>
      </c>
      <c r="P1588">
        <v>4</v>
      </c>
      <c r="Q1588">
        <v>0</v>
      </c>
      <c r="R1588">
        <v>0.39040025074611601</v>
      </c>
      <c r="S1588">
        <v>0.20298930491570499</v>
      </c>
      <c r="T1588">
        <v>0</v>
      </c>
      <c r="U1588">
        <v>0</v>
      </c>
      <c r="V1588">
        <v>0.31428232410607498</v>
      </c>
      <c r="W1588">
        <v>0.117028049940733</v>
      </c>
      <c r="X1588">
        <v>0.61752520141883904</v>
      </c>
      <c r="Y1588">
        <v>0</v>
      </c>
      <c r="Z1588">
        <v>4.1564617200744301E-2</v>
      </c>
      <c r="AA1588">
        <v>0.94339023982496095</v>
      </c>
      <c r="AB1588">
        <v>4.4133613857176297E-2</v>
      </c>
      <c r="AC1588" t="s">
        <v>5115</v>
      </c>
      <c r="AD1588">
        <v>-2.6870686882479302</v>
      </c>
      <c r="AE1588">
        <v>-2.0174746903133598</v>
      </c>
      <c r="AF1588">
        <v>1.0317871088380499</v>
      </c>
      <c r="AG1588">
        <v>0.30973929652237298</v>
      </c>
      <c r="AH1588">
        <v>0.672370432589525</v>
      </c>
      <c r="AI1588" s="3">
        <f t="shared" si="49"/>
        <v>0.17239139286128352</v>
      </c>
      <c r="AJ1588" t="s">
        <v>5116</v>
      </c>
      <c r="AK1588" t="s">
        <v>29</v>
      </c>
      <c r="AL1588">
        <v>0</v>
      </c>
      <c r="AM1588" t="s">
        <v>5117</v>
      </c>
      <c r="AN1588" t="s">
        <v>37</v>
      </c>
      <c r="AO1588">
        <v>0</v>
      </c>
    </row>
    <row r="1589" spans="1:41" x14ac:dyDescent="0.2">
      <c r="A1589" t="s">
        <v>89</v>
      </c>
      <c r="B1589">
        <v>166530420</v>
      </c>
      <c r="C1589">
        <v>166530460</v>
      </c>
      <c r="D1589">
        <f t="shared" si="48"/>
        <v>40</v>
      </c>
      <c r="E1589">
        <v>0</v>
      </c>
      <c r="F1589">
        <v>23</v>
      </c>
      <c r="G1589">
        <v>2</v>
      </c>
      <c r="H1589">
        <v>45</v>
      </c>
      <c r="I1589">
        <v>4</v>
      </c>
      <c r="J1589">
        <v>58</v>
      </c>
      <c r="K1589">
        <v>81</v>
      </c>
      <c r="L1589">
        <v>92</v>
      </c>
      <c r="M1589">
        <v>1</v>
      </c>
      <c r="N1589">
        <v>81</v>
      </c>
      <c r="O1589">
        <v>54</v>
      </c>
      <c r="P1589">
        <v>26</v>
      </c>
      <c r="Q1589">
        <v>0</v>
      </c>
      <c r="R1589">
        <v>1.3176008462681399</v>
      </c>
      <c r="S1589">
        <v>0.291797125816326</v>
      </c>
      <c r="T1589">
        <v>0.80519857449977805</v>
      </c>
      <c r="U1589">
        <v>2.3254450384909E-2</v>
      </c>
      <c r="V1589">
        <v>1.36644488741772E-2</v>
      </c>
      <c r="W1589">
        <v>0.58514024970366296</v>
      </c>
      <c r="X1589">
        <v>0.92628780212825901</v>
      </c>
      <c r="Y1589">
        <v>4.6899665474525003E-2</v>
      </c>
      <c r="Z1589">
        <v>0.74816310961339805</v>
      </c>
      <c r="AA1589">
        <v>0.79299469434561998</v>
      </c>
      <c r="AB1589">
        <v>0.286868490071646</v>
      </c>
      <c r="AC1589" t="s">
        <v>5118</v>
      </c>
      <c r="AD1589">
        <v>-1.5329932734768199</v>
      </c>
      <c r="AE1589">
        <v>-0.96830043335467797</v>
      </c>
      <c r="AF1589">
        <v>1.0279088291279099</v>
      </c>
      <c r="AG1589">
        <v>0.31065033009843701</v>
      </c>
      <c r="AH1589">
        <v>0.67307571521328002</v>
      </c>
      <c r="AI1589" s="3">
        <f t="shared" si="49"/>
        <v>0.1719360786441595</v>
      </c>
      <c r="AJ1589" t="s">
        <v>59</v>
      </c>
      <c r="AK1589" t="s">
        <v>59</v>
      </c>
      <c r="AL1589" t="s">
        <v>59</v>
      </c>
      <c r="AM1589" t="s">
        <v>5119</v>
      </c>
      <c r="AN1589" t="s">
        <v>37</v>
      </c>
      <c r="AO1589">
        <v>0</v>
      </c>
    </row>
    <row r="1590" spans="1:41" x14ac:dyDescent="0.2">
      <c r="A1590" t="s">
        <v>100</v>
      </c>
      <c r="B1590">
        <v>74847515</v>
      </c>
      <c r="C1590">
        <v>74847608</v>
      </c>
      <c r="D1590">
        <f t="shared" si="48"/>
        <v>93</v>
      </c>
      <c r="E1590">
        <v>379422</v>
      </c>
      <c r="F1590">
        <v>1459035</v>
      </c>
      <c r="G1590">
        <v>791924</v>
      </c>
      <c r="H1590">
        <v>682169</v>
      </c>
      <c r="I1590">
        <v>632800</v>
      </c>
      <c r="J1590">
        <v>580597</v>
      </c>
      <c r="K1590">
        <v>2164086</v>
      </c>
      <c r="L1590">
        <v>938763</v>
      </c>
      <c r="M1590">
        <v>1124055</v>
      </c>
      <c r="N1590">
        <v>1846464</v>
      </c>
      <c r="O1590">
        <v>467488</v>
      </c>
      <c r="P1590">
        <v>595445</v>
      </c>
      <c r="Q1590">
        <v>5547.0311809301702</v>
      </c>
      <c r="R1590">
        <v>35202.488209839998</v>
      </c>
      <c r="S1590">
        <v>18510.531281105301</v>
      </c>
      <c r="T1590">
        <v>8216.2024934036399</v>
      </c>
      <c r="U1590">
        <v>9207.87868330934</v>
      </c>
      <c r="V1590">
        <v>15359.592079263201</v>
      </c>
      <c r="W1590">
        <v>8870.3230888910693</v>
      </c>
      <c r="X1590">
        <v>21115.519509493301</v>
      </c>
      <c r="Y1590">
        <v>7419.5270780698502</v>
      </c>
      <c r="Z1590">
        <v>6476.9865886471898</v>
      </c>
      <c r="AA1590">
        <v>7938.1093198790304</v>
      </c>
      <c r="AB1590">
        <v>6569.78492579659</v>
      </c>
      <c r="AC1590" t="s">
        <v>5120</v>
      </c>
      <c r="AD1590">
        <v>-0.47305222574758998</v>
      </c>
      <c r="AE1590">
        <v>13.613811138822699</v>
      </c>
      <c r="AF1590">
        <v>1.0290218677109799</v>
      </c>
      <c r="AG1590">
        <v>0.31038851356232899</v>
      </c>
      <c r="AH1590">
        <v>0.67307571521328002</v>
      </c>
      <c r="AI1590" s="3">
        <f t="shared" si="49"/>
        <v>0.1719360786441595</v>
      </c>
      <c r="AJ1590" t="s">
        <v>5121</v>
      </c>
      <c r="AK1590" t="s">
        <v>29</v>
      </c>
      <c r="AL1590">
        <v>0</v>
      </c>
      <c r="AM1590" t="s">
        <v>5122</v>
      </c>
      <c r="AN1590" t="s">
        <v>1171</v>
      </c>
      <c r="AO1590" t="s">
        <v>4214</v>
      </c>
    </row>
    <row r="1591" spans="1:41" x14ac:dyDescent="0.2">
      <c r="A1591" t="s">
        <v>83</v>
      </c>
      <c r="B1591">
        <v>137141</v>
      </c>
      <c r="C1591">
        <v>137218</v>
      </c>
      <c r="D1591">
        <f t="shared" si="48"/>
        <v>77</v>
      </c>
      <c r="E1591">
        <v>0</v>
      </c>
      <c r="F1591">
        <v>0</v>
      </c>
      <c r="G1591">
        <v>0</v>
      </c>
      <c r="H1591">
        <v>9</v>
      </c>
      <c r="I1591">
        <v>0</v>
      </c>
      <c r="J1591">
        <v>91</v>
      </c>
      <c r="K1591">
        <v>0</v>
      </c>
      <c r="L1591">
        <v>0</v>
      </c>
      <c r="M1591">
        <v>37</v>
      </c>
      <c r="N1591">
        <v>104</v>
      </c>
      <c r="O1591">
        <v>0</v>
      </c>
      <c r="P1591">
        <v>64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0.50558460834455499</v>
      </c>
      <c r="W1591">
        <v>0.117028049940733</v>
      </c>
      <c r="X1591">
        <v>1.1893077953251701</v>
      </c>
      <c r="Y1591">
        <v>0</v>
      </c>
      <c r="Z1591">
        <v>0</v>
      </c>
      <c r="AA1591">
        <v>1.24418133078364</v>
      </c>
      <c r="AB1591">
        <v>0.70613782171482098</v>
      </c>
      <c r="AC1591" t="s">
        <v>5123</v>
      </c>
      <c r="AD1591">
        <v>-2.0349175572621401</v>
      </c>
      <c r="AE1591">
        <v>-1.56289061493323</v>
      </c>
      <c r="AF1591">
        <v>1.0284459656431</v>
      </c>
      <c r="AG1591">
        <v>0.31052394530023802</v>
      </c>
      <c r="AH1591">
        <v>0.67307571521328002</v>
      </c>
      <c r="AI1591" s="3">
        <f t="shared" si="49"/>
        <v>0.1719360786441595</v>
      </c>
      <c r="AJ1591" t="s">
        <v>59</v>
      </c>
      <c r="AK1591" t="s">
        <v>59</v>
      </c>
      <c r="AL1591" t="s">
        <v>59</v>
      </c>
      <c r="AM1591" t="s">
        <v>59</v>
      </c>
      <c r="AN1591" t="s">
        <v>59</v>
      </c>
      <c r="AO1591" t="s">
        <v>59</v>
      </c>
    </row>
    <row r="1592" spans="1:41" x14ac:dyDescent="0.2">
      <c r="A1592" t="s">
        <v>49</v>
      </c>
      <c r="B1592">
        <v>101647468</v>
      </c>
      <c r="C1592">
        <v>101647523</v>
      </c>
      <c r="D1592">
        <f t="shared" si="48"/>
        <v>55</v>
      </c>
      <c r="E1592">
        <v>0</v>
      </c>
      <c r="F1592">
        <v>2</v>
      </c>
      <c r="G1592">
        <v>5</v>
      </c>
      <c r="H1592">
        <v>4</v>
      </c>
      <c r="I1592">
        <v>13</v>
      </c>
      <c r="J1592">
        <v>10</v>
      </c>
      <c r="K1592">
        <v>48</v>
      </c>
      <c r="L1592">
        <v>0</v>
      </c>
      <c r="M1592">
        <v>25</v>
      </c>
      <c r="N1592">
        <v>10</v>
      </c>
      <c r="O1592">
        <v>15</v>
      </c>
      <c r="P1592">
        <v>61</v>
      </c>
      <c r="Q1592">
        <v>0</v>
      </c>
      <c r="R1592">
        <v>0.78080050149223201</v>
      </c>
      <c r="S1592">
        <v>2.53736631144631E-2</v>
      </c>
      <c r="T1592">
        <v>0</v>
      </c>
      <c r="U1592">
        <v>5.8136125962272502E-2</v>
      </c>
      <c r="V1592">
        <v>0.34161122185442899</v>
      </c>
      <c r="W1592">
        <v>5.2012466640325598E-2</v>
      </c>
      <c r="X1592">
        <v>0.114356518781267</v>
      </c>
      <c r="Y1592">
        <v>0.15242391279220599</v>
      </c>
      <c r="Z1592">
        <v>0.20782308600372201</v>
      </c>
      <c r="AA1592">
        <v>0.136723223163038</v>
      </c>
      <c r="AB1592">
        <v>0.67303761132193896</v>
      </c>
      <c r="AC1592" t="s">
        <v>5124</v>
      </c>
      <c r="AD1592">
        <v>-1.6551356402338899</v>
      </c>
      <c r="AE1592">
        <v>-2.0820378917963702</v>
      </c>
      <c r="AF1592">
        <v>1.01920059834062</v>
      </c>
      <c r="AG1592">
        <v>0.31270870452958399</v>
      </c>
      <c r="AH1592">
        <v>0.67442661121995995</v>
      </c>
      <c r="AI1592" s="3">
        <f t="shared" si="49"/>
        <v>0.17106530185013674</v>
      </c>
      <c r="AJ1592" t="s">
        <v>5125</v>
      </c>
      <c r="AK1592" t="s">
        <v>368</v>
      </c>
      <c r="AL1592">
        <v>0.54</v>
      </c>
      <c r="AM1592" t="s">
        <v>5126</v>
      </c>
      <c r="AN1592" t="s">
        <v>702</v>
      </c>
      <c r="AO1592" t="s">
        <v>5127</v>
      </c>
    </row>
    <row r="1593" spans="1:41" x14ac:dyDescent="0.2">
      <c r="A1593" t="s">
        <v>41</v>
      </c>
      <c r="B1593">
        <v>109488711</v>
      </c>
      <c r="C1593">
        <v>109488736</v>
      </c>
      <c r="D1593">
        <f t="shared" si="48"/>
        <v>25</v>
      </c>
      <c r="E1593">
        <v>430</v>
      </c>
      <c r="F1593">
        <v>212</v>
      </c>
      <c r="G1593">
        <v>175</v>
      </c>
      <c r="H1593">
        <v>218</v>
      </c>
      <c r="I1593">
        <v>679</v>
      </c>
      <c r="J1593">
        <v>182</v>
      </c>
      <c r="K1593">
        <v>75</v>
      </c>
      <c r="L1593">
        <v>346</v>
      </c>
      <c r="M1593">
        <v>191</v>
      </c>
      <c r="N1593">
        <v>119</v>
      </c>
      <c r="O1593">
        <v>203</v>
      </c>
      <c r="P1593">
        <v>319</v>
      </c>
      <c r="Q1593">
        <v>6.2864657500091496</v>
      </c>
      <c r="R1593">
        <v>1.22000078358161</v>
      </c>
      <c r="S1593">
        <v>2.6896082901330902</v>
      </c>
      <c r="T1593">
        <v>3.0282468127926401</v>
      </c>
      <c r="U1593">
        <v>2.03476440867954</v>
      </c>
      <c r="V1593">
        <v>2.60990973496784</v>
      </c>
      <c r="W1593">
        <v>2.8346794318977402</v>
      </c>
      <c r="X1593">
        <v>1.3608425734970699</v>
      </c>
      <c r="Y1593">
        <v>7.9612182143006098</v>
      </c>
      <c r="Z1593">
        <v>2.8125390972503701</v>
      </c>
      <c r="AA1593">
        <v>2.4883626615672898</v>
      </c>
      <c r="AB1593">
        <v>3.5196557051098099</v>
      </c>
      <c r="AC1593" t="s">
        <v>5128</v>
      </c>
      <c r="AD1593">
        <v>0.63140624947539903</v>
      </c>
      <c r="AE1593">
        <v>1.70578307157384</v>
      </c>
      <c r="AF1593">
        <v>1.02349281097597</v>
      </c>
      <c r="AG1593">
        <v>0.31169193489952401</v>
      </c>
      <c r="AH1593">
        <v>0.67442661121995995</v>
      </c>
      <c r="AI1593" s="3">
        <f t="shared" si="49"/>
        <v>0.17106530185013674</v>
      </c>
      <c r="AJ1593" t="s">
        <v>5129</v>
      </c>
      <c r="AK1593" t="s">
        <v>238</v>
      </c>
      <c r="AL1593" t="s">
        <v>104</v>
      </c>
      <c r="AM1593" t="s">
        <v>5130</v>
      </c>
      <c r="AN1593" t="s">
        <v>712</v>
      </c>
      <c r="AO1593" t="s">
        <v>2506</v>
      </c>
    </row>
    <row r="1594" spans="1:41" x14ac:dyDescent="0.2">
      <c r="A1594" t="s">
        <v>89</v>
      </c>
      <c r="B1594">
        <v>140726199</v>
      </c>
      <c r="C1594">
        <v>140726245</v>
      </c>
      <c r="D1594">
        <f t="shared" si="48"/>
        <v>46</v>
      </c>
      <c r="E1594">
        <v>31</v>
      </c>
      <c r="F1594">
        <v>3</v>
      </c>
      <c r="G1594">
        <v>12</v>
      </c>
      <c r="H1594">
        <v>26</v>
      </c>
      <c r="I1594">
        <v>0</v>
      </c>
      <c r="J1594">
        <v>0</v>
      </c>
      <c r="K1594">
        <v>2</v>
      </c>
      <c r="L1594">
        <v>0</v>
      </c>
      <c r="M1594">
        <v>15</v>
      </c>
      <c r="N1594">
        <v>2</v>
      </c>
      <c r="O1594">
        <v>1</v>
      </c>
      <c r="P1594">
        <v>0</v>
      </c>
      <c r="Q1594">
        <v>0.45321032151228702</v>
      </c>
      <c r="R1594">
        <v>3.2533354228843001E-2</v>
      </c>
      <c r="S1594">
        <v>3.80604946716947E-2</v>
      </c>
      <c r="T1594">
        <v>0</v>
      </c>
      <c r="U1594">
        <v>0.13952670230945399</v>
      </c>
      <c r="V1594">
        <v>0.20496673311265701</v>
      </c>
      <c r="W1594">
        <v>0.33808103316211602</v>
      </c>
      <c r="X1594">
        <v>2.2871303756253299E-2</v>
      </c>
      <c r="Y1594">
        <v>0</v>
      </c>
      <c r="Z1594">
        <v>1.3854872400248099E-2</v>
      </c>
      <c r="AA1594">
        <v>0</v>
      </c>
      <c r="AB1594">
        <v>0</v>
      </c>
      <c r="AC1594" t="s">
        <v>5131</v>
      </c>
      <c r="AD1594">
        <v>1.85170404927183</v>
      </c>
      <c r="AE1594">
        <v>-2.96678454995986</v>
      </c>
      <c r="AF1594">
        <v>1.01838752444229</v>
      </c>
      <c r="AG1594">
        <v>0.312901798441375</v>
      </c>
      <c r="AH1594">
        <v>0.67442661121995995</v>
      </c>
      <c r="AI1594" s="3">
        <f t="shared" si="49"/>
        <v>0.17106530185013674</v>
      </c>
      <c r="AJ1594" t="s">
        <v>5132</v>
      </c>
      <c r="AK1594" t="s">
        <v>368</v>
      </c>
      <c r="AL1594">
        <v>0.52</v>
      </c>
      <c r="AM1594" t="s">
        <v>5133</v>
      </c>
      <c r="AN1594" t="s">
        <v>5134</v>
      </c>
      <c r="AO1594" t="s">
        <v>5135</v>
      </c>
    </row>
    <row r="1595" spans="1:41" x14ac:dyDescent="0.2">
      <c r="A1595" t="s">
        <v>117</v>
      </c>
      <c r="B1595">
        <v>132815307</v>
      </c>
      <c r="C1595">
        <v>132815388</v>
      </c>
      <c r="D1595">
        <f t="shared" si="48"/>
        <v>81</v>
      </c>
      <c r="E1595">
        <v>7</v>
      </c>
      <c r="F1595">
        <v>2</v>
      </c>
      <c r="G1595">
        <v>144</v>
      </c>
      <c r="H1595">
        <v>2</v>
      </c>
      <c r="I1595">
        <v>4</v>
      </c>
      <c r="J1595">
        <v>0</v>
      </c>
      <c r="K1595">
        <v>26</v>
      </c>
      <c r="L1595">
        <v>48</v>
      </c>
      <c r="M1595">
        <v>0</v>
      </c>
      <c r="N1595">
        <v>75</v>
      </c>
      <c r="O1595">
        <v>0</v>
      </c>
      <c r="P1595">
        <v>310</v>
      </c>
      <c r="Q1595">
        <v>0.102337814535033</v>
      </c>
      <c r="R1595">
        <v>0.42293360497495902</v>
      </c>
      <c r="S1595">
        <v>2.53736631144631E-2</v>
      </c>
      <c r="T1595">
        <v>0.42010360408684</v>
      </c>
      <c r="U1595">
        <v>1.67432042771345</v>
      </c>
      <c r="V1595">
        <v>0</v>
      </c>
      <c r="W1595">
        <v>2.6006233320162799E-2</v>
      </c>
      <c r="X1595">
        <v>0.85767389085949897</v>
      </c>
      <c r="Y1595">
        <v>4.6899665474525003E-2</v>
      </c>
      <c r="Z1595">
        <v>0</v>
      </c>
      <c r="AA1595">
        <v>0</v>
      </c>
      <c r="AB1595">
        <v>3.4203550739311699</v>
      </c>
      <c r="AC1595" t="s">
        <v>5136</v>
      </c>
      <c r="AD1595">
        <v>-2.4693659224392599</v>
      </c>
      <c r="AE1595">
        <v>-0.716435008352027</v>
      </c>
      <c r="AF1595">
        <v>1.0193248091085401</v>
      </c>
      <c r="AG1595">
        <v>0.312679219866975</v>
      </c>
      <c r="AH1595">
        <v>0.67442661121995995</v>
      </c>
      <c r="AI1595" s="3">
        <f t="shared" si="49"/>
        <v>0.17106530185013674</v>
      </c>
      <c r="AJ1595" t="s">
        <v>5137</v>
      </c>
      <c r="AK1595" t="s">
        <v>52</v>
      </c>
      <c r="AL1595" t="s">
        <v>5138</v>
      </c>
      <c r="AM1595" t="s">
        <v>5139</v>
      </c>
      <c r="AN1595" t="s">
        <v>751</v>
      </c>
      <c r="AO1595">
        <v>1.1100000000000001</v>
      </c>
    </row>
    <row r="1596" spans="1:41" x14ac:dyDescent="0.2">
      <c r="A1596" t="s">
        <v>94</v>
      </c>
      <c r="B1596">
        <v>5234052</v>
      </c>
      <c r="C1596">
        <v>5234098</v>
      </c>
      <c r="D1596">
        <f t="shared" si="48"/>
        <v>46</v>
      </c>
      <c r="E1596">
        <v>65</v>
      </c>
      <c r="F1596">
        <v>0</v>
      </c>
      <c r="G1596">
        <v>0</v>
      </c>
      <c r="H1596">
        <v>15</v>
      </c>
      <c r="I1596">
        <v>7</v>
      </c>
      <c r="J1596">
        <v>21</v>
      </c>
      <c r="K1596">
        <v>48</v>
      </c>
      <c r="L1596">
        <v>18</v>
      </c>
      <c r="M1596">
        <v>1</v>
      </c>
      <c r="N1596">
        <v>46</v>
      </c>
      <c r="O1596">
        <v>2</v>
      </c>
      <c r="P1596">
        <v>98</v>
      </c>
      <c r="Q1596">
        <v>0.95027970639673198</v>
      </c>
      <c r="R1596">
        <v>0.78080050149223201</v>
      </c>
      <c r="S1596">
        <v>0</v>
      </c>
      <c r="T1596">
        <v>0.157538851532565</v>
      </c>
      <c r="U1596">
        <v>0</v>
      </c>
      <c r="V1596">
        <v>1.36644488741772E-2</v>
      </c>
      <c r="W1596">
        <v>0.19504674990122101</v>
      </c>
      <c r="X1596">
        <v>0.52603998639382599</v>
      </c>
      <c r="Y1596">
        <v>8.2074414580418698E-2</v>
      </c>
      <c r="Z1596">
        <v>2.7709744800496199E-2</v>
      </c>
      <c r="AA1596">
        <v>0.28711876864237901</v>
      </c>
      <c r="AB1596">
        <v>1.0812735395008199</v>
      </c>
      <c r="AC1596" t="s">
        <v>5140</v>
      </c>
      <c r="AD1596">
        <v>-1.3912737222735001</v>
      </c>
      <c r="AE1596">
        <v>-1.44884909983073</v>
      </c>
      <c r="AF1596">
        <v>1.01995271813118</v>
      </c>
      <c r="AG1596">
        <v>0.31253022480102999</v>
      </c>
      <c r="AH1596">
        <v>0.67442661121995995</v>
      </c>
      <c r="AI1596" s="3">
        <f t="shared" si="49"/>
        <v>0.17106530185013674</v>
      </c>
      <c r="AJ1596" t="s">
        <v>96</v>
      </c>
      <c r="AK1596" t="s">
        <v>29</v>
      </c>
      <c r="AL1596" t="s">
        <v>5141</v>
      </c>
      <c r="AM1596" t="s">
        <v>98</v>
      </c>
      <c r="AN1596" t="s">
        <v>37</v>
      </c>
      <c r="AO1596" t="s">
        <v>5142</v>
      </c>
    </row>
    <row r="1597" spans="1:41" x14ac:dyDescent="0.2">
      <c r="A1597" t="s">
        <v>377</v>
      </c>
      <c r="B1597">
        <v>47586275</v>
      </c>
      <c r="C1597">
        <v>47586296</v>
      </c>
      <c r="D1597">
        <f t="shared" si="48"/>
        <v>21</v>
      </c>
      <c r="E1597">
        <v>124</v>
      </c>
      <c r="F1597">
        <v>0</v>
      </c>
      <c r="G1597">
        <v>34</v>
      </c>
      <c r="H1597">
        <v>0</v>
      </c>
      <c r="I1597">
        <v>0</v>
      </c>
      <c r="J1597">
        <v>17</v>
      </c>
      <c r="K1597">
        <v>19</v>
      </c>
      <c r="L1597">
        <v>0</v>
      </c>
      <c r="M1597">
        <v>0</v>
      </c>
      <c r="N1597">
        <v>1</v>
      </c>
      <c r="O1597">
        <v>0</v>
      </c>
      <c r="P1597">
        <v>0</v>
      </c>
      <c r="Q1597">
        <v>1.8128412860491501</v>
      </c>
      <c r="R1597">
        <v>0.309066865174009</v>
      </c>
      <c r="S1597">
        <v>0</v>
      </c>
      <c r="T1597">
        <v>0</v>
      </c>
      <c r="U1597">
        <v>0.39532565654345297</v>
      </c>
      <c r="V1597">
        <v>0</v>
      </c>
      <c r="W1597">
        <v>0</v>
      </c>
      <c r="X1597">
        <v>1.14356518781267E-2</v>
      </c>
      <c r="Y1597">
        <v>0</v>
      </c>
      <c r="Z1597">
        <v>0</v>
      </c>
      <c r="AA1597">
        <v>0.23242947937716399</v>
      </c>
      <c r="AB1597">
        <v>0</v>
      </c>
      <c r="AC1597" t="s">
        <v>5143</v>
      </c>
      <c r="AD1597">
        <v>2.6640296001467298</v>
      </c>
      <c r="AE1597">
        <v>-1.9775028642296799</v>
      </c>
      <c r="AF1597">
        <v>1.0205648988526199</v>
      </c>
      <c r="AG1597">
        <v>0.31238505102847403</v>
      </c>
      <c r="AH1597">
        <v>0.67442661121995995</v>
      </c>
      <c r="AI1597" s="3">
        <f t="shared" si="49"/>
        <v>0.17106530185013674</v>
      </c>
      <c r="AJ1597" t="s">
        <v>5144</v>
      </c>
      <c r="AK1597" t="s">
        <v>29</v>
      </c>
      <c r="AL1597">
        <v>0</v>
      </c>
      <c r="AM1597" t="s">
        <v>59</v>
      </c>
      <c r="AN1597" t="s">
        <v>59</v>
      </c>
      <c r="AO1597" t="s">
        <v>59</v>
      </c>
    </row>
    <row r="1598" spans="1:41" x14ac:dyDescent="0.2">
      <c r="A1598" t="s">
        <v>377</v>
      </c>
      <c r="B1598">
        <v>59709209</v>
      </c>
      <c r="C1598">
        <v>59709229</v>
      </c>
      <c r="D1598">
        <f t="shared" si="48"/>
        <v>20</v>
      </c>
      <c r="E1598">
        <v>82</v>
      </c>
      <c r="F1598">
        <v>35</v>
      </c>
      <c r="G1598">
        <v>113</v>
      </c>
      <c r="H1598">
        <v>98</v>
      </c>
      <c r="I1598">
        <v>75</v>
      </c>
      <c r="J1598">
        <v>52</v>
      </c>
      <c r="K1598">
        <v>24</v>
      </c>
      <c r="L1598">
        <v>7</v>
      </c>
      <c r="M1598">
        <v>49</v>
      </c>
      <c r="N1598">
        <v>63</v>
      </c>
      <c r="O1598">
        <v>69</v>
      </c>
      <c r="P1598">
        <v>71</v>
      </c>
      <c r="Q1598">
        <v>1.1988143988389499</v>
      </c>
      <c r="R1598">
        <v>0.39040025074611601</v>
      </c>
      <c r="S1598">
        <v>0.44403910450310402</v>
      </c>
      <c r="T1598">
        <v>6.1265108929330903E-2</v>
      </c>
      <c r="U1598">
        <v>1.31387644674736</v>
      </c>
      <c r="V1598">
        <v>0.66955799483468104</v>
      </c>
      <c r="W1598">
        <v>1.2743054326879799</v>
      </c>
      <c r="X1598">
        <v>0.72044606832197899</v>
      </c>
      <c r="Y1598">
        <v>0.87936872764734297</v>
      </c>
      <c r="Z1598">
        <v>0.95598619561711995</v>
      </c>
      <c r="AA1598">
        <v>0.71096076044779699</v>
      </c>
      <c r="AB1598">
        <v>0.78337164596487996</v>
      </c>
      <c r="AC1598" t="s">
        <v>5145</v>
      </c>
      <c r="AD1598">
        <v>0.962115401264514</v>
      </c>
      <c r="AE1598">
        <v>-0.30721180885240901</v>
      </c>
      <c r="AF1598">
        <v>1.02125747291959</v>
      </c>
      <c r="AG1598">
        <v>0.31222091864520402</v>
      </c>
      <c r="AH1598">
        <v>0.67442661121995995</v>
      </c>
      <c r="AI1598" s="3">
        <f t="shared" si="49"/>
        <v>0.17106530185013674</v>
      </c>
      <c r="AJ1598" t="s">
        <v>5146</v>
      </c>
      <c r="AK1598" t="s">
        <v>29</v>
      </c>
      <c r="AL1598">
        <v>0</v>
      </c>
      <c r="AM1598" t="s">
        <v>59</v>
      </c>
      <c r="AN1598" t="s">
        <v>59</v>
      </c>
      <c r="AO1598" t="s">
        <v>59</v>
      </c>
    </row>
    <row r="1599" spans="1:41" x14ac:dyDescent="0.2">
      <c r="A1599" t="s">
        <v>171</v>
      </c>
      <c r="B1599">
        <v>18541806</v>
      </c>
      <c r="C1599">
        <v>18541959</v>
      </c>
      <c r="D1599">
        <f t="shared" si="48"/>
        <v>153</v>
      </c>
      <c r="E1599">
        <v>106</v>
      </c>
      <c r="F1599">
        <v>0</v>
      </c>
      <c r="G1599">
        <v>97</v>
      </c>
      <c r="H1599">
        <v>2</v>
      </c>
      <c r="I1599">
        <v>7</v>
      </c>
      <c r="J1599">
        <v>55</v>
      </c>
      <c r="K1599">
        <v>0</v>
      </c>
      <c r="L1599">
        <v>0</v>
      </c>
      <c r="M1599">
        <v>0</v>
      </c>
      <c r="N1599">
        <v>129</v>
      </c>
      <c r="O1599">
        <v>3</v>
      </c>
      <c r="P1599">
        <v>33</v>
      </c>
      <c r="Q1599">
        <v>1.5496869058162099</v>
      </c>
      <c r="R1599">
        <v>0</v>
      </c>
      <c r="S1599">
        <v>0</v>
      </c>
      <c r="T1599">
        <v>0</v>
      </c>
      <c r="U1599">
        <v>1.12784084366809</v>
      </c>
      <c r="V1599">
        <v>0</v>
      </c>
      <c r="W1599">
        <v>2.6006233320162799E-2</v>
      </c>
      <c r="X1599">
        <v>1.47519909227834</v>
      </c>
      <c r="Y1599">
        <v>8.2074414580418698E-2</v>
      </c>
      <c r="Z1599">
        <v>4.1564617200744301E-2</v>
      </c>
      <c r="AA1599">
        <v>0.75197772739670798</v>
      </c>
      <c r="AB1599">
        <v>0.36410231432170498</v>
      </c>
      <c r="AC1599" t="s">
        <v>5147</v>
      </c>
      <c r="AD1599">
        <v>2.11621696096703</v>
      </c>
      <c r="AE1599">
        <v>-1.06995634357962</v>
      </c>
      <c r="AF1599">
        <v>1.0158427041809499</v>
      </c>
      <c r="AG1599">
        <v>0.31350716518202199</v>
      </c>
      <c r="AH1599">
        <v>0.67442661121995995</v>
      </c>
      <c r="AI1599" s="3">
        <f t="shared" si="49"/>
        <v>0.17106530185013674</v>
      </c>
      <c r="AJ1599" t="s">
        <v>5148</v>
      </c>
      <c r="AK1599" t="s">
        <v>29</v>
      </c>
      <c r="AL1599" t="s">
        <v>5149</v>
      </c>
      <c r="AM1599" t="s">
        <v>5150</v>
      </c>
      <c r="AN1599" t="s">
        <v>517</v>
      </c>
      <c r="AO1599" t="s">
        <v>5151</v>
      </c>
    </row>
    <row r="1600" spans="1:41" x14ac:dyDescent="0.2">
      <c r="A1600" t="s">
        <v>171</v>
      </c>
      <c r="B1600">
        <v>43460868</v>
      </c>
      <c r="C1600">
        <v>43460895</v>
      </c>
      <c r="D1600">
        <f t="shared" si="48"/>
        <v>27</v>
      </c>
      <c r="E1600">
        <v>7082</v>
      </c>
      <c r="F1600">
        <v>25803</v>
      </c>
      <c r="G1600">
        <v>12907</v>
      </c>
      <c r="H1600">
        <v>17113</v>
      </c>
      <c r="I1600">
        <v>14285</v>
      </c>
      <c r="J1600">
        <v>13887</v>
      </c>
      <c r="K1600">
        <v>21355</v>
      </c>
      <c r="L1600">
        <v>56737</v>
      </c>
      <c r="M1600">
        <v>14596</v>
      </c>
      <c r="N1600">
        <v>25170</v>
      </c>
      <c r="O1600">
        <v>9166</v>
      </c>
      <c r="P1600">
        <v>13361</v>
      </c>
      <c r="Q1600">
        <v>103.536628933872</v>
      </c>
      <c r="R1600">
        <v>347.37488977847102</v>
      </c>
      <c r="S1600">
        <v>327.35831467124598</v>
      </c>
      <c r="T1600">
        <v>496.571212189064</v>
      </c>
      <c r="U1600">
        <v>150.07259555901001</v>
      </c>
      <c r="V1600">
        <v>199.44629576749</v>
      </c>
      <c r="W1600">
        <v>222.52233540397299</v>
      </c>
      <c r="X1600">
        <v>287.83535777244799</v>
      </c>
      <c r="Y1600">
        <v>167.49043032589699</v>
      </c>
      <c r="Z1600">
        <v>126.99376042067399</v>
      </c>
      <c r="AA1600">
        <v>189.86754000651101</v>
      </c>
      <c r="AB1600">
        <v>147.417303686433</v>
      </c>
      <c r="AC1600" t="s">
        <v>5152</v>
      </c>
      <c r="AD1600">
        <v>-0.38441576460983501</v>
      </c>
      <c r="AE1600">
        <v>7.8490332126215696</v>
      </c>
      <c r="AF1600">
        <v>1.0160928012772401</v>
      </c>
      <c r="AG1600">
        <v>0.313447603883037</v>
      </c>
      <c r="AH1600">
        <v>0.67442661121995995</v>
      </c>
      <c r="AI1600" s="3">
        <f t="shared" si="49"/>
        <v>0.17106530185013674</v>
      </c>
      <c r="AJ1600" t="s">
        <v>5153</v>
      </c>
      <c r="AK1600" t="s">
        <v>29</v>
      </c>
      <c r="AL1600" t="s">
        <v>5154</v>
      </c>
      <c r="AM1600" t="s">
        <v>5155</v>
      </c>
      <c r="AN1600" t="s">
        <v>423</v>
      </c>
      <c r="AO1600">
        <v>1.23</v>
      </c>
    </row>
    <row r="1601" spans="1:41" x14ac:dyDescent="0.2">
      <c r="A1601" t="s">
        <v>594</v>
      </c>
      <c r="B1601">
        <v>23658097</v>
      </c>
      <c r="C1601">
        <v>23658115</v>
      </c>
      <c r="D1601">
        <f t="shared" si="48"/>
        <v>18</v>
      </c>
      <c r="E1601">
        <v>0</v>
      </c>
      <c r="F1601">
        <v>19</v>
      </c>
      <c r="G1601">
        <v>29</v>
      </c>
      <c r="H1601">
        <v>28</v>
      </c>
      <c r="I1601">
        <v>1</v>
      </c>
      <c r="J1601">
        <v>53</v>
      </c>
      <c r="K1601">
        <v>0</v>
      </c>
      <c r="L1601">
        <v>0</v>
      </c>
      <c r="M1601">
        <v>24</v>
      </c>
      <c r="N1601">
        <v>0</v>
      </c>
      <c r="O1601">
        <v>1</v>
      </c>
      <c r="P1601">
        <v>44</v>
      </c>
      <c r="Q1601">
        <v>0</v>
      </c>
      <c r="R1601">
        <v>0</v>
      </c>
      <c r="S1601">
        <v>0.241049799587399</v>
      </c>
      <c r="T1601">
        <v>0</v>
      </c>
      <c r="U1601">
        <v>0.33718953058118101</v>
      </c>
      <c r="V1601">
        <v>0.32794677298025199</v>
      </c>
      <c r="W1601">
        <v>0.36408726648227902</v>
      </c>
      <c r="X1601">
        <v>0</v>
      </c>
      <c r="Y1601">
        <v>1.17249163686312E-2</v>
      </c>
      <c r="Z1601">
        <v>1.3854872400248099E-2</v>
      </c>
      <c r="AA1601">
        <v>0.72463308276410099</v>
      </c>
      <c r="AB1601">
        <v>0.48546975242894003</v>
      </c>
      <c r="AC1601" t="s">
        <v>5156</v>
      </c>
      <c r="AD1601">
        <v>2.0352405227639099</v>
      </c>
      <c r="AE1601">
        <v>-2.09769015376461</v>
      </c>
      <c r="AF1601">
        <v>1.0153562540152199</v>
      </c>
      <c r="AG1601">
        <v>0.31362305694466702</v>
      </c>
      <c r="AH1601">
        <v>0.67442661121995995</v>
      </c>
      <c r="AI1601" s="3">
        <f t="shared" si="49"/>
        <v>0.17106530185013674</v>
      </c>
      <c r="AJ1601" t="s">
        <v>5157</v>
      </c>
      <c r="AK1601" t="s">
        <v>2604</v>
      </c>
      <c r="AL1601" t="s">
        <v>40</v>
      </c>
      <c r="AM1601" t="s">
        <v>5158</v>
      </c>
      <c r="AN1601" t="s">
        <v>37</v>
      </c>
      <c r="AO1601" t="s">
        <v>40</v>
      </c>
    </row>
    <row r="1602" spans="1:41" x14ac:dyDescent="0.2">
      <c r="A1602" t="s">
        <v>26</v>
      </c>
      <c r="B1602">
        <v>113299161</v>
      </c>
      <c r="C1602">
        <v>113299184</v>
      </c>
      <c r="D1602">
        <f t="shared" ref="D1602:D1665" si="50">C1602-B1602</f>
        <v>23</v>
      </c>
      <c r="E1602">
        <v>1234</v>
      </c>
      <c r="F1602">
        <v>147</v>
      </c>
      <c r="G1602">
        <v>680</v>
      </c>
      <c r="H1602">
        <v>267</v>
      </c>
      <c r="I1602">
        <v>2246</v>
      </c>
      <c r="J1602">
        <v>352</v>
      </c>
      <c r="K1602">
        <v>123</v>
      </c>
      <c r="L1602">
        <v>589</v>
      </c>
      <c r="M1602">
        <v>242</v>
      </c>
      <c r="N1602">
        <v>856</v>
      </c>
      <c r="O1602">
        <v>507</v>
      </c>
      <c r="P1602">
        <v>296</v>
      </c>
      <c r="Q1602">
        <v>18.040694733747198</v>
      </c>
      <c r="R1602">
        <v>2.0008012850738499</v>
      </c>
      <c r="S1602">
        <v>1.8649642389130401</v>
      </c>
      <c r="T1602">
        <v>5.1550213084822696</v>
      </c>
      <c r="U1602">
        <v>7.9065131308690599</v>
      </c>
      <c r="V1602">
        <v>3.3067966275508698</v>
      </c>
      <c r="W1602">
        <v>3.47183214824173</v>
      </c>
      <c r="X1602">
        <v>9.7889180076764202</v>
      </c>
      <c r="Y1602">
        <v>26.334162163945798</v>
      </c>
      <c r="Z1602">
        <v>7.0244203069257898</v>
      </c>
      <c r="AA1602">
        <v>4.8126574553389299</v>
      </c>
      <c r="AB1602">
        <v>3.2658874254310502</v>
      </c>
      <c r="AC1602" t="s">
        <v>5159</v>
      </c>
      <c r="AD1602">
        <v>0.671058097109832</v>
      </c>
      <c r="AE1602">
        <v>2.9584008781311799</v>
      </c>
      <c r="AF1602">
        <v>1.02218663168068</v>
      </c>
      <c r="AG1602">
        <v>0.31200089492344002</v>
      </c>
      <c r="AH1602">
        <v>0.67442661121995995</v>
      </c>
      <c r="AI1602" s="3">
        <f t="shared" ref="AI1602:AI1665" si="51">LOG10(AH1602)*-1</f>
        <v>0.17106530185013674</v>
      </c>
      <c r="AJ1602" t="s">
        <v>59</v>
      </c>
      <c r="AK1602" t="s">
        <v>59</v>
      </c>
      <c r="AL1602" t="s">
        <v>59</v>
      </c>
      <c r="AM1602" t="s">
        <v>5160</v>
      </c>
      <c r="AN1602" t="s">
        <v>37</v>
      </c>
      <c r="AO1602">
        <v>0</v>
      </c>
    </row>
    <row r="1603" spans="1:41" x14ac:dyDescent="0.2">
      <c r="A1603" t="s">
        <v>86</v>
      </c>
      <c r="B1603">
        <v>113333</v>
      </c>
      <c r="C1603">
        <v>118427</v>
      </c>
      <c r="D1603">
        <f t="shared" si="50"/>
        <v>5094</v>
      </c>
      <c r="E1603">
        <v>2192070</v>
      </c>
      <c r="F1603">
        <v>684158</v>
      </c>
      <c r="G1603">
        <v>1533811</v>
      </c>
      <c r="H1603">
        <v>1031104</v>
      </c>
      <c r="I1603">
        <v>1868624</v>
      </c>
      <c r="J1603">
        <v>2023747</v>
      </c>
      <c r="K1603">
        <v>848845</v>
      </c>
      <c r="L1603">
        <v>247041</v>
      </c>
      <c r="M1603">
        <v>2379965</v>
      </c>
      <c r="N1603">
        <v>842695</v>
      </c>
      <c r="O1603">
        <v>2313017</v>
      </c>
      <c r="P1603">
        <v>2036781</v>
      </c>
      <c r="Q1603">
        <v>32047.3790154013</v>
      </c>
      <c r="R1603">
        <v>13807.887535191099</v>
      </c>
      <c r="S1603">
        <v>8679.7973045324197</v>
      </c>
      <c r="T1603">
        <v>2162.1419678586899</v>
      </c>
      <c r="U1603">
        <v>17833.965899663799</v>
      </c>
      <c r="V1603">
        <v>32520.9100648311</v>
      </c>
      <c r="W1603">
        <v>13407.5656006766</v>
      </c>
      <c r="X1603">
        <v>9636.7666594379407</v>
      </c>
      <c r="Y1603">
        <v>21909.460124417201</v>
      </c>
      <c r="Z1603">
        <v>32046.5553946047</v>
      </c>
      <c r="AA1603">
        <v>27669.321270652799</v>
      </c>
      <c r="AB1603">
        <v>22472.626541408401</v>
      </c>
      <c r="AC1603" t="s">
        <v>5161</v>
      </c>
      <c r="AD1603">
        <v>0.42237123455869302</v>
      </c>
      <c r="AE1603">
        <v>14.252386150374999</v>
      </c>
      <c r="AF1603">
        <v>1.0174913189403001</v>
      </c>
      <c r="AG1603">
        <v>0.31311481530658403</v>
      </c>
      <c r="AH1603">
        <v>0.67442661121995995</v>
      </c>
      <c r="AI1603" s="3">
        <f t="shared" si="51"/>
        <v>0.17106530185013674</v>
      </c>
      <c r="AJ1603" t="s">
        <v>59</v>
      </c>
      <c r="AK1603" t="s">
        <v>59</v>
      </c>
      <c r="AL1603" t="s">
        <v>59</v>
      </c>
      <c r="AM1603" t="s">
        <v>59</v>
      </c>
      <c r="AN1603" t="s">
        <v>59</v>
      </c>
      <c r="AO1603" t="s">
        <v>59</v>
      </c>
    </row>
    <row r="1604" spans="1:41" x14ac:dyDescent="0.2">
      <c r="A1604" t="s">
        <v>49</v>
      </c>
      <c r="B1604">
        <v>170244839</v>
      </c>
      <c r="C1604">
        <v>170244882</v>
      </c>
      <c r="D1604">
        <f t="shared" si="50"/>
        <v>43</v>
      </c>
      <c r="E1604">
        <v>320</v>
      </c>
      <c r="F1604">
        <v>763</v>
      </c>
      <c r="G1604">
        <v>866</v>
      </c>
      <c r="H1604">
        <v>408</v>
      </c>
      <c r="I1604">
        <v>646</v>
      </c>
      <c r="J1604">
        <v>676</v>
      </c>
      <c r="K1604">
        <v>1503</v>
      </c>
      <c r="L1604">
        <v>350</v>
      </c>
      <c r="M1604">
        <v>1244</v>
      </c>
      <c r="N1604">
        <v>1413</v>
      </c>
      <c r="O1604">
        <v>783</v>
      </c>
      <c r="P1604">
        <v>647</v>
      </c>
      <c r="Q1604">
        <v>4.6783000930300602</v>
      </c>
      <c r="R1604">
        <v>24.448815702975502</v>
      </c>
      <c r="S1604">
        <v>9.6800524781676707</v>
      </c>
      <c r="T1604">
        <v>3.0632554464665498</v>
      </c>
      <c r="U1604">
        <v>10.0691770166656</v>
      </c>
      <c r="V1604">
        <v>16.9985743994764</v>
      </c>
      <c r="W1604">
        <v>5.3052715973132099</v>
      </c>
      <c r="X1604">
        <v>16.158576103792999</v>
      </c>
      <c r="Y1604">
        <v>7.5742959741357803</v>
      </c>
      <c r="Z1604">
        <v>10.848365089394299</v>
      </c>
      <c r="AA1604">
        <v>9.2424898858213602</v>
      </c>
      <c r="AB1604">
        <v>7.1386120413982699</v>
      </c>
      <c r="AC1604" t="s">
        <v>5162</v>
      </c>
      <c r="AD1604">
        <v>-0.56098455316122597</v>
      </c>
      <c r="AE1604">
        <v>3.3865639223536901</v>
      </c>
      <c r="AF1604">
        <v>1.01283403177326</v>
      </c>
      <c r="AG1604">
        <v>0.31422484875443901</v>
      </c>
      <c r="AH1604">
        <v>0.67487818201935301</v>
      </c>
      <c r="AI1604" s="3">
        <f t="shared" si="51"/>
        <v>0.17077461183751763</v>
      </c>
      <c r="AJ1604" t="s">
        <v>5163</v>
      </c>
      <c r="AK1604" t="s">
        <v>436</v>
      </c>
      <c r="AL1604" t="s">
        <v>3720</v>
      </c>
      <c r="AM1604" t="s">
        <v>5164</v>
      </c>
      <c r="AN1604" t="s">
        <v>1023</v>
      </c>
      <c r="AO1604" t="s">
        <v>5165</v>
      </c>
    </row>
    <row r="1605" spans="1:41" x14ac:dyDescent="0.2">
      <c r="A1605" t="s">
        <v>165</v>
      </c>
      <c r="B1605">
        <v>59859406</v>
      </c>
      <c r="C1605">
        <v>59859426</v>
      </c>
      <c r="D1605">
        <f t="shared" si="50"/>
        <v>20</v>
      </c>
      <c r="E1605">
        <v>64</v>
      </c>
      <c r="F1605">
        <v>43</v>
      </c>
      <c r="G1605">
        <v>113</v>
      </c>
      <c r="H1605">
        <v>89</v>
      </c>
      <c r="I1605">
        <v>45</v>
      </c>
      <c r="J1605">
        <v>42</v>
      </c>
      <c r="K1605">
        <v>26</v>
      </c>
      <c r="L1605">
        <v>5</v>
      </c>
      <c r="M1605">
        <v>46</v>
      </c>
      <c r="N1605">
        <v>41</v>
      </c>
      <c r="O1605">
        <v>53</v>
      </c>
      <c r="P1605">
        <v>53</v>
      </c>
      <c r="Q1605">
        <v>0.935660018606013</v>
      </c>
      <c r="R1605">
        <v>0.42293360497495902</v>
      </c>
      <c r="S1605">
        <v>0.54553375696095696</v>
      </c>
      <c r="T1605">
        <v>4.3760792092379201E-2</v>
      </c>
      <c r="U1605">
        <v>1.31387644674736</v>
      </c>
      <c r="V1605">
        <v>0.62856464821214997</v>
      </c>
      <c r="W1605">
        <v>1.15727738274724</v>
      </c>
      <c r="X1605">
        <v>0.46886172700319301</v>
      </c>
      <c r="Y1605">
        <v>0.52762123658840598</v>
      </c>
      <c r="Z1605">
        <v>0.73430823721314997</v>
      </c>
      <c r="AA1605">
        <v>0.57423753728475901</v>
      </c>
      <c r="AB1605">
        <v>0.58477038360758604</v>
      </c>
      <c r="AC1605" t="s">
        <v>5166</v>
      </c>
      <c r="AD1605">
        <v>1.0327311327231301</v>
      </c>
      <c r="AE1605">
        <v>-0.54355024186649503</v>
      </c>
      <c r="AF1605">
        <v>1.01284926442136</v>
      </c>
      <c r="AG1605">
        <v>0.31422120978062901</v>
      </c>
      <c r="AH1605">
        <v>0.67487818201935301</v>
      </c>
      <c r="AI1605" s="3">
        <f t="shared" si="51"/>
        <v>0.17077461183751763</v>
      </c>
      <c r="AJ1605" t="s">
        <v>59</v>
      </c>
      <c r="AK1605" t="s">
        <v>59</v>
      </c>
      <c r="AL1605" t="s">
        <v>59</v>
      </c>
      <c r="AM1605" t="s">
        <v>59</v>
      </c>
      <c r="AN1605" t="s">
        <v>59</v>
      </c>
      <c r="AO1605" t="s">
        <v>59</v>
      </c>
    </row>
    <row r="1606" spans="1:41" x14ac:dyDescent="0.2">
      <c r="A1606" t="s">
        <v>26</v>
      </c>
      <c r="B1606">
        <v>74287293</v>
      </c>
      <c r="C1606">
        <v>74287347</v>
      </c>
      <c r="D1606">
        <f t="shared" si="50"/>
        <v>54</v>
      </c>
      <c r="E1606">
        <v>2824</v>
      </c>
      <c r="F1606">
        <v>4811</v>
      </c>
      <c r="G1606">
        <v>2362</v>
      </c>
      <c r="H1606">
        <v>3682</v>
      </c>
      <c r="I1606">
        <v>7647</v>
      </c>
      <c r="J1606">
        <v>2084</v>
      </c>
      <c r="K1606">
        <v>2312</v>
      </c>
      <c r="L1606">
        <v>30961</v>
      </c>
      <c r="M1606">
        <v>2949</v>
      </c>
      <c r="N1606">
        <v>8581</v>
      </c>
      <c r="O1606">
        <v>3123</v>
      </c>
      <c r="P1606">
        <v>2847</v>
      </c>
      <c r="Q1606">
        <v>41.285998320990302</v>
      </c>
      <c r="R1606">
        <v>37.608557488542502</v>
      </c>
      <c r="S1606">
        <v>61.036346621840998</v>
      </c>
      <c r="T1606">
        <v>270.97557679443099</v>
      </c>
      <c r="U1606">
        <v>27.463505904577499</v>
      </c>
      <c r="V1606">
        <v>40.296459729948502</v>
      </c>
      <c r="W1606">
        <v>47.877475542419702</v>
      </c>
      <c r="X1606">
        <v>98.129328766204793</v>
      </c>
      <c r="Y1606">
        <v>89.660435470923105</v>
      </c>
      <c r="Z1606">
        <v>43.268766505974902</v>
      </c>
      <c r="AA1606">
        <v>28.493119707177101</v>
      </c>
      <c r="AB1606">
        <v>31.4120996628453</v>
      </c>
      <c r="AC1606" t="s">
        <v>5167</v>
      </c>
      <c r="AD1606">
        <v>-0.43981945698658897</v>
      </c>
      <c r="AE1606">
        <v>6.0906692009844496</v>
      </c>
      <c r="AF1606">
        <v>1.01055193294954</v>
      </c>
      <c r="AG1606">
        <v>0.31477064927252202</v>
      </c>
      <c r="AH1606">
        <v>0.67562921292450995</v>
      </c>
      <c r="AI1606" s="3">
        <f t="shared" si="51"/>
        <v>0.17029158062614763</v>
      </c>
      <c r="AJ1606" t="s">
        <v>5168</v>
      </c>
      <c r="AK1606" t="s">
        <v>527</v>
      </c>
      <c r="AL1606" t="s">
        <v>5169</v>
      </c>
      <c r="AM1606" t="s">
        <v>5170</v>
      </c>
      <c r="AN1606" t="s">
        <v>1208</v>
      </c>
      <c r="AO1606" t="s">
        <v>5171</v>
      </c>
    </row>
    <row r="1607" spans="1:41" x14ac:dyDescent="0.2">
      <c r="A1607" t="s">
        <v>121</v>
      </c>
      <c r="B1607">
        <v>162342598</v>
      </c>
      <c r="C1607">
        <v>162342621</v>
      </c>
      <c r="D1607">
        <f t="shared" si="50"/>
        <v>23</v>
      </c>
      <c r="E1607">
        <v>0</v>
      </c>
      <c r="F1607">
        <v>53</v>
      </c>
      <c r="G1607">
        <v>0</v>
      </c>
      <c r="H1607">
        <v>21</v>
      </c>
      <c r="I1607">
        <v>124</v>
      </c>
      <c r="J1607">
        <v>0</v>
      </c>
      <c r="K1607">
        <v>13</v>
      </c>
      <c r="L1607">
        <v>189</v>
      </c>
      <c r="M1607">
        <v>35</v>
      </c>
      <c r="N1607">
        <v>23</v>
      </c>
      <c r="O1607">
        <v>0</v>
      </c>
      <c r="P1607">
        <v>1</v>
      </c>
      <c r="Q1607">
        <v>0</v>
      </c>
      <c r="R1607">
        <v>0.21146680248748001</v>
      </c>
      <c r="S1607">
        <v>0.672402072533272</v>
      </c>
      <c r="T1607">
        <v>1.65415794109193</v>
      </c>
      <c r="U1607">
        <v>0</v>
      </c>
      <c r="V1607">
        <v>0.47825571059620098</v>
      </c>
      <c r="W1607">
        <v>0.273065449861709</v>
      </c>
      <c r="X1607">
        <v>0.26301999319691299</v>
      </c>
      <c r="Y1607">
        <v>1.4538896297102699</v>
      </c>
      <c r="Z1607">
        <v>0</v>
      </c>
      <c r="AA1607">
        <v>0</v>
      </c>
      <c r="AB1607">
        <v>1.10334034642941E-2</v>
      </c>
      <c r="AC1607" t="s">
        <v>5172</v>
      </c>
      <c r="AD1607">
        <v>-2.0371175206001002</v>
      </c>
      <c r="AE1607">
        <v>-1.1720123068339801</v>
      </c>
      <c r="AF1607">
        <v>1.0087776536386399</v>
      </c>
      <c r="AG1607">
        <v>0.31519585353364099</v>
      </c>
      <c r="AH1607">
        <v>0.675877694664897</v>
      </c>
      <c r="AI1607" s="3">
        <f t="shared" si="51"/>
        <v>0.17013188591898223</v>
      </c>
      <c r="AJ1607" t="s">
        <v>2568</v>
      </c>
      <c r="AK1607" t="s">
        <v>238</v>
      </c>
      <c r="AL1607" t="s">
        <v>445</v>
      </c>
      <c r="AM1607" t="s">
        <v>5173</v>
      </c>
      <c r="AN1607" t="s">
        <v>530</v>
      </c>
      <c r="AO1607" t="s">
        <v>5174</v>
      </c>
    </row>
    <row r="1608" spans="1:41" x14ac:dyDescent="0.2">
      <c r="A1608" t="s">
        <v>117</v>
      </c>
      <c r="B1608">
        <v>26104155</v>
      </c>
      <c r="C1608">
        <v>26104335</v>
      </c>
      <c r="D1608">
        <f t="shared" si="50"/>
        <v>180</v>
      </c>
      <c r="E1608">
        <v>0</v>
      </c>
      <c r="F1608">
        <v>50</v>
      </c>
      <c r="G1608">
        <v>50</v>
      </c>
      <c r="H1608">
        <v>0</v>
      </c>
      <c r="I1608">
        <v>8</v>
      </c>
      <c r="J1608">
        <v>43</v>
      </c>
      <c r="K1608">
        <v>6</v>
      </c>
      <c r="L1608">
        <v>0</v>
      </c>
      <c r="M1608">
        <v>73</v>
      </c>
      <c r="N1608">
        <v>0</v>
      </c>
      <c r="O1608">
        <v>277</v>
      </c>
      <c r="P1608">
        <v>157</v>
      </c>
      <c r="Q1608">
        <v>0</v>
      </c>
      <c r="R1608">
        <v>9.7600062686529002E-2</v>
      </c>
      <c r="S1608">
        <v>0.63434157786157797</v>
      </c>
      <c r="T1608">
        <v>0</v>
      </c>
      <c r="U1608">
        <v>0.581361259622725</v>
      </c>
      <c r="V1608">
        <v>0.99750476781493302</v>
      </c>
      <c r="W1608">
        <v>0</v>
      </c>
      <c r="X1608">
        <v>0</v>
      </c>
      <c r="Y1608">
        <v>9.3799330949049894E-2</v>
      </c>
      <c r="Z1608">
        <v>3.8377996548687299</v>
      </c>
      <c r="AA1608">
        <v>0.58790985960106301</v>
      </c>
      <c r="AB1608">
        <v>1.7322443438941699</v>
      </c>
      <c r="AC1608" t="s">
        <v>5175</v>
      </c>
      <c r="AD1608">
        <v>-1.73403453226939</v>
      </c>
      <c r="AE1608">
        <v>-0.438046471225707</v>
      </c>
      <c r="AF1608">
        <v>1.00521936445732</v>
      </c>
      <c r="AG1608">
        <v>0.31605086174345698</v>
      </c>
      <c r="AH1608">
        <v>0.675877694664897</v>
      </c>
      <c r="AI1608" s="3">
        <f t="shared" si="51"/>
        <v>0.17013188591898223</v>
      </c>
      <c r="AJ1608" t="s">
        <v>5176</v>
      </c>
      <c r="AK1608" t="s">
        <v>29</v>
      </c>
      <c r="AL1608" t="s">
        <v>5177</v>
      </c>
      <c r="AM1608" t="s">
        <v>420</v>
      </c>
      <c r="AN1608" t="s">
        <v>37</v>
      </c>
      <c r="AO1608">
        <v>0</v>
      </c>
    </row>
    <row r="1609" spans="1:41" x14ac:dyDescent="0.2">
      <c r="A1609" t="s">
        <v>94</v>
      </c>
      <c r="B1609">
        <v>3663806</v>
      </c>
      <c r="C1609">
        <v>3663848</v>
      </c>
      <c r="D1609">
        <f t="shared" si="50"/>
        <v>42</v>
      </c>
      <c r="E1609">
        <v>297864</v>
      </c>
      <c r="F1609">
        <v>1135203</v>
      </c>
      <c r="G1609">
        <v>598480</v>
      </c>
      <c r="H1609">
        <v>535453</v>
      </c>
      <c r="I1609">
        <v>450351</v>
      </c>
      <c r="J1609">
        <v>480486</v>
      </c>
      <c r="K1609">
        <v>1718079</v>
      </c>
      <c r="L1609">
        <v>649043</v>
      </c>
      <c r="M1609">
        <v>897083</v>
      </c>
      <c r="N1609">
        <v>1411807</v>
      </c>
      <c r="O1609">
        <v>351016</v>
      </c>
      <c r="P1609">
        <v>493600</v>
      </c>
      <c r="Q1609">
        <v>4354.6786840947098</v>
      </c>
      <c r="R1609">
        <v>27947.436350068201</v>
      </c>
      <c r="S1609">
        <v>14402.129244263901</v>
      </c>
      <c r="T1609">
        <v>5680.5271564028199</v>
      </c>
      <c r="U1609">
        <v>6958.6617331801699</v>
      </c>
      <c r="V1609">
        <v>12258.1447893935</v>
      </c>
      <c r="W1609">
        <v>6962.5578249905602</v>
      </c>
      <c r="X1609">
        <v>16144.933371102399</v>
      </c>
      <c r="Y1609">
        <v>5280.3278115294497</v>
      </c>
      <c r="Z1609">
        <v>4863.2818904454898</v>
      </c>
      <c r="AA1609">
        <v>6569.3594604715399</v>
      </c>
      <c r="AB1609">
        <v>5446.0879499755602</v>
      </c>
      <c r="AC1609" t="s">
        <v>5178</v>
      </c>
      <c r="AD1609">
        <v>-0.47436761110370601</v>
      </c>
      <c r="AE1609">
        <v>13.249563028313201</v>
      </c>
      <c r="AF1609">
        <v>1.0044046266411899</v>
      </c>
      <c r="AG1609">
        <v>0.31624705921232499</v>
      </c>
      <c r="AH1609">
        <v>0.675877694664897</v>
      </c>
      <c r="AI1609" s="3">
        <f t="shared" si="51"/>
        <v>0.17013188591898223</v>
      </c>
      <c r="AJ1609" t="s">
        <v>5179</v>
      </c>
      <c r="AK1609" t="s">
        <v>436</v>
      </c>
      <c r="AL1609" t="s">
        <v>3720</v>
      </c>
      <c r="AM1609" t="s">
        <v>5180</v>
      </c>
      <c r="AN1609" t="s">
        <v>1171</v>
      </c>
      <c r="AO1609" t="s">
        <v>5181</v>
      </c>
    </row>
    <row r="1610" spans="1:41" x14ac:dyDescent="0.2">
      <c r="A1610" t="s">
        <v>94</v>
      </c>
      <c r="B1610">
        <v>123003605</v>
      </c>
      <c r="C1610">
        <v>123003657</v>
      </c>
      <c r="D1610">
        <f t="shared" si="50"/>
        <v>52</v>
      </c>
      <c r="E1610">
        <v>46</v>
      </c>
      <c r="F1610">
        <v>22</v>
      </c>
      <c r="G1610">
        <v>156</v>
      </c>
      <c r="H1610">
        <v>83</v>
      </c>
      <c r="I1610">
        <v>367</v>
      </c>
      <c r="J1610">
        <v>69</v>
      </c>
      <c r="K1610">
        <v>74</v>
      </c>
      <c r="L1610">
        <v>160</v>
      </c>
      <c r="M1610">
        <v>51</v>
      </c>
      <c r="N1610">
        <v>5</v>
      </c>
      <c r="O1610">
        <v>9</v>
      </c>
      <c r="P1610">
        <v>58</v>
      </c>
      <c r="Q1610">
        <v>0.67250563837307198</v>
      </c>
      <c r="R1610">
        <v>1.20373410646719</v>
      </c>
      <c r="S1610">
        <v>0.27911029425909401</v>
      </c>
      <c r="T1610">
        <v>1.40034534695614</v>
      </c>
      <c r="U1610">
        <v>1.8138471300229</v>
      </c>
      <c r="V1610">
        <v>0.69688689258303504</v>
      </c>
      <c r="W1610">
        <v>1.0792586827867601</v>
      </c>
      <c r="X1610">
        <v>5.7178259390633299E-2</v>
      </c>
      <c r="Y1610">
        <v>4.3030443072876698</v>
      </c>
      <c r="Z1610">
        <v>0.12469385160223299</v>
      </c>
      <c r="AA1610">
        <v>0.94339023982496095</v>
      </c>
      <c r="AB1610">
        <v>0.63993740092905704</v>
      </c>
      <c r="AC1610" t="s">
        <v>5182</v>
      </c>
      <c r="AD1610">
        <v>1.22086912396756</v>
      </c>
      <c r="AE1610">
        <v>0.171489949109628</v>
      </c>
      <c r="AF1610">
        <v>1.0073852606890199</v>
      </c>
      <c r="AG1610">
        <v>0.31553006551354001</v>
      </c>
      <c r="AH1610">
        <v>0.675877694664897</v>
      </c>
      <c r="AI1610" s="3">
        <f t="shared" si="51"/>
        <v>0.17013188591898223</v>
      </c>
      <c r="AJ1610" t="s">
        <v>59</v>
      </c>
      <c r="AK1610" t="s">
        <v>59</v>
      </c>
      <c r="AL1610" t="s">
        <v>59</v>
      </c>
      <c r="AM1610" t="s">
        <v>5183</v>
      </c>
      <c r="AN1610" t="s">
        <v>585</v>
      </c>
      <c r="AO1610">
        <v>0.96</v>
      </c>
    </row>
    <row r="1611" spans="1:41" x14ac:dyDescent="0.2">
      <c r="A1611" t="s">
        <v>377</v>
      </c>
      <c r="B1611">
        <v>23517835</v>
      </c>
      <c r="C1611">
        <v>23517881</v>
      </c>
      <c r="D1611">
        <f t="shared" si="50"/>
        <v>46</v>
      </c>
      <c r="E1611">
        <v>119</v>
      </c>
      <c r="F1611">
        <v>27</v>
      </c>
      <c r="G1611">
        <v>0</v>
      </c>
      <c r="H1611">
        <v>26</v>
      </c>
      <c r="I1611">
        <v>1</v>
      </c>
      <c r="J1611">
        <v>1</v>
      </c>
      <c r="K1611">
        <v>13</v>
      </c>
      <c r="L1611">
        <v>0</v>
      </c>
      <c r="M1611">
        <v>0</v>
      </c>
      <c r="N1611">
        <v>4</v>
      </c>
      <c r="O1611">
        <v>64</v>
      </c>
      <c r="P1611">
        <v>1</v>
      </c>
      <c r="Q1611">
        <v>1.73974284709555</v>
      </c>
      <c r="R1611">
        <v>0.21146680248748001</v>
      </c>
      <c r="S1611">
        <v>0.34254445204525202</v>
      </c>
      <c r="T1611">
        <v>0</v>
      </c>
      <c r="U1611">
        <v>0</v>
      </c>
      <c r="V1611">
        <v>0</v>
      </c>
      <c r="W1611">
        <v>0.33808103316211602</v>
      </c>
      <c r="X1611">
        <v>4.5742607512506597E-2</v>
      </c>
      <c r="Y1611">
        <v>1.17249163686312E-2</v>
      </c>
      <c r="Z1611">
        <v>0.88671183361587902</v>
      </c>
      <c r="AA1611">
        <v>1.36723223163038E-2</v>
      </c>
      <c r="AB1611">
        <v>1.10334034642941E-2</v>
      </c>
      <c r="AC1611" t="s">
        <v>5184</v>
      </c>
      <c r="AD1611">
        <v>1.9374486574094401</v>
      </c>
      <c r="AE1611">
        <v>-1.62609517860657</v>
      </c>
      <c r="AF1611">
        <v>1.0049951787617299</v>
      </c>
      <c r="AG1611">
        <v>0.316104832124875</v>
      </c>
      <c r="AH1611">
        <v>0.675877694664897</v>
      </c>
      <c r="AI1611" s="3">
        <f t="shared" si="51"/>
        <v>0.17013188591898223</v>
      </c>
      <c r="AJ1611" t="s">
        <v>5185</v>
      </c>
      <c r="AK1611" t="s">
        <v>37</v>
      </c>
      <c r="AL1611">
        <v>0</v>
      </c>
      <c r="AM1611" t="s">
        <v>5186</v>
      </c>
      <c r="AN1611" t="s">
        <v>37</v>
      </c>
      <c r="AO1611" t="s">
        <v>5187</v>
      </c>
    </row>
    <row r="1612" spans="1:41" x14ac:dyDescent="0.2">
      <c r="A1612" t="s">
        <v>145</v>
      </c>
      <c r="B1612">
        <v>46213384</v>
      </c>
      <c r="C1612">
        <v>46213428</v>
      </c>
      <c r="D1612">
        <f t="shared" si="50"/>
        <v>44</v>
      </c>
      <c r="E1612">
        <v>298880</v>
      </c>
      <c r="F1612">
        <v>1138917</v>
      </c>
      <c r="G1612">
        <v>600112</v>
      </c>
      <c r="H1612">
        <v>537565</v>
      </c>
      <c r="I1612">
        <v>452104</v>
      </c>
      <c r="J1612">
        <v>482496</v>
      </c>
      <c r="K1612">
        <v>1723622</v>
      </c>
      <c r="L1612">
        <v>651433</v>
      </c>
      <c r="M1612">
        <v>900198</v>
      </c>
      <c r="N1612">
        <v>1416737</v>
      </c>
      <c r="O1612">
        <v>352309</v>
      </c>
      <c r="P1612">
        <v>495650</v>
      </c>
      <c r="Q1612">
        <v>4369.5322868900803</v>
      </c>
      <c r="R1612">
        <v>28037.602541313401</v>
      </c>
      <c r="S1612">
        <v>14449.2481366675</v>
      </c>
      <c r="T1612">
        <v>5701.44481502297</v>
      </c>
      <c r="U1612">
        <v>6977.6373646942602</v>
      </c>
      <c r="V1612">
        <v>12300.709547636499</v>
      </c>
      <c r="W1612">
        <v>6990.0204073766599</v>
      </c>
      <c r="X1612">
        <v>16201.3111348615</v>
      </c>
      <c r="Y1612">
        <v>5300.8815899236597</v>
      </c>
      <c r="Z1612">
        <v>4881.1962404590104</v>
      </c>
      <c r="AA1612">
        <v>6596.8408283273102</v>
      </c>
      <c r="AB1612">
        <v>5468.7064270773599</v>
      </c>
      <c r="AC1612" t="s">
        <v>5188</v>
      </c>
      <c r="AD1612">
        <v>-0.47444031811923398</v>
      </c>
      <c r="AE1612">
        <v>13.254578618392401</v>
      </c>
      <c r="AF1612">
        <v>1.0043519430582799</v>
      </c>
      <c r="AG1612">
        <v>0.31625975146583901</v>
      </c>
      <c r="AH1612">
        <v>0.675877694664897</v>
      </c>
      <c r="AI1612" s="3">
        <f t="shared" si="51"/>
        <v>0.17013188591898223</v>
      </c>
      <c r="AJ1612" t="s">
        <v>5189</v>
      </c>
      <c r="AK1612" t="s">
        <v>29</v>
      </c>
      <c r="AL1612">
        <v>0</v>
      </c>
      <c r="AM1612" t="s">
        <v>5190</v>
      </c>
      <c r="AN1612" t="s">
        <v>527</v>
      </c>
      <c r="AO1612" t="s">
        <v>5191</v>
      </c>
    </row>
    <row r="1613" spans="1:41" x14ac:dyDescent="0.2">
      <c r="A1613" t="s">
        <v>145</v>
      </c>
      <c r="B1613">
        <v>53160732</v>
      </c>
      <c r="C1613">
        <v>53160754</v>
      </c>
      <c r="D1613">
        <f t="shared" si="50"/>
        <v>22</v>
      </c>
      <c r="E1613">
        <v>52</v>
      </c>
      <c r="F1613">
        <v>0</v>
      </c>
      <c r="G1613">
        <v>77</v>
      </c>
      <c r="H1613">
        <v>21</v>
      </c>
      <c r="I1613">
        <v>0</v>
      </c>
      <c r="J1613">
        <v>21</v>
      </c>
      <c r="K1613">
        <v>6</v>
      </c>
      <c r="L1613">
        <v>0</v>
      </c>
      <c r="M1613">
        <v>0</v>
      </c>
      <c r="N1613">
        <v>0</v>
      </c>
      <c r="O1613">
        <v>2</v>
      </c>
      <c r="P1613">
        <v>36</v>
      </c>
      <c r="Q1613">
        <v>0.76022376511738499</v>
      </c>
      <c r="R1613">
        <v>9.7600062686529002E-2</v>
      </c>
      <c r="S1613">
        <v>0</v>
      </c>
      <c r="T1613">
        <v>0</v>
      </c>
      <c r="U1613">
        <v>0.89529633981899703</v>
      </c>
      <c r="V1613">
        <v>0</v>
      </c>
      <c r="W1613">
        <v>0.273065449861709</v>
      </c>
      <c r="X1613">
        <v>0</v>
      </c>
      <c r="Y1613">
        <v>0</v>
      </c>
      <c r="Z1613">
        <v>2.7709744800496199E-2</v>
      </c>
      <c r="AA1613">
        <v>0.28711876864237901</v>
      </c>
      <c r="AB1613">
        <v>0.397202524714587</v>
      </c>
      <c r="AC1613" t="s">
        <v>5192</v>
      </c>
      <c r="AD1613">
        <v>2.3933211189125299</v>
      </c>
      <c r="AE1613">
        <v>-1.9836328254269699</v>
      </c>
      <c r="AF1613">
        <v>1.00685226745163</v>
      </c>
      <c r="AG1613">
        <v>0.315658121052246</v>
      </c>
      <c r="AH1613">
        <v>0.675877694664897</v>
      </c>
      <c r="AI1613" s="3">
        <f t="shared" si="51"/>
        <v>0.17013188591898223</v>
      </c>
      <c r="AJ1613" t="s">
        <v>3752</v>
      </c>
      <c r="AK1613" t="s">
        <v>29</v>
      </c>
      <c r="AL1613">
        <v>0</v>
      </c>
      <c r="AM1613" t="s">
        <v>59</v>
      </c>
      <c r="AN1613" t="s">
        <v>59</v>
      </c>
      <c r="AO1613" t="s">
        <v>59</v>
      </c>
    </row>
    <row r="1614" spans="1:41" x14ac:dyDescent="0.2">
      <c r="A1614" t="s">
        <v>121</v>
      </c>
      <c r="B1614">
        <v>214198997</v>
      </c>
      <c r="C1614">
        <v>214199033</v>
      </c>
      <c r="D1614">
        <f t="shared" si="50"/>
        <v>36</v>
      </c>
      <c r="E1614">
        <v>963</v>
      </c>
      <c r="F1614">
        <v>656</v>
      </c>
      <c r="G1614">
        <v>1042</v>
      </c>
      <c r="H1614">
        <v>853</v>
      </c>
      <c r="I1614">
        <v>387</v>
      </c>
      <c r="J1614">
        <v>1090</v>
      </c>
      <c r="K1614">
        <v>1926</v>
      </c>
      <c r="L1614">
        <v>698</v>
      </c>
      <c r="M1614">
        <v>1376</v>
      </c>
      <c r="N1614">
        <v>513</v>
      </c>
      <c r="O1614">
        <v>1697</v>
      </c>
      <c r="P1614">
        <v>1664</v>
      </c>
      <c r="Q1614">
        <v>14.0787593424623</v>
      </c>
      <c r="R1614">
        <v>31.3296201223758</v>
      </c>
      <c r="S1614">
        <v>8.3225615015439001</v>
      </c>
      <c r="T1614">
        <v>6.1090065760961396</v>
      </c>
      <c r="U1614">
        <v>12.1155686505376</v>
      </c>
      <c r="V1614">
        <v>18.802281650867801</v>
      </c>
      <c r="W1614">
        <v>11.091658511049401</v>
      </c>
      <c r="X1614">
        <v>5.8664894134789796</v>
      </c>
      <c r="Y1614">
        <v>4.5375426346602898</v>
      </c>
      <c r="Z1614">
        <v>23.511718463221001</v>
      </c>
      <c r="AA1614">
        <v>14.9028313247711</v>
      </c>
      <c r="AB1614">
        <v>18.359583364585401</v>
      </c>
      <c r="AC1614" t="s">
        <v>5193</v>
      </c>
      <c r="AD1614">
        <v>-0.49998068336344098</v>
      </c>
      <c r="AE1614">
        <v>3.8186390416233098</v>
      </c>
      <c r="AF1614">
        <v>1.0013834288853001</v>
      </c>
      <c r="AG1614">
        <v>0.31697598996409698</v>
      </c>
      <c r="AH1614">
        <v>0.67684510626096595</v>
      </c>
      <c r="AI1614" s="3">
        <f t="shared" si="51"/>
        <v>0.16951070678421518</v>
      </c>
      <c r="AJ1614" t="s">
        <v>59</v>
      </c>
      <c r="AK1614" t="s">
        <v>59</v>
      </c>
      <c r="AL1614" t="s">
        <v>59</v>
      </c>
      <c r="AM1614" t="s">
        <v>5194</v>
      </c>
      <c r="AN1614" t="s">
        <v>4754</v>
      </c>
      <c r="AO1614" t="s">
        <v>5195</v>
      </c>
    </row>
    <row r="1615" spans="1:41" x14ac:dyDescent="0.2">
      <c r="A1615" t="s">
        <v>26</v>
      </c>
      <c r="B1615">
        <v>102802923</v>
      </c>
      <c r="C1615">
        <v>102802951</v>
      </c>
      <c r="D1615">
        <f t="shared" si="50"/>
        <v>28</v>
      </c>
      <c r="E1615">
        <v>0</v>
      </c>
      <c r="F1615">
        <v>1</v>
      </c>
      <c r="G1615">
        <v>0</v>
      </c>
      <c r="H1615">
        <v>22</v>
      </c>
      <c r="I1615">
        <v>13</v>
      </c>
      <c r="J1615">
        <v>82</v>
      </c>
      <c r="K1615">
        <v>18</v>
      </c>
      <c r="L1615">
        <v>0</v>
      </c>
      <c r="M1615">
        <v>18</v>
      </c>
      <c r="N1615">
        <v>138</v>
      </c>
      <c r="O1615">
        <v>50</v>
      </c>
      <c r="P1615">
        <v>3</v>
      </c>
      <c r="Q1615">
        <v>0</v>
      </c>
      <c r="R1615">
        <v>0.29280018805958702</v>
      </c>
      <c r="S1615">
        <v>1.26868315572315E-2</v>
      </c>
      <c r="T1615">
        <v>0</v>
      </c>
      <c r="U1615">
        <v>0</v>
      </c>
      <c r="V1615">
        <v>0.24596007973518899</v>
      </c>
      <c r="W1615">
        <v>0.28606856652179102</v>
      </c>
      <c r="X1615">
        <v>1.5781199591814801</v>
      </c>
      <c r="Y1615">
        <v>0.15242391279220599</v>
      </c>
      <c r="Z1615">
        <v>0.69274362001240597</v>
      </c>
      <c r="AA1615">
        <v>1.12113042993691</v>
      </c>
      <c r="AB1615">
        <v>3.3100210392882197E-2</v>
      </c>
      <c r="AC1615" t="s">
        <v>5196</v>
      </c>
      <c r="AD1615">
        <v>-2.10352349650028</v>
      </c>
      <c r="AE1615">
        <v>-1.3490057791040999</v>
      </c>
      <c r="AF1615">
        <v>1.0008481369681399</v>
      </c>
      <c r="AG1615">
        <v>0.317105370538519</v>
      </c>
      <c r="AH1615">
        <v>0.67684510626096595</v>
      </c>
      <c r="AI1615" s="3">
        <f t="shared" si="51"/>
        <v>0.16951070678421518</v>
      </c>
      <c r="AJ1615" t="s">
        <v>5197</v>
      </c>
      <c r="AK1615" t="s">
        <v>37</v>
      </c>
      <c r="AL1615">
        <v>0</v>
      </c>
      <c r="AM1615" t="s">
        <v>5198</v>
      </c>
      <c r="AN1615" t="s">
        <v>37</v>
      </c>
      <c r="AO1615">
        <v>0</v>
      </c>
    </row>
    <row r="1616" spans="1:41" x14ac:dyDescent="0.2">
      <c r="A1616" t="s">
        <v>113</v>
      </c>
      <c r="B1616">
        <v>85380638</v>
      </c>
      <c r="C1616">
        <v>85380662</v>
      </c>
      <c r="D1616">
        <f t="shared" si="50"/>
        <v>24</v>
      </c>
      <c r="E1616">
        <v>43</v>
      </c>
      <c r="F1616">
        <v>59</v>
      </c>
      <c r="G1616">
        <v>34</v>
      </c>
      <c r="H1616">
        <v>58</v>
      </c>
      <c r="I1616">
        <v>165</v>
      </c>
      <c r="J1616">
        <v>3</v>
      </c>
      <c r="K1616">
        <v>12</v>
      </c>
      <c r="L1616">
        <v>42</v>
      </c>
      <c r="M1616">
        <v>42</v>
      </c>
      <c r="N1616">
        <v>1</v>
      </c>
      <c r="O1616">
        <v>1</v>
      </c>
      <c r="P1616">
        <v>58</v>
      </c>
      <c r="Q1616">
        <v>0.62864657500091503</v>
      </c>
      <c r="R1616">
        <v>0.195200125373058</v>
      </c>
      <c r="S1616">
        <v>0.74852306187666096</v>
      </c>
      <c r="T1616">
        <v>0.36759065357598503</v>
      </c>
      <c r="U1616">
        <v>0.39532565654345297</v>
      </c>
      <c r="V1616">
        <v>0.57390685271544095</v>
      </c>
      <c r="W1616">
        <v>0.75418076628472097</v>
      </c>
      <c r="X1616">
        <v>1.14356518781267E-2</v>
      </c>
      <c r="Y1616">
        <v>1.9346112008241501</v>
      </c>
      <c r="Z1616">
        <v>1.3854872400248099E-2</v>
      </c>
      <c r="AA1616">
        <v>4.1016966948911403E-2</v>
      </c>
      <c r="AB1616">
        <v>0.63993740092905704</v>
      </c>
      <c r="AC1616" t="s">
        <v>5199</v>
      </c>
      <c r="AD1616">
        <v>1.6524195249215801</v>
      </c>
      <c r="AE1616">
        <v>-0.86153474158084498</v>
      </c>
      <c r="AF1616">
        <v>0.99839673892152203</v>
      </c>
      <c r="AG1616">
        <v>0.31769876134354702</v>
      </c>
      <c r="AH1616">
        <v>0.67769178503313998</v>
      </c>
      <c r="AI1616" s="3">
        <f t="shared" si="51"/>
        <v>0.16896777883747216</v>
      </c>
      <c r="AJ1616" t="s">
        <v>5200</v>
      </c>
      <c r="AK1616" t="s">
        <v>238</v>
      </c>
      <c r="AL1616" t="s">
        <v>5201</v>
      </c>
      <c r="AM1616" t="s">
        <v>5202</v>
      </c>
      <c r="AN1616" t="s">
        <v>530</v>
      </c>
      <c r="AO1616" t="s">
        <v>5203</v>
      </c>
    </row>
    <row r="1617" spans="1:41" x14ac:dyDescent="0.2">
      <c r="A1617" t="s">
        <v>121</v>
      </c>
      <c r="B1617">
        <v>98892893</v>
      </c>
      <c r="C1617">
        <v>98892918</v>
      </c>
      <c r="D1617">
        <f t="shared" si="50"/>
        <v>25</v>
      </c>
      <c r="E1617">
        <v>4712</v>
      </c>
      <c r="F1617">
        <v>12122</v>
      </c>
      <c r="G1617">
        <v>5595</v>
      </c>
      <c r="H1617">
        <v>8639</v>
      </c>
      <c r="I1617">
        <v>7754</v>
      </c>
      <c r="J1617">
        <v>7322</v>
      </c>
      <c r="K1617">
        <v>8668</v>
      </c>
      <c r="L1617">
        <v>28168</v>
      </c>
      <c r="M1617">
        <v>6631</v>
      </c>
      <c r="N1617">
        <v>13540</v>
      </c>
      <c r="O1617">
        <v>5449</v>
      </c>
      <c r="P1617">
        <v>7551</v>
      </c>
      <c r="Q1617">
        <v>68.887968869867706</v>
      </c>
      <c r="R1617">
        <v>140.99955722780601</v>
      </c>
      <c r="S1617">
        <v>153.789772136761</v>
      </c>
      <c r="T1617">
        <v>246.53079833162801</v>
      </c>
      <c r="U1617">
        <v>65.054324951782903</v>
      </c>
      <c r="V1617">
        <v>90.608960484668799</v>
      </c>
      <c r="W1617">
        <v>112.333924826443</v>
      </c>
      <c r="X1617">
        <v>154.83872642983499</v>
      </c>
      <c r="Y1617">
        <v>90.915001522366595</v>
      </c>
      <c r="Z1617">
        <v>75.495199708952001</v>
      </c>
      <c r="AA1617">
        <v>100.108743999976</v>
      </c>
      <c r="AB1617">
        <v>83.313229558884601</v>
      </c>
      <c r="AC1617" t="s">
        <v>5204</v>
      </c>
      <c r="AD1617">
        <v>-0.35454679857924098</v>
      </c>
      <c r="AE1617">
        <v>6.8488074350215902</v>
      </c>
      <c r="AF1617">
        <v>0.99569162640619902</v>
      </c>
      <c r="AG1617">
        <v>0.31835525873318199</v>
      </c>
      <c r="AH1617">
        <v>0.67789290553161596</v>
      </c>
      <c r="AI1617" s="3">
        <f t="shared" si="51"/>
        <v>0.16883891116297775</v>
      </c>
      <c r="AJ1617" t="s">
        <v>5205</v>
      </c>
      <c r="AK1617" t="s">
        <v>29</v>
      </c>
      <c r="AL1617" t="s">
        <v>40</v>
      </c>
      <c r="AM1617" t="s">
        <v>5206</v>
      </c>
      <c r="AN1617" t="s">
        <v>37</v>
      </c>
      <c r="AO1617">
        <v>0</v>
      </c>
    </row>
    <row r="1618" spans="1:41" x14ac:dyDescent="0.2">
      <c r="A1618" t="s">
        <v>41</v>
      </c>
      <c r="B1618">
        <v>17447059</v>
      </c>
      <c r="C1618">
        <v>17447084</v>
      </c>
      <c r="D1618">
        <f t="shared" si="50"/>
        <v>25</v>
      </c>
      <c r="E1618">
        <v>4712</v>
      </c>
      <c r="F1618">
        <v>12122</v>
      </c>
      <c r="G1618">
        <v>5595</v>
      </c>
      <c r="H1618">
        <v>8639</v>
      </c>
      <c r="I1618">
        <v>7754</v>
      </c>
      <c r="J1618">
        <v>7322</v>
      </c>
      <c r="K1618">
        <v>8668</v>
      </c>
      <c r="L1618">
        <v>28168</v>
      </c>
      <c r="M1618">
        <v>6631</v>
      </c>
      <c r="N1618">
        <v>13540</v>
      </c>
      <c r="O1618">
        <v>5449</v>
      </c>
      <c r="P1618">
        <v>7551</v>
      </c>
      <c r="Q1618">
        <v>68.887968869867706</v>
      </c>
      <c r="R1618">
        <v>140.99955722780601</v>
      </c>
      <c r="S1618">
        <v>153.789772136761</v>
      </c>
      <c r="T1618">
        <v>246.53079833162801</v>
      </c>
      <c r="U1618">
        <v>65.054324951782903</v>
      </c>
      <c r="V1618">
        <v>90.608960484668799</v>
      </c>
      <c r="W1618">
        <v>112.333924826443</v>
      </c>
      <c r="X1618">
        <v>154.83872642983499</v>
      </c>
      <c r="Y1618">
        <v>90.915001522366595</v>
      </c>
      <c r="Z1618">
        <v>75.495199708952001</v>
      </c>
      <c r="AA1618">
        <v>100.108743999976</v>
      </c>
      <c r="AB1618">
        <v>83.313229558884601</v>
      </c>
      <c r="AC1618" t="s">
        <v>5207</v>
      </c>
      <c r="AD1618">
        <v>-0.354546795913455</v>
      </c>
      <c r="AE1618">
        <v>6.8488074350215902</v>
      </c>
      <c r="AF1618">
        <v>0.99553012440611599</v>
      </c>
      <c r="AG1618">
        <v>0.31839450957730298</v>
      </c>
      <c r="AH1618">
        <v>0.67789290553161596</v>
      </c>
      <c r="AI1618" s="3">
        <f t="shared" si="51"/>
        <v>0.16883891116297775</v>
      </c>
      <c r="AJ1618" t="s">
        <v>59</v>
      </c>
      <c r="AK1618" t="s">
        <v>59</v>
      </c>
      <c r="AL1618" t="s">
        <v>59</v>
      </c>
      <c r="AM1618" t="s">
        <v>59</v>
      </c>
      <c r="AN1618" t="s">
        <v>59</v>
      </c>
      <c r="AO1618" t="s">
        <v>59</v>
      </c>
    </row>
    <row r="1619" spans="1:41" x14ac:dyDescent="0.2">
      <c r="A1619" t="s">
        <v>94</v>
      </c>
      <c r="B1619">
        <v>61965370</v>
      </c>
      <c r="C1619">
        <v>61965511</v>
      </c>
      <c r="D1619">
        <f t="shared" si="50"/>
        <v>141</v>
      </c>
      <c r="E1619">
        <v>9</v>
      </c>
      <c r="F1619">
        <v>126</v>
      </c>
      <c r="G1619">
        <v>78</v>
      </c>
      <c r="H1619">
        <v>68</v>
      </c>
      <c r="I1619">
        <v>16</v>
      </c>
      <c r="J1619">
        <v>2</v>
      </c>
      <c r="K1619">
        <v>0</v>
      </c>
      <c r="L1619">
        <v>8</v>
      </c>
      <c r="M1619">
        <v>73</v>
      </c>
      <c r="N1619">
        <v>152</v>
      </c>
      <c r="O1619">
        <v>7</v>
      </c>
      <c r="P1619">
        <v>2</v>
      </c>
      <c r="Q1619">
        <v>0.13157719011647101</v>
      </c>
      <c r="R1619">
        <v>0</v>
      </c>
      <c r="S1619">
        <v>1.5985407762111801</v>
      </c>
      <c r="T1619">
        <v>7.0017267347806694E-2</v>
      </c>
      <c r="U1619">
        <v>0.90692356501145099</v>
      </c>
      <c r="V1619">
        <v>0.99750476781493302</v>
      </c>
      <c r="W1619">
        <v>0.88421193288553501</v>
      </c>
      <c r="X1619">
        <v>1.7382190854752499</v>
      </c>
      <c r="Y1619">
        <v>0.18759866189810001</v>
      </c>
      <c r="Z1619">
        <v>9.6984106801736802E-2</v>
      </c>
      <c r="AA1619">
        <v>2.73446446326076E-2</v>
      </c>
      <c r="AB1619">
        <v>2.2066806928588201E-2</v>
      </c>
      <c r="AC1619" t="s">
        <v>5208</v>
      </c>
      <c r="AD1619">
        <v>1.30677412187525</v>
      </c>
      <c r="AE1619">
        <v>-0.78567567536259297</v>
      </c>
      <c r="AF1619">
        <v>0.99234267786165198</v>
      </c>
      <c r="AG1619">
        <v>0.31917047685697603</v>
      </c>
      <c r="AH1619">
        <v>0.67789290553161596</v>
      </c>
      <c r="AI1619" s="3">
        <f t="shared" si="51"/>
        <v>0.16883891116297775</v>
      </c>
      <c r="AJ1619" t="s">
        <v>2226</v>
      </c>
      <c r="AK1619" t="s">
        <v>29</v>
      </c>
      <c r="AL1619" t="s">
        <v>5209</v>
      </c>
      <c r="AM1619" t="s">
        <v>5210</v>
      </c>
      <c r="AN1619" t="s">
        <v>1403</v>
      </c>
      <c r="AO1619" t="s">
        <v>5211</v>
      </c>
    </row>
    <row r="1620" spans="1:41" x14ac:dyDescent="0.2">
      <c r="A1620" t="s">
        <v>377</v>
      </c>
      <c r="B1620">
        <v>20679430</v>
      </c>
      <c r="C1620">
        <v>20679521</v>
      </c>
      <c r="D1620">
        <f t="shared" si="50"/>
        <v>91</v>
      </c>
      <c r="E1620">
        <v>2033</v>
      </c>
      <c r="F1620">
        <v>3299</v>
      </c>
      <c r="G1620">
        <v>4249</v>
      </c>
      <c r="H1620">
        <v>1251</v>
      </c>
      <c r="I1620">
        <v>3246</v>
      </c>
      <c r="J1620">
        <v>4592</v>
      </c>
      <c r="K1620">
        <v>12195</v>
      </c>
      <c r="L1620">
        <v>1030</v>
      </c>
      <c r="M1620">
        <v>10018</v>
      </c>
      <c r="N1620">
        <v>12071</v>
      </c>
      <c r="O1620">
        <v>2036</v>
      </c>
      <c r="P1620">
        <v>3303</v>
      </c>
      <c r="Q1620">
        <v>29.7218252785316</v>
      </c>
      <c r="R1620">
        <v>198.37212741037001</v>
      </c>
      <c r="S1620">
        <v>41.853857307306903</v>
      </c>
      <c r="T1620">
        <v>9.0147231710301199</v>
      </c>
      <c r="U1620">
        <v>49.404079842739201</v>
      </c>
      <c r="V1620">
        <v>136.89044882150699</v>
      </c>
      <c r="W1620">
        <v>16.266898941761799</v>
      </c>
      <c r="X1620">
        <v>138.03975382086699</v>
      </c>
      <c r="Y1620">
        <v>38.059078532576997</v>
      </c>
      <c r="Z1620">
        <v>28.208520206905199</v>
      </c>
      <c r="AA1620">
        <v>62.783304076466997</v>
      </c>
      <c r="AB1620">
        <v>36.4433316425634</v>
      </c>
      <c r="AC1620" t="s">
        <v>5212</v>
      </c>
      <c r="AD1620">
        <v>-0.65511799376836599</v>
      </c>
      <c r="AE1620">
        <v>6.0322271646184298</v>
      </c>
      <c r="AF1620">
        <v>0.99241702308086099</v>
      </c>
      <c r="AG1620">
        <v>0.31915234962063899</v>
      </c>
      <c r="AH1620">
        <v>0.67789290553161596</v>
      </c>
      <c r="AI1620" s="3">
        <f t="shared" si="51"/>
        <v>0.16883891116297775</v>
      </c>
      <c r="AJ1620" t="s">
        <v>5213</v>
      </c>
      <c r="AK1620" t="s">
        <v>368</v>
      </c>
      <c r="AL1620">
        <v>0.89</v>
      </c>
      <c r="AM1620" t="s">
        <v>5214</v>
      </c>
      <c r="AN1620" t="s">
        <v>5215</v>
      </c>
      <c r="AO1620" t="s">
        <v>5216</v>
      </c>
    </row>
    <row r="1621" spans="1:41" x14ac:dyDescent="0.2">
      <c r="A1621" t="s">
        <v>377</v>
      </c>
      <c r="B1621">
        <v>101025780</v>
      </c>
      <c r="C1621">
        <v>101025803</v>
      </c>
      <c r="D1621">
        <f t="shared" si="50"/>
        <v>23</v>
      </c>
      <c r="E1621">
        <v>136</v>
      </c>
      <c r="F1621">
        <v>707</v>
      </c>
      <c r="G1621">
        <v>228</v>
      </c>
      <c r="H1621">
        <v>137</v>
      </c>
      <c r="I1621">
        <v>705</v>
      </c>
      <c r="J1621">
        <v>52</v>
      </c>
      <c r="K1621">
        <v>137</v>
      </c>
      <c r="L1621">
        <v>1637</v>
      </c>
      <c r="M1621">
        <v>458</v>
      </c>
      <c r="N1621">
        <v>355</v>
      </c>
      <c r="O1621">
        <v>252</v>
      </c>
      <c r="P1621">
        <v>138</v>
      </c>
      <c r="Q1621">
        <v>1.9882775395377801</v>
      </c>
      <c r="R1621">
        <v>2.2285347646757501</v>
      </c>
      <c r="S1621">
        <v>8.9695899109627106</v>
      </c>
      <c r="T1621">
        <v>14.327283331045001</v>
      </c>
      <c r="U1621">
        <v>2.65100734387963</v>
      </c>
      <c r="V1621">
        <v>6.25831758437314</v>
      </c>
      <c r="W1621">
        <v>1.7814269824311499</v>
      </c>
      <c r="X1621">
        <v>4.0596564167349598</v>
      </c>
      <c r="Y1621">
        <v>8.2660660398850201</v>
      </c>
      <c r="Z1621">
        <v>3.4914278448625198</v>
      </c>
      <c r="AA1621">
        <v>0.71096076044779699</v>
      </c>
      <c r="AB1621">
        <v>1.52260967807258</v>
      </c>
      <c r="AC1621" t="s">
        <v>5217</v>
      </c>
      <c r="AD1621">
        <v>-0.54580032654173205</v>
      </c>
      <c r="AE1621">
        <v>2.2367574286029099</v>
      </c>
      <c r="AF1621">
        <v>0.99387957209239097</v>
      </c>
      <c r="AG1621">
        <v>0.31879601822474901</v>
      </c>
      <c r="AH1621">
        <v>0.67789290553161596</v>
      </c>
      <c r="AI1621" s="3">
        <f t="shared" si="51"/>
        <v>0.16883891116297775</v>
      </c>
      <c r="AJ1621" t="s">
        <v>5218</v>
      </c>
      <c r="AK1621" t="s">
        <v>527</v>
      </c>
      <c r="AL1621" t="s">
        <v>239</v>
      </c>
      <c r="AM1621" t="s">
        <v>5219</v>
      </c>
      <c r="AN1621" t="s">
        <v>530</v>
      </c>
      <c r="AO1621" t="s">
        <v>5220</v>
      </c>
    </row>
    <row r="1622" spans="1:41" x14ac:dyDescent="0.2">
      <c r="A1622" t="s">
        <v>220</v>
      </c>
      <c r="B1622">
        <v>58331241</v>
      </c>
      <c r="C1622">
        <v>58331307</v>
      </c>
      <c r="D1622">
        <f t="shared" si="50"/>
        <v>66</v>
      </c>
      <c r="E1622">
        <v>52294</v>
      </c>
      <c r="F1622">
        <v>32161</v>
      </c>
      <c r="G1622">
        <v>16926</v>
      </c>
      <c r="H1622">
        <v>32461</v>
      </c>
      <c r="I1622">
        <v>104201</v>
      </c>
      <c r="J1622">
        <v>27270</v>
      </c>
      <c r="K1622">
        <v>16852</v>
      </c>
      <c r="L1622">
        <v>86059</v>
      </c>
      <c r="M1622">
        <v>25408</v>
      </c>
      <c r="N1622">
        <v>77170</v>
      </c>
      <c r="O1622">
        <v>76709</v>
      </c>
      <c r="P1622">
        <v>76053</v>
      </c>
      <c r="Q1622">
        <v>764.52195332785698</v>
      </c>
      <c r="R1622">
        <v>274.12604273223099</v>
      </c>
      <c r="S1622">
        <v>408.021189712124</v>
      </c>
      <c r="T1622">
        <v>753.20200133561298</v>
      </c>
      <c r="U1622">
        <v>196.80241360748499</v>
      </c>
      <c r="V1622">
        <v>347.18631699509302</v>
      </c>
      <c r="W1622">
        <v>422.09416990290202</v>
      </c>
      <c r="X1622">
        <v>882.48925543503401</v>
      </c>
      <c r="Y1622">
        <v>1221.74801052774</v>
      </c>
      <c r="Z1622">
        <v>1062.79340695063</v>
      </c>
      <c r="AA1622">
        <v>372.844229565604</v>
      </c>
      <c r="AB1622">
        <v>839.12343366995799</v>
      </c>
      <c r="AC1622" t="s">
        <v>5221</v>
      </c>
      <c r="AD1622">
        <v>-0.41017298213797099</v>
      </c>
      <c r="AE1622">
        <v>9.2963909180015296</v>
      </c>
      <c r="AF1622">
        <v>0.99405135725191895</v>
      </c>
      <c r="AG1622">
        <v>0.318754199267131</v>
      </c>
      <c r="AH1622">
        <v>0.67789290553161596</v>
      </c>
      <c r="AI1622" s="3">
        <f t="shared" si="51"/>
        <v>0.16883891116297775</v>
      </c>
      <c r="AJ1622" t="s">
        <v>5222</v>
      </c>
      <c r="AK1622" t="s">
        <v>527</v>
      </c>
      <c r="AL1622" t="s">
        <v>5223</v>
      </c>
      <c r="AM1622" t="s">
        <v>5224</v>
      </c>
      <c r="AN1622" t="s">
        <v>530</v>
      </c>
      <c r="AO1622" t="s">
        <v>5225</v>
      </c>
    </row>
    <row r="1623" spans="1:41" x14ac:dyDescent="0.2">
      <c r="A1623" t="s">
        <v>26</v>
      </c>
      <c r="B1623">
        <v>150983395</v>
      </c>
      <c r="C1623">
        <v>150983447</v>
      </c>
      <c r="D1623">
        <f t="shared" si="50"/>
        <v>52</v>
      </c>
      <c r="E1623">
        <v>136</v>
      </c>
      <c r="F1623">
        <v>145</v>
      </c>
      <c r="G1623">
        <v>415</v>
      </c>
      <c r="H1623">
        <v>86</v>
      </c>
      <c r="I1623">
        <v>197</v>
      </c>
      <c r="J1623">
        <v>419</v>
      </c>
      <c r="K1623">
        <v>17</v>
      </c>
      <c r="L1623">
        <v>0</v>
      </c>
      <c r="M1623">
        <v>336</v>
      </c>
      <c r="N1623">
        <v>101</v>
      </c>
      <c r="O1623">
        <v>255</v>
      </c>
      <c r="P1623">
        <v>684</v>
      </c>
      <c r="Q1623">
        <v>1.9882775395377801</v>
      </c>
      <c r="R1623">
        <v>0.27653351094516598</v>
      </c>
      <c r="S1623">
        <v>1.83959057579857</v>
      </c>
      <c r="T1623">
        <v>0</v>
      </c>
      <c r="U1623">
        <v>4.8252984548686202</v>
      </c>
      <c r="V1623">
        <v>4.5912548217235303</v>
      </c>
      <c r="W1623">
        <v>1.118268032767</v>
      </c>
      <c r="X1623">
        <v>1.15500083969079</v>
      </c>
      <c r="Y1623">
        <v>2.3098085246203501</v>
      </c>
      <c r="Z1623">
        <v>3.53299246206327</v>
      </c>
      <c r="AA1623">
        <v>5.7287030505312897</v>
      </c>
      <c r="AB1623">
        <v>7.5468479695771498</v>
      </c>
      <c r="AC1623" t="s">
        <v>5226</v>
      </c>
      <c r="AD1623">
        <v>0.94069374314746801</v>
      </c>
      <c r="AE1623">
        <v>1.5529781734856101</v>
      </c>
      <c r="AF1623">
        <v>0.99667360449463005</v>
      </c>
      <c r="AG1623">
        <v>0.31811673911601401</v>
      </c>
      <c r="AH1623">
        <v>0.67789290553161596</v>
      </c>
      <c r="AI1623" s="3">
        <f t="shared" si="51"/>
        <v>0.16883891116297775</v>
      </c>
      <c r="AJ1623" t="s">
        <v>5227</v>
      </c>
      <c r="AK1623" t="s">
        <v>29</v>
      </c>
      <c r="AL1623" t="s">
        <v>5228</v>
      </c>
      <c r="AM1623" t="s">
        <v>5229</v>
      </c>
      <c r="AN1623" t="s">
        <v>93</v>
      </c>
      <c r="AO1623">
        <v>0</v>
      </c>
    </row>
    <row r="1624" spans="1:41" x14ac:dyDescent="0.2">
      <c r="A1624" t="s">
        <v>26</v>
      </c>
      <c r="B1624">
        <v>155456564</v>
      </c>
      <c r="C1624">
        <v>155456594</v>
      </c>
      <c r="D1624">
        <f t="shared" si="50"/>
        <v>30</v>
      </c>
      <c r="E1624">
        <v>65</v>
      </c>
      <c r="F1624">
        <v>1</v>
      </c>
      <c r="G1624">
        <v>29</v>
      </c>
      <c r="H1624">
        <v>28</v>
      </c>
      <c r="I1624">
        <v>15</v>
      </c>
      <c r="J1624">
        <v>7</v>
      </c>
      <c r="K1624">
        <v>4</v>
      </c>
      <c r="L1624">
        <v>0</v>
      </c>
      <c r="M1624">
        <v>22</v>
      </c>
      <c r="N1624">
        <v>9</v>
      </c>
      <c r="O1624">
        <v>15</v>
      </c>
      <c r="P1624">
        <v>8</v>
      </c>
      <c r="Q1624">
        <v>0.95027970639673198</v>
      </c>
      <c r="R1624">
        <v>6.5066708457686001E-2</v>
      </c>
      <c r="S1624">
        <v>1.26868315572315E-2</v>
      </c>
      <c r="T1624">
        <v>0</v>
      </c>
      <c r="U1624">
        <v>0.33718953058118101</v>
      </c>
      <c r="V1624">
        <v>0.30061787523189798</v>
      </c>
      <c r="W1624">
        <v>0.36408726648227902</v>
      </c>
      <c r="X1624">
        <v>0.10292086690313999</v>
      </c>
      <c r="Y1624">
        <v>0.17587374552946899</v>
      </c>
      <c r="Z1624">
        <v>0.20782308600372201</v>
      </c>
      <c r="AA1624">
        <v>9.5706256214126498E-2</v>
      </c>
      <c r="AB1624">
        <v>8.8267227714352706E-2</v>
      </c>
      <c r="AC1624" t="s">
        <v>5230</v>
      </c>
      <c r="AD1624">
        <v>1.2416988291695601</v>
      </c>
      <c r="AE1624">
        <v>-2.0034915673748701</v>
      </c>
      <c r="AF1624">
        <v>0.99144700427569099</v>
      </c>
      <c r="AG1624">
        <v>0.319388971005577</v>
      </c>
      <c r="AH1624">
        <v>0.67793900499951398</v>
      </c>
      <c r="AI1624" s="3">
        <f t="shared" si="51"/>
        <v>0.16880937838036808</v>
      </c>
      <c r="AJ1624" t="s">
        <v>59</v>
      </c>
      <c r="AK1624" t="s">
        <v>59</v>
      </c>
      <c r="AL1624" t="s">
        <v>59</v>
      </c>
      <c r="AM1624" t="s">
        <v>59</v>
      </c>
      <c r="AN1624" t="s">
        <v>59</v>
      </c>
      <c r="AO1624" t="s">
        <v>59</v>
      </c>
    </row>
    <row r="1625" spans="1:41" x14ac:dyDescent="0.2">
      <c r="A1625" t="s">
        <v>274</v>
      </c>
      <c r="B1625">
        <v>100093774</v>
      </c>
      <c r="C1625">
        <v>100093800</v>
      </c>
      <c r="D1625">
        <f t="shared" si="50"/>
        <v>26</v>
      </c>
      <c r="E1625">
        <v>69</v>
      </c>
      <c r="F1625">
        <v>233</v>
      </c>
      <c r="G1625">
        <v>49</v>
      </c>
      <c r="H1625">
        <v>43</v>
      </c>
      <c r="I1625">
        <v>398</v>
      </c>
      <c r="J1625">
        <v>329</v>
      </c>
      <c r="K1625">
        <v>116</v>
      </c>
      <c r="L1625">
        <v>481</v>
      </c>
      <c r="M1625">
        <v>186</v>
      </c>
      <c r="N1625">
        <v>400</v>
      </c>
      <c r="O1625">
        <v>157</v>
      </c>
      <c r="P1625">
        <v>211</v>
      </c>
      <c r="Q1625">
        <v>1.00875845755961</v>
      </c>
      <c r="R1625">
        <v>1.8869345452728901</v>
      </c>
      <c r="S1625">
        <v>2.9560317528349498</v>
      </c>
      <c r="T1625">
        <v>4.20978819928688</v>
      </c>
      <c r="U1625">
        <v>0.56973403443027104</v>
      </c>
      <c r="V1625">
        <v>2.54158749059695</v>
      </c>
      <c r="W1625">
        <v>0.55913401638350002</v>
      </c>
      <c r="X1625">
        <v>4.5742607512506597</v>
      </c>
      <c r="Y1625">
        <v>4.6665167147152298</v>
      </c>
      <c r="Z1625">
        <v>2.1752149668389502</v>
      </c>
      <c r="AA1625">
        <v>4.4981940420639503</v>
      </c>
      <c r="AB1625">
        <v>2.3280481309660499</v>
      </c>
      <c r="AC1625" t="s">
        <v>5231</v>
      </c>
      <c r="AD1625">
        <v>-0.73389244028370004</v>
      </c>
      <c r="AE1625">
        <v>1.42739090907902</v>
      </c>
      <c r="AF1625">
        <v>0.98909231707230205</v>
      </c>
      <c r="AG1625">
        <v>0.31996432135411301</v>
      </c>
      <c r="AH1625">
        <v>0.67874204868529497</v>
      </c>
      <c r="AI1625" s="3">
        <f t="shared" si="51"/>
        <v>0.16829524503820087</v>
      </c>
      <c r="AJ1625" t="s">
        <v>5232</v>
      </c>
      <c r="AK1625" t="s">
        <v>238</v>
      </c>
      <c r="AL1625" t="s">
        <v>3900</v>
      </c>
      <c r="AM1625" t="s">
        <v>5233</v>
      </c>
      <c r="AN1625" t="s">
        <v>942</v>
      </c>
      <c r="AO1625" t="s">
        <v>5234</v>
      </c>
    </row>
    <row r="1626" spans="1:41" x14ac:dyDescent="0.2">
      <c r="A1626" t="s">
        <v>121</v>
      </c>
      <c r="B1626">
        <v>6603155</v>
      </c>
      <c r="C1626">
        <v>6603176</v>
      </c>
      <c r="D1626">
        <f t="shared" si="50"/>
        <v>21</v>
      </c>
      <c r="E1626">
        <v>154</v>
      </c>
      <c r="F1626">
        <v>1</v>
      </c>
      <c r="G1626">
        <v>0</v>
      </c>
      <c r="H1626">
        <v>0</v>
      </c>
      <c r="I1626">
        <v>3</v>
      </c>
      <c r="J1626">
        <v>40</v>
      </c>
      <c r="K1626">
        <v>5</v>
      </c>
      <c r="L1626">
        <v>27</v>
      </c>
      <c r="M1626">
        <v>2</v>
      </c>
      <c r="N1626">
        <v>0</v>
      </c>
      <c r="O1626">
        <v>33</v>
      </c>
      <c r="P1626">
        <v>60</v>
      </c>
      <c r="Q1626">
        <v>2.2514319197707202</v>
      </c>
      <c r="R1626">
        <v>8.1333385572107494E-2</v>
      </c>
      <c r="S1626">
        <v>1.26868315572315E-2</v>
      </c>
      <c r="T1626">
        <v>0.23630827729884801</v>
      </c>
      <c r="U1626">
        <v>0</v>
      </c>
      <c r="V1626">
        <v>2.73288977483543E-2</v>
      </c>
      <c r="W1626">
        <v>0</v>
      </c>
      <c r="X1626">
        <v>0</v>
      </c>
      <c r="Y1626">
        <v>3.5174749105893702E-2</v>
      </c>
      <c r="Z1626">
        <v>0.45721078920818797</v>
      </c>
      <c r="AA1626">
        <v>0.54689289265215102</v>
      </c>
      <c r="AB1626">
        <v>0.66200420785764502</v>
      </c>
      <c r="AC1626" t="s">
        <v>5235</v>
      </c>
      <c r="AD1626">
        <v>-1.71374843436619</v>
      </c>
      <c r="AE1626">
        <v>-1.38284888466276</v>
      </c>
      <c r="AF1626">
        <v>0.98705000608704596</v>
      </c>
      <c r="AG1626">
        <v>0.32046444917696398</v>
      </c>
      <c r="AH1626">
        <v>0.67896473455844897</v>
      </c>
      <c r="AI1626" s="3">
        <f t="shared" si="51"/>
        <v>0.16815278239756393</v>
      </c>
      <c r="AJ1626" t="s">
        <v>5236</v>
      </c>
      <c r="AK1626" t="s">
        <v>29</v>
      </c>
      <c r="AL1626">
        <v>0</v>
      </c>
      <c r="AM1626" t="s">
        <v>5237</v>
      </c>
      <c r="AN1626" t="s">
        <v>37</v>
      </c>
      <c r="AO1626" t="s">
        <v>1188</v>
      </c>
    </row>
    <row r="1627" spans="1:41" x14ac:dyDescent="0.2">
      <c r="A1627" t="s">
        <v>121</v>
      </c>
      <c r="B1627">
        <v>67870407</v>
      </c>
      <c r="C1627">
        <v>67870437</v>
      </c>
      <c r="D1627">
        <f t="shared" si="50"/>
        <v>30</v>
      </c>
      <c r="E1627">
        <v>315</v>
      </c>
      <c r="F1627">
        <v>173</v>
      </c>
      <c r="G1627">
        <v>125</v>
      </c>
      <c r="H1627">
        <v>236</v>
      </c>
      <c r="I1627">
        <v>397</v>
      </c>
      <c r="J1627">
        <v>112</v>
      </c>
      <c r="K1627">
        <v>198</v>
      </c>
      <c r="L1627">
        <v>308</v>
      </c>
      <c r="M1627">
        <v>128</v>
      </c>
      <c r="N1627">
        <v>571</v>
      </c>
      <c r="O1627">
        <v>617</v>
      </c>
      <c r="P1627">
        <v>314</v>
      </c>
      <c r="Q1627">
        <v>4.6052016540764704</v>
      </c>
      <c r="R1627">
        <v>3.2208020686554599</v>
      </c>
      <c r="S1627">
        <v>2.1948218594010598</v>
      </c>
      <c r="T1627">
        <v>2.6956647928905602</v>
      </c>
      <c r="U1627">
        <v>1.45340314905681</v>
      </c>
      <c r="V1627">
        <v>1.7490494558946801</v>
      </c>
      <c r="W1627">
        <v>3.0687355317792102</v>
      </c>
      <c r="X1627">
        <v>6.5297572224103204</v>
      </c>
      <c r="Y1627">
        <v>4.6547917983465998</v>
      </c>
      <c r="Z1627">
        <v>8.5484562709530891</v>
      </c>
      <c r="AA1627">
        <v>1.53130009942602</v>
      </c>
      <c r="AB1627">
        <v>3.4644886877883398</v>
      </c>
      <c r="AC1627" t="s">
        <v>5238</v>
      </c>
      <c r="AD1627">
        <v>-0.53659330164545904</v>
      </c>
      <c r="AE1627">
        <v>1.8749074660754499</v>
      </c>
      <c r="AF1627">
        <v>0.98479426330007802</v>
      </c>
      <c r="AG1627">
        <v>0.32101803913569399</v>
      </c>
      <c r="AH1627">
        <v>0.67896473455844897</v>
      </c>
      <c r="AI1627" s="3">
        <f t="shared" si="51"/>
        <v>0.16815278239756393</v>
      </c>
      <c r="AJ1627" t="s">
        <v>5239</v>
      </c>
      <c r="AK1627" t="s">
        <v>37</v>
      </c>
      <c r="AL1627">
        <v>0</v>
      </c>
      <c r="AM1627" t="s">
        <v>5240</v>
      </c>
      <c r="AN1627" t="s">
        <v>142</v>
      </c>
      <c r="AO1627">
        <v>0</v>
      </c>
    </row>
    <row r="1628" spans="1:41" x14ac:dyDescent="0.2">
      <c r="A1628" t="s">
        <v>34</v>
      </c>
      <c r="B1628">
        <v>66922471</v>
      </c>
      <c r="C1628">
        <v>66922551</v>
      </c>
      <c r="D1628">
        <f t="shared" si="50"/>
        <v>80</v>
      </c>
      <c r="E1628">
        <v>254</v>
      </c>
      <c r="F1628">
        <v>248</v>
      </c>
      <c r="G1628">
        <v>83</v>
      </c>
      <c r="H1628">
        <v>285</v>
      </c>
      <c r="I1628">
        <v>2152</v>
      </c>
      <c r="J1628">
        <v>132</v>
      </c>
      <c r="K1628">
        <v>344</v>
      </c>
      <c r="L1628">
        <v>171</v>
      </c>
      <c r="M1628">
        <v>918</v>
      </c>
      <c r="N1628">
        <v>591</v>
      </c>
      <c r="O1628">
        <v>341</v>
      </c>
      <c r="P1628">
        <v>1190</v>
      </c>
      <c r="Q1628">
        <v>3.71340069884261</v>
      </c>
      <c r="R1628">
        <v>5.595736927361</v>
      </c>
      <c r="S1628">
        <v>3.14633422619342</v>
      </c>
      <c r="T1628">
        <v>1.4966190895593701</v>
      </c>
      <c r="U1628">
        <v>0.96505969097372402</v>
      </c>
      <c r="V1628">
        <v>12.543964066494601</v>
      </c>
      <c r="W1628">
        <v>3.7058882481232001</v>
      </c>
      <c r="X1628">
        <v>6.7584702599728503</v>
      </c>
      <c r="Y1628">
        <v>25.2320200252944</v>
      </c>
      <c r="Z1628">
        <v>4.7245114884846098</v>
      </c>
      <c r="AA1628">
        <v>1.8047465457520999</v>
      </c>
      <c r="AB1628">
        <v>13.12975012251</v>
      </c>
      <c r="AC1628" t="s">
        <v>5241</v>
      </c>
      <c r="AD1628">
        <v>-0.76399479410793003</v>
      </c>
      <c r="AE1628">
        <v>2.7920832710689698</v>
      </c>
      <c r="AF1628">
        <v>0.98616245841785899</v>
      </c>
      <c r="AG1628">
        <v>0.320682115392737</v>
      </c>
      <c r="AH1628">
        <v>0.67896473455844897</v>
      </c>
      <c r="AI1628" s="3">
        <f t="shared" si="51"/>
        <v>0.16815278239756393</v>
      </c>
      <c r="AJ1628" t="s">
        <v>5242</v>
      </c>
      <c r="AK1628" t="s">
        <v>55</v>
      </c>
      <c r="AL1628" t="s">
        <v>5243</v>
      </c>
      <c r="AM1628" t="s">
        <v>5244</v>
      </c>
      <c r="AN1628" t="s">
        <v>1194</v>
      </c>
      <c r="AO1628" t="s">
        <v>5245</v>
      </c>
    </row>
    <row r="1629" spans="1:41" x14ac:dyDescent="0.2">
      <c r="A1629" t="s">
        <v>94</v>
      </c>
      <c r="B1629">
        <v>103409148</v>
      </c>
      <c r="C1629">
        <v>103409180</v>
      </c>
      <c r="D1629">
        <f t="shared" si="50"/>
        <v>32</v>
      </c>
      <c r="E1629">
        <v>5</v>
      </c>
      <c r="F1629">
        <v>39</v>
      </c>
      <c r="G1629">
        <v>10</v>
      </c>
      <c r="H1629">
        <v>99</v>
      </c>
      <c r="I1629">
        <v>161</v>
      </c>
      <c r="J1629">
        <v>70</v>
      </c>
      <c r="K1629">
        <v>68</v>
      </c>
      <c r="L1629">
        <v>10</v>
      </c>
      <c r="M1629">
        <v>68</v>
      </c>
      <c r="N1629">
        <v>3</v>
      </c>
      <c r="O1629">
        <v>7</v>
      </c>
      <c r="P1629">
        <v>22</v>
      </c>
      <c r="Q1629">
        <v>7.3098438953594705E-2</v>
      </c>
      <c r="R1629">
        <v>1.1061340437806599</v>
      </c>
      <c r="S1629">
        <v>0.49478643073202999</v>
      </c>
      <c r="T1629">
        <v>8.7521584184758403E-2</v>
      </c>
      <c r="U1629">
        <v>0.116272251924545</v>
      </c>
      <c r="V1629">
        <v>0.92918252344404695</v>
      </c>
      <c r="W1629">
        <v>1.28730854934806</v>
      </c>
      <c r="X1629">
        <v>3.430695563438E-2</v>
      </c>
      <c r="Y1629">
        <v>1.8877115353496301</v>
      </c>
      <c r="Z1629">
        <v>9.6984106801736802E-2</v>
      </c>
      <c r="AA1629">
        <v>0.95706256214126495</v>
      </c>
      <c r="AB1629">
        <v>0.24273487621447001</v>
      </c>
      <c r="AC1629" t="s">
        <v>5246</v>
      </c>
      <c r="AD1629">
        <v>1.6808743142014899</v>
      </c>
      <c r="AE1629">
        <v>-0.65768689423110305</v>
      </c>
      <c r="AF1629">
        <v>0.98035830616900599</v>
      </c>
      <c r="AG1629">
        <v>0.32211036215249</v>
      </c>
      <c r="AH1629">
        <v>0.67896473455844897</v>
      </c>
      <c r="AI1629" s="3">
        <f t="shared" si="51"/>
        <v>0.16815278239756393</v>
      </c>
      <c r="AJ1629" t="s">
        <v>2607</v>
      </c>
      <c r="AK1629" t="s">
        <v>29</v>
      </c>
      <c r="AL1629">
        <v>0</v>
      </c>
      <c r="AM1629" t="s">
        <v>5247</v>
      </c>
      <c r="AN1629" t="s">
        <v>111</v>
      </c>
      <c r="AO1629" t="s">
        <v>124</v>
      </c>
    </row>
    <row r="1630" spans="1:41" x14ac:dyDescent="0.2">
      <c r="A1630" t="s">
        <v>165</v>
      </c>
      <c r="B1630">
        <v>38137826</v>
      </c>
      <c r="C1630">
        <v>38137850</v>
      </c>
      <c r="D1630">
        <f t="shared" si="50"/>
        <v>24</v>
      </c>
      <c r="E1630">
        <v>121</v>
      </c>
      <c r="F1630">
        <v>1</v>
      </c>
      <c r="G1630">
        <v>0</v>
      </c>
      <c r="H1630">
        <v>15</v>
      </c>
      <c r="I1630">
        <v>4</v>
      </c>
      <c r="J1630">
        <v>21</v>
      </c>
      <c r="K1630">
        <v>3</v>
      </c>
      <c r="L1630">
        <v>0</v>
      </c>
      <c r="M1630">
        <v>0</v>
      </c>
      <c r="N1630">
        <v>8</v>
      </c>
      <c r="O1630">
        <v>2</v>
      </c>
      <c r="P1630">
        <v>51</v>
      </c>
      <c r="Q1630">
        <v>1.76898222267699</v>
      </c>
      <c r="R1630">
        <v>4.8800031343264501E-2</v>
      </c>
      <c r="S1630">
        <v>1.26868315572315E-2</v>
      </c>
      <c r="T1630">
        <v>0</v>
      </c>
      <c r="U1630">
        <v>0</v>
      </c>
      <c r="V1630">
        <v>0</v>
      </c>
      <c r="W1630">
        <v>0.19504674990122101</v>
      </c>
      <c r="X1630">
        <v>9.1485215025013306E-2</v>
      </c>
      <c r="Y1630">
        <v>4.6899665474525003E-2</v>
      </c>
      <c r="Z1630">
        <v>2.7709744800496199E-2</v>
      </c>
      <c r="AA1630">
        <v>0.28711876864237901</v>
      </c>
      <c r="AB1630">
        <v>0.56270357667899795</v>
      </c>
      <c r="AC1630" t="s">
        <v>5248</v>
      </c>
      <c r="AD1630">
        <v>1.44705185222217</v>
      </c>
      <c r="AE1630">
        <v>-1.8485233067970199</v>
      </c>
      <c r="AF1630">
        <v>0.984429244716158</v>
      </c>
      <c r="AG1630">
        <v>0.32110773797258901</v>
      </c>
      <c r="AH1630">
        <v>0.67896473455844897</v>
      </c>
      <c r="AI1630" s="3">
        <f t="shared" si="51"/>
        <v>0.16815278239756393</v>
      </c>
      <c r="AJ1630" t="s">
        <v>59</v>
      </c>
      <c r="AK1630" t="s">
        <v>59</v>
      </c>
      <c r="AL1630" t="s">
        <v>59</v>
      </c>
      <c r="AM1630" t="s">
        <v>5249</v>
      </c>
      <c r="AN1630" t="s">
        <v>111</v>
      </c>
      <c r="AO1630" t="s">
        <v>5250</v>
      </c>
    </row>
    <row r="1631" spans="1:41" x14ac:dyDescent="0.2">
      <c r="A1631" t="s">
        <v>377</v>
      </c>
      <c r="B1631">
        <v>34546713</v>
      </c>
      <c r="C1631">
        <v>34546890</v>
      </c>
      <c r="D1631">
        <f t="shared" si="50"/>
        <v>177</v>
      </c>
      <c r="E1631">
        <v>2254</v>
      </c>
      <c r="F1631">
        <v>347</v>
      </c>
      <c r="G1631">
        <v>1288</v>
      </c>
      <c r="H1631">
        <v>989</v>
      </c>
      <c r="I1631">
        <v>679</v>
      </c>
      <c r="J1631">
        <v>1445</v>
      </c>
      <c r="K1631">
        <v>766</v>
      </c>
      <c r="L1631">
        <v>108</v>
      </c>
      <c r="M1631">
        <v>1424</v>
      </c>
      <c r="N1631">
        <v>528</v>
      </c>
      <c r="O1631">
        <v>2576</v>
      </c>
      <c r="P1631">
        <v>1062</v>
      </c>
      <c r="Q1631">
        <v>32.952776280280503</v>
      </c>
      <c r="R1631">
        <v>12.4602746696469</v>
      </c>
      <c r="S1631">
        <v>4.4023305503593502</v>
      </c>
      <c r="T1631">
        <v>0.94523310919539105</v>
      </c>
      <c r="U1631">
        <v>14.9758660478814</v>
      </c>
      <c r="V1631">
        <v>19.4581751968283</v>
      </c>
      <c r="W1631">
        <v>12.8600823768205</v>
      </c>
      <c r="X1631">
        <v>6.0380241916508801</v>
      </c>
      <c r="Y1631">
        <v>7.9612182143006098</v>
      </c>
      <c r="Z1631">
        <v>35.690151303039102</v>
      </c>
      <c r="AA1631">
        <v>19.756505747058998</v>
      </c>
      <c r="AB1631">
        <v>11.7174744790803</v>
      </c>
      <c r="AC1631" t="s">
        <v>5251</v>
      </c>
      <c r="AD1631">
        <v>0.55657661961625204</v>
      </c>
      <c r="AE1631">
        <v>3.9029528086832901</v>
      </c>
      <c r="AF1631">
        <v>0.97849108985454303</v>
      </c>
      <c r="AG1631">
        <v>0.32257161589169803</v>
      </c>
      <c r="AH1631">
        <v>0.67896473455844897</v>
      </c>
      <c r="AI1631" s="3">
        <f t="shared" si="51"/>
        <v>0.16815278239756393</v>
      </c>
      <c r="AJ1631" t="s">
        <v>5252</v>
      </c>
      <c r="AK1631" t="s">
        <v>1696</v>
      </c>
      <c r="AL1631">
        <v>1.08</v>
      </c>
      <c r="AM1631" t="s">
        <v>5253</v>
      </c>
      <c r="AN1631" t="s">
        <v>5254</v>
      </c>
      <c r="AO1631" t="s">
        <v>5255</v>
      </c>
    </row>
    <row r="1632" spans="1:41" x14ac:dyDescent="0.2">
      <c r="A1632" t="s">
        <v>377</v>
      </c>
      <c r="B1632">
        <v>34556212</v>
      </c>
      <c r="C1632">
        <v>34556389</v>
      </c>
      <c r="D1632">
        <f t="shared" si="50"/>
        <v>177</v>
      </c>
      <c r="E1632">
        <v>2254</v>
      </c>
      <c r="F1632">
        <v>347</v>
      </c>
      <c r="G1632">
        <v>1288</v>
      </c>
      <c r="H1632">
        <v>989</v>
      </c>
      <c r="I1632">
        <v>679</v>
      </c>
      <c r="J1632">
        <v>1445</v>
      </c>
      <c r="K1632">
        <v>766</v>
      </c>
      <c r="L1632">
        <v>108</v>
      </c>
      <c r="M1632">
        <v>1424</v>
      </c>
      <c r="N1632">
        <v>528</v>
      </c>
      <c r="O1632">
        <v>2576</v>
      </c>
      <c r="P1632">
        <v>1062</v>
      </c>
      <c r="Q1632">
        <v>32.952776280280503</v>
      </c>
      <c r="R1632">
        <v>12.4602746696469</v>
      </c>
      <c r="S1632">
        <v>4.4023305503593502</v>
      </c>
      <c r="T1632">
        <v>0.94523310919539105</v>
      </c>
      <c r="U1632">
        <v>14.9758660478814</v>
      </c>
      <c r="V1632">
        <v>19.4581751968283</v>
      </c>
      <c r="W1632">
        <v>12.8600823768205</v>
      </c>
      <c r="X1632">
        <v>6.0380241916508801</v>
      </c>
      <c r="Y1632">
        <v>7.9612182143006098</v>
      </c>
      <c r="Z1632">
        <v>35.690151303039102</v>
      </c>
      <c r="AA1632">
        <v>19.756505747058998</v>
      </c>
      <c r="AB1632">
        <v>11.7174744790803</v>
      </c>
      <c r="AC1632" t="s">
        <v>5256</v>
      </c>
      <c r="AD1632">
        <v>0.55657750082458801</v>
      </c>
      <c r="AE1632">
        <v>3.9029528086832901</v>
      </c>
      <c r="AF1632">
        <v>0.97824921921409203</v>
      </c>
      <c r="AG1632">
        <v>0.32263142829381197</v>
      </c>
      <c r="AH1632">
        <v>0.67896473455844897</v>
      </c>
      <c r="AI1632" s="3">
        <f t="shared" si="51"/>
        <v>0.16815278239756393</v>
      </c>
      <c r="AJ1632" t="s">
        <v>5257</v>
      </c>
      <c r="AK1632" t="s">
        <v>1696</v>
      </c>
      <c r="AL1632">
        <v>1.08</v>
      </c>
      <c r="AM1632" t="s">
        <v>5258</v>
      </c>
      <c r="AN1632" t="s">
        <v>5254</v>
      </c>
      <c r="AO1632" t="s">
        <v>5259</v>
      </c>
    </row>
    <row r="1633" spans="1:41" x14ac:dyDescent="0.2">
      <c r="A1633" t="s">
        <v>57</v>
      </c>
      <c r="B1633">
        <v>10640253</v>
      </c>
      <c r="C1633">
        <v>10640274</v>
      </c>
      <c r="D1633">
        <f t="shared" si="50"/>
        <v>21</v>
      </c>
      <c r="E1633">
        <v>89</v>
      </c>
      <c r="F1633">
        <v>12</v>
      </c>
      <c r="G1633">
        <v>5</v>
      </c>
      <c r="H1633">
        <v>34</v>
      </c>
      <c r="I1633">
        <v>138</v>
      </c>
      <c r="J1633">
        <v>3</v>
      </c>
      <c r="K1633">
        <v>24</v>
      </c>
      <c r="L1633">
        <v>28</v>
      </c>
      <c r="M1633">
        <v>10</v>
      </c>
      <c r="N1633">
        <v>3</v>
      </c>
      <c r="O1633">
        <v>2</v>
      </c>
      <c r="P1633">
        <v>3</v>
      </c>
      <c r="Q1633">
        <v>1.3011522133739899</v>
      </c>
      <c r="R1633">
        <v>0.39040025074611601</v>
      </c>
      <c r="S1633">
        <v>0.15224197868677899</v>
      </c>
      <c r="T1633">
        <v>0.245060435717324</v>
      </c>
      <c r="U1633">
        <v>5.8136125962272502E-2</v>
      </c>
      <c r="V1633">
        <v>0.13664448874177201</v>
      </c>
      <c r="W1633">
        <v>0.44210596644276801</v>
      </c>
      <c r="X1633">
        <v>3.430695563438E-2</v>
      </c>
      <c r="Y1633">
        <v>1.6180384588711101</v>
      </c>
      <c r="Z1633">
        <v>2.7709744800496199E-2</v>
      </c>
      <c r="AA1633">
        <v>4.1016966948911403E-2</v>
      </c>
      <c r="AB1633">
        <v>3.3100210392882197E-2</v>
      </c>
      <c r="AC1633" t="s">
        <v>5260</v>
      </c>
      <c r="AD1633">
        <v>1.40334464364845</v>
      </c>
      <c r="AE1633">
        <v>-1.3294954760746001</v>
      </c>
      <c r="AF1633">
        <v>0.98187981011737402</v>
      </c>
      <c r="AG1633">
        <v>0.321735151584923</v>
      </c>
      <c r="AH1633">
        <v>0.67896473455844897</v>
      </c>
      <c r="AI1633" s="3">
        <f t="shared" si="51"/>
        <v>0.16815278239756393</v>
      </c>
      <c r="AJ1633" t="s">
        <v>5261</v>
      </c>
      <c r="AK1633" t="s">
        <v>29</v>
      </c>
      <c r="AL1633" t="s">
        <v>40</v>
      </c>
      <c r="AM1633" t="s">
        <v>5262</v>
      </c>
      <c r="AN1633" t="s">
        <v>37</v>
      </c>
      <c r="AO1633">
        <v>0.01</v>
      </c>
    </row>
    <row r="1634" spans="1:41" x14ac:dyDescent="0.2">
      <c r="A1634" t="s">
        <v>65</v>
      </c>
      <c r="B1634">
        <v>8207502</v>
      </c>
      <c r="C1634">
        <v>8207630</v>
      </c>
      <c r="D1634">
        <f t="shared" si="50"/>
        <v>128</v>
      </c>
      <c r="E1634">
        <v>3</v>
      </c>
      <c r="F1634">
        <v>38</v>
      </c>
      <c r="G1634">
        <v>42</v>
      </c>
      <c r="H1634">
        <v>8</v>
      </c>
      <c r="I1634">
        <v>1</v>
      </c>
      <c r="J1634">
        <v>73</v>
      </c>
      <c r="K1634">
        <v>0</v>
      </c>
      <c r="L1634">
        <v>114</v>
      </c>
      <c r="M1634">
        <v>28</v>
      </c>
      <c r="N1634">
        <v>1</v>
      </c>
      <c r="O1634">
        <v>2</v>
      </c>
      <c r="P1634">
        <v>0</v>
      </c>
      <c r="Q1634">
        <v>4.3859063372156899E-2</v>
      </c>
      <c r="R1634">
        <v>0</v>
      </c>
      <c r="S1634">
        <v>0.482099599174799</v>
      </c>
      <c r="T1634">
        <v>0.99774605970624597</v>
      </c>
      <c r="U1634">
        <v>0.48834345808308899</v>
      </c>
      <c r="V1634">
        <v>0.382604568476961</v>
      </c>
      <c r="W1634">
        <v>0.104024933280651</v>
      </c>
      <c r="X1634">
        <v>1.14356518781267E-2</v>
      </c>
      <c r="Y1634">
        <v>1.17249163686312E-2</v>
      </c>
      <c r="Z1634">
        <v>2.7709744800496199E-2</v>
      </c>
      <c r="AA1634">
        <v>0.99807952909017605</v>
      </c>
      <c r="AB1634">
        <v>0</v>
      </c>
      <c r="AC1634" t="s">
        <v>5263</v>
      </c>
      <c r="AD1634">
        <v>1.6617060756941699</v>
      </c>
      <c r="AE1634">
        <v>-1.6395270883314901</v>
      </c>
      <c r="AF1634">
        <v>0.980655482485282</v>
      </c>
      <c r="AG1634">
        <v>0.32203703166526099</v>
      </c>
      <c r="AH1634">
        <v>0.67896473455844897</v>
      </c>
      <c r="AI1634" s="3">
        <f t="shared" si="51"/>
        <v>0.16815278239756393</v>
      </c>
      <c r="AJ1634" t="s">
        <v>830</v>
      </c>
      <c r="AK1634" t="s">
        <v>37</v>
      </c>
      <c r="AL1634">
        <v>0</v>
      </c>
      <c r="AM1634" t="s">
        <v>5264</v>
      </c>
      <c r="AN1634" t="s">
        <v>832</v>
      </c>
      <c r="AO1634" t="s">
        <v>5265</v>
      </c>
    </row>
    <row r="1635" spans="1:41" x14ac:dyDescent="0.2">
      <c r="A1635" t="s">
        <v>65</v>
      </c>
      <c r="B1635">
        <v>8251711</v>
      </c>
      <c r="C1635">
        <v>8251839</v>
      </c>
      <c r="D1635">
        <f t="shared" si="50"/>
        <v>128</v>
      </c>
      <c r="E1635">
        <v>3</v>
      </c>
      <c r="F1635">
        <v>38</v>
      </c>
      <c r="G1635">
        <v>42</v>
      </c>
      <c r="H1635">
        <v>8</v>
      </c>
      <c r="I1635">
        <v>1</v>
      </c>
      <c r="J1635">
        <v>73</v>
      </c>
      <c r="K1635">
        <v>0</v>
      </c>
      <c r="L1635">
        <v>114</v>
      </c>
      <c r="M1635">
        <v>28</v>
      </c>
      <c r="N1635">
        <v>1</v>
      </c>
      <c r="O1635">
        <v>2</v>
      </c>
      <c r="P1635">
        <v>0</v>
      </c>
      <c r="Q1635">
        <v>4.3859063372156899E-2</v>
      </c>
      <c r="R1635">
        <v>0</v>
      </c>
      <c r="S1635">
        <v>0.482099599174799</v>
      </c>
      <c r="T1635">
        <v>0.99774605970624597</v>
      </c>
      <c r="U1635">
        <v>0.48834345808308899</v>
      </c>
      <c r="V1635">
        <v>0.382604568476961</v>
      </c>
      <c r="W1635">
        <v>0.104024933280651</v>
      </c>
      <c r="X1635">
        <v>1.14356518781267E-2</v>
      </c>
      <c r="Y1635">
        <v>1.17249163686312E-2</v>
      </c>
      <c r="Z1635">
        <v>2.7709744800496199E-2</v>
      </c>
      <c r="AA1635">
        <v>0.99807952909017605</v>
      </c>
      <c r="AB1635">
        <v>0</v>
      </c>
      <c r="AC1635" t="s">
        <v>5266</v>
      </c>
      <c r="AD1635">
        <v>1.6618880580361599</v>
      </c>
      <c r="AE1635">
        <v>-1.6395270883314901</v>
      </c>
      <c r="AF1635">
        <v>0.97974677430927504</v>
      </c>
      <c r="AG1635">
        <v>0.32226133150059699</v>
      </c>
      <c r="AH1635">
        <v>0.67896473455844897</v>
      </c>
      <c r="AI1635" s="3">
        <f t="shared" si="51"/>
        <v>0.16815278239756393</v>
      </c>
      <c r="AJ1635" t="s">
        <v>59</v>
      </c>
      <c r="AK1635" t="s">
        <v>59</v>
      </c>
      <c r="AL1635" t="s">
        <v>59</v>
      </c>
      <c r="AM1635" t="s">
        <v>5267</v>
      </c>
      <c r="AN1635" t="s">
        <v>411</v>
      </c>
      <c r="AO1635" t="s">
        <v>5268</v>
      </c>
    </row>
    <row r="1636" spans="1:41" x14ac:dyDescent="0.2">
      <c r="A1636" t="s">
        <v>65</v>
      </c>
      <c r="B1636">
        <v>8390549</v>
      </c>
      <c r="C1636">
        <v>8390677</v>
      </c>
      <c r="D1636">
        <f t="shared" si="50"/>
        <v>128</v>
      </c>
      <c r="E1636">
        <v>3</v>
      </c>
      <c r="F1636">
        <v>38</v>
      </c>
      <c r="G1636">
        <v>42</v>
      </c>
      <c r="H1636">
        <v>8</v>
      </c>
      <c r="I1636">
        <v>1</v>
      </c>
      <c r="J1636">
        <v>73</v>
      </c>
      <c r="K1636">
        <v>0</v>
      </c>
      <c r="L1636">
        <v>114</v>
      </c>
      <c r="M1636">
        <v>28</v>
      </c>
      <c r="N1636">
        <v>1</v>
      </c>
      <c r="O1636">
        <v>2</v>
      </c>
      <c r="P1636">
        <v>0</v>
      </c>
      <c r="Q1636">
        <v>4.3859063372156899E-2</v>
      </c>
      <c r="R1636">
        <v>0</v>
      </c>
      <c r="S1636">
        <v>0.482099599174799</v>
      </c>
      <c r="T1636">
        <v>0.99774605970624597</v>
      </c>
      <c r="U1636">
        <v>0.48834345808308899</v>
      </c>
      <c r="V1636">
        <v>0.382604568476961</v>
      </c>
      <c r="W1636">
        <v>0.104024933280651</v>
      </c>
      <c r="X1636">
        <v>1.14356518781267E-2</v>
      </c>
      <c r="Y1636">
        <v>1.17249163686312E-2</v>
      </c>
      <c r="Z1636">
        <v>2.7709744800496199E-2</v>
      </c>
      <c r="AA1636">
        <v>0.99807952909017605</v>
      </c>
      <c r="AB1636">
        <v>0</v>
      </c>
      <c r="AC1636" t="s">
        <v>5269</v>
      </c>
      <c r="AD1636">
        <v>1.66186125850819</v>
      </c>
      <c r="AE1636">
        <v>-1.6395270883314901</v>
      </c>
      <c r="AF1636">
        <v>0.97988055073887703</v>
      </c>
      <c r="AG1636">
        <v>0.32222829803884301</v>
      </c>
      <c r="AH1636">
        <v>0.67896473455844897</v>
      </c>
      <c r="AI1636" s="3">
        <f t="shared" si="51"/>
        <v>0.16815278239756393</v>
      </c>
      <c r="AJ1636" t="s">
        <v>67</v>
      </c>
      <c r="AK1636" t="s">
        <v>37</v>
      </c>
      <c r="AL1636">
        <v>0</v>
      </c>
      <c r="AM1636" t="s">
        <v>5270</v>
      </c>
      <c r="AN1636" t="s">
        <v>835</v>
      </c>
      <c r="AO1636" t="s">
        <v>5271</v>
      </c>
    </row>
    <row r="1637" spans="1:41" x14ac:dyDescent="0.2">
      <c r="A1637" t="s">
        <v>26</v>
      </c>
      <c r="B1637">
        <v>12976778</v>
      </c>
      <c r="C1637">
        <v>12977175</v>
      </c>
      <c r="D1637">
        <f t="shared" si="50"/>
        <v>397</v>
      </c>
      <c r="E1637">
        <v>308</v>
      </c>
      <c r="F1637">
        <v>199</v>
      </c>
      <c r="G1637">
        <v>251</v>
      </c>
      <c r="H1637">
        <v>196</v>
      </c>
      <c r="I1637">
        <v>276</v>
      </c>
      <c r="J1637">
        <v>155</v>
      </c>
      <c r="K1637">
        <v>142</v>
      </c>
      <c r="L1637">
        <v>77</v>
      </c>
      <c r="M1637">
        <v>304</v>
      </c>
      <c r="N1637">
        <v>255</v>
      </c>
      <c r="O1637">
        <v>4</v>
      </c>
      <c r="P1637">
        <v>375</v>
      </c>
      <c r="Q1637">
        <v>4.5028638395414404</v>
      </c>
      <c r="R1637">
        <v>2.30986815024785</v>
      </c>
      <c r="S1637">
        <v>2.5246794798890799</v>
      </c>
      <c r="T1637">
        <v>0.67391619822264004</v>
      </c>
      <c r="U1637">
        <v>2.9184335233060801</v>
      </c>
      <c r="V1637">
        <v>4.1539924577498599</v>
      </c>
      <c r="W1637">
        <v>2.5486108653759501</v>
      </c>
      <c r="X1637">
        <v>2.9160912289223</v>
      </c>
      <c r="Y1637">
        <v>3.2360769177422202</v>
      </c>
      <c r="Z1637">
        <v>5.5419489600992397E-2</v>
      </c>
      <c r="AA1637">
        <v>2.1192099590270899</v>
      </c>
      <c r="AB1637">
        <v>4.1375262991102799</v>
      </c>
      <c r="AC1637" t="s">
        <v>5272</v>
      </c>
      <c r="AD1637">
        <v>0.82855907335339896</v>
      </c>
      <c r="AE1637">
        <v>1.4326550958683599</v>
      </c>
      <c r="AF1637">
        <v>0.98229921249018504</v>
      </c>
      <c r="AG1637">
        <v>0.32163182611484897</v>
      </c>
      <c r="AH1637">
        <v>0.67896473455844897</v>
      </c>
      <c r="AI1637" s="3">
        <f t="shared" si="51"/>
        <v>0.16815278239756393</v>
      </c>
      <c r="AJ1637" t="s">
        <v>5273</v>
      </c>
      <c r="AK1637" t="s">
        <v>29</v>
      </c>
      <c r="AL1637" t="s">
        <v>5274</v>
      </c>
      <c r="AM1637" t="s">
        <v>5275</v>
      </c>
      <c r="AN1637" t="s">
        <v>37</v>
      </c>
      <c r="AO1637" t="s">
        <v>5276</v>
      </c>
    </row>
    <row r="1638" spans="1:41" x14ac:dyDescent="0.2">
      <c r="A1638" t="s">
        <v>83</v>
      </c>
      <c r="B1638">
        <v>123787</v>
      </c>
      <c r="C1638">
        <v>123915</v>
      </c>
      <c r="D1638">
        <f t="shared" si="50"/>
        <v>128</v>
      </c>
      <c r="E1638">
        <v>3</v>
      </c>
      <c r="F1638">
        <v>38</v>
      </c>
      <c r="G1638">
        <v>42</v>
      </c>
      <c r="H1638">
        <v>8</v>
      </c>
      <c r="I1638">
        <v>1</v>
      </c>
      <c r="J1638">
        <v>73</v>
      </c>
      <c r="K1638">
        <v>0</v>
      </c>
      <c r="L1638">
        <v>114</v>
      </c>
      <c r="M1638">
        <v>28</v>
      </c>
      <c r="N1638">
        <v>1</v>
      </c>
      <c r="O1638">
        <v>2</v>
      </c>
      <c r="P1638">
        <v>0</v>
      </c>
      <c r="Q1638">
        <v>4.3859063372156899E-2</v>
      </c>
      <c r="R1638">
        <v>0</v>
      </c>
      <c r="S1638">
        <v>0.482099599174799</v>
      </c>
      <c r="T1638">
        <v>0.99774605970624597</v>
      </c>
      <c r="U1638">
        <v>0.48834345808308899</v>
      </c>
      <c r="V1638">
        <v>0.382604568476961</v>
      </c>
      <c r="W1638">
        <v>0.104024933280651</v>
      </c>
      <c r="X1638">
        <v>1.14356518781267E-2</v>
      </c>
      <c r="Y1638">
        <v>1.17249163686312E-2</v>
      </c>
      <c r="Z1638">
        <v>2.7709744800496199E-2</v>
      </c>
      <c r="AA1638">
        <v>0.99807952909017605</v>
      </c>
      <c r="AB1638">
        <v>0</v>
      </c>
      <c r="AC1638" t="s">
        <v>5277</v>
      </c>
      <c r="AD1638">
        <v>1.66184149442157</v>
      </c>
      <c r="AE1638">
        <v>-1.6395270883314901</v>
      </c>
      <c r="AF1638">
        <v>0.97997921776137598</v>
      </c>
      <c r="AG1638">
        <v>0.32220393701612099</v>
      </c>
      <c r="AH1638">
        <v>0.67896473455844897</v>
      </c>
      <c r="AI1638" s="3">
        <f t="shared" si="51"/>
        <v>0.16815278239756393</v>
      </c>
      <c r="AJ1638" t="s">
        <v>59</v>
      </c>
      <c r="AK1638" t="s">
        <v>59</v>
      </c>
      <c r="AL1638" t="s">
        <v>59</v>
      </c>
      <c r="AM1638" t="s">
        <v>59</v>
      </c>
      <c r="AN1638" t="s">
        <v>59</v>
      </c>
      <c r="AO1638" t="s">
        <v>59</v>
      </c>
    </row>
    <row r="1639" spans="1:41" x14ac:dyDescent="0.2">
      <c r="A1639" t="s">
        <v>94</v>
      </c>
      <c r="B1639">
        <v>5233988</v>
      </c>
      <c r="C1639">
        <v>5234040</v>
      </c>
      <c r="D1639">
        <f t="shared" si="50"/>
        <v>52</v>
      </c>
      <c r="E1639">
        <v>2</v>
      </c>
      <c r="F1639">
        <v>1</v>
      </c>
      <c r="G1639">
        <v>45</v>
      </c>
      <c r="H1639">
        <v>77</v>
      </c>
      <c r="I1639">
        <v>8</v>
      </c>
      <c r="J1639">
        <v>1</v>
      </c>
      <c r="K1639">
        <v>51</v>
      </c>
      <c r="L1639">
        <v>9</v>
      </c>
      <c r="M1639">
        <v>38</v>
      </c>
      <c r="N1639">
        <v>85</v>
      </c>
      <c r="O1639">
        <v>1</v>
      </c>
      <c r="P1639">
        <v>35</v>
      </c>
      <c r="Q1639">
        <v>2.9239375581437899E-2</v>
      </c>
      <c r="R1639">
        <v>0.82960053283549695</v>
      </c>
      <c r="S1639">
        <v>1.26868315572315E-2</v>
      </c>
      <c r="T1639">
        <v>7.8769425766282597E-2</v>
      </c>
      <c r="U1639">
        <v>0.52322513366045298</v>
      </c>
      <c r="V1639">
        <v>0.51924905721873205</v>
      </c>
      <c r="W1639">
        <v>1.0012399828262699</v>
      </c>
      <c r="X1639">
        <v>0.97203040964076604</v>
      </c>
      <c r="Y1639">
        <v>9.3799330949049894E-2</v>
      </c>
      <c r="Z1639">
        <v>1.3854872400248099E-2</v>
      </c>
      <c r="AA1639">
        <v>1.36723223163038E-2</v>
      </c>
      <c r="AB1639">
        <v>0.38616912125029301</v>
      </c>
      <c r="AC1639" t="s">
        <v>5278</v>
      </c>
      <c r="AD1639">
        <v>-1.47963796809453</v>
      </c>
      <c r="AE1639">
        <v>-1.3311622797420199</v>
      </c>
      <c r="AF1639">
        <v>0.97729220433724495</v>
      </c>
      <c r="AG1639">
        <v>0.32286823285101302</v>
      </c>
      <c r="AH1639">
        <v>0.67904826750411496</v>
      </c>
      <c r="AI1639" s="3">
        <f t="shared" si="51"/>
        <v>0.16809935448877289</v>
      </c>
      <c r="AJ1639" t="s">
        <v>96</v>
      </c>
      <c r="AK1639" t="s">
        <v>29</v>
      </c>
      <c r="AL1639" t="s">
        <v>5279</v>
      </c>
      <c r="AM1639" t="s">
        <v>98</v>
      </c>
      <c r="AN1639" t="s">
        <v>37</v>
      </c>
      <c r="AO1639" t="s">
        <v>1970</v>
      </c>
    </row>
    <row r="1640" spans="1:41" x14ac:dyDescent="0.2">
      <c r="A1640" t="s">
        <v>117</v>
      </c>
      <c r="B1640">
        <v>79741918</v>
      </c>
      <c r="C1640">
        <v>79741961</v>
      </c>
      <c r="D1640">
        <f t="shared" si="50"/>
        <v>43</v>
      </c>
      <c r="E1640">
        <v>27419</v>
      </c>
      <c r="F1640">
        <v>109213</v>
      </c>
      <c r="G1640">
        <v>57554</v>
      </c>
      <c r="H1640">
        <v>62614</v>
      </c>
      <c r="I1640">
        <v>49058</v>
      </c>
      <c r="J1640">
        <v>49268</v>
      </c>
      <c r="K1640">
        <v>168708</v>
      </c>
      <c r="L1640">
        <v>82114</v>
      </c>
      <c r="M1640">
        <v>87476</v>
      </c>
      <c r="N1640">
        <v>146007</v>
      </c>
      <c r="O1640">
        <v>33446</v>
      </c>
      <c r="P1640">
        <v>47119</v>
      </c>
      <c r="Q1640">
        <v>400.85721953372303</v>
      </c>
      <c r="R1640">
        <v>2744.3185626198201</v>
      </c>
      <c r="S1640">
        <v>1385.5669348599299</v>
      </c>
      <c r="T1640">
        <v>718.67473637472494</v>
      </c>
      <c r="U1640">
        <v>669.19331872652594</v>
      </c>
      <c r="V1640">
        <v>1195.31132971752</v>
      </c>
      <c r="W1640">
        <v>814.17714655433701</v>
      </c>
      <c r="X1640">
        <v>1669.6852237696401</v>
      </c>
      <c r="Y1640">
        <v>575.20094721231101</v>
      </c>
      <c r="Z1640">
        <v>463.39006229869801</v>
      </c>
      <c r="AA1640">
        <v>673.60797587965499</v>
      </c>
      <c r="AB1640">
        <v>519.882937834073</v>
      </c>
      <c r="AC1640" t="s">
        <v>5280</v>
      </c>
      <c r="AD1640">
        <v>-0.458678652516257</v>
      </c>
      <c r="AE1640">
        <v>9.9452193582370096</v>
      </c>
      <c r="AF1640">
        <v>0.97571624803549595</v>
      </c>
      <c r="AG1640">
        <v>0.32325868880032699</v>
      </c>
      <c r="AH1640">
        <v>0.67945465705742902</v>
      </c>
      <c r="AI1640" s="3">
        <f t="shared" si="51"/>
        <v>0.16783952031016183</v>
      </c>
      <c r="AJ1640" t="s">
        <v>59</v>
      </c>
      <c r="AK1640" t="s">
        <v>59</v>
      </c>
      <c r="AL1640" t="s">
        <v>59</v>
      </c>
      <c r="AM1640" t="s">
        <v>5281</v>
      </c>
      <c r="AN1640" t="s">
        <v>5282</v>
      </c>
      <c r="AO1640" t="s">
        <v>5283</v>
      </c>
    </row>
    <row r="1641" spans="1:41" x14ac:dyDescent="0.2">
      <c r="A1641" t="s">
        <v>121</v>
      </c>
      <c r="B1641">
        <v>148355596</v>
      </c>
      <c r="C1641">
        <v>148355647</v>
      </c>
      <c r="D1641">
        <f t="shared" si="50"/>
        <v>51</v>
      </c>
      <c r="E1641">
        <v>66</v>
      </c>
      <c r="F1641">
        <v>101</v>
      </c>
      <c r="G1641">
        <v>235</v>
      </c>
      <c r="H1641">
        <v>32</v>
      </c>
      <c r="I1641">
        <v>180</v>
      </c>
      <c r="J1641">
        <v>92</v>
      </c>
      <c r="K1641">
        <v>283</v>
      </c>
      <c r="L1641">
        <v>75</v>
      </c>
      <c r="M1641">
        <v>180</v>
      </c>
      <c r="N1641">
        <v>132</v>
      </c>
      <c r="O1641">
        <v>184</v>
      </c>
      <c r="P1641">
        <v>246</v>
      </c>
      <c r="Q1641">
        <v>0.96489939418745096</v>
      </c>
      <c r="R1641">
        <v>4.6034696233812902</v>
      </c>
      <c r="S1641">
        <v>1.2813699872803901</v>
      </c>
      <c r="T1641">
        <v>0.65641188138568796</v>
      </c>
      <c r="U1641">
        <v>2.7323979202268101</v>
      </c>
      <c r="V1641">
        <v>2.4596007973518899</v>
      </c>
      <c r="W1641">
        <v>0.41609973312260501</v>
      </c>
      <c r="X1641">
        <v>1.50950604791272</v>
      </c>
      <c r="Y1641">
        <v>2.1104849463536199</v>
      </c>
      <c r="Z1641">
        <v>2.5492965216456498</v>
      </c>
      <c r="AA1641">
        <v>1.25785365309995</v>
      </c>
      <c r="AB1641">
        <v>2.7142172522163399</v>
      </c>
      <c r="AC1641" t="s">
        <v>5284</v>
      </c>
      <c r="AD1641">
        <v>-0.72891047847023804</v>
      </c>
      <c r="AE1641">
        <v>0.97265193579956</v>
      </c>
      <c r="AF1641">
        <v>0.97439074902877498</v>
      </c>
      <c r="AG1641">
        <v>0.32358757460001197</v>
      </c>
      <c r="AH1641">
        <v>0.67954471847962805</v>
      </c>
      <c r="AI1641" s="3">
        <f t="shared" si="51"/>
        <v>0.16778195857841313</v>
      </c>
      <c r="AJ1641" t="s">
        <v>5285</v>
      </c>
      <c r="AK1641" t="s">
        <v>37</v>
      </c>
      <c r="AL1641">
        <v>0</v>
      </c>
      <c r="AM1641" t="s">
        <v>5286</v>
      </c>
      <c r="AN1641" t="s">
        <v>37</v>
      </c>
      <c r="AO1641">
        <v>0</v>
      </c>
    </row>
    <row r="1642" spans="1:41" x14ac:dyDescent="0.2">
      <c r="A1642" t="s">
        <v>188</v>
      </c>
      <c r="B1642">
        <v>75229063</v>
      </c>
      <c r="C1642">
        <v>75229087</v>
      </c>
      <c r="D1642">
        <f t="shared" si="50"/>
        <v>24</v>
      </c>
      <c r="E1642">
        <v>152</v>
      </c>
      <c r="F1642">
        <v>716</v>
      </c>
      <c r="G1642">
        <v>546</v>
      </c>
      <c r="H1642">
        <v>511</v>
      </c>
      <c r="I1642">
        <v>167</v>
      </c>
      <c r="J1642">
        <v>371</v>
      </c>
      <c r="K1642">
        <v>606</v>
      </c>
      <c r="L1642">
        <v>1080</v>
      </c>
      <c r="M1642">
        <v>413</v>
      </c>
      <c r="N1642">
        <v>1060</v>
      </c>
      <c r="O1642">
        <v>318</v>
      </c>
      <c r="P1642">
        <v>253</v>
      </c>
      <c r="Q1642">
        <v>2.22219254418928</v>
      </c>
      <c r="R1642">
        <v>9.8576063313394293</v>
      </c>
      <c r="S1642">
        <v>9.0837713949777896</v>
      </c>
      <c r="T1642">
        <v>9.4523310919539103</v>
      </c>
      <c r="U1642">
        <v>6.3484649550801597</v>
      </c>
      <c r="V1642">
        <v>5.6434173850351703</v>
      </c>
      <c r="W1642">
        <v>6.6445926133015902</v>
      </c>
      <c r="X1642">
        <v>12.121790990814301</v>
      </c>
      <c r="Y1642">
        <v>1.9580610335614199</v>
      </c>
      <c r="Z1642">
        <v>4.4058494232788998</v>
      </c>
      <c r="AA1642">
        <v>5.0724315793486996</v>
      </c>
      <c r="AB1642">
        <v>2.7914510764663998</v>
      </c>
      <c r="AC1642" t="s">
        <v>5287</v>
      </c>
      <c r="AD1642">
        <v>-0.52595828091783003</v>
      </c>
      <c r="AE1642">
        <v>2.6610755547836402</v>
      </c>
      <c r="AF1642">
        <v>0.97119799328108103</v>
      </c>
      <c r="AG1642">
        <v>0.324381584486723</v>
      </c>
      <c r="AH1642">
        <v>0.67954471847962805</v>
      </c>
      <c r="AI1642" s="3">
        <f t="shared" si="51"/>
        <v>0.16778195857841313</v>
      </c>
      <c r="AJ1642" t="s">
        <v>59</v>
      </c>
      <c r="AK1642" t="s">
        <v>59</v>
      </c>
      <c r="AL1642" t="s">
        <v>59</v>
      </c>
      <c r="AM1642" t="s">
        <v>5288</v>
      </c>
      <c r="AN1642" t="s">
        <v>37</v>
      </c>
      <c r="AO1642">
        <v>0</v>
      </c>
    </row>
    <row r="1643" spans="1:41" x14ac:dyDescent="0.2">
      <c r="A1643" t="s">
        <v>100</v>
      </c>
      <c r="B1643">
        <v>5093243</v>
      </c>
      <c r="C1643">
        <v>5093277</v>
      </c>
      <c r="D1643">
        <f t="shared" si="50"/>
        <v>34</v>
      </c>
      <c r="E1643">
        <v>5</v>
      </c>
      <c r="F1643">
        <v>39</v>
      </c>
      <c r="G1643">
        <v>10</v>
      </c>
      <c r="H1643">
        <v>99</v>
      </c>
      <c r="I1643">
        <v>161</v>
      </c>
      <c r="J1643">
        <v>70</v>
      </c>
      <c r="K1643">
        <v>68</v>
      </c>
      <c r="L1643">
        <v>10</v>
      </c>
      <c r="M1643">
        <v>68</v>
      </c>
      <c r="N1643">
        <v>0</v>
      </c>
      <c r="O1643">
        <v>7</v>
      </c>
      <c r="P1643">
        <v>22</v>
      </c>
      <c r="Q1643">
        <v>7.3098438953594705E-2</v>
      </c>
      <c r="R1643">
        <v>1.1061340437806599</v>
      </c>
      <c r="S1643">
        <v>0.49478643073202999</v>
      </c>
      <c r="T1643">
        <v>8.7521584184758403E-2</v>
      </c>
      <c r="U1643">
        <v>0.116272251924545</v>
      </c>
      <c r="V1643">
        <v>0.92918252344404695</v>
      </c>
      <c r="W1643">
        <v>1.28730854934806</v>
      </c>
      <c r="X1643">
        <v>0</v>
      </c>
      <c r="Y1643">
        <v>1.8877115353496301</v>
      </c>
      <c r="Z1643">
        <v>9.6984106801736802E-2</v>
      </c>
      <c r="AA1643">
        <v>0.95706256214126495</v>
      </c>
      <c r="AB1643">
        <v>0.24273487621447001</v>
      </c>
      <c r="AC1643" t="s">
        <v>5289</v>
      </c>
      <c r="AD1643">
        <v>1.8445208920290499</v>
      </c>
      <c r="AE1643">
        <v>-0.66422058743301804</v>
      </c>
      <c r="AF1643">
        <v>0.97062823405294196</v>
      </c>
      <c r="AG1643">
        <v>0.32452354911698</v>
      </c>
      <c r="AH1643">
        <v>0.67954471847962805</v>
      </c>
      <c r="AI1643" s="3">
        <f t="shared" si="51"/>
        <v>0.16778195857841313</v>
      </c>
      <c r="AJ1643" t="s">
        <v>2649</v>
      </c>
      <c r="AK1643" t="s">
        <v>29</v>
      </c>
      <c r="AL1643">
        <v>0</v>
      </c>
      <c r="AM1643" t="s">
        <v>5290</v>
      </c>
      <c r="AN1643" t="s">
        <v>687</v>
      </c>
      <c r="AO1643">
        <v>0.02</v>
      </c>
    </row>
    <row r="1644" spans="1:41" x14ac:dyDescent="0.2">
      <c r="A1644" t="s">
        <v>100</v>
      </c>
      <c r="B1644">
        <v>136726103</v>
      </c>
      <c r="C1644">
        <v>136726253</v>
      </c>
      <c r="D1644">
        <f t="shared" si="50"/>
        <v>150</v>
      </c>
      <c r="E1644">
        <v>121</v>
      </c>
      <c r="F1644">
        <v>3</v>
      </c>
      <c r="G1644">
        <v>278</v>
      </c>
      <c r="H1644">
        <v>181</v>
      </c>
      <c r="I1644">
        <v>22</v>
      </c>
      <c r="J1644">
        <v>404</v>
      </c>
      <c r="K1644">
        <v>867</v>
      </c>
      <c r="L1644">
        <v>0</v>
      </c>
      <c r="M1644">
        <v>458</v>
      </c>
      <c r="N1644">
        <v>243</v>
      </c>
      <c r="O1644">
        <v>165</v>
      </c>
      <c r="P1644">
        <v>272</v>
      </c>
      <c r="Q1644">
        <v>1.76898222267699</v>
      </c>
      <c r="R1644">
        <v>14.103209058203401</v>
      </c>
      <c r="S1644">
        <v>3.80604946716947E-2</v>
      </c>
      <c r="T1644">
        <v>0</v>
      </c>
      <c r="U1644">
        <v>3.23236860350235</v>
      </c>
      <c r="V1644">
        <v>6.25831758437314</v>
      </c>
      <c r="W1644">
        <v>2.3535641154747302</v>
      </c>
      <c r="X1644">
        <v>2.7788634063847799</v>
      </c>
      <c r="Y1644">
        <v>0.25794816010988703</v>
      </c>
      <c r="Z1644">
        <v>2.2860539460409401</v>
      </c>
      <c r="AA1644">
        <v>5.5236182157867297</v>
      </c>
      <c r="AB1644">
        <v>3.00108574228799</v>
      </c>
      <c r="AC1644" t="s">
        <v>5291</v>
      </c>
      <c r="AD1644">
        <v>-0.79886317635753101</v>
      </c>
      <c r="AE1644">
        <v>1.80351974802369</v>
      </c>
      <c r="AF1644">
        <v>0.97064259523572405</v>
      </c>
      <c r="AG1644">
        <v>0.32451996978973002</v>
      </c>
      <c r="AH1644">
        <v>0.67954471847962805</v>
      </c>
      <c r="AI1644" s="3">
        <f t="shared" si="51"/>
        <v>0.16778195857841313</v>
      </c>
      <c r="AJ1644" t="s">
        <v>5292</v>
      </c>
      <c r="AK1644" t="s">
        <v>55</v>
      </c>
      <c r="AL1644" t="s">
        <v>5293</v>
      </c>
      <c r="AM1644" t="s">
        <v>5294</v>
      </c>
      <c r="AN1644" t="s">
        <v>55</v>
      </c>
      <c r="AO1644" t="s">
        <v>5295</v>
      </c>
    </row>
    <row r="1645" spans="1:41" x14ac:dyDescent="0.2">
      <c r="A1645" t="s">
        <v>94</v>
      </c>
      <c r="B1645">
        <v>76404220</v>
      </c>
      <c r="C1645">
        <v>76404252</v>
      </c>
      <c r="D1645">
        <f t="shared" si="50"/>
        <v>32</v>
      </c>
      <c r="E1645">
        <v>150</v>
      </c>
      <c r="F1645">
        <v>92</v>
      </c>
      <c r="G1645">
        <v>280</v>
      </c>
      <c r="H1645">
        <v>143</v>
      </c>
      <c r="I1645">
        <v>63</v>
      </c>
      <c r="J1645">
        <v>326</v>
      </c>
      <c r="K1645">
        <v>84</v>
      </c>
      <c r="L1645">
        <v>25</v>
      </c>
      <c r="M1645">
        <v>171</v>
      </c>
      <c r="N1645">
        <v>118</v>
      </c>
      <c r="O1645">
        <v>87</v>
      </c>
      <c r="P1645">
        <v>201</v>
      </c>
      <c r="Q1645">
        <v>2.1929531686078398</v>
      </c>
      <c r="R1645">
        <v>1.36640087761141</v>
      </c>
      <c r="S1645">
        <v>1.1671885032653</v>
      </c>
      <c r="T1645">
        <v>0.21880396046189601</v>
      </c>
      <c r="U1645">
        <v>3.2556230538872599</v>
      </c>
      <c r="V1645">
        <v>2.3366207574843001</v>
      </c>
      <c r="W1645">
        <v>1.8594456823916401</v>
      </c>
      <c r="X1645">
        <v>1.3494069216189499</v>
      </c>
      <c r="Y1645">
        <v>0.738669731223768</v>
      </c>
      <c r="Z1645">
        <v>1.2053738988215901</v>
      </c>
      <c r="AA1645">
        <v>4.4571770751150304</v>
      </c>
      <c r="AB1645">
        <v>2.2177140963231099</v>
      </c>
      <c r="AC1645" t="s">
        <v>5296</v>
      </c>
      <c r="AD1645">
        <v>0.70734200669275105</v>
      </c>
      <c r="AE1645">
        <v>0.91713443786360505</v>
      </c>
      <c r="AF1645">
        <v>0.97129753830117205</v>
      </c>
      <c r="AG1645">
        <v>0.32435678967495302</v>
      </c>
      <c r="AH1645">
        <v>0.67954471847962805</v>
      </c>
      <c r="AI1645" s="3">
        <f t="shared" si="51"/>
        <v>0.16778195857841313</v>
      </c>
      <c r="AJ1645" t="s">
        <v>5297</v>
      </c>
      <c r="AK1645" t="s">
        <v>436</v>
      </c>
      <c r="AL1645" t="s">
        <v>3891</v>
      </c>
      <c r="AM1645" t="s">
        <v>5298</v>
      </c>
      <c r="AN1645" t="s">
        <v>702</v>
      </c>
      <c r="AO1645" t="s">
        <v>566</v>
      </c>
    </row>
    <row r="1646" spans="1:41" x14ac:dyDescent="0.2">
      <c r="A1646" t="s">
        <v>171</v>
      </c>
      <c r="B1646">
        <v>13836627</v>
      </c>
      <c r="C1646">
        <v>13836652</v>
      </c>
      <c r="D1646">
        <f t="shared" si="50"/>
        <v>25</v>
      </c>
      <c r="E1646">
        <v>2</v>
      </c>
      <c r="F1646">
        <v>156</v>
      </c>
      <c r="G1646">
        <v>271</v>
      </c>
      <c r="H1646">
        <v>321</v>
      </c>
      <c r="I1646">
        <v>13</v>
      </c>
      <c r="J1646">
        <v>173</v>
      </c>
      <c r="K1646">
        <v>79</v>
      </c>
      <c r="L1646">
        <v>532</v>
      </c>
      <c r="M1646">
        <v>170</v>
      </c>
      <c r="N1646">
        <v>312</v>
      </c>
      <c r="O1646">
        <v>162</v>
      </c>
      <c r="P1646">
        <v>40</v>
      </c>
      <c r="Q1646">
        <v>2.9239375581437899E-2</v>
      </c>
      <c r="R1646">
        <v>1.2850674920392999</v>
      </c>
      <c r="S1646">
        <v>1.97914572292812</v>
      </c>
      <c r="T1646">
        <v>4.6561482786291499</v>
      </c>
      <c r="U1646">
        <v>3.1509780271551699</v>
      </c>
      <c r="V1646">
        <v>2.3229563086101201</v>
      </c>
      <c r="W1646">
        <v>4.1740004478861303</v>
      </c>
      <c r="X1646">
        <v>3.5679233859755199</v>
      </c>
      <c r="Y1646">
        <v>0.15242391279220599</v>
      </c>
      <c r="Z1646">
        <v>2.2444893288401899</v>
      </c>
      <c r="AA1646">
        <v>2.3653117607205498</v>
      </c>
      <c r="AB1646">
        <v>0.44133613857176301</v>
      </c>
      <c r="AC1646" t="s">
        <v>5299</v>
      </c>
      <c r="AD1646">
        <v>-1.0076661425571301</v>
      </c>
      <c r="AE1646">
        <v>1.15223629587264</v>
      </c>
      <c r="AF1646">
        <v>0.97015974099808</v>
      </c>
      <c r="AG1646">
        <v>0.32464034318987001</v>
      </c>
      <c r="AH1646">
        <v>0.67954471847962805</v>
      </c>
      <c r="AI1646" s="3">
        <f t="shared" si="51"/>
        <v>0.16778195857841313</v>
      </c>
      <c r="AJ1646" t="s">
        <v>5300</v>
      </c>
      <c r="AK1646" t="s">
        <v>527</v>
      </c>
      <c r="AL1646" t="s">
        <v>1841</v>
      </c>
      <c r="AM1646" t="s">
        <v>5301</v>
      </c>
      <c r="AN1646" t="s">
        <v>1153</v>
      </c>
      <c r="AO1646" t="s">
        <v>5302</v>
      </c>
    </row>
    <row r="1647" spans="1:41" x14ac:dyDescent="0.2">
      <c r="A1647" t="s">
        <v>171</v>
      </c>
      <c r="B1647">
        <v>24003010</v>
      </c>
      <c r="C1647">
        <v>24003041</v>
      </c>
      <c r="D1647">
        <f t="shared" si="50"/>
        <v>31</v>
      </c>
      <c r="E1647">
        <v>6</v>
      </c>
      <c r="F1647">
        <v>8</v>
      </c>
      <c r="G1647">
        <v>21</v>
      </c>
      <c r="H1647">
        <v>22</v>
      </c>
      <c r="I1647">
        <v>5</v>
      </c>
      <c r="J1647">
        <v>57</v>
      </c>
      <c r="K1647">
        <v>16</v>
      </c>
      <c r="L1647">
        <v>34</v>
      </c>
      <c r="M1647">
        <v>43</v>
      </c>
      <c r="N1647">
        <v>30</v>
      </c>
      <c r="O1647">
        <v>23</v>
      </c>
      <c r="P1647">
        <v>48</v>
      </c>
      <c r="Q1647">
        <v>8.7718126744313701E-2</v>
      </c>
      <c r="R1647">
        <v>0.260266833830744</v>
      </c>
      <c r="S1647">
        <v>0.101494652457852</v>
      </c>
      <c r="T1647">
        <v>0.29757338622817903</v>
      </c>
      <c r="U1647">
        <v>0.24417172904154499</v>
      </c>
      <c r="V1647">
        <v>0.58757130158961801</v>
      </c>
      <c r="W1647">
        <v>0.28606856652179102</v>
      </c>
      <c r="X1647">
        <v>0.34306955634379999</v>
      </c>
      <c r="Y1647">
        <v>5.86245818431562E-2</v>
      </c>
      <c r="Z1647">
        <v>0.318662065205707</v>
      </c>
      <c r="AA1647">
        <v>0.77932237202931598</v>
      </c>
      <c r="AB1647">
        <v>0.52960336628611604</v>
      </c>
      <c r="AC1647" t="s">
        <v>5303</v>
      </c>
      <c r="AD1647">
        <v>-1.0741263270200201</v>
      </c>
      <c r="AE1647">
        <v>-1.5174671931195101</v>
      </c>
      <c r="AF1647">
        <v>0.96920079388645097</v>
      </c>
      <c r="AG1647">
        <v>0.324879579487938</v>
      </c>
      <c r="AH1647">
        <v>0.67954471847962805</v>
      </c>
      <c r="AI1647" s="3">
        <f t="shared" si="51"/>
        <v>0.16778195857841313</v>
      </c>
      <c r="AJ1647" t="s">
        <v>59</v>
      </c>
      <c r="AK1647" t="s">
        <v>59</v>
      </c>
      <c r="AL1647" t="s">
        <v>59</v>
      </c>
      <c r="AM1647" t="s">
        <v>281</v>
      </c>
      <c r="AN1647" t="s">
        <v>282</v>
      </c>
      <c r="AO1647" t="s">
        <v>40</v>
      </c>
    </row>
    <row r="1648" spans="1:41" x14ac:dyDescent="0.2">
      <c r="A1648" t="s">
        <v>26</v>
      </c>
      <c r="B1648">
        <v>65685894</v>
      </c>
      <c r="C1648">
        <v>65685940</v>
      </c>
      <c r="D1648">
        <f t="shared" si="50"/>
        <v>46</v>
      </c>
      <c r="E1648">
        <v>325697</v>
      </c>
      <c r="F1648">
        <v>1219912</v>
      </c>
      <c r="G1648">
        <v>652843</v>
      </c>
      <c r="H1648">
        <v>581420</v>
      </c>
      <c r="I1648">
        <v>488676</v>
      </c>
      <c r="J1648">
        <v>519551</v>
      </c>
      <c r="K1648">
        <v>1845836</v>
      </c>
      <c r="L1648">
        <v>715990</v>
      </c>
      <c r="M1648">
        <v>953160</v>
      </c>
      <c r="N1648">
        <v>1518329</v>
      </c>
      <c r="O1648">
        <v>378238</v>
      </c>
      <c r="P1648">
        <v>529508</v>
      </c>
      <c r="Q1648">
        <v>4761.5884543737902</v>
      </c>
      <c r="R1648">
        <v>30025.618218175299</v>
      </c>
      <c r="S1648">
        <v>15476.8180586455</v>
      </c>
      <c r="T1648">
        <v>6266.4579060445203</v>
      </c>
      <c r="U1648">
        <v>7590.7525763175699</v>
      </c>
      <c r="V1648">
        <v>13024.4060889107</v>
      </c>
      <c r="W1648">
        <v>7560.2720885045301</v>
      </c>
      <c r="X1648">
        <v>17363.0818804642</v>
      </c>
      <c r="Y1648">
        <v>5729.6852313572399</v>
      </c>
      <c r="Z1648">
        <v>5240.4392269250402</v>
      </c>
      <c r="AA1648">
        <v>7103.4687317579501</v>
      </c>
      <c r="AB1648">
        <v>5842.2754015714299</v>
      </c>
      <c r="AC1648" t="s">
        <v>5304</v>
      </c>
      <c r="AD1648">
        <v>-0.46270459034895001</v>
      </c>
      <c r="AE1648">
        <v>13.3579316690686</v>
      </c>
      <c r="AF1648">
        <v>0.96965345076023401</v>
      </c>
      <c r="AG1648">
        <v>0.32476662247914301</v>
      </c>
      <c r="AH1648">
        <v>0.67954471847962805</v>
      </c>
      <c r="AI1648" s="3">
        <f t="shared" si="51"/>
        <v>0.16778195857841313</v>
      </c>
      <c r="AJ1648" t="s">
        <v>1649</v>
      </c>
      <c r="AK1648" t="s">
        <v>29</v>
      </c>
      <c r="AL1648">
        <v>0</v>
      </c>
      <c r="AM1648" t="s">
        <v>2450</v>
      </c>
      <c r="AN1648" t="s">
        <v>423</v>
      </c>
      <c r="AO1648">
        <v>2.19</v>
      </c>
    </row>
    <row r="1649" spans="1:41" x14ac:dyDescent="0.2">
      <c r="A1649" t="s">
        <v>34</v>
      </c>
      <c r="B1649">
        <v>78767271</v>
      </c>
      <c r="C1649">
        <v>78767298</v>
      </c>
      <c r="D1649">
        <f t="shared" si="50"/>
        <v>27</v>
      </c>
      <c r="E1649">
        <v>38</v>
      </c>
      <c r="F1649">
        <v>91</v>
      </c>
      <c r="G1649">
        <v>35</v>
      </c>
      <c r="H1649">
        <v>73</v>
      </c>
      <c r="I1649">
        <v>169</v>
      </c>
      <c r="J1649">
        <v>49</v>
      </c>
      <c r="K1649">
        <v>6</v>
      </c>
      <c r="L1649">
        <v>313</v>
      </c>
      <c r="M1649">
        <v>2</v>
      </c>
      <c r="N1649">
        <v>88</v>
      </c>
      <c r="O1649">
        <v>29</v>
      </c>
      <c r="P1649">
        <v>85</v>
      </c>
      <c r="Q1649">
        <v>0.55554813604732001</v>
      </c>
      <c r="R1649">
        <v>9.7600062686529002E-2</v>
      </c>
      <c r="S1649">
        <v>1.1545016717080701</v>
      </c>
      <c r="T1649">
        <v>2.7394255849829401</v>
      </c>
      <c r="U1649">
        <v>0.40695288173590799</v>
      </c>
      <c r="V1649">
        <v>2.73288977483543E-2</v>
      </c>
      <c r="W1649">
        <v>0.94922751618594203</v>
      </c>
      <c r="X1649">
        <v>1.0063373652751499</v>
      </c>
      <c r="Y1649">
        <v>1.98151086629868</v>
      </c>
      <c r="Z1649">
        <v>0.40179129960719501</v>
      </c>
      <c r="AA1649">
        <v>0.669943793498885</v>
      </c>
      <c r="AB1649">
        <v>0.93783929446499703</v>
      </c>
      <c r="AC1649" t="s">
        <v>5305</v>
      </c>
      <c r="AD1649">
        <v>1.0544127554445</v>
      </c>
      <c r="AE1649">
        <v>-9.5001763760639901E-2</v>
      </c>
      <c r="AF1649">
        <v>0.960106723800076</v>
      </c>
      <c r="AG1649">
        <v>0.32715999027183901</v>
      </c>
      <c r="AH1649">
        <v>0.68059551116333605</v>
      </c>
      <c r="AI1649" s="3">
        <f t="shared" si="51"/>
        <v>0.16711091960021843</v>
      </c>
      <c r="AJ1649" t="s">
        <v>5306</v>
      </c>
      <c r="AK1649" t="s">
        <v>29</v>
      </c>
      <c r="AL1649">
        <v>0</v>
      </c>
      <c r="AM1649" t="s">
        <v>59</v>
      </c>
      <c r="AN1649" t="s">
        <v>59</v>
      </c>
      <c r="AO1649" t="s">
        <v>59</v>
      </c>
    </row>
    <row r="1650" spans="1:41" x14ac:dyDescent="0.2">
      <c r="A1650" t="s">
        <v>202</v>
      </c>
      <c r="B1650">
        <v>21481755</v>
      </c>
      <c r="C1650">
        <v>21481825</v>
      </c>
      <c r="D1650">
        <f t="shared" si="50"/>
        <v>70</v>
      </c>
      <c r="E1650">
        <v>2576</v>
      </c>
      <c r="F1650">
        <v>4260</v>
      </c>
      <c r="G1650">
        <v>6335</v>
      </c>
      <c r="H1650">
        <v>1553</v>
      </c>
      <c r="I1650">
        <v>5567</v>
      </c>
      <c r="J1650">
        <v>5190</v>
      </c>
      <c r="K1650">
        <v>13881</v>
      </c>
      <c r="L1650">
        <v>1258</v>
      </c>
      <c r="M1650">
        <v>13769</v>
      </c>
      <c r="N1650">
        <v>14564</v>
      </c>
      <c r="O1650">
        <v>3299</v>
      </c>
      <c r="P1650">
        <v>4459</v>
      </c>
      <c r="Q1650">
        <v>37.660315748892003</v>
      </c>
      <c r="R1650">
        <v>225.797745025285</v>
      </c>
      <c r="S1650">
        <v>54.045902433806397</v>
      </c>
      <c r="T1650">
        <v>11.0102152904426</v>
      </c>
      <c r="U1650">
        <v>73.658471594199298</v>
      </c>
      <c r="V1650">
        <v>188.14579654854501</v>
      </c>
      <c r="W1650">
        <v>20.193840173106398</v>
      </c>
      <c r="X1650">
        <v>166.54883395303699</v>
      </c>
      <c r="Y1650">
        <v>65.272609424170099</v>
      </c>
      <c r="Z1650">
        <v>45.707224048418503</v>
      </c>
      <c r="AA1650">
        <v>70.959352821616605</v>
      </c>
      <c r="AB1650">
        <v>49.197946047287303</v>
      </c>
      <c r="AC1650" t="s">
        <v>5307</v>
      </c>
      <c r="AD1650">
        <v>-0.62596399383302703</v>
      </c>
      <c r="AE1650">
        <v>6.3930184614083903</v>
      </c>
      <c r="AF1650">
        <v>0.96471072179474504</v>
      </c>
      <c r="AG1650">
        <v>0.32600286168418702</v>
      </c>
      <c r="AH1650">
        <v>0.68059551116333605</v>
      </c>
      <c r="AI1650" s="3">
        <f t="shared" si="51"/>
        <v>0.16711091960021843</v>
      </c>
      <c r="AJ1650" t="s">
        <v>5308</v>
      </c>
      <c r="AK1650" t="s">
        <v>368</v>
      </c>
      <c r="AL1650">
        <v>0.69</v>
      </c>
      <c r="AM1650" t="s">
        <v>5309</v>
      </c>
      <c r="AN1650" t="s">
        <v>5310</v>
      </c>
      <c r="AO1650" t="s">
        <v>5311</v>
      </c>
    </row>
    <row r="1651" spans="1:41" x14ac:dyDescent="0.2">
      <c r="A1651" t="s">
        <v>478</v>
      </c>
      <c r="B1651">
        <v>14925978</v>
      </c>
      <c r="C1651">
        <v>14926004</v>
      </c>
      <c r="D1651">
        <f t="shared" si="50"/>
        <v>26</v>
      </c>
      <c r="E1651">
        <v>11</v>
      </c>
      <c r="F1651">
        <v>59</v>
      </c>
      <c r="G1651">
        <v>72</v>
      </c>
      <c r="H1651">
        <v>99</v>
      </c>
      <c r="I1651">
        <v>12</v>
      </c>
      <c r="J1651">
        <v>84</v>
      </c>
      <c r="K1651">
        <v>178</v>
      </c>
      <c r="L1651">
        <v>42</v>
      </c>
      <c r="M1651">
        <v>78</v>
      </c>
      <c r="N1651">
        <v>202</v>
      </c>
      <c r="O1651">
        <v>40</v>
      </c>
      <c r="P1651">
        <v>111</v>
      </c>
      <c r="Q1651">
        <v>0.160816565697908</v>
      </c>
      <c r="R1651">
        <v>2.8954685263670301</v>
      </c>
      <c r="S1651">
        <v>0.74852306187666096</v>
      </c>
      <c r="T1651">
        <v>0.36759065357598503</v>
      </c>
      <c r="U1651">
        <v>0.83716021385672401</v>
      </c>
      <c r="V1651">
        <v>1.06582701218582</v>
      </c>
      <c r="W1651">
        <v>1.28730854934806</v>
      </c>
      <c r="X1651">
        <v>2.3100016793815801</v>
      </c>
      <c r="Y1651">
        <v>0.140698996423575</v>
      </c>
      <c r="Z1651">
        <v>0.554194896009924</v>
      </c>
      <c r="AA1651">
        <v>1.14847507456952</v>
      </c>
      <c r="AB1651">
        <v>1.2247077845366401</v>
      </c>
      <c r="AC1651" t="s">
        <v>5312</v>
      </c>
      <c r="AD1651">
        <v>-0.95162946071186705</v>
      </c>
      <c r="AE1651">
        <v>0.11928068768946599</v>
      </c>
      <c r="AF1651">
        <v>0.96061525677543902</v>
      </c>
      <c r="AG1651">
        <v>0.327031912961677</v>
      </c>
      <c r="AH1651">
        <v>0.68059551116333605</v>
      </c>
      <c r="AI1651" s="3">
        <f t="shared" si="51"/>
        <v>0.16711091960021843</v>
      </c>
      <c r="AJ1651" t="s">
        <v>5313</v>
      </c>
      <c r="AK1651" t="s">
        <v>5314</v>
      </c>
      <c r="AL1651" t="s">
        <v>5315</v>
      </c>
      <c r="AM1651" t="s">
        <v>5316</v>
      </c>
      <c r="AN1651" t="s">
        <v>530</v>
      </c>
      <c r="AO1651" t="s">
        <v>5317</v>
      </c>
    </row>
    <row r="1652" spans="1:41" x14ac:dyDescent="0.2">
      <c r="A1652" t="s">
        <v>478</v>
      </c>
      <c r="B1652">
        <v>16324629</v>
      </c>
      <c r="C1652">
        <v>16324655</v>
      </c>
      <c r="D1652">
        <f t="shared" si="50"/>
        <v>26</v>
      </c>
      <c r="E1652">
        <v>11</v>
      </c>
      <c r="F1652">
        <v>59</v>
      </c>
      <c r="G1652">
        <v>72</v>
      </c>
      <c r="H1652">
        <v>99</v>
      </c>
      <c r="I1652">
        <v>12</v>
      </c>
      <c r="J1652">
        <v>84</v>
      </c>
      <c r="K1652">
        <v>178</v>
      </c>
      <c r="L1652">
        <v>42</v>
      </c>
      <c r="M1652">
        <v>78</v>
      </c>
      <c r="N1652">
        <v>202</v>
      </c>
      <c r="O1652">
        <v>40</v>
      </c>
      <c r="P1652">
        <v>111</v>
      </c>
      <c r="Q1652">
        <v>0.160816565697908</v>
      </c>
      <c r="R1652">
        <v>2.8954685263670301</v>
      </c>
      <c r="S1652">
        <v>0.74852306187666096</v>
      </c>
      <c r="T1652">
        <v>0.36759065357598503</v>
      </c>
      <c r="U1652">
        <v>0.83716021385672401</v>
      </c>
      <c r="V1652">
        <v>1.06582701218582</v>
      </c>
      <c r="W1652">
        <v>1.28730854934806</v>
      </c>
      <c r="X1652">
        <v>2.3100016793815801</v>
      </c>
      <c r="Y1652">
        <v>0.140698996423575</v>
      </c>
      <c r="Z1652">
        <v>0.554194896009924</v>
      </c>
      <c r="AA1652">
        <v>1.14847507456952</v>
      </c>
      <c r="AB1652">
        <v>1.2247077845366401</v>
      </c>
      <c r="AC1652" t="s">
        <v>5318</v>
      </c>
      <c r="AD1652">
        <v>-0.95161165936415404</v>
      </c>
      <c r="AE1652">
        <v>0.11928068768946599</v>
      </c>
      <c r="AF1652">
        <v>0.96266540669745404</v>
      </c>
      <c r="AG1652">
        <v>0.32651624288905901</v>
      </c>
      <c r="AH1652">
        <v>0.68059551116333605</v>
      </c>
      <c r="AI1652" s="3">
        <f t="shared" si="51"/>
        <v>0.16711091960021843</v>
      </c>
      <c r="AJ1652" t="s">
        <v>5319</v>
      </c>
      <c r="AK1652" t="s">
        <v>5320</v>
      </c>
      <c r="AL1652" t="s">
        <v>5321</v>
      </c>
      <c r="AM1652" t="s">
        <v>5322</v>
      </c>
      <c r="AN1652" t="s">
        <v>530</v>
      </c>
      <c r="AO1652" t="s">
        <v>5317</v>
      </c>
    </row>
    <row r="1653" spans="1:41" x14ac:dyDescent="0.2">
      <c r="A1653" t="s">
        <v>478</v>
      </c>
      <c r="B1653">
        <v>16368917</v>
      </c>
      <c r="C1653">
        <v>16368943</v>
      </c>
      <c r="D1653">
        <f t="shared" si="50"/>
        <v>26</v>
      </c>
      <c r="E1653">
        <v>11</v>
      </c>
      <c r="F1653">
        <v>59</v>
      </c>
      <c r="G1653">
        <v>72</v>
      </c>
      <c r="H1653">
        <v>99</v>
      </c>
      <c r="I1653">
        <v>12</v>
      </c>
      <c r="J1653">
        <v>84</v>
      </c>
      <c r="K1653">
        <v>178</v>
      </c>
      <c r="L1653">
        <v>42</v>
      </c>
      <c r="M1653">
        <v>78</v>
      </c>
      <c r="N1653">
        <v>202</v>
      </c>
      <c r="O1653">
        <v>40</v>
      </c>
      <c r="P1653">
        <v>111</v>
      </c>
      <c r="Q1653">
        <v>0.160816565697908</v>
      </c>
      <c r="R1653">
        <v>2.8954685263670301</v>
      </c>
      <c r="S1653">
        <v>0.74852306187666096</v>
      </c>
      <c r="T1653">
        <v>0.36759065357598503</v>
      </c>
      <c r="U1653">
        <v>0.83716021385672401</v>
      </c>
      <c r="V1653">
        <v>1.06582701218582</v>
      </c>
      <c r="W1653">
        <v>1.28730854934806</v>
      </c>
      <c r="X1653">
        <v>2.3100016793815801</v>
      </c>
      <c r="Y1653">
        <v>0.140698996423575</v>
      </c>
      <c r="Z1653">
        <v>0.554194896009924</v>
      </c>
      <c r="AA1653">
        <v>1.14847507456952</v>
      </c>
      <c r="AB1653">
        <v>1.2247077845366401</v>
      </c>
      <c r="AC1653" t="s">
        <v>5323</v>
      </c>
      <c r="AD1653">
        <v>-0.95161008073847497</v>
      </c>
      <c r="AE1653">
        <v>0.11928068768946599</v>
      </c>
      <c r="AF1653">
        <v>0.96284722373763598</v>
      </c>
      <c r="AG1653">
        <v>0.32647056283757198</v>
      </c>
      <c r="AH1653">
        <v>0.68059551116333605</v>
      </c>
      <c r="AI1653" s="3">
        <f t="shared" si="51"/>
        <v>0.16711091960021843</v>
      </c>
      <c r="AJ1653" t="s">
        <v>5324</v>
      </c>
      <c r="AK1653" t="s">
        <v>5325</v>
      </c>
      <c r="AL1653" t="s">
        <v>5315</v>
      </c>
      <c r="AM1653" t="s">
        <v>5326</v>
      </c>
      <c r="AN1653" t="s">
        <v>530</v>
      </c>
      <c r="AO1653" t="s">
        <v>5327</v>
      </c>
    </row>
    <row r="1654" spans="1:41" x14ac:dyDescent="0.2">
      <c r="A1654" t="s">
        <v>478</v>
      </c>
      <c r="B1654">
        <v>18344011</v>
      </c>
      <c r="C1654">
        <v>18344037</v>
      </c>
      <c r="D1654">
        <f t="shared" si="50"/>
        <v>26</v>
      </c>
      <c r="E1654">
        <v>11</v>
      </c>
      <c r="F1654">
        <v>59</v>
      </c>
      <c r="G1654">
        <v>72</v>
      </c>
      <c r="H1654">
        <v>99</v>
      </c>
      <c r="I1654">
        <v>12</v>
      </c>
      <c r="J1654">
        <v>84</v>
      </c>
      <c r="K1654">
        <v>178</v>
      </c>
      <c r="L1654">
        <v>42</v>
      </c>
      <c r="M1654">
        <v>78</v>
      </c>
      <c r="N1654">
        <v>202</v>
      </c>
      <c r="O1654">
        <v>40</v>
      </c>
      <c r="P1654">
        <v>111</v>
      </c>
      <c r="Q1654">
        <v>0.160816565697908</v>
      </c>
      <c r="R1654">
        <v>2.8954685263670301</v>
      </c>
      <c r="S1654">
        <v>0.74852306187666096</v>
      </c>
      <c r="T1654">
        <v>0.36759065357598503</v>
      </c>
      <c r="U1654">
        <v>0.83716021385672401</v>
      </c>
      <c r="V1654">
        <v>1.06582701218582</v>
      </c>
      <c r="W1654">
        <v>1.28730854934806</v>
      </c>
      <c r="X1654">
        <v>2.3100016793815801</v>
      </c>
      <c r="Y1654">
        <v>0.140698996423575</v>
      </c>
      <c r="Z1654">
        <v>0.554194896009924</v>
      </c>
      <c r="AA1654">
        <v>1.14847507456952</v>
      </c>
      <c r="AB1654">
        <v>1.2247077845366401</v>
      </c>
      <c r="AC1654" t="s">
        <v>5328</v>
      </c>
      <c r="AD1654">
        <v>-0.95160372859419295</v>
      </c>
      <c r="AE1654">
        <v>0.11928068768946599</v>
      </c>
      <c r="AF1654">
        <v>0.96357884287621698</v>
      </c>
      <c r="AG1654">
        <v>0.32628683502222</v>
      </c>
      <c r="AH1654">
        <v>0.68059551116333605</v>
      </c>
      <c r="AI1654" s="3">
        <f t="shared" si="51"/>
        <v>0.16711091960021843</v>
      </c>
      <c r="AJ1654" t="s">
        <v>5329</v>
      </c>
      <c r="AK1654" t="s">
        <v>5330</v>
      </c>
      <c r="AL1654" t="s">
        <v>5331</v>
      </c>
      <c r="AM1654" t="s">
        <v>5332</v>
      </c>
      <c r="AN1654" t="s">
        <v>530</v>
      </c>
      <c r="AO1654" t="s">
        <v>5333</v>
      </c>
    </row>
    <row r="1655" spans="1:41" x14ac:dyDescent="0.2">
      <c r="A1655" t="s">
        <v>478</v>
      </c>
      <c r="B1655">
        <v>18383237</v>
      </c>
      <c r="C1655">
        <v>18383263</v>
      </c>
      <c r="D1655">
        <f t="shared" si="50"/>
        <v>26</v>
      </c>
      <c r="E1655">
        <v>11</v>
      </c>
      <c r="F1655">
        <v>59</v>
      </c>
      <c r="G1655">
        <v>72</v>
      </c>
      <c r="H1655">
        <v>99</v>
      </c>
      <c r="I1655">
        <v>12</v>
      </c>
      <c r="J1655">
        <v>84</v>
      </c>
      <c r="K1655">
        <v>178</v>
      </c>
      <c r="L1655">
        <v>42</v>
      </c>
      <c r="M1655">
        <v>78</v>
      </c>
      <c r="N1655">
        <v>202</v>
      </c>
      <c r="O1655">
        <v>40</v>
      </c>
      <c r="P1655">
        <v>111</v>
      </c>
      <c r="Q1655">
        <v>0.160816565697908</v>
      </c>
      <c r="R1655">
        <v>2.8954685263670301</v>
      </c>
      <c r="S1655">
        <v>0.74852306187666096</v>
      </c>
      <c r="T1655">
        <v>0.36759065357598503</v>
      </c>
      <c r="U1655">
        <v>0.83716021385672401</v>
      </c>
      <c r="V1655">
        <v>1.06582701218582</v>
      </c>
      <c r="W1655">
        <v>1.28730854934806</v>
      </c>
      <c r="X1655">
        <v>2.3100016793815801</v>
      </c>
      <c r="Y1655">
        <v>0.140698996423575</v>
      </c>
      <c r="Z1655">
        <v>0.554194896009924</v>
      </c>
      <c r="AA1655">
        <v>1.14847507456952</v>
      </c>
      <c r="AB1655">
        <v>1.2247077845366401</v>
      </c>
      <c r="AC1655" t="s">
        <v>5334</v>
      </c>
      <c r="AD1655">
        <v>-0.95160585936070397</v>
      </c>
      <c r="AE1655">
        <v>0.11928068768946599</v>
      </c>
      <c r="AF1655">
        <v>0.96333342538781097</v>
      </c>
      <c r="AG1655">
        <v>0.32634845020773201</v>
      </c>
      <c r="AH1655">
        <v>0.68059551116333605</v>
      </c>
      <c r="AI1655" s="3">
        <f t="shared" si="51"/>
        <v>0.16711091960021843</v>
      </c>
      <c r="AJ1655" t="s">
        <v>5335</v>
      </c>
      <c r="AK1655" t="s">
        <v>254</v>
      </c>
      <c r="AL1655" t="s">
        <v>5336</v>
      </c>
      <c r="AM1655" t="s">
        <v>5337</v>
      </c>
      <c r="AN1655" t="s">
        <v>37</v>
      </c>
      <c r="AO1655" t="s">
        <v>5338</v>
      </c>
    </row>
    <row r="1656" spans="1:41" x14ac:dyDescent="0.2">
      <c r="A1656" t="s">
        <v>478</v>
      </c>
      <c r="B1656">
        <v>50098263</v>
      </c>
      <c r="C1656">
        <v>50098300</v>
      </c>
      <c r="D1656">
        <f t="shared" si="50"/>
        <v>37</v>
      </c>
      <c r="E1656">
        <v>50</v>
      </c>
      <c r="F1656">
        <v>70</v>
      </c>
      <c r="G1656">
        <v>98</v>
      </c>
      <c r="H1656">
        <v>62</v>
      </c>
      <c r="I1656">
        <v>10</v>
      </c>
      <c r="J1656">
        <v>37</v>
      </c>
      <c r="K1656">
        <v>36</v>
      </c>
      <c r="L1656">
        <v>111</v>
      </c>
      <c r="M1656">
        <v>30</v>
      </c>
      <c r="N1656">
        <v>24</v>
      </c>
      <c r="O1656">
        <v>5</v>
      </c>
      <c r="P1656">
        <v>12</v>
      </c>
      <c r="Q1656">
        <v>0.73098438953594702</v>
      </c>
      <c r="R1656">
        <v>0.58560037611917404</v>
      </c>
      <c r="S1656">
        <v>0.88807820900620804</v>
      </c>
      <c r="T1656">
        <v>0.97148958445081901</v>
      </c>
      <c r="U1656">
        <v>1.1394680688605401</v>
      </c>
      <c r="V1656">
        <v>0.40993346622531501</v>
      </c>
      <c r="W1656">
        <v>0.80619323292504697</v>
      </c>
      <c r="X1656">
        <v>0.27445564507504</v>
      </c>
      <c r="Y1656">
        <v>0.117249163686312</v>
      </c>
      <c r="Z1656">
        <v>6.9274362001240597E-2</v>
      </c>
      <c r="AA1656">
        <v>0.50587592570324003</v>
      </c>
      <c r="AB1656">
        <v>0.13240084157152901</v>
      </c>
      <c r="AC1656" t="s">
        <v>5339</v>
      </c>
      <c r="AD1656">
        <v>0.98133103772779395</v>
      </c>
      <c r="AE1656">
        <v>-0.79214591868260997</v>
      </c>
      <c r="AF1656">
        <v>0.96224098759647403</v>
      </c>
      <c r="AG1656">
        <v>0.32662290768970098</v>
      </c>
      <c r="AH1656">
        <v>0.68059551116333605</v>
      </c>
      <c r="AI1656" s="3">
        <f t="shared" si="51"/>
        <v>0.16711091960021843</v>
      </c>
      <c r="AJ1656" t="s">
        <v>5340</v>
      </c>
      <c r="AK1656" t="s">
        <v>436</v>
      </c>
      <c r="AL1656" t="s">
        <v>1919</v>
      </c>
      <c r="AM1656" t="s">
        <v>5341</v>
      </c>
      <c r="AN1656" t="s">
        <v>574</v>
      </c>
      <c r="AO1656">
        <v>0.39</v>
      </c>
    </row>
    <row r="1657" spans="1:41" x14ac:dyDescent="0.2">
      <c r="A1657" t="s">
        <v>220</v>
      </c>
      <c r="B1657">
        <v>45071507</v>
      </c>
      <c r="C1657">
        <v>45071543</v>
      </c>
      <c r="D1657">
        <f t="shared" si="50"/>
        <v>36</v>
      </c>
      <c r="E1657">
        <v>251</v>
      </c>
      <c r="F1657">
        <v>594</v>
      </c>
      <c r="G1657">
        <v>428</v>
      </c>
      <c r="H1657">
        <v>304</v>
      </c>
      <c r="I1657">
        <v>434</v>
      </c>
      <c r="J1657">
        <v>198</v>
      </c>
      <c r="K1657">
        <v>646</v>
      </c>
      <c r="L1657">
        <v>650</v>
      </c>
      <c r="M1657">
        <v>473</v>
      </c>
      <c r="N1657">
        <v>723</v>
      </c>
      <c r="O1657">
        <v>345</v>
      </c>
      <c r="P1657">
        <v>343</v>
      </c>
      <c r="Q1657">
        <v>3.66954163547046</v>
      </c>
      <c r="R1657">
        <v>10.5082734159163</v>
      </c>
      <c r="S1657">
        <v>7.5359779449955404</v>
      </c>
      <c r="T1657">
        <v>5.6889029720093003</v>
      </c>
      <c r="U1657">
        <v>4.97645238237053</v>
      </c>
      <c r="V1657">
        <v>6.4632843174858001</v>
      </c>
      <c r="W1657">
        <v>3.95294746466474</v>
      </c>
      <c r="X1657">
        <v>8.2679763078855704</v>
      </c>
      <c r="Y1657">
        <v>5.0886137039859598</v>
      </c>
      <c r="Z1657">
        <v>4.7799309780856003</v>
      </c>
      <c r="AA1657">
        <v>2.7071198186281502</v>
      </c>
      <c r="AB1657">
        <v>3.78445738825287</v>
      </c>
      <c r="AC1657" t="s">
        <v>5342</v>
      </c>
      <c r="AD1657">
        <v>-0.48830805017536599</v>
      </c>
      <c r="AE1657">
        <v>2.4965422748000798</v>
      </c>
      <c r="AF1657">
        <v>0.96105257436597802</v>
      </c>
      <c r="AG1657">
        <v>0.326921824850117</v>
      </c>
      <c r="AH1657">
        <v>0.68059551116333605</v>
      </c>
      <c r="AI1657" s="3">
        <f t="shared" si="51"/>
        <v>0.16711091960021843</v>
      </c>
      <c r="AJ1657" t="s">
        <v>5343</v>
      </c>
      <c r="AK1657" t="s">
        <v>436</v>
      </c>
      <c r="AL1657" t="s">
        <v>2426</v>
      </c>
      <c r="AM1657" t="s">
        <v>5344</v>
      </c>
      <c r="AN1657" t="s">
        <v>1023</v>
      </c>
      <c r="AO1657" t="s">
        <v>5345</v>
      </c>
    </row>
    <row r="1658" spans="1:41" x14ac:dyDescent="0.2">
      <c r="A1658" t="s">
        <v>49</v>
      </c>
      <c r="B1658">
        <v>66795849</v>
      </c>
      <c r="C1658">
        <v>66795868</v>
      </c>
      <c r="D1658">
        <f t="shared" si="50"/>
        <v>19</v>
      </c>
      <c r="E1658">
        <v>103</v>
      </c>
      <c r="F1658">
        <v>21</v>
      </c>
      <c r="G1658">
        <v>2</v>
      </c>
      <c r="H1658">
        <v>0</v>
      </c>
      <c r="I1658">
        <v>2</v>
      </c>
      <c r="J1658">
        <v>0</v>
      </c>
      <c r="K1658">
        <v>0</v>
      </c>
      <c r="L1658">
        <v>0</v>
      </c>
      <c r="M1658">
        <v>48</v>
      </c>
      <c r="N1658">
        <v>1</v>
      </c>
      <c r="O1658">
        <v>29</v>
      </c>
      <c r="P1658">
        <v>126</v>
      </c>
      <c r="Q1658">
        <v>1.5058278424440501</v>
      </c>
      <c r="R1658">
        <v>0</v>
      </c>
      <c r="S1658">
        <v>0.26642346270186301</v>
      </c>
      <c r="T1658">
        <v>0</v>
      </c>
      <c r="U1658">
        <v>2.3254450384909E-2</v>
      </c>
      <c r="V1658">
        <v>0.65589354596050398</v>
      </c>
      <c r="W1658">
        <v>0</v>
      </c>
      <c r="X1658">
        <v>1.14356518781267E-2</v>
      </c>
      <c r="Y1658">
        <v>2.3449832737262501E-2</v>
      </c>
      <c r="Z1658">
        <v>0.40179129960719501</v>
      </c>
      <c r="AA1658">
        <v>0</v>
      </c>
      <c r="AB1658">
        <v>1.3902088365010501</v>
      </c>
      <c r="AC1658" t="s">
        <v>5346</v>
      </c>
      <c r="AD1658">
        <v>-2.7013017510708801</v>
      </c>
      <c r="AE1658">
        <v>-1.3918267067247001</v>
      </c>
      <c r="AF1658">
        <v>0.95773490991545895</v>
      </c>
      <c r="AG1658">
        <v>0.32775822614439798</v>
      </c>
      <c r="AH1658">
        <v>0.68060704585138698</v>
      </c>
      <c r="AI1658" s="3">
        <f t="shared" si="51"/>
        <v>0.16710355926821596</v>
      </c>
      <c r="AJ1658" t="s">
        <v>5347</v>
      </c>
      <c r="AK1658" t="s">
        <v>37</v>
      </c>
      <c r="AL1658" t="s">
        <v>40</v>
      </c>
      <c r="AM1658" t="s">
        <v>5348</v>
      </c>
      <c r="AN1658" t="s">
        <v>37</v>
      </c>
      <c r="AO1658" t="s">
        <v>40</v>
      </c>
    </row>
    <row r="1659" spans="1:41" x14ac:dyDescent="0.2">
      <c r="A1659" t="s">
        <v>113</v>
      </c>
      <c r="B1659">
        <v>25818040</v>
      </c>
      <c r="C1659">
        <v>25818069</v>
      </c>
      <c r="D1659">
        <f t="shared" si="50"/>
        <v>29</v>
      </c>
      <c r="E1659">
        <v>64</v>
      </c>
      <c r="F1659">
        <v>269</v>
      </c>
      <c r="G1659">
        <v>213</v>
      </c>
      <c r="H1659">
        <v>223</v>
      </c>
      <c r="I1659">
        <v>137</v>
      </c>
      <c r="J1659">
        <v>220</v>
      </c>
      <c r="K1659">
        <v>657</v>
      </c>
      <c r="L1659">
        <v>192</v>
      </c>
      <c r="M1659">
        <v>272</v>
      </c>
      <c r="N1659">
        <v>577</v>
      </c>
      <c r="O1659">
        <v>182</v>
      </c>
      <c r="P1659">
        <v>188</v>
      </c>
      <c r="Q1659">
        <v>0.935660018606013</v>
      </c>
      <c r="R1659">
        <v>10.6872068641749</v>
      </c>
      <c r="S1659">
        <v>3.4127576888952902</v>
      </c>
      <c r="T1659">
        <v>1.68041441634736</v>
      </c>
      <c r="U1659">
        <v>2.4765989659928098</v>
      </c>
      <c r="V1659">
        <v>3.71673009377619</v>
      </c>
      <c r="W1659">
        <v>2.8996950151981502</v>
      </c>
      <c r="X1659">
        <v>6.5983711336790796</v>
      </c>
      <c r="Y1659">
        <v>1.6063135425024799</v>
      </c>
      <c r="Z1659">
        <v>2.5215867768451599</v>
      </c>
      <c r="AA1659">
        <v>3.0079109095868302</v>
      </c>
      <c r="AB1659">
        <v>2.0742798512872902</v>
      </c>
      <c r="AC1659" t="s">
        <v>5349</v>
      </c>
      <c r="AD1659">
        <v>-0.65463021104689401</v>
      </c>
      <c r="AE1659">
        <v>1.80424774315381</v>
      </c>
      <c r="AF1659">
        <v>0.95871120656337805</v>
      </c>
      <c r="AG1659">
        <v>0.32751180209526698</v>
      </c>
      <c r="AH1659">
        <v>0.68060704585138698</v>
      </c>
      <c r="AI1659" s="3">
        <f t="shared" si="51"/>
        <v>0.16710355926821596</v>
      </c>
      <c r="AJ1659" t="s">
        <v>2984</v>
      </c>
      <c r="AK1659" t="s">
        <v>29</v>
      </c>
      <c r="AL1659">
        <v>0</v>
      </c>
      <c r="AM1659" t="s">
        <v>2985</v>
      </c>
      <c r="AN1659" t="s">
        <v>574</v>
      </c>
      <c r="AO1659">
        <v>0.33</v>
      </c>
    </row>
    <row r="1660" spans="1:41" x14ac:dyDescent="0.2">
      <c r="A1660" t="s">
        <v>478</v>
      </c>
      <c r="B1660">
        <v>67202324</v>
      </c>
      <c r="C1660">
        <v>67202350</v>
      </c>
      <c r="D1660">
        <f t="shared" si="50"/>
        <v>26</v>
      </c>
      <c r="E1660">
        <v>507</v>
      </c>
      <c r="F1660">
        <v>1833</v>
      </c>
      <c r="G1660">
        <v>925</v>
      </c>
      <c r="H1660">
        <v>1032</v>
      </c>
      <c r="I1660">
        <v>1421</v>
      </c>
      <c r="J1660">
        <v>434</v>
      </c>
      <c r="K1660">
        <v>1377</v>
      </c>
      <c r="L1660">
        <v>1461</v>
      </c>
      <c r="M1660">
        <v>1292</v>
      </c>
      <c r="N1660">
        <v>2387</v>
      </c>
      <c r="O1660">
        <v>667</v>
      </c>
      <c r="P1660">
        <v>1160</v>
      </c>
      <c r="Q1660">
        <v>7.4121817098945098</v>
      </c>
      <c r="R1660">
        <v>22.399214386558398</v>
      </c>
      <c r="S1660">
        <v>23.254962244405402</v>
      </c>
      <c r="T1660">
        <v>12.786903449393201</v>
      </c>
      <c r="U1660">
        <v>10.7551833030204</v>
      </c>
      <c r="V1660">
        <v>17.654467945436899</v>
      </c>
      <c r="W1660">
        <v>13.419216393204</v>
      </c>
      <c r="X1660">
        <v>27.2969010330883</v>
      </c>
      <c r="Y1660">
        <v>16.661106159825</v>
      </c>
      <c r="Z1660">
        <v>9.2411998909654898</v>
      </c>
      <c r="AA1660">
        <v>5.9337878852758399</v>
      </c>
      <c r="AB1660">
        <v>12.798748018581099</v>
      </c>
      <c r="AC1660" t="s">
        <v>5350</v>
      </c>
      <c r="AD1660">
        <v>-0.47140210276183903</v>
      </c>
      <c r="AE1660">
        <v>3.9061815213394899</v>
      </c>
      <c r="AF1660">
        <v>0.95791221856526898</v>
      </c>
      <c r="AG1660">
        <v>0.32771345393910101</v>
      </c>
      <c r="AH1660">
        <v>0.68060704585138698</v>
      </c>
      <c r="AI1660" s="3">
        <f t="shared" si="51"/>
        <v>0.16710355926821596</v>
      </c>
      <c r="AJ1660" t="s">
        <v>5351</v>
      </c>
      <c r="AK1660" t="s">
        <v>238</v>
      </c>
      <c r="AL1660" t="s">
        <v>5352</v>
      </c>
      <c r="AM1660" t="s">
        <v>5353</v>
      </c>
      <c r="AN1660" t="s">
        <v>712</v>
      </c>
      <c r="AO1660" t="s">
        <v>5354</v>
      </c>
    </row>
    <row r="1661" spans="1:41" x14ac:dyDescent="0.2">
      <c r="A1661" t="s">
        <v>117</v>
      </c>
      <c r="B1661">
        <v>28478680</v>
      </c>
      <c r="C1661">
        <v>28478704</v>
      </c>
      <c r="D1661">
        <f t="shared" si="50"/>
        <v>24</v>
      </c>
      <c r="E1661">
        <v>76</v>
      </c>
      <c r="F1661">
        <v>12</v>
      </c>
      <c r="G1661">
        <v>29</v>
      </c>
      <c r="H1661">
        <v>5</v>
      </c>
      <c r="I1661">
        <v>15</v>
      </c>
      <c r="J1661">
        <v>4</v>
      </c>
      <c r="K1661">
        <v>15</v>
      </c>
      <c r="L1661">
        <v>143</v>
      </c>
      <c r="M1661">
        <v>34</v>
      </c>
      <c r="N1661">
        <v>215</v>
      </c>
      <c r="O1661">
        <v>3</v>
      </c>
      <c r="P1661">
        <v>94</v>
      </c>
      <c r="Q1661">
        <v>1.11109627209464</v>
      </c>
      <c r="R1661">
        <v>0.244000156716323</v>
      </c>
      <c r="S1661">
        <v>0.15224197868677899</v>
      </c>
      <c r="T1661">
        <v>1.25155865384205</v>
      </c>
      <c r="U1661">
        <v>0.33718953058118101</v>
      </c>
      <c r="V1661">
        <v>0.46459126172202397</v>
      </c>
      <c r="W1661">
        <v>6.5015583300407007E-2</v>
      </c>
      <c r="X1661">
        <v>2.4586651537972299</v>
      </c>
      <c r="Y1661">
        <v>0.17587374552946899</v>
      </c>
      <c r="Z1661">
        <v>4.1564617200744301E-2</v>
      </c>
      <c r="AA1661">
        <v>5.4689289265215102E-2</v>
      </c>
      <c r="AB1661">
        <v>1.03713992564364</v>
      </c>
      <c r="AC1661" t="s">
        <v>5355</v>
      </c>
      <c r="AD1661">
        <v>-1.5248575842161201</v>
      </c>
      <c r="AE1661">
        <v>-0.64040663572623602</v>
      </c>
      <c r="AF1661">
        <v>0.95690614221764603</v>
      </c>
      <c r="AG1661">
        <v>0.327967605907864</v>
      </c>
      <c r="AH1661">
        <v>0.68063156768228406</v>
      </c>
      <c r="AI1661" s="3">
        <f t="shared" si="51"/>
        <v>0.16708791220128733</v>
      </c>
      <c r="AJ1661" t="s">
        <v>5356</v>
      </c>
      <c r="AK1661" t="s">
        <v>4394</v>
      </c>
      <c r="AL1661" t="s">
        <v>544</v>
      </c>
      <c r="AM1661" t="s">
        <v>5357</v>
      </c>
      <c r="AN1661" t="s">
        <v>111</v>
      </c>
      <c r="AO1661" t="s">
        <v>544</v>
      </c>
    </row>
    <row r="1662" spans="1:41" x14ac:dyDescent="0.2">
      <c r="A1662" t="s">
        <v>188</v>
      </c>
      <c r="B1662">
        <v>8176874</v>
      </c>
      <c r="C1662">
        <v>8176896</v>
      </c>
      <c r="D1662">
        <f t="shared" si="50"/>
        <v>22</v>
      </c>
      <c r="E1662">
        <v>58</v>
      </c>
      <c r="F1662">
        <v>60</v>
      </c>
      <c r="G1662">
        <v>193</v>
      </c>
      <c r="H1662">
        <v>24</v>
      </c>
      <c r="I1662">
        <v>360</v>
      </c>
      <c r="J1662">
        <v>60</v>
      </c>
      <c r="K1662">
        <v>18</v>
      </c>
      <c r="L1662">
        <v>0</v>
      </c>
      <c r="M1662">
        <v>91</v>
      </c>
      <c r="N1662">
        <v>54</v>
      </c>
      <c r="O1662">
        <v>156</v>
      </c>
      <c r="P1662">
        <v>93</v>
      </c>
      <c r="Q1662">
        <v>0.84794189186169899</v>
      </c>
      <c r="R1662">
        <v>0.29280018805958702</v>
      </c>
      <c r="S1662">
        <v>0.761209893433893</v>
      </c>
      <c r="T1662">
        <v>0</v>
      </c>
      <c r="U1662">
        <v>2.24405446214372</v>
      </c>
      <c r="V1662">
        <v>1.24346484755012</v>
      </c>
      <c r="W1662">
        <v>0.31207479984195402</v>
      </c>
      <c r="X1662">
        <v>0.61752520141883904</v>
      </c>
      <c r="Y1662">
        <v>4.2209698927072496</v>
      </c>
      <c r="Z1662">
        <v>2.1613600944387099</v>
      </c>
      <c r="AA1662">
        <v>0.82033933897822697</v>
      </c>
      <c r="AB1662">
        <v>1.0261065221793499</v>
      </c>
      <c r="AC1662" t="s">
        <v>5358</v>
      </c>
      <c r="AD1662">
        <v>1.03715931266199</v>
      </c>
      <c r="AE1662">
        <v>0.30707700699919099</v>
      </c>
      <c r="AF1662">
        <v>0.95362944926667703</v>
      </c>
      <c r="AG1662">
        <v>0.328797169699516</v>
      </c>
      <c r="AH1662">
        <v>0.68194235377172296</v>
      </c>
      <c r="AI1662" s="3">
        <f t="shared" si="51"/>
        <v>0.16625233574963016</v>
      </c>
      <c r="AJ1662" t="s">
        <v>5359</v>
      </c>
      <c r="AK1662" t="s">
        <v>37</v>
      </c>
      <c r="AL1662">
        <v>0</v>
      </c>
      <c r="AM1662" t="s">
        <v>5360</v>
      </c>
      <c r="AN1662" t="s">
        <v>37</v>
      </c>
      <c r="AO1662">
        <v>0</v>
      </c>
    </row>
    <row r="1663" spans="1:41" x14ac:dyDescent="0.2">
      <c r="A1663" t="s">
        <v>188</v>
      </c>
      <c r="B1663">
        <v>132279143</v>
      </c>
      <c r="C1663">
        <v>132279171</v>
      </c>
      <c r="D1663">
        <f t="shared" si="50"/>
        <v>28</v>
      </c>
      <c r="E1663">
        <v>74</v>
      </c>
      <c r="F1663">
        <v>14</v>
      </c>
      <c r="G1663">
        <v>0</v>
      </c>
      <c r="H1663">
        <v>1</v>
      </c>
      <c r="I1663">
        <v>3</v>
      </c>
      <c r="J1663">
        <v>29</v>
      </c>
      <c r="K1663">
        <v>0</v>
      </c>
      <c r="L1663">
        <v>0</v>
      </c>
      <c r="M1663">
        <v>0</v>
      </c>
      <c r="N1663">
        <v>105</v>
      </c>
      <c r="O1663">
        <v>100</v>
      </c>
      <c r="P1663">
        <v>1</v>
      </c>
      <c r="Q1663">
        <v>1.0818568965132001</v>
      </c>
      <c r="R1663">
        <v>0</v>
      </c>
      <c r="S1663">
        <v>0.17761564180124201</v>
      </c>
      <c r="T1663">
        <v>0</v>
      </c>
      <c r="U1663">
        <v>0</v>
      </c>
      <c r="V1663">
        <v>0</v>
      </c>
      <c r="W1663">
        <v>1.30031166600814E-2</v>
      </c>
      <c r="X1663">
        <v>1.2007434472033001</v>
      </c>
      <c r="Y1663">
        <v>3.5174749105893702E-2</v>
      </c>
      <c r="Z1663">
        <v>1.3854872400248099</v>
      </c>
      <c r="AA1663">
        <v>0.39649734717280999</v>
      </c>
      <c r="AB1663">
        <v>1.10334034642941E-2</v>
      </c>
      <c r="AC1663" t="s">
        <v>5361</v>
      </c>
      <c r="AD1663">
        <v>2.8898598127222801</v>
      </c>
      <c r="AE1663">
        <v>-1.3850409805008199</v>
      </c>
      <c r="AF1663">
        <v>0.95226208418303704</v>
      </c>
      <c r="AG1663">
        <v>0.32914417089351899</v>
      </c>
      <c r="AH1663">
        <v>0.68225130489059604</v>
      </c>
      <c r="AI1663" s="3">
        <f t="shared" si="51"/>
        <v>0.16605562501498283</v>
      </c>
      <c r="AJ1663" t="s">
        <v>59</v>
      </c>
      <c r="AK1663" t="s">
        <v>59</v>
      </c>
      <c r="AL1663" t="s">
        <v>59</v>
      </c>
      <c r="AM1663" t="s">
        <v>5362</v>
      </c>
      <c r="AN1663" t="s">
        <v>2036</v>
      </c>
      <c r="AO1663" t="s">
        <v>5363</v>
      </c>
    </row>
    <row r="1664" spans="1:41" x14ac:dyDescent="0.2">
      <c r="A1664" t="s">
        <v>274</v>
      </c>
      <c r="B1664">
        <v>101743674</v>
      </c>
      <c r="C1664">
        <v>101743702</v>
      </c>
      <c r="D1664">
        <f t="shared" si="50"/>
        <v>28</v>
      </c>
      <c r="E1664">
        <v>0</v>
      </c>
      <c r="F1664">
        <v>17</v>
      </c>
      <c r="G1664">
        <v>0</v>
      </c>
      <c r="H1664">
        <v>32</v>
      </c>
      <c r="I1664">
        <v>0</v>
      </c>
      <c r="J1664">
        <v>25</v>
      </c>
      <c r="K1664">
        <v>10</v>
      </c>
      <c r="L1664">
        <v>0</v>
      </c>
      <c r="M1664">
        <v>26</v>
      </c>
      <c r="N1664">
        <v>0</v>
      </c>
      <c r="O1664">
        <v>0</v>
      </c>
      <c r="P1664">
        <v>0</v>
      </c>
      <c r="Q1664">
        <v>0</v>
      </c>
      <c r="R1664">
        <v>0.16266677114421499</v>
      </c>
      <c r="S1664">
        <v>0.21567613647293599</v>
      </c>
      <c r="T1664">
        <v>0</v>
      </c>
      <c r="U1664">
        <v>0</v>
      </c>
      <c r="V1664">
        <v>0.355275670728606</v>
      </c>
      <c r="W1664">
        <v>0.41609973312260501</v>
      </c>
      <c r="X1664">
        <v>0</v>
      </c>
      <c r="Y1664">
        <v>0</v>
      </c>
      <c r="Z1664">
        <v>0</v>
      </c>
      <c r="AA1664">
        <v>0.341808057907595</v>
      </c>
      <c r="AB1664">
        <v>0</v>
      </c>
      <c r="AC1664" t="s">
        <v>5364</v>
      </c>
      <c r="AD1664">
        <v>3.4632228380768599</v>
      </c>
      <c r="AE1664">
        <v>-2.7506735512207401</v>
      </c>
      <c r="AF1664">
        <v>0.948477074459534</v>
      </c>
      <c r="AG1664">
        <v>0.33010724806055902</v>
      </c>
      <c r="AH1664">
        <v>0.68287664956292604</v>
      </c>
      <c r="AI1664" s="3">
        <f t="shared" si="51"/>
        <v>0.16565773739046957</v>
      </c>
      <c r="AJ1664" t="s">
        <v>59</v>
      </c>
      <c r="AK1664" t="s">
        <v>59</v>
      </c>
      <c r="AL1664" t="s">
        <v>59</v>
      </c>
      <c r="AM1664" t="s">
        <v>5365</v>
      </c>
      <c r="AN1664" t="s">
        <v>848</v>
      </c>
      <c r="AO1664">
        <v>0</v>
      </c>
    </row>
    <row r="1665" spans="1:41" x14ac:dyDescent="0.2">
      <c r="A1665" t="s">
        <v>202</v>
      </c>
      <c r="B1665">
        <v>86699112</v>
      </c>
      <c r="C1665">
        <v>86699133</v>
      </c>
      <c r="D1665">
        <f t="shared" si="50"/>
        <v>21</v>
      </c>
      <c r="E1665">
        <v>0</v>
      </c>
      <c r="F1665">
        <v>0</v>
      </c>
      <c r="G1665">
        <v>0</v>
      </c>
      <c r="H1665">
        <v>16</v>
      </c>
      <c r="I1665">
        <v>64</v>
      </c>
      <c r="J1665">
        <v>16</v>
      </c>
      <c r="K1665">
        <v>0</v>
      </c>
      <c r="L1665">
        <v>0</v>
      </c>
      <c r="M1665">
        <v>0</v>
      </c>
      <c r="N1665">
        <v>15</v>
      </c>
      <c r="O1665">
        <v>25672</v>
      </c>
      <c r="P1665">
        <v>14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0.208049866561302</v>
      </c>
      <c r="X1665">
        <v>0.17153477817189999</v>
      </c>
      <c r="Y1665">
        <v>0.75039464759239904</v>
      </c>
      <c r="Z1665">
        <v>355.68228425916999</v>
      </c>
      <c r="AA1665">
        <v>0.21875715706086099</v>
      </c>
      <c r="AB1665">
        <v>0.15446764850011699</v>
      </c>
      <c r="AC1665" t="s">
        <v>5366</v>
      </c>
      <c r="AD1665">
        <v>-1.14118598534746</v>
      </c>
      <c r="AE1665">
        <v>4.8967299791994696</v>
      </c>
      <c r="AF1665">
        <v>0.94796139017868297</v>
      </c>
      <c r="AG1665">
        <v>0.33023875128355201</v>
      </c>
      <c r="AH1665">
        <v>0.68287664956292604</v>
      </c>
      <c r="AI1665" s="3">
        <f t="shared" si="51"/>
        <v>0.16565773739046957</v>
      </c>
      <c r="AJ1665" t="s">
        <v>5367</v>
      </c>
      <c r="AK1665" t="s">
        <v>29</v>
      </c>
      <c r="AL1665">
        <v>0</v>
      </c>
      <c r="AM1665" t="s">
        <v>59</v>
      </c>
      <c r="AN1665" t="s">
        <v>59</v>
      </c>
      <c r="AO1665" t="s">
        <v>59</v>
      </c>
    </row>
    <row r="1666" spans="1:41" x14ac:dyDescent="0.2">
      <c r="A1666" t="s">
        <v>251</v>
      </c>
      <c r="B1666">
        <v>46553420</v>
      </c>
      <c r="C1666">
        <v>46553513</v>
      </c>
      <c r="D1666">
        <f t="shared" ref="D1666:D1729" si="52">C1666-B1666</f>
        <v>93</v>
      </c>
      <c r="E1666">
        <v>2</v>
      </c>
      <c r="F1666">
        <v>37</v>
      </c>
      <c r="G1666">
        <v>92</v>
      </c>
      <c r="H1666">
        <v>27</v>
      </c>
      <c r="I1666">
        <v>2</v>
      </c>
      <c r="J1666">
        <v>1</v>
      </c>
      <c r="K1666">
        <v>21</v>
      </c>
      <c r="L1666">
        <v>13</v>
      </c>
      <c r="M1666">
        <v>0</v>
      </c>
      <c r="N1666">
        <v>0</v>
      </c>
      <c r="O1666">
        <v>0</v>
      </c>
      <c r="P1666">
        <v>33</v>
      </c>
      <c r="Q1666">
        <v>2.9239375581437899E-2</v>
      </c>
      <c r="R1666">
        <v>0.34160021940285201</v>
      </c>
      <c r="S1666">
        <v>0.46941276761756701</v>
      </c>
      <c r="T1666">
        <v>0.113778059440186</v>
      </c>
      <c r="U1666">
        <v>1.0697047177058101</v>
      </c>
      <c r="V1666">
        <v>0</v>
      </c>
      <c r="W1666">
        <v>0.35108414982219799</v>
      </c>
      <c r="X1666">
        <v>0</v>
      </c>
      <c r="Y1666">
        <v>2.3449832737262501E-2</v>
      </c>
      <c r="Z1666">
        <v>0</v>
      </c>
      <c r="AA1666">
        <v>1.36723223163038E-2</v>
      </c>
      <c r="AB1666">
        <v>0.36410231432170498</v>
      </c>
      <c r="AC1666" t="s">
        <v>5368</v>
      </c>
      <c r="AD1666">
        <v>2.4163057372138099</v>
      </c>
      <c r="AE1666">
        <v>-1.96400324144687</v>
      </c>
      <c r="AF1666">
        <v>0.948067496130101</v>
      </c>
      <c r="AG1666">
        <v>0.33021168780529198</v>
      </c>
      <c r="AH1666">
        <v>0.68287664956292604</v>
      </c>
      <c r="AI1666" s="3">
        <f t="shared" ref="AI1666:AI1729" si="53">LOG10(AH1666)*-1</f>
        <v>0.16565773739046957</v>
      </c>
      <c r="AJ1666" t="s">
        <v>5369</v>
      </c>
      <c r="AK1666" t="s">
        <v>29</v>
      </c>
      <c r="AL1666" t="s">
        <v>5370</v>
      </c>
      <c r="AM1666" t="s">
        <v>59</v>
      </c>
      <c r="AN1666" t="s">
        <v>59</v>
      </c>
      <c r="AO1666" t="s">
        <v>59</v>
      </c>
    </row>
    <row r="1667" spans="1:41" x14ac:dyDescent="0.2">
      <c r="A1667" t="s">
        <v>57</v>
      </c>
      <c r="B1667">
        <v>30514055</v>
      </c>
      <c r="C1667">
        <v>30514119</v>
      </c>
      <c r="D1667">
        <f t="shared" si="52"/>
        <v>64</v>
      </c>
      <c r="E1667">
        <v>99</v>
      </c>
      <c r="F1667">
        <v>84</v>
      </c>
      <c r="G1667">
        <v>174</v>
      </c>
      <c r="H1667">
        <v>64</v>
      </c>
      <c r="I1667">
        <v>375</v>
      </c>
      <c r="J1667">
        <v>342</v>
      </c>
      <c r="K1667">
        <v>187</v>
      </c>
      <c r="L1667">
        <v>174</v>
      </c>
      <c r="M1667">
        <v>206</v>
      </c>
      <c r="N1667">
        <v>4</v>
      </c>
      <c r="O1667">
        <v>30</v>
      </c>
      <c r="P1667">
        <v>236</v>
      </c>
      <c r="Q1667">
        <v>1.4473490912811799</v>
      </c>
      <c r="R1667">
        <v>3.0418686203968202</v>
      </c>
      <c r="S1667">
        <v>1.06569385080745</v>
      </c>
      <c r="T1667">
        <v>1.5228755648148</v>
      </c>
      <c r="U1667">
        <v>2.0231371834870799</v>
      </c>
      <c r="V1667">
        <v>2.8148764680805001</v>
      </c>
      <c r="W1667">
        <v>0.83219946624520902</v>
      </c>
      <c r="X1667">
        <v>4.5742607512506597E-2</v>
      </c>
      <c r="Y1667">
        <v>4.39684363823672</v>
      </c>
      <c r="Z1667">
        <v>0.41564617200744303</v>
      </c>
      <c r="AA1667">
        <v>4.6759342321758899</v>
      </c>
      <c r="AB1667">
        <v>2.6038832175733999</v>
      </c>
      <c r="AC1667" t="s">
        <v>5371</v>
      </c>
      <c r="AD1667">
        <v>0.86980983692523195</v>
      </c>
      <c r="AE1667">
        <v>1.06936147052263</v>
      </c>
      <c r="AF1667">
        <v>0.94894156751293701</v>
      </c>
      <c r="AG1667">
        <v>0.32998885858404198</v>
      </c>
      <c r="AH1667">
        <v>0.68287664956292604</v>
      </c>
      <c r="AI1667" s="3">
        <f t="shared" si="53"/>
        <v>0.16565773739046957</v>
      </c>
      <c r="AJ1667" t="s">
        <v>59</v>
      </c>
      <c r="AK1667" t="s">
        <v>59</v>
      </c>
      <c r="AL1667" t="s">
        <v>59</v>
      </c>
      <c r="AM1667" t="s">
        <v>5372</v>
      </c>
      <c r="AN1667" t="s">
        <v>720</v>
      </c>
      <c r="AO1667">
        <v>0.02</v>
      </c>
    </row>
    <row r="1668" spans="1:41" x14ac:dyDescent="0.2">
      <c r="A1668" t="s">
        <v>49</v>
      </c>
      <c r="B1668">
        <v>49270021</v>
      </c>
      <c r="C1668">
        <v>49270053</v>
      </c>
      <c r="D1668">
        <f t="shared" si="52"/>
        <v>32</v>
      </c>
      <c r="E1668">
        <v>150</v>
      </c>
      <c r="F1668">
        <v>92</v>
      </c>
      <c r="G1668">
        <v>280</v>
      </c>
      <c r="H1668">
        <v>143</v>
      </c>
      <c r="I1668">
        <v>63</v>
      </c>
      <c r="J1668">
        <v>326</v>
      </c>
      <c r="K1668">
        <v>84</v>
      </c>
      <c r="L1668">
        <v>25</v>
      </c>
      <c r="M1668">
        <v>172</v>
      </c>
      <c r="N1668">
        <v>118</v>
      </c>
      <c r="O1668">
        <v>90</v>
      </c>
      <c r="P1668">
        <v>201</v>
      </c>
      <c r="Q1668">
        <v>2.1929531686078398</v>
      </c>
      <c r="R1668">
        <v>1.36640087761141</v>
      </c>
      <c r="S1668">
        <v>1.1671885032653</v>
      </c>
      <c r="T1668">
        <v>0.21880396046189601</v>
      </c>
      <c r="U1668">
        <v>3.2556230538872599</v>
      </c>
      <c r="V1668">
        <v>2.3502852063584698</v>
      </c>
      <c r="W1668">
        <v>1.8594456823916401</v>
      </c>
      <c r="X1668">
        <v>1.3494069216189499</v>
      </c>
      <c r="Y1668">
        <v>0.738669731223768</v>
      </c>
      <c r="Z1668">
        <v>1.2469385160223301</v>
      </c>
      <c r="AA1668">
        <v>4.4571770751150304</v>
      </c>
      <c r="AB1668">
        <v>2.2177140963231099</v>
      </c>
      <c r="AC1668" t="s">
        <v>5373</v>
      </c>
      <c r="AD1668">
        <v>0.69871752628947803</v>
      </c>
      <c r="AE1668">
        <v>0.920645363597976</v>
      </c>
      <c r="AF1668">
        <v>0.94624615417928104</v>
      </c>
      <c r="AG1668">
        <v>0.330676650613483</v>
      </c>
      <c r="AH1668">
        <v>0.68337196242558396</v>
      </c>
      <c r="AI1668" s="3">
        <f t="shared" si="53"/>
        <v>0.16534284352619827</v>
      </c>
      <c r="AJ1668" t="s">
        <v>5374</v>
      </c>
      <c r="AK1668" t="s">
        <v>29</v>
      </c>
      <c r="AL1668" t="s">
        <v>40</v>
      </c>
      <c r="AM1668" t="s">
        <v>59</v>
      </c>
      <c r="AN1668" t="s">
        <v>59</v>
      </c>
      <c r="AO1668" t="s">
        <v>59</v>
      </c>
    </row>
    <row r="1669" spans="1:41" x14ac:dyDescent="0.2">
      <c r="A1669" t="s">
        <v>34</v>
      </c>
      <c r="B1669">
        <v>82728431</v>
      </c>
      <c r="C1669">
        <v>82728453</v>
      </c>
      <c r="D1669">
        <f t="shared" si="52"/>
        <v>22</v>
      </c>
      <c r="E1669">
        <v>0</v>
      </c>
      <c r="F1669">
        <v>0</v>
      </c>
      <c r="G1669">
        <v>2</v>
      </c>
      <c r="H1669">
        <v>0</v>
      </c>
      <c r="I1669">
        <v>109</v>
      </c>
      <c r="J1669">
        <v>1</v>
      </c>
      <c r="K1669">
        <v>8</v>
      </c>
      <c r="L1669">
        <v>0</v>
      </c>
      <c r="M1669">
        <v>20</v>
      </c>
      <c r="N1669">
        <v>44</v>
      </c>
      <c r="O1669">
        <v>44</v>
      </c>
      <c r="P1669">
        <v>0</v>
      </c>
      <c r="Q1669">
        <v>0</v>
      </c>
      <c r="R1669">
        <v>0.130133416915372</v>
      </c>
      <c r="S1669">
        <v>0</v>
      </c>
      <c r="T1669">
        <v>0</v>
      </c>
      <c r="U1669">
        <v>2.3254450384909E-2</v>
      </c>
      <c r="V1669">
        <v>0.27328897748354303</v>
      </c>
      <c r="W1669">
        <v>0</v>
      </c>
      <c r="X1669">
        <v>0.50316868263757297</v>
      </c>
      <c r="Y1669">
        <v>1.27801588418081</v>
      </c>
      <c r="Z1669">
        <v>0.60961438561091696</v>
      </c>
      <c r="AA1669">
        <v>1.36723223163038E-2</v>
      </c>
      <c r="AB1669">
        <v>0</v>
      </c>
      <c r="AC1669" t="s">
        <v>5375</v>
      </c>
      <c r="AD1669">
        <v>-2.36469160639985</v>
      </c>
      <c r="AE1669">
        <v>-1.9388598942916</v>
      </c>
      <c r="AF1669">
        <v>0.94343298089593097</v>
      </c>
      <c r="AG1669">
        <v>0.33139652784979001</v>
      </c>
      <c r="AH1669">
        <v>0.68444906381446402</v>
      </c>
      <c r="AI1669" s="3">
        <f t="shared" si="53"/>
        <v>0.1646588661967735</v>
      </c>
      <c r="AJ1669" t="s">
        <v>5376</v>
      </c>
      <c r="AK1669" t="s">
        <v>37</v>
      </c>
      <c r="AL1669">
        <v>0</v>
      </c>
      <c r="AM1669" t="s">
        <v>5377</v>
      </c>
      <c r="AN1669" t="s">
        <v>37</v>
      </c>
      <c r="AO1669">
        <v>0</v>
      </c>
    </row>
    <row r="1670" spans="1:41" x14ac:dyDescent="0.2">
      <c r="A1670" t="s">
        <v>478</v>
      </c>
      <c r="B1670">
        <v>2912037</v>
      </c>
      <c r="C1670">
        <v>2912059</v>
      </c>
      <c r="D1670">
        <f t="shared" si="52"/>
        <v>22</v>
      </c>
      <c r="E1670">
        <v>262</v>
      </c>
      <c r="F1670">
        <v>1</v>
      </c>
      <c r="G1670">
        <v>0</v>
      </c>
      <c r="H1670">
        <v>14</v>
      </c>
      <c r="I1670">
        <v>4</v>
      </c>
      <c r="J1670">
        <v>108</v>
      </c>
      <c r="K1670">
        <v>0</v>
      </c>
      <c r="L1670">
        <v>37</v>
      </c>
      <c r="M1670">
        <v>16</v>
      </c>
      <c r="N1670">
        <v>0</v>
      </c>
      <c r="O1670">
        <v>0</v>
      </c>
      <c r="P1670">
        <v>38</v>
      </c>
      <c r="Q1670">
        <v>3.8303582011683699</v>
      </c>
      <c r="R1670">
        <v>0</v>
      </c>
      <c r="S1670">
        <v>1.26868315572315E-2</v>
      </c>
      <c r="T1670">
        <v>0.32382986148360599</v>
      </c>
      <c r="U1670">
        <v>0</v>
      </c>
      <c r="V1670">
        <v>0.21863118198683501</v>
      </c>
      <c r="W1670">
        <v>0.18204363324114001</v>
      </c>
      <c r="X1670">
        <v>0</v>
      </c>
      <c r="Y1670">
        <v>4.6899665474525003E-2</v>
      </c>
      <c r="Z1670">
        <v>0</v>
      </c>
      <c r="AA1670">
        <v>1.47661081016081</v>
      </c>
      <c r="AB1670">
        <v>0.41926933164317498</v>
      </c>
      <c r="AC1670" t="s">
        <v>5378</v>
      </c>
      <c r="AD1670">
        <v>2.4324924647326198</v>
      </c>
      <c r="AE1670">
        <v>-0.81955046029862699</v>
      </c>
      <c r="AF1670">
        <v>0.94145649286755495</v>
      </c>
      <c r="AG1670">
        <v>0.331903550251059</v>
      </c>
      <c r="AH1670">
        <v>0.68467528779335196</v>
      </c>
      <c r="AI1670" s="3">
        <f t="shared" si="53"/>
        <v>0.16451534698102957</v>
      </c>
      <c r="AJ1670" t="s">
        <v>5379</v>
      </c>
      <c r="AK1670" t="s">
        <v>29</v>
      </c>
      <c r="AL1670" t="s">
        <v>5380</v>
      </c>
      <c r="AM1670" t="s">
        <v>5381</v>
      </c>
      <c r="AN1670" t="s">
        <v>37</v>
      </c>
      <c r="AO1670" t="s">
        <v>515</v>
      </c>
    </row>
    <row r="1671" spans="1:41" x14ac:dyDescent="0.2">
      <c r="A1671" t="s">
        <v>26</v>
      </c>
      <c r="B1671">
        <v>53556239</v>
      </c>
      <c r="C1671">
        <v>53556263</v>
      </c>
      <c r="D1671">
        <f t="shared" si="52"/>
        <v>24</v>
      </c>
      <c r="E1671">
        <v>115</v>
      </c>
      <c r="F1671">
        <v>331</v>
      </c>
      <c r="G1671">
        <v>118</v>
      </c>
      <c r="H1671">
        <v>189</v>
      </c>
      <c r="I1671">
        <v>201</v>
      </c>
      <c r="J1671">
        <v>161</v>
      </c>
      <c r="K1671">
        <v>258</v>
      </c>
      <c r="L1671">
        <v>1312</v>
      </c>
      <c r="M1671">
        <v>147</v>
      </c>
      <c r="N1671">
        <v>289</v>
      </c>
      <c r="O1671">
        <v>121</v>
      </c>
      <c r="P1671">
        <v>207</v>
      </c>
      <c r="Q1671">
        <v>1.6812640959326799</v>
      </c>
      <c r="R1671">
        <v>4.1968026955207502</v>
      </c>
      <c r="S1671">
        <v>4.1993412454436401</v>
      </c>
      <c r="T1671">
        <v>11.4828318450403</v>
      </c>
      <c r="U1671">
        <v>1.37201257270963</v>
      </c>
      <c r="V1671">
        <v>2.00867398450404</v>
      </c>
      <c r="W1671">
        <v>2.4575890487553802</v>
      </c>
      <c r="X1671">
        <v>3.3049033927785998</v>
      </c>
      <c r="Y1671">
        <v>2.3567081900948801</v>
      </c>
      <c r="Z1671">
        <v>1.67643956043002</v>
      </c>
      <c r="AA1671">
        <v>2.2012438929249099</v>
      </c>
      <c r="AB1671">
        <v>2.2839145171088799</v>
      </c>
      <c r="AC1671" t="s">
        <v>5382</v>
      </c>
      <c r="AD1671">
        <v>-0.553083807445378</v>
      </c>
      <c r="AE1671">
        <v>1.7197692626269101</v>
      </c>
      <c r="AF1671">
        <v>0.94173309591369803</v>
      </c>
      <c r="AG1671">
        <v>0.331832531948061</v>
      </c>
      <c r="AH1671">
        <v>0.68467528779335196</v>
      </c>
      <c r="AI1671" s="3">
        <f t="shared" si="53"/>
        <v>0.16451534698102957</v>
      </c>
      <c r="AJ1671" t="s">
        <v>3208</v>
      </c>
      <c r="AK1671" t="s">
        <v>238</v>
      </c>
      <c r="AL1671" t="s">
        <v>187</v>
      </c>
      <c r="AM1671" t="s">
        <v>5383</v>
      </c>
      <c r="AN1671" t="s">
        <v>2921</v>
      </c>
      <c r="AO1671" t="s">
        <v>5384</v>
      </c>
    </row>
    <row r="1672" spans="1:41" x14ac:dyDescent="0.2">
      <c r="A1672" t="s">
        <v>41</v>
      </c>
      <c r="B1672">
        <v>73981847</v>
      </c>
      <c r="C1672">
        <v>73982091</v>
      </c>
      <c r="D1672">
        <f t="shared" si="52"/>
        <v>244</v>
      </c>
      <c r="E1672">
        <v>0</v>
      </c>
      <c r="F1672">
        <v>83</v>
      </c>
      <c r="G1672">
        <v>6</v>
      </c>
      <c r="H1672">
        <v>121</v>
      </c>
      <c r="I1672">
        <v>18</v>
      </c>
      <c r="J1672">
        <v>203</v>
      </c>
      <c r="K1672">
        <v>13</v>
      </c>
      <c r="L1672">
        <v>22</v>
      </c>
      <c r="M1672">
        <v>158</v>
      </c>
      <c r="N1672">
        <v>0</v>
      </c>
      <c r="O1672">
        <v>3</v>
      </c>
      <c r="P1672">
        <v>3</v>
      </c>
      <c r="Q1672">
        <v>0</v>
      </c>
      <c r="R1672">
        <v>0.21146680248748001</v>
      </c>
      <c r="S1672">
        <v>1.0530070192502201</v>
      </c>
      <c r="T1672">
        <v>0.192547485206469</v>
      </c>
      <c r="U1672">
        <v>6.9763351154726996E-2</v>
      </c>
      <c r="V1672">
        <v>2.1589829221199901</v>
      </c>
      <c r="W1672">
        <v>1.57337711586985</v>
      </c>
      <c r="X1672">
        <v>0</v>
      </c>
      <c r="Y1672">
        <v>0.21104849463536199</v>
      </c>
      <c r="Z1672">
        <v>4.1564617200744301E-2</v>
      </c>
      <c r="AA1672">
        <v>2.7754814302096702</v>
      </c>
      <c r="AB1672">
        <v>3.3100210392882197E-2</v>
      </c>
      <c r="AC1672" t="s">
        <v>5385</v>
      </c>
      <c r="AD1672">
        <v>2.18695236167438</v>
      </c>
      <c r="AE1672">
        <v>-0.47841926320043698</v>
      </c>
      <c r="AF1672">
        <v>0.93515101095196396</v>
      </c>
      <c r="AG1672">
        <v>0.33352800541515398</v>
      </c>
      <c r="AH1672">
        <v>0.68638230505090003</v>
      </c>
      <c r="AI1672" s="3">
        <f t="shared" si="53"/>
        <v>0.16343392113517879</v>
      </c>
      <c r="AJ1672" t="s">
        <v>4228</v>
      </c>
      <c r="AK1672" t="s">
        <v>29</v>
      </c>
      <c r="AL1672" t="s">
        <v>5386</v>
      </c>
      <c r="AM1672" t="s">
        <v>4230</v>
      </c>
      <c r="AN1672" t="s">
        <v>37</v>
      </c>
      <c r="AO1672">
        <v>0</v>
      </c>
    </row>
    <row r="1673" spans="1:41" x14ac:dyDescent="0.2">
      <c r="A1673" t="s">
        <v>117</v>
      </c>
      <c r="B1673">
        <v>27631478</v>
      </c>
      <c r="C1673">
        <v>27631524</v>
      </c>
      <c r="D1673">
        <f t="shared" si="52"/>
        <v>46</v>
      </c>
      <c r="E1673">
        <v>11</v>
      </c>
      <c r="F1673">
        <v>324</v>
      </c>
      <c r="G1673">
        <v>49</v>
      </c>
      <c r="H1673">
        <v>157</v>
      </c>
      <c r="I1673">
        <v>293</v>
      </c>
      <c r="J1673">
        <v>74</v>
      </c>
      <c r="K1673">
        <v>199</v>
      </c>
      <c r="L1673">
        <v>1357</v>
      </c>
      <c r="M1673">
        <v>84</v>
      </c>
      <c r="N1673">
        <v>115</v>
      </c>
      <c r="O1673">
        <v>100</v>
      </c>
      <c r="P1673">
        <v>119</v>
      </c>
      <c r="Q1673">
        <v>0.160816565697908</v>
      </c>
      <c r="R1673">
        <v>3.2370687457698799</v>
      </c>
      <c r="S1673">
        <v>4.1105334245430196</v>
      </c>
      <c r="T1673">
        <v>11.8766789738717</v>
      </c>
      <c r="U1673">
        <v>0.56973403443027104</v>
      </c>
      <c r="V1673">
        <v>1.1478137054308799</v>
      </c>
      <c r="W1673">
        <v>2.0414893156327798</v>
      </c>
      <c r="X1673">
        <v>1.3150999659845699</v>
      </c>
      <c r="Y1673">
        <v>3.4354004960089499</v>
      </c>
      <c r="Z1673">
        <v>1.3854872400248099</v>
      </c>
      <c r="AA1673">
        <v>1.0117518514064801</v>
      </c>
      <c r="AB1673">
        <v>1.312975012251</v>
      </c>
      <c r="AC1673" t="s">
        <v>5387</v>
      </c>
      <c r="AD1673">
        <v>-0.74995236454054603</v>
      </c>
      <c r="AE1673">
        <v>1.41108471605129</v>
      </c>
      <c r="AF1673">
        <v>0.93520690217472902</v>
      </c>
      <c r="AG1673">
        <v>0.33351355984180298</v>
      </c>
      <c r="AH1673">
        <v>0.68638230505090003</v>
      </c>
      <c r="AI1673" s="3">
        <f t="shared" si="53"/>
        <v>0.16343392113517879</v>
      </c>
      <c r="AJ1673" t="s">
        <v>5388</v>
      </c>
      <c r="AK1673" t="s">
        <v>1343</v>
      </c>
      <c r="AL1673">
        <v>0.49</v>
      </c>
      <c r="AM1673" t="s">
        <v>5389</v>
      </c>
      <c r="AN1673" t="s">
        <v>687</v>
      </c>
      <c r="AO1673" t="s">
        <v>5390</v>
      </c>
    </row>
    <row r="1674" spans="1:41" x14ac:dyDescent="0.2">
      <c r="A1674" t="s">
        <v>274</v>
      </c>
      <c r="B1674">
        <v>100093999</v>
      </c>
      <c r="C1674">
        <v>100094026</v>
      </c>
      <c r="D1674">
        <f t="shared" si="52"/>
        <v>27</v>
      </c>
      <c r="E1674">
        <v>3401</v>
      </c>
      <c r="F1674">
        <v>2020</v>
      </c>
      <c r="G1674">
        <v>2428</v>
      </c>
      <c r="H1674">
        <v>2054</v>
      </c>
      <c r="I1674">
        <v>2467</v>
      </c>
      <c r="J1674">
        <v>2432</v>
      </c>
      <c r="K1674">
        <v>884</v>
      </c>
      <c r="L1674">
        <v>3293</v>
      </c>
      <c r="M1674">
        <v>2451</v>
      </c>
      <c r="N1674">
        <v>1843</v>
      </c>
      <c r="O1674">
        <v>1285</v>
      </c>
      <c r="P1674">
        <v>2906</v>
      </c>
      <c r="Q1674">
        <v>49.721558176235099</v>
      </c>
      <c r="R1674">
        <v>14.3797425691486</v>
      </c>
      <c r="S1674">
        <v>25.627399745607701</v>
      </c>
      <c r="T1674">
        <v>28.820857672041001</v>
      </c>
      <c r="U1674">
        <v>28.230902767279499</v>
      </c>
      <c r="V1674">
        <v>33.491564190608202</v>
      </c>
      <c r="W1674">
        <v>26.708401619807201</v>
      </c>
      <c r="X1674">
        <v>21.0759064113874</v>
      </c>
      <c r="Y1674">
        <v>28.9253686814133</v>
      </c>
      <c r="Z1674">
        <v>17.803511034318799</v>
      </c>
      <c r="AA1674">
        <v>33.251087873250803</v>
      </c>
      <c r="AB1674">
        <v>32.063070467238603</v>
      </c>
      <c r="AC1674" t="s">
        <v>5391</v>
      </c>
      <c r="AD1674">
        <v>0.39764947689340602</v>
      </c>
      <c r="AE1674">
        <v>4.8261129677578998</v>
      </c>
      <c r="AF1674">
        <v>0.93637092104484099</v>
      </c>
      <c r="AG1674">
        <v>0.33321289877148802</v>
      </c>
      <c r="AH1674">
        <v>0.68638230505090003</v>
      </c>
      <c r="AI1674" s="3">
        <f t="shared" si="53"/>
        <v>0.16343392113517879</v>
      </c>
      <c r="AJ1674" t="s">
        <v>5392</v>
      </c>
      <c r="AK1674" t="s">
        <v>238</v>
      </c>
      <c r="AL1674" t="s">
        <v>2576</v>
      </c>
      <c r="AM1674" t="s">
        <v>5393</v>
      </c>
      <c r="AN1674" t="s">
        <v>712</v>
      </c>
      <c r="AO1674" t="s">
        <v>5394</v>
      </c>
    </row>
    <row r="1675" spans="1:41" x14ac:dyDescent="0.2">
      <c r="A1675" t="s">
        <v>478</v>
      </c>
      <c r="B1675">
        <v>89561427</v>
      </c>
      <c r="C1675">
        <v>89561504</v>
      </c>
      <c r="D1675">
        <f t="shared" si="52"/>
        <v>77</v>
      </c>
      <c r="E1675">
        <v>575</v>
      </c>
      <c r="F1675">
        <v>167</v>
      </c>
      <c r="G1675">
        <v>287</v>
      </c>
      <c r="H1675">
        <v>495</v>
      </c>
      <c r="I1675">
        <v>488</v>
      </c>
      <c r="J1675">
        <v>539</v>
      </c>
      <c r="K1675">
        <v>232</v>
      </c>
      <c r="L1675">
        <v>279</v>
      </c>
      <c r="M1675">
        <v>672</v>
      </c>
      <c r="N1675">
        <v>774</v>
      </c>
      <c r="O1675">
        <v>911</v>
      </c>
      <c r="P1675">
        <v>1084</v>
      </c>
      <c r="Q1675">
        <v>8.4063204796633997</v>
      </c>
      <c r="R1675">
        <v>3.7738690905457899</v>
      </c>
      <c r="S1675">
        <v>2.1187008700576699</v>
      </c>
      <c r="T1675">
        <v>2.4418521987547601</v>
      </c>
      <c r="U1675">
        <v>3.33701363023444</v>
      </c>
      <c r="V1675">
        <v>9.1825096434470499</v>
      </c>
      <c r="W1675">
        <v>6.4365427467402903</v>
      </c>
      <c r="X1675">
        <v>8.8511945536700303</v>
      </c>
      <c r="Y1675">
        <v>5.72175918789205</v>
      </c>
      <c r="Z1675">
        <v>12.621788756626</v>
      </c>
      <c r="AA1675">
        <v>7.3693817284877401</v>
      </c>
      <c r="AB1675">
        <v>11.960209355294801</v>
      </c>
      <c r="AC1675" t="s">
        <v>5395</v>
      </c>
      <c r="AD1675">
        <v>-0.48736502812710802</v>
      </c>
      <c r="AE1675">
        <v>2.7816652116321299</v>
      </c>
      <c r="AF1675">
        <v>0.93654791225982204</v>
      </c>
      <c r="AG1675">
        <v>0.333167214393293</v>
      </c>
      <c r="AH1675">
        <v>0.68638230505090003</v>
      </c>
      <c r="AI1675" s="3">
        <f t="shared" si="53"/>
        <v>0.16343392113517879</v>
      </c>
      <c r="AJ1675" t="s">
        <v>5396</v>
      </c>
      <c r="AK1675" t="s">
        <v>52</v>
      </c>
      <c r="AL1675" t="s">
        <v>5397</v>
      </c>
      <c r="AM1675" t="s">
        <v>5398</v>
      </c>
      <c r="AN1675" t="s">
        <v>1359</v>
      </c>
      <c r="AO1675" t="s">
        <v>5399</v>
      </c>
    </row>
    <row r="1676" spans="1:41" x14ac:dyDescent="0.2">
      <c r="A1676" t="s">
        <v>121</v>
      </c>
      <c r="B1676">
        <v>3468873</v>
      </c>
      <c r="C1676">
        <v>3468892</v>
      </c>
      <c r="D1676">
        <f t="shared" si="52"/>
        <v>19</v>
      </c>
      <c r="E1676">
        <v>56</v>
      </c>
      <c r="F1676">
        <v>27</v>
      </c>
      <c r="G1676">
        <v>90</v>
      </c>
      <c r="H1676">
        <v>0</v>
      </c>
      <c r="I1676">
        <v>0</v>
      </c>
      <c r="J1676">
        <v>0</v>
      </c>
      <c r="K1676">
        <v>14</v>
      </c>
      <c r="L1676">
        <v>0</v>
      </c>
      <c r="M1676">
        <v>77</v>
      </c>
      <c r="N1676">
        <v>0</v>
      </c>
      <c r="O1676">
        <v>0</v>
      </c>
      <c r="P1676">
        <v>0</v>
      </c>
      <c r="Q1676">
        <v>0.81870251628026103</v>
      </c>
      <c r="R1676">
        <v>0.22773347960190099</v>
      </c>
      <c r="S1676">
        <v>0.34254445204525202</v>
      </c>
      <c r="T1676">
        <v>0</v>
      </c>
      <c r="U1676">
        <v>1.04645026732091</v>
      </c>
      <c r="V1676">
        <v>1.05216256331164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 t="s">
        <v>5400</v>
      </c>
      <c r="AD1676">
        <v>1.69108364882254</v>
      </c>
      <c r="AE1676">
        <v>-1.6664701145126899</v>
      </c>
      <c r="AF1676">
        <v>0.91701010444743203</v>
      </c>
      <c r="AG1676">
        <v>0.33826124776486</v>
      </c>
      <c r="AH1676">
        <v>0.68766348741627703</v>
      </c>
      <c r="AI1676" s="3">
        <f t="shared" si="53"/>
        <v>0.16262403460025671</v>
      </c>
      <c r="AJ1676" t="s">
        <v>5401</v>
      </c>
      <c r="AK1676" t="s">
        <v>29</v>
      </c>
      <c r="AL1676" t="s">
        <v>5402</v>
      </c>
      <c r="AM1676" t="s">
        <v>59</v>
      </c>
      <c r="AN1676" t="s">
        <v>59</v>
      </c>
      <c r="AO1676" t="s">
        <v>59</v>
      </c>
    </row>
    <row r="1677" spans="1:41" x14ac:dyDescent="0.2">
      <c r="A1677" t="s">
        <v>121</v>
      </c>
      <c r="B1677">
        <v>8328066</v>
      </c>
      <c r="C1677">
        <v>8328098</v>
      </c>
      <c r="D1677">
        <f t="shared" si="52"/>
        <v>32</v>
      </c>
      <c r="E1677">
        <v>148</v>
      </c>
      <c r="F1677">
        <v>49</v>
      </c>
      <c r="G1677">
        <v>176</v>
      </c>
      <c r="H1677">
        <v>82</v>
      </c>
      <c r="I1677">
        <v>78</v>
      </c>
      <c r="J1677">
        <v>84</v>
      </c>
      <c r="K1677">
        <v>22</v>
      </c>
      <c r="L1677">
        <v>85</v>
      </c>
      <c r="M1677">
        <v>68</v>
      </c>
      <c r="N1677">
        <v>29</v>
      </c>
      <c r="O1677">
        <v>86</v>
      </c>
      <c r="P1677">
        <v>81</v>
      </c>
      <c r="Q1677">
        <v>2.1637137930264001</v>
      </c>
      <c r="R1677">
        <v>0.35786689651727299</v>
      </c>
      <c r="S1677">
        <v>0.62165474630434603</v>
      </c>
      <c r="T1677">
        <v>0.74393346557044704</v>
      </c>
      <c r="U1677">
        <v>2.0463916338719899</v>
      </c>
      <c r="V1677">
        <v>0.92918252344404695</v>
      </c>
      <c r="W1677">
        <v>1.0662555661266699</v>
      </c>
      <c r="X1677">
        <v>0.33163390446567298</v>
      </c>
      <c r="Y1677">
        <v>0.91454347675323699</v>
      </c>
      <c r="Z1677">
        <v>1.19151902642134</v>
      </c>
      <c r="AA1677">
        <v>1.14847507456952</v>
      </c>
      <c r="AB1677">
        <v>0.89370568060782096</v>
      </c>
      <c r="AC1677" t="s">
        <v>5403</v>
      </c>
      <c r="AD1677">
        <v>0.83700872908078405</v>
      </c>
      <c r="AE1677">
        <v>8.2436298361670601E-2</v>
      </c>
      <c r="AF1677">
        <v>0.88954181930211695</v>
      </c>
      <c r="AG1677">
        <v>0.34560150071704299</v>
      </c>
      <c r="AH1677">
        <v>0.68766348741627703</v>
      </c>
      <c r="AI1677" s="3">
        <f t="shared" si="53"/>
        <v>0.16262403460025671</v>
      </c>
      <c r="AJ1677" t="s">
        <v>5404</v>
      </c>
      <c r="AK1677" t="s">
        <v>436</v>
      </c>
      <c r="AL1677" t="s">
        <v>566</v>
      </c>
      <c r="AM1677" t="s">
        <v>5405</v>
      </c>
      <c r="AN1677" t="s">
        <v>574</v>
      </c>
      <c r="AO1677">
        <v>0.28000000000000003</v>
      </c>
    </row>
    <row r="1678" spans="1:41" x14ac:dyDescent="0.2">
      <c r="A1678" t="s">
        <v>121</v>
      </c>
      <c r="B1678">
        <v>28578751</v>
      </c>
      <c r="C1678">
        <v>28578820</v>
      </c>
      <c r="D1678">
        <f t="shared" si="52"/>
        <v>69</v>
      </c>
      <c r="E1678">
        <v>203</v>
      </c>
      <c r="F1678">
        <v>84</v>
      </c>
      <c r="G1678">
        <v>158</v>
      </c>
      <c r="H1678">
        <v>117</v>
      </c>
      <c r="I1678">
        <v>490</v>
      </c>
      <c r="J1678">
        <v>27</v>
      </c>
      <c r="K1678">
        <v>135</v>
      </c>
      <c r="L1678">
        <v>59</v>
      </c>
      <c r="M1678">
        <v>691</v>
      </c>
      <c r="N1678">
        <v>187</v>
      </c>
      <c r="O1678">
        <v>460</v>
      </c>
      <c r="P1678">
        <v>202</v>
      </c>
      <c r="Q1678">
        <v>2.9677966215159501</v>
      </c>
      <c r="R1678">
        <v>2.1960014104468999</v>
      </c>
      <c r="S1678">
        <v>1.06569385080745</v>
      </c>
      <c r="T1678">
        <v>0.51637734669007496</v>
      </c>
      <c r="U1678">
        <v>1.8371015804078099</v>
      </c>
      <c r="V1678">
        <v>9.44213417205642</v>
      </c>
      <c r="W1678">
        <v>1.5213646492295201</v>
      </c>
      <c r="X1678">
        <v>2.13846690120968</v>
      </c>
      <c r="Y1678">
        <v>5.7452090206293098</v>
      </c>
      <c r="Z1678">
        <v>6.3732413041141296</v>
      </c>
      <c r="AA1678">
        <v>0.36915270254020199</v>
      </c>
      <c r="AB1678">
        <v>2.2287474997874002</v>
      </c>
      <c r="AC1678" t="s">
        <v>5406</v>
      </c>
      <c r="AD1678">
        <v>-0.65134622485527105</v>
      </c>
      <c r="AE1678">
        <v>1.61256899366317</v>
      </c>
      <c r="AF1678">
        <v>0.91225928482020502</v>
      </c>
      <c r="AG1678">
        <v>0.33951567381223502</v>
      </c>
      <c r="AH1678">
        <v>0.68766348741627703</v>
      </c>
      <c r="AI1678" s="3">
        <f t="shared" si="53"/>
        <v>0.16262403460025671</v>
      </c>
      <c r="AJ1678" t="s">
        <v>5407</v>
      </c>
      <c r="AK1678" t="s">
        <v>55</v>
      </c>
      <c r="AL1678" t="s">
        <v>5408</v>
      </c>
      <c r="AM1678" t="s">
        <v>5409</v>
      </c>
      <c r="AN1678" t="s">
        <v>1078</v>
      </c>
      <c r="AO1678" t="s">
        <v>5410</v>
      </c>
    </row>
    <row r="1679" spans="1:41" x14ac:dyDescent="0.2">
      <c r="A1679" t="s">
        <v>121</v>
      </c>
      <c r="B1679">
        <v>28881725</v>
      </c>
      <c r="C1679">
        <v>28881755</v>
      </c>
      <c r="D1679">
        <f t="shared" si="52"/>
        <v>30</v>
      </c>
      <c r="E1679">
        <v>10</v>
      </c>
      <c r="F1679">
        <v>19</v>
      </c>
      <c r="G1679">
        <v>5</v>
      </c>
      <c r="H1679">
        <v>16</v>
      </c>
      <c r="I1679">
        <v>41</v>
      </c>
      <c r="J1679">
        <v>9</v>
      </c>
      <c r="K1679">
        <v>21</v>
      </c>
      <c r="L1679">
        <v>75</v>
      </c>
      <c r="M1679">
        <v>21</v>
      </c>
      <c r="N1679">
        <v>96</v>
      </c>
      <c r="O1679">
        <v>19</v>
      </c>
      <c r="P1679">
        <v>10</v>
      </c>
      <c r="Q1679">
        <v>0.14619687790718899</v>
      </c>
      <c r="R1679">
        <v>0.34160021940285201</v>
      </c>
      <c r="S1679">
        <v>0.241049799587399</v>
      </c>
      <c r="T1679">
        <v>0.65641188138568796</v>
      </c>
      <c r="U1679">
        <v>5.8136125962272502E-2</v>
      </c>
      <c r="V1679">
        <v>0.28695342635771998</v>
      </c>
      <c r="W1679">
        <v>0.208049866561302</v>
      </c>
      <c r="X1679">
        <v>1.09782258030016</v>
      </c>
      <c r="Y1679">
        <v>0.48072157111388097</v>
      </c>
      <c r="Z1679">
        <v>0.26324257560471398</v>
      </c>
      <c r="AA1679">
        <v>0.12305090084673399</v>
      </c>
      <c r="AB1679">
        <v>0.110334034642941</v>
      </c>
      <c r="AC1679" t="s">
        <v>5411</v>
      </c>
      <c r="AD1679">
        <v>-1.0743268694749799</v>
      </c>
      <c r="AE1679">
        <v>-1.4753570268538501</v>
      </c>
      <c r="AF1679">
        <v>0.89525695283083595</v>
      </c>
      <c r="AG1679">
        <v>0.34405668817343299</v>
      </c>
      <c r="AH1679">
        <v>0.68766348741627703</v>
      </c>
      <c r="AI1679" s="3">
        <f t="shared" si="53"/>
        <v>0.16262403460025671</v>
      </c>
      <c r="AJ1679" t="s">
        <v>5412</v>
      </c>
      <c r="AK1679" t="s">
        <v>368</v>
      </c>
      <c r="AL1679">
        <v>0.27</v>
      </c>
      <c r="AM1679" t="s">
        <v>5413</v>
      </c>
      <c r="AN1679" t="s">
        <v>3327</v>
      </c>
      <c r="AO1679" t="s">
        <v>239</v>
      </c>
    </row>
    <row r="1680" spans="1:41" x14ac:dyDescent="0.2">
      <c r="A1680" t="s">
        <v>121</v>
      </c>
      <c r="B1680">
        <v>207801897</v>
      </c>
      <c r="C1680">
        <v>207801924</v>
      </c>
      <c r="D1680">
        <f t="shared" si="52"/>
        <v>27</v>
      </c>
      <c r="E1680">
        <v>0</v>
      </c>
      <c r="F1680">
        <v>37</v>
      </c>
      <c r="G1680">
        <v>120</v>
      </c>
      <c r="H1680">
        <v>1</v>
      </c>
      <c r="I1680">
        <v>1</v>
      </c>
      <c r="J1680">
        <v>0</v>
      </c>
      <c r="K1680">
        <v>9</v>
      </c>
      <c r="L1680">
        <v>72</v>
      </c>
      <c r="M1680">
        <v>12</v>
      </c>
      <c r="N1680">
        <v>1</v>
      </c>
      <c r="O1680">
        <v>46</v>
      </c>
      <c r="P1680">
        <v>1</v>
      </c>
      <c r="Q1680">
        <v>0</v>
      </c>
      <c r="R1680">
        <v>0.14640009402979401</v>
      </c>
      <c r="S1680">
        <v>0.46941276761756701</v>
      </c>
      <c r="T1680">
        <v>0.630155406130261</v>
      </c>
      <c r="U1680">
        <v>1.3952670230945401</v>
      </c>
      <c r="V1680">
        <v>0.16397338649012599</v>
      </c>
      <c r="W1680">
        <v>1.30031166600814E-2</v>
      </c>
      <c r="X1680">
        <v>1.14356518781267E-2</v>
      </c>
      <c r="Y1680">
        <v>1.17249163686312E-2</v>
      </c>
      <c r="Z1680">
        <v>0.637324130411413</v>
      </c>
      <c r="AA1680">
        <v>0</v>
      </c>
      <c r="AB1680">
        <v>1.10334034642941E-2</v>
      </c>
      <c r="AC1680" t="s">
        <v>5414</v>
      </c>
      <c r="AD1680">
        <v>-1.6735720574019199</v>
      </c>
      <c r="AE1680">
        <v>-1.66166681739189</v>
      </c>
      <c r="AF1680">
        <v>0.91610161894617004</v>
      </c>
      <c r="AG1680">
        <v>0.33850064605574898</v>
      </c>
      <c r="AH1680">
        <v>0.68766348741627703</v>
      </c>
      <c r="AI1680" s="3">
        <f t="shared" si="53"/>
        <v>0.16262403460025671</v>
      </c>
      <c r="AJ1680" t="s">
        <v>5415</v>
      </c>
      <c r="AK1680" t="s">
        <v>527</v>
      </c>
      <c r="AL1680" t="s">
        <v>1291</v>
      </c>
      <c r="AM1680" t="s">
        <v>5416</v>
      </c>
      <c r="AN1680" t="s">
        <v>241</v>
      </c>
      <c r="AO1680" t="s">
        <v>5417</v>
      </c>
    </row>
    <row r="1681" spans="1:41" x14ac:dyDescent="0.2">
      <c r="A1681" t="s">
        <v>188</v>
      </c>
      <c r="B1681">
        <v>59322179</v>
      </c>
      <c r="C1681">
        <v>59322267</v>
      </c>
      <c r="D1681">
        <f t="shared" si="52"/>
        <v>88</v>
      </c>
      <c r="E1681">
        <v>56</v>
      </c>
      <c r="F1681">
        <v>89</v>
      </c>
      <c r="G1681">
        <v>55</v>
      </c>
      <c r="H1681">
        <v>34</v>
      </c>
      <c r="I1681">
        <v>87</v>
      </c>
      <c r="J1681">
        <v>50</v>
      </c>
      <c r="K1681">
        <v>13</v>
      </c>
      <c r="L1681">
        <v>0</v>
      </c>
      <c r="M1681">
        <v>60</v>
      </c>
      <c r="N1681">
        <v>24</v>
      </c>
      <c r="O1681">
        <v>65</v>
      </c>
      <c r="P1681">
        <v>46</v>
      </c>
      <c r="Q1681">
        <v>0.81870251628026103</v>
      </c>
      <c r="R1681">
        <v>0.21146680248748001</v>
      </c>
      <c r="S1681">
        <v>1.12912800859361</v>
      </c>
      <c r="T1681">
        <v>0</v>
      </c>
      <c r="U1681">
        <v>0.63949738558499802</v>
      </c>
      <c r="V1681">
        <v>0.81986693245063003</v>
      </c>
      <c r="W1681">
        <v>0.44210596644276801</v>
      </c>
      <c r="X1681">
        <v>0.27445564507504</v>
      </c>
      <c r="Y1681">
        <v>1.0200677240709199</v>
      </c>
      <c r="Z1681">
        <v>0.90056670601612698</v>
      </c>
      <c r="AA1681">
        <v>0.683616115815189</v>
      </c>
      <c r="AB1681">
        <v>0.50753655935752795</v>
      </c>
      <c r="AC1681" t="s">
        <v>5418</v>
      </c>
      <c r="AD1681">
        <v>1.1747939322988099</v>
      </c>
      <c r="AE1681">
        <v>-0.63218771320523703</v>
      </c>
      <c r="AF1681">
        <v>0.90607121332878404</v>
      </c>
      <c r="AG1681">
        <v>0.34115899491488599</v>
      </c>
      <c r="AH1681">
        <v>0.68766348741627703</v>
      </c>
      <c r="AI1681" s="3">
        <f t="shared" si="53"/>
        <v>0.16262403460025671</v>
      </c>
      <c r="AJ1681" t="s">
        <v>5419</v>
      </c>
      <c r="AK1681" t="s">
        <v>37</v>
      </c>
      <c r="AL1681" t="s">
        <v>5420</v>
      </c>
      <c r="AM1681" t="s">
        <v>5421</v>
      </c>
      <c r="AN1681" t="s">
        <v>2565</v>
      </c>
      <c r="AO1681" t="s">
        <v>5422</v>
      </c>
    </row>
    <row r="1682" spans="1:41" x14ac:dyDescent="0.2">
      <c r="A1682" t="s">
        <v>188</v>
      </c>
      <c r="B1682">
        <v>86135870</v>
      </c>
      <c r="C1682">
        <v>86135964</v>
      </c>
      <c r="D1682">
        <f t="shared" si="52"/>
        <v>94</v>
      </c>
      <c r="E1682">
        <v>0</v>
      </c>
      <c r="F1682">
        <v>36</v>
      </c>
      <c r="G1682">
        <v>0</v>
      </c>
      <c r="H1682">
        <v>47</v>
      </c>
      <c r="I1682">
        <v>0</v>
      </c>
      <c r="J1682">
        <v>25</v>
      </c>
      <c r="K1682">
        <v>0</v>
      </c>
      <c r="L1682">
        <v>0</v>
      </c>
      <c r="M1682">
        <v>1</v>
      </c>
      <c r="N1682">
        <v>0</v>
      </c>
      <c r="O1682">
        <v>19</v>
      </c>
      <c r="P1682">
        <v>1</v>
      </c>
      <c r="Q1682">
        <v>0</v>
      </c>
      <c r="R1682">
        <v>0</v>
      </c>
      <c r="S1682">
        <v>0.45672593606033601</v>
      </c>
      <c r="T1682">
        <v>0</v>
      </c>
      <c r="U1682">
        <v>0</v>
      </c>
      <c r="V1682">
        <v>1.36644488741772E-2</v>
      </c>
      <c r="W1682">
        <v>0.61114648302382601</v>
      </c>
      <c r="X1682">
        <v>0</v>
      </c>
      <c r="Y1682">
        <v>0</v>
      </c>
      <c r="Z1682">
        <v>0.26324257560471398</v>
      </c>
      <c r="AA1682">
        <v>0.341808057907595</v>
      </c>
      <c r="AB1682">
        <v>1.10334034642941E-2</v>
      </c>
      <c r="AC1682" t="s">
        <v>5423</v>
      </c>
      <c r="AD1682">
        <v>3.2101245514289598</v>
      </c>
      <c r="AE1682">
        <v>-2.5908201293319602</v>
      </c>
      <c r="AF1682">
        <v>0.90220956993580304</v>
      </c>
      <c r="AG1682">
        <v>0.34218993438911599</v>
      </c>
      <c r="AH1682">
        <v>0.68766348741627703</v>
      </c>
      <c r="AI1682" s="3">
        <f t="shared" si="53"/>
        <v>0.16262403460025671</v>
      </c>
      <c r="AJ1682" t="s">
        <v>5424</v>
      </c>
      <c r="AK1682" t="s">
        <v>52</v>
      </c>
      <c r="AL1682" t="s">
        <v>5425</v>
      </c>
      <c r="AM1682" t="s">
        <v>5426</v>
      </c>
      <c r="AN1682" t="s">
        <v>751</v>
      </c>
      <c r="AO1682">
        <v>0.69</v>
      </c>
    </row>
    <row r="1683" spans="1:41" x14ac:dyDescent="0.2">
      <c r="A1683" t="s">
        <v>188</v>
      </c>
      <c r="B1683">
        <v>129721160</v>
      </c>
      <c r="C1683">
        <v>129721182</v>
      </c>
      <c r="D1683">
        <f t="shared" si="52"/>
        <v>22</v>
      </c>
      <c r="E1683">
        <v>0</v>
      </c>
      <c r="F1683">
        <v>17</v>
      </c>
      <c r="G1683">
        <v>0</v>
      </c>
      <c r="H1683">
        <v>13</v>
      </c>
      <c r="I1683">
        <v>3</v>
      </c>
      <c r="J1683">
        <v>26</v>
      </c>
      <c r="K1683">
        <v>47</v>
      </c>
      <c r="L1683">
        <v>131</v>
      </c>
      <c r="M1683">
        <v>13</v>
      </c>
      <c r="N1683">
        <v>0</v>
      </c>
      <c r="O1683">
        <v>2</v>
      </c>
      <c r="P1683">
        <v>57</v>
      </c>
      <c r="Q1683">
        <v>0</v>
      </c>
      <c r="R1683">
        <v>0.76453382437781103</v>
      </c>
      <c r="S1683">
        <v>0.21567613647293599</v>
      </c>
      <c r="T1683">
        <v>1.14653275282034</v>
      </c>
      <c r="U1683">
        <v>0</v>
      </c>
      <c r="V1683">
        <v>0.177637835364303</v>
      </c>
      <c r="W1683">
        <v>0.16904051658105801</v>
      </c>
      <c r="X1683">
        <v>0</v>
      </c>
      <c r="Y1683">
        <v>3.5174749105893702E-2</v>
      </c>
      <c r="Z1683">
        <v>2.7709744800496199E-2</v>
      </c>
      <c r="AA1683">
        <v>0.355480380223898</v>
      </c>
      <c r="AB1683">
        <v>0.628903997464763</v>
      </c>
      <c r="AC1683" t="s">
        <v>5427</v>
      </c>
      <c r="AD1683">
        <v>-1.8851423992087699</v>
      </c>
      <c r="AE1683">
        <v>-1.65019228988207</v>
      </c>
      <c r="AF1683">
        <v>0.88393805258597802</v>
      </c>
      <c r="AG1683">
        <v>0.34712534241419601</v>
      </c>
      <c r="AH1683">
        <v>0.68766348741627703</v>
      </c>
      <c r="AI1683" s="3">
        <f t="shared" si="53"/>
        <v>0.16262403460025671</v>
      </c>
      <c r="AJ1683" t="s">
        <v>59</v>
      </c>
      <c r="AK1683" t="s">
        <v>59</v>
      </c>
      <c r="AL1683" t="s">
        <v>59</v>
      </c>
      <c r="AM1683" t="s">
        <v>5428</v>
      </c>
      <c r="AN1683" t="s">
        <v>37</v>
      </c>
      <c r="AO1683">
        <v>0</v>
      </c>
    </row>
    <row r="1684" spans="1:41" x14ac:dyDescent="0.2">
      <c r="A1684" t="s">
        <v>188</v>
      </c>
      <c r="B1684">
        <v>151133438</v>
      </c>
      <c r="C1684">
        <v>151133470</v>
      </c>
      <c r="D1684">
        <f t="shared" si="52"/>
        <v>32</v>
      </c>
      <c r="E1684">
        <v>0</v>
      </c>
      <c r="F1684">
        <v>0</v>
      </c>
      <c r="G1684">
        <v>69</v>
      </c>
      <c r="H1684">
        <v>37</v>
      </c>
      <c r="I1684">
        <v>0</v>
      </c>
      <c r="J1684">
        <v>23</v>
      </c>
      <c r="K1684">
        <v>6</v>
      </c>
      <c r="L1684">
        <v>0</v>
      </c>
      <c r="M1684">
        <v>0</v>
      </c>
      <c r="N1684">
        <v>1</v>
      </c>
      <c r="O1684">
        <v>0</v>
      </c>
      <c r="P1684">
        <v>10</v>
      </c>
      <c r="Q1684">
        <v>0</v>
      </c>
      <c r="R1684">
        <v>9.7600062686529002E-2</v>
      </c>
      <c r="S1684">
        <v>0</v>
      </c>
      <c r="T1684">
        <v>0</v>
      </c>
      <c r="U1684">
        <v>0.80227853827936102</v>
      </c>
      <c r="V1684">
        <v>0</v>
      </c>
      <c r="W1684">
        <v>0.48111531642301197</v>
      </c>
      <c r="X1684">
        <v>1.14356518781267E-2</v>
      </c>
      <c r="Y1684">
        <v>0</v>
      </c>
      <c r="Z1684">
        <v>0</v>
      </c>
      <c r="AA1684">
        <v>0.314463413274987</v>
      </c>
      <c r="AB1684">
        <v>0.110334034642941</v>
      </c>
      <c r="AC1684" t="s">
        <v>5429</v>
      </c>
      <c r="AD1684">
        <v>2.1694514693073201</v>
      </c>
      <c r="AE1684">
        <v>-2.5038152143314898</v>
      </c>
      <c r="AF1684">
        <v>0.88474027636055697</v>
      </c>
      <c r="AG1684">
        <v>0.34690663456186499</v>
      </c>
      <c r="AH1684">
        <v>0.68766348741627703</v>
      </c>
      <c r="AI1684" s="3">
        <f t="shared" si="53"/>
        <v>0.16262403460025671</v>
      </c>
      <c r="AJ1684" t="s">
        <v>5430</v>
      </c>
      <c r="AK1684" t="s">
        <v>37</v>
      </c>
      <c r="AL1684">
        <v>0</v>
      </c>
      <c r="AM1684" t="s">
        <v>5431</v>
      </c>
      <c r="AN1684" t="s">
        <v>2223</v>
      </c>
      <c r="AO1684">
        <v>0</v>
      </c>
    </row>
    <row r="1685" spans="1:41" x14ac:dyDescent="0.2">
      <c r="A1685" t="s">
        <v>49</v>
      </c>
      <c r="B1685">
        <v>50503462</v>
      </c>
      <c r="C1685">
        <v>50503494</v>
      </c>
      <c r="D1685">
        <f t="shared" si="52"/>
        <v>32</v>
      </c>
      <c r="E1685">
        <v>19</v>
      </c>
      <c r="F1685">
        <v>2</v>
      </c>
      <c r="G1685">
        <v>18</v>
      </c>
      <c r="H1685">
        <v>8</v>
      </c>
      <c r="I1685">
        <v>28</v>
      </c>
      <c r="J1685">
        <v>28</v>
      </c>
      <c r="K1685">
        <v>1</v>
      </c>
      <c r="L1685">
        <v>0</v>
      </c>
      <c r="M1685">
        <v>11</v>
      </c>
      <c r="N1685">
        <v>87</v>
      </c>
      <c r="O1685">
        <v>10</v>
      </c>
      <c r="P1685">
        <v>11</v>
      </c>
      <c r="Q1685">
        <v>0.27777406802366</v>
      </c>
      <c r="R1685">
        <v>1.62666771144215E-2</v>
      </c>
      <c r="S1685">
        <v>2.53736631144631E-2</v>
      </c>
      <c r="T1685">
        <v>0</v>
      </c>
      <c r="U1685">
        <v>0.209290053464181</v>
      </c>
      <c r="V1685">
        <v>0.15030893761594899</v>
      </c>
      <c r="W1685">
        <v>0.104024933280651</v>
      </c>
      <c r="X1685">
        <v>0.99490171339701905</v>
      </c>
      <c r="Y1685">
        <v>0.32829765832167501</v>
      </c>
      <c r="Z1685">
        <v>0.138548724002481</v>
      </c>
      <c r="AA1685">
        <v>0.38282502485650599</v>
      </c>
      <c r="AB1685">
        <v>0.12136743810723501</v>
      </c>
      <c r="AC1685" t="s">
        <v>5432</v>
      </c>
      <c r="AD1685">
        <v>1.32311541724438</v>
      </c>
      <c r="AE1685">
        <v>-1.9769246599492201</v>
      </c>
      <c r="AF1685">
        <v>0.90932499487056095</v>
      </c>
      <c r="AG1685">
        <v>0.34029358088482797</v>
      </c>
      <c r="AH1685">
        <v>0.68766348741627703</v>
      </c>
      <c r="AI1685" s="3">
        <f t="shared" si="53"/>
        <v>0.16262403460025671</v>
      </c>
      <c r="AJ1685" t="s">
        <v>5433</v>
      </c>
      <c r="AK1685" t="s">
        <v>29</v>
      </c>
      <c r="AL1685" t="s">
        <v>5434</v>
      </c>
      <c r="AM1685" t="s">
        <v>59</v>
      </c>
      <c r="AN1685" t="s">
        <v>59</v>
      </c>
      <c r="AO1685" t="s">
        <v>59</v>
      </c>
    </row>
    <row r="1686" spans="1:41" x14ac:dyDescent="0.2">
      <c r="A1686" t="s">
        <v>49</v>
      </c>
      <c r="B1686">
        <v>100605891</v>
      </c>
      <c r="C1686">
        <v>100605923</v>
      </c>
      <c r="D1686">
        <f t="shared" si="52"/>
        <v>32</v>
      </c>
      <c r="E1686">
        <v>0</v>
      </c>
      <c r="F1686">
        <v>0</v>
      </c>
      <c r="G1686">
        <v>69</v>
      </c>
      <c r="H1686">
        <v>37</v>
      </c>
      <c r="I1686">
        <v>0</v>
      </c>
      <c r="J1686">
        <v>23</v>
      </c>
      <c r="K1686">
        <v>6</v>
      </c>
      <c r="L1686">
        <v>0</v>
      </c>
      <c r="M1686">
        <v>0</v>
      </c>
      <c r="N1686">
        <v>1</v>
      </c>
      <c r="O1686">
        <v>0</v>
      </c>
      <c r="P1686">
        <v>10</v>
      </c>
      <c r="Q1686">
        <v>0</v>
      </c>
      <c r="R1686">
        <v>9.7600062686529002E-2</v>
      </c>
      <c r="S1686">
        <v>0</v>
      </c>
      <c r="T1686">
        <v>0</v>
      </c>
      <c r="U1686">
        <v>0.80227853827936102</v>
      </c>
      <c r="V1686">
        <v>0</v>
      </c>
      <c r="W1686">
        <v>0.48111531642301197</v>
      </c>
      <c r="X1686">
        <v>1.14356518781267E-2</v>
      </c>
      <c r="Y1686">
        <v>0</v>
      </c>
      <c r="Z1686">
        <v>0</v>
      </c>
      <c r="AA1686">
        <v>0.314463413274987</v>
      </c>
      <c r="AB1686">
        <v>0.110334034642941</v>
      </c>
      <c r="AC1686" t="s">
        <v>5435</v>
      </c>
      <c r="AD1686">
        <v>2.1698233618628202</v>
      </c>
      <c r="AE1686">
        <v>-2.5038152143314898</v>
      </c>
      <c r="AF1686">
        <v>0.88557132089787605</v>
      </c>
      <c r="AG1686">
        <v>0.34668026637713301</v>
      </c>
      <c r="AH1686">
        <v>0.68766348741627703</v>
      </c>
      <c r="AI1686" s="3">
        <f t="shared" si="53"/>
        <v>0.16262403460025671</v>
      </c>
      <c r="AJ1686" t="s">
        <v>59</v>
      </c>
      <c r="AK1686" t="s">
        <v>59</v>
      </c>
      <c r="AL1686" t="s">
        <v>59</v>
      </c>
      <c r="AM1686" t="s">
        <v>5436</v>
      </c>
      <c r="AN1686" t="s">
        <v>37</v>
      </c>
      <c r="AO1686">
        <v>0.01</v>
      </c>
    </row>
    <row r="1687" spans="1:41" x14ac:dyDescent="0.2">
      <c r="A1687" t="s">
        <v>49</v>
      </c>
      <c r="B1687">
        <v>122507745</v>
      </c>
      <c r="C1687">
        <v>122507772</v>
      </c>
      <c r="D1687">
        <f t="shared" si="52"/>
        <v>27</v>
      </c>
      <c r="E1687">
        <v>4</v>
      </c>
      <c r="F1687">
        <v>26</v>
      </c>
      <c r="G1687">
        <v>42</v>
      </c>
      <c r="H1687">
        <v>19</v>
      </c>
      <c r="I1687">
        <v>133</v>
      </c>
      <c r="J1687">
        <v>17</v>
      </c>
      <c r="K1687">
        <v>26</v>
      </c>
      <c r="L1687">
        <v>23</v>
      </c>
      <c r="M1687">
        <v>64</v>
      </c>
      <c r="N1687">
        <v>0</v>
      </c>
      <c r="O1687">
        <v>1</v>
      </c>
      <c r="P1687">
        <v>5</v>
      </c>
      <c r="Q1687">
        <v>5.8478751162875799E-2</v>
      </c>
      <c r="R1687">
        <v>0.42293360497495902</v>
      </c>
      <c r="S1687">
        <v>0.32985762048801998</v>
      </c>
      <c r="T1687">
        <v>0.20129964362494401</v>
      </c>
      <c r="U1687">
        <v>0.48834345808308899</v>
      </c>
      <c r="V1687">
        <v>0.87452472794733804</v>
      </c>
      <c r="W1687">
        <v>0.247059216541547</v>
      </c>
      <c r="X1687">
        <v>0</v>
      </c>
      <c r="Y1687">
        <v>1.55941387702795</v>
      </c>
      <c r="Z1687">
        <v>1.3854872400248099E-2</v>
      </c>
      <c r="AA1687">
        <v>0.23242947937716399</v>
      </c>
      <c r="AB1687">
        <v>5.5167017321470398E-2</v>
      </c>
      <c r="AC1687" t="s">
        <v>5437</v>
      </c>
      <c r="AD1687">
        <v>1.6434189464967599</v>
      </c>
      <c r="AE1687">
        <v>-1.3275958926012801</v>
      </c>
      <c r="AF1687">
        <v>0.91686373912326902</v>
      </c>
      <c r="AG1687">
        <v>0.33829980165561502</v>
      </c>
      <c r="AH1687">
        <v>0.68766348741627703</v>
      </c>
      <c r="AI1687" s="3">
        <f t="shared" si="53"/>
        <v>0.16262403460025671</v>
      </c>
      <c r="AJ1687" t="s">
        <v>5438</v>
      </c>
      <c r="AK1687" t="s">
        <v>29</v>
      </c>
      <c r="AL1687">
        <v>0</v>
      </c>
      <c r="AM1687" t="s">
        <v>5439</v>
      </c>
      <c r="AN1687" t="s">
        <v>37</v>
      </c>
      <c r="AO1687">
        <v>0</v>
      </c>
    </row>
    <row r="1688" spans="1:41" x14ac:dyDescent="0.2">
      <c r="A1688" t="s">
        <v>49</v>
      </c>
      <c r="B1688">
        <v>125517035</v>
      </c>
      <c r="C1688">
        <v>125517090</v>
      </c>
      <c r="D1688">
        <f t="shared" si="52"/>
        <v>55</v>
      </c>
      <c r="E1688">
        <v>3396</v>
      </c>
      <c r="F1688">
        <v>4736</v>
      </c>
      <c r="G1688">
        <v>4513</v>
      </c>
      <c r="H1688">
        <v>3348</v>
      </c>
      <c r="I1688">
        <v>6282</v>
      </c>
      <c r="J1688">
        <v>2812</v>
      </c>
      <c r="K1688">
        <v>5202</v>
      </c>
      <c r="L1688">
        <v>6322</v>
      </c>
      <c r="M1688">
        <v>3675</v>
      </c>
      <c r="N1688">
        <v>12291</v>
      </c>
      <c r="O1688">
        <v>6338</v>
      </c>
      <c r="P1688">
        <v>3002</v>
      </c>
      <c r="Q1688">
        <v>49.648459737281598</v>
      </c>
      <c r="R1688">
        <v>84.619254349220697</v>
      </c>
      <c r="S1688">
        <v>60.084834255048598</v>
      </c>
      <c r="T1688">
        <v>55.331145521604299</v>
      </c>
      <c r="U1688">
        <v>52.473667293547201</v>
      </c>
      <c r="V1688">
        <v>50.216849612601102</v>
      </c>
      <c r="W1688">
        <v>43.534434577952503</v>
      </c>
      <c r="X1688">
        <v>140.555597234055</v>
      </c>
      <c r="Y1688">
        <v>73.655924627741499</v>
      </c>
      <c r="Z1688">
        <v>87.812181272772506</v>
      </c>
      <c r="AA1688">
        <v>38.446570353446198</v>
      </c>
      <c r="AB1688">
        <v>33.122277199810803</v>
      </c>
      <c r="AC1688" t="s">
        <v>5440</v>
      </c>
      <c r="AD1688">
        <v>-0.37436863225495298</v>
      </c>
      <c r="AE1688">
        <v>6.0033746110229904</v>
      </c>
      <c r="AF1688">
        <v>0.92643258328897105</v>
      </c>
      <c r="AG1688">
        <v>0.33579163501128001</v>
      </c>
      <c r="AH1688">
        <v>0.68766348741627703</v>
      </c>
      <c r="AI1688" s="3">
        <f t="shared" si="53"/>
        <v>0.16262403460025671</v>
      </c>
      <c r="AJ1688" t="s">
        <v>5441</v>
      </c>
      <c r="AK1688" t="s">
        <v>436</v>
      </c>
      <c r="AL1688" t="s">
        <v>5442</v>
      </c>
      <c r="AM1688" t="s">
        <v>5443</v>
      </c>
      <c r="AN1688" t="s">
        <v>574</v>
      </c>
      <c r="AO1688">
        <v>0.51</v>
      </c>
    </row>
    <row r="1689" spans="1:41" x14ac:dyDescent="0.2">
      <c r="A1689" t="s">
        <v>49</v>
      </c>
      <c r="B1689">
        <v>165091979</v>
      </c>
      <c r="C1689">
        <v>165092000</v>
      </c>
      <c r="D1689">
        <f t="shared" si="52"/>
        <v>21</v>
      </c>
      <c r="E1689">
        <v>41</v>
      </c>
      <c r="F1689">
        <v>17</v>
      </c>
      <c r="G1689">
        <v>102</v>
      </c>
      <c r="H1689">
        <v>39</v>
      </c>
      <c r="I1689">
        <v>18</v>
      </c>
      <c r="J1689">
        <v>40</v>
      </c>
      <c r="K1689">
        <v>22</v>
      </c>
      <c r="L1689">
        <v>2</v>
      </c>
      <c r="M1689">
        <v>57</v>
      </c>
      <c r="N1689">
        <v>19</v>
      </c>
      <c r="O1689">
        <v>18</v>
      </c>
      <c r="P1689">
        <v>28</v>
      </c>
      <c r="Q1689">
        <v>0.59940719941947695</v>
      </c>
      <c r="R1689">
        <v>0.35786689651727299</v>
      </c>
      <c r="S1689">
        <v>0.21567613647293599</v>
      </c>
      <c r="T1689">
        <v>1.7504316836951701E-2</v>
      </c>
      <c r="U1689">
        <v>1.1859769696303599</v>
      </c>
      <c r="V1689">
        <v>0.77887358582809796</v>
      </c>
      <c r="W1689">
        <v>0.50712154974317403</v>
      </c>
      <c r="X1689">
        <v>0.21727738568440599</v>
      </c>
      <c r="Y1689">
        <v>0.21104849463536199</v>
      </c>
      <c r="Z1689">
        <v>0.24938770320446599</v>
      </c>
      <c r="AA1689">
        <v>0.54689289265215102</v>
      </c>
      <c r="AB1689">
        <v>0.30893529700023398</v>
      </c>
      <c r="AC1689" t="s">
        <v>5444</v>
      </c>
      <c r="AD1689">
        <v>1.0225939543506699</v>
      </c>
      <c r="AE1689">
        <v>-1.12793961373777</v>
      </c>
      <c r="AF1689">
        <v>0.92776677588703604</v>
      </c>
      <c r="AG1689">
        <v>0.33544390010091601</v>
      </c>
      <c r="AH1689">
        <v>0.68766348741627703</v>
      </c>
      <c r="AI1689" s="3">
        <f t="shared" si="53"/>
        <v>0.16262403460025671</v>
      </c>
      <c r="AJ1689" t="s">
        <v>59</v>
      </c>
      <c r="AK1689" t="s">
        <v>59</v>
      </c>
      <c r="AL1689" t="s">
        <v>59</v>
      </c>
      <c r="AM1689" t="s">
        <v>59</v>
      </c>
      <c r="AN1689" t="s">
        <v>59</v>
      </c>
      <c r="AO1689" t="s">
        <v>59</v>
      </c>
    </row>
    <row r="1690" spans="1:41" x14ac:dyDescent="0.2">
      <c r="A1690" t="s">
        <v>41</v>
      </c>
      <c r="B1690">
        <v>102363329</v>
      </c>
      <c r="C1690">
        <v>102363352</v>
      </c>
      <c r="D1690">
        <f t="shared" si="52"/>
        <v>23</v>
      </c>
      <c r="E1690">
        <v>46</v>
      </c>
      <c r="F1690">
        <v>12</v>
      </c>
      <c r="G1690">
        <v>76</v>
      </c>
      <c r="H1690">
        <v>0</v>
      </c>
      <c r="I1690">
        <v>0</v>
      </c>
      <c r="J1690">
        <v>0</v>
      </c>
      <c r="K1690">
        <v>15</v>
      </c>
      <c r="L1690">
        <v>0</v>
      </c>
      <c r="M1690">
        <v>55</v>
      </c>
      <c r="N1690">
        <v>0</v>
      </c>
      <c r="O1690">
        <v>0</v>
      </c>
      <c r="P1690">
        <v>0</v>
      </c>
      <c r="Q1690">
        <v>0.67250563837307198</v>
      </c>
      <c r="R1690">
        <v>0.244000156716323</v>
      </c>
      <c r="S1690">
        <v>0.15224197868677899</v>
      </c>
      <c r="T1690">
        <v>0</v>
      </c>
      <c r="U1690">
        <v>0.88366911462654196</v>
      </c>
      <c r="V1690">
        <v>0.75154468807974395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 t="s">
        <v>5445</v>
      </c>
      <c r="AD1690">
        <v>1.55956221686478</v>
      </c>
      <c r="AE1690">
        <v>-2.0017701400375301</v>
      </c>
      <c r="AF1690">
        <v>0.89553146693460495</v>
      </c>
      <c r="AG1690">
        <v>0.34398272164986299</v>
      </c>
      <c r="AH1690">
        <v>0.68766348741627703</v>
      </c>
      <c r="AI1690" s="3">
        <f t="shared" si="53"/>
        <v>0.16262403460025671</v>
      </c>
      <c r="AJ1690" t="s">
        <v>5446</v>
      </c>
      <c r="AK1690" t="s">
        <v>29</v>
      </c>
      <c r="AL1690">
        <v>0</v>
      </c>
      <c r="AM1690" t="s">
        <v>5447</v>
      </c>
      <c r="AN1690" t="s">
        <v>37</v>
      </c>
      <c r="AO1690">
        <v>0</v>
      </c>
    </row>
    <row r="1691" spans="1:41" x14ac:dyDescent="0.2">
      <c r="A1691" t="s">
        <v>41</v>
      </c>
      <c r="B1691">
        <v>155464117</v>
      </c>
      <c r="C1691">
        <v>155464152</v>
      </c>
      <c r="D1691">
        <f t="shared" si="52"/>
        <v>35</v>
      </c>
      <c r="E1691">
        <v>0</v>
      </c>
      <c r="F1691">
        <v>8</v>
      </c>
      <c r="G1691">
        <v>0</v>
      </c>
      <c r="H1691">
        <v>22</v>
      </c>
      <c r="I1691">
        <v>2</v>
      </c>
      <c r="J1691">
        <v>1</v>
      </c>
      <c r="K1691">
        <v>12</v>
      </c>
      <c r="L1691">
        <v>65</v>
      </c>
      <c r="M1691">
        <v>15</v>
      </c>
      <c r="N1691">
        <v>88</v>
      </c>
      <c r="O1691">
        <v>0</v>
      </c>
      <c r="P1691">
        <v>0</v>
      </c>
      <c r="Q1691">
        <v>0</v>
      </c>
      <c r="R1691">
        <v>0.195200125373058</v>
      </c>
      <c r="S1691">
        <v>0.101494652457852</v>
      </c>
      <c r="T1691">
        <v>0.56889029720092998</v>
      </c>
      <c r="U1691">
        <v>0</v>
      </c>
      <c r="V1691">
        <v>0.20496673311265701</v>
      </c>
      <c r="W1691">
        <v>0.28606856652179102</v>
      </c>
      <c r="X1691">
        <v>1.0063373652751499</v>
      </c>
      <c r="Y1691">
        <v>2.3449832737262501E-2</v>
      </c>
      <c r="Z1691">
        <v>0</v>
      </c>
      <c r="AA1691">
        <v>1.36723223163038E-2</v>
      </c>
      <c r="AB1691">
        <v>0</v>
      </c>
      <c r="AC1691" t="s">
        <v>5448</v>
      </c>
      <c r="AD1691">
        <v>-2.0210445000424602</v>
      </c>
      <c r="AE1691">
        <v>-2.14920994981295</v>
      </c>
      <c r="AF1691">
        <v>0.91548687007748197</v>
      </c>
      <c r="AG1691">
        <v>0.33866276981566801</v>
      </c>
      <c r="AH1691">
        <v>0.68766348741627703</v>
      </c>
      <c r="AI1691" s="3">
        <f t="shared" si="53"/>
        <v>0.16262403460025671</v>
      </c>
      <c r="AJ1691" t="s">
        <v>59</v>
      </c>
      <c r="AK1691" t="s">
        <v>59</v>
      </c>
      <c r="AL1691" t="s">
        <v>59</v>
      </c>
      <c r="AM1691" t="s">
        <v>1862</v>
      </c>
      <c r="AN1691" t="s">
        <v>111</v>
      </c>
      <c r="AO1691" t="s">
        <v>277</v>
      </c>
    </row>
    <row r="1692" spans="1:41" x14ac:dyDescent="0.2">
      <c r="A1692" t="s">
        <v>89</v>
      </c>
      <c r="B1692">
        <v>59703627</v>
      </c>
      <c r="C1692">
        <v>59703651</v>
      </c>
      <c r="D1692">
        <f t="shared" si="52"/>
        <v>24</v>
      </c>
      <c r="E1692">
        <v>45</v>
      </c>
      <c r="F1692">
        <v>19</v>
      </c>
      <c r="G1692">
        <v>2</v>
      </c>
      <c r="H1692">
        <v>33</v>
      </c>
      <c r="I1692">
        <v>7</v>
      </c>
      <c r="J1692">
        <v>0</v>
      </c>
      <c r="K1692">
        <v>17</v>
      </c>
      <c r="L1692">
        <v>0</v>
      </c>
      <c r="M1692">
        <v>48</v>
      </c>
      <c r="N1692">
        <v>127</v>
      </c>
      <c r="O1692">
        <v>30</v>
      </c>
      <c r="P1692">
        <v>32</v>
      </c>
      <c r="Q1692">
        <v>0.657885950582353</v>
      </c>
      <c r="R1692">
        <v>0.27653351094516598</v>
      </c>
      <c r="S1692">
        <v>0.241049799587399</v>
      </c>
      <c r="T1692">
        <v>0</v>
      </c>
      <c r="U1692">
        <v>2.3254450384909E-2</v>
      </c>
      <c r="V1692">
        <v>0.65589354596050398</v>
      </c>
      <c r="W1692">
        <v>0.42910284978268598</v>
      </c>
      <c r="X1692">
        <v>1.45232778852209</v>
      </c>
      <c r="Y1692">
        <v>8.2074414580418698E-2</v>
      </c>
      <c r="Z1692">
        <v>0.41564617200744303</v>
      </c>
      <c r="AA1692">
        <v>0</v>
      </c>
      <c r="AB1692">
        <v>0.35306891085741099</v>
      </c>
      <c r="AC1692" t="s">
        <v>5449</v>
      </c>
      <c r="AD1692">
        <v>-1.80807437107062</v>
      </c>
      <c r="AE1692">
        <v>-1.29725736180042</v>
      </c>
      <c r="AF1692">
        <v>0.903357999430911</v>
      </c>
      <c r="AG1692">
        <v>0.34188290103149199</v>
      </c>
      <c r="AH1692">
        <v>0.68766348741627703</v>
      </c>
      <c r="AI1692" s="3">
        <f t="shared" si="53"/>
        <v>0.16262403460025671</v>
      </c>
      <c r="AJ1692" t="s">
        <v>2934</v>
      </c>
      <c r="AK1692" t="s">
        <v>238</v>
      </c>
      <c r="AL1692" t="s">
        <v>445</v>
      </c>
      <c r="AM1692" t="s">
        <v>5450</v>
      </c>
      <c r="AN1692" t="s">
        <v>530</v>
      </c>
      <c r="AO1692" t="s">
        <v>4176</v>
      </c>
    </row>
    <row r="1693" spans="1:41" x14ac:dyDescent="0.2">
      <c r="A1693" t="s">
        <v>89</v>
      </c>
      <c r="B1693">
        <v>79170233</v>
      </c>
      <c r="C1693">
        <v>79170335</v>
      </c>
      <c r="D1693">
        <f t="shared" si="52"/>
        <v>102</v>
      </c>
      <c r="E1693">
        <v>515</v>
      </c>
      <c r="F1693">
        <v>1295</v>
      </c>
      <c r="G1693">
        <v>733</v>
      </c>
      <c r="H1693">
        <v>806</v>
      </c>
      <c r="I1693">
        <v>781</v>
      </c>
      <c r="J1693">
        <v>1188</v>
      </c>
      <c r="K1693">
        <v>1276</v>
      </c>
      <c r="L1693">
        <v>141</v>
      </c>
      <c r="M1693">
        <v>1085</v>
      </c>
      <c r="N1693">
        <v>563</v>
      </c>
      <c r="O1693">
        <v>619</v>
      </c>
      <c r="P1693">
        <v>391</v>
      </c>
      <c r="Q1693">
        <v>7.5291392122202598</v>
      </c>
      <c r="R1693">
        <v>20.756279998001801</v>
      </c>
      <c r="S1693">
        <v>16.429446866614899</v>
      </c>
      <c r="T1693">
        <v>1.23405433700509</v>
      </c>
      <c r="U1693">
        <v>8.5227560660691495</v>
      </c>
      <c r="V1693">
        <v>14.8259270284822</v>
      </c>
      <c r="W1693">
        <v>10.480512028025601</v>
      </c>
      <c r="X1693">
        <v>6.4382720073853097</v>
      </c>
      <c r="Y1693">
        <v>9.1571596839009999</v>
      </c>
      <c r="Z1693">
        <v>8.5761660157535804</v>
      </c>
      <c r="AA1693">
        <v>16.2427189117689</v>
      </c>
      <c r="AB1693">
        <v>4.31406075453899</v>
      </c>
      <c r="AC1693" t="s">
        <v>5451</v>
      </c>
      <c r="AD1693">
        <v>0.61131525465570702</v>
      </c>
      <c r="AE1693">
        <v>3.3784866987594202</v>
      </c>
      <c r="AF1693">
        <v>0.90430836292188099</v>
      </c>
      <c r="AG1693">
        <v>0.34162910149999398</v>
      </c>
      <c r="AH1693">
        <v>0.68766348741627703</v>
      </c>
      <c r="AI1693" s="3">
        <f t="shared" si="53"/>
        <v>0.16262403460025671</v>
      </c>
      <c r="AJ1693" t="s">
        <v>5452</v>
      </c>
      <c r="AK1693" t="s">
        <v>436</v>
      </c>
      <c r="AL1693" t="s">
        <v>1001</v>
      </c>
      <c r="AM1693" t="s">
        <v>5453</v>
      </c>
      <c r="AN1693" t="s">
        <v>5454</v>
      </c>
      <c r="AO1693" t="s">
        <v>5455</v>
      </c>
    </row>
    <row r="1694" spans="1:41" x14ac:dyDescent="0.2">
      <c r="A1694" t="s">
        <v>89</v>
      </c>
      <c r="B1694">
        <v>110944186</v>
      </c>
      <c r="C1694">
        <v>110944207</v>
      </c>
      <c r="D1694">
        <f t="shared" si="52"/>
        <v>21</v>
      </c>
      <c r="E1694">
        <v>41</v>
      </c>
      <c r="F1694">
        <v>17</v>
      </c>
      <c r="G1694">
        <v>105</v>
      </c>
      <c r="H1694">
        <v>41</v>
      </c>
      <c r="I1694">
        <v>18</v>
      </c>
      <c r="J1694">
        <v>40</v>
      </c>
      <c r="K1694">
        <v>22</v>
      </c>
      <c r="L1694">
        <v>2</v>
      </c>
      <c r="M1694">
        <v>57</v>
      </c>
      <c r="N1694">
        <v>20</v>
      </c>
      <c r="O1694">
        <v>19</v>
      </c>
      <c r="P1694">
        <v>28</v>
      </c>
      <c r="Q1694">
        <v>0.59940719941947695</v>
      </c>
      <c r="R1694">
        <v>0.35786689651727299</v>
      </c>
      <c r="S1694">
        <v>0.21567613647293599</v>
      </c>
      <c r="T1694">
        <v>1.7504316836951701E-2</v>
      </c>
      <c r="U1694">
        <v>1.2208586452077199</v>
      </c>
      <c r="V1694">
        <v>0.77887358582809796</v>
      </c>
      <c r="W1694">
        <v>0.53312778306333697</v>
      </c>
      <c r="X1694">
        <v>0.228713037562533</v>
      </c>
      <c r="Y1694">
        <v>0.21104849463536199</v>
      </c>
      <c r="Z1694">
        <v>0.26324257560471398</v>
      </c>
      <c r="AA1694">
        <v>0.54689289265215102</v>
      </c>
      <c r="AB1694">
        <v>0.30893529700023398</v>
      </c>
      <c r="AC1694" t="s">
        <v>5456</v>
      </c>
      <c r="AD1694">
        <v>1.0179109051494599</v>
      </c>
      <c r="AE1694">
        <v>-1.1054512282552</v>
      </c>
      <c r="AF1694">
        <v>0.91878272784883397</v>
      </c>
      <c r="AG1694">
        <v>0.33779479128701501</v>
      </c>
      <c r="AH1694">
        <v>0.68766348741627703</v>
      </c>
      <c r="AI1694" s="3">
        <f t="shared" si="53"/>
        <v>0.16262403460025671</v>
      </c>
      <c r="AJ1694" t="s">
        <v>59</v>
      </c>
      <c r="AK1694" t="s">
        <v>59</v>
      </c>
      <c r="AL1694" t="s">
        <v>59</v>
      </c>
      <c r="AM1694" t="s">
        <v>59</v>
      </c>
      <c r="AN1694" t="s">
        <v>59</v>
      </c>
      <c r="AO1694" t="s">
        <v>59</v>
      </c>
    </row>
    <row r="1695" spans="1:41" x14ac:dyDescent="0.2">
      <c r="A1695" t="s">
        <v>89</v>
      </c>
      <c r="B1695">
        <v>134928323</v>
      </c>
      <c r="C1695">
        <v>134928378</v>
      </c>
      <c r="D1695">
        <f t="shared" si="52"/>
        <v>55</v>
      </c>
      <c r="E1695">
        <v>0</v>
      </c>
      <c r="F1695">
        <v>0</v>
      </c>
      <c r="G1695">
        <v>0</v>
      </c>
      <c r="H1695">
        <v>32</v>
      </c>
      <c r="I1695">
        <v>24</v>
      </c>
      <c r="J1695">
        <v>41</v>
      </c>
      <c r="K1695">
        <v>40</v>
      </c>
      <c r="L1695">
        <v>10</v>
      </c>
      <c r="M1695">
        <v>27</v>
      </c>
      <c r="N1695">
        <v>66</v>
      </c>
      <c r="O1695">
        <v>4</v>
      </c>
      <c r="P1695">
        <v>2</v>
      </c>
      <c r="Q1695">
        <v>0</v>
      </c>
      <c r="R1695">
        <v>0.65066708457685996</v>
      </c>
      <c r="S1695">
        <v>0</v>
      </c>
      <c r="T1695">
        <v>8.7521584184758403E-2</v>
      </c>
      <c r="U1695">
        <v>0</v>
      </c>
      <c r="V1695">
        <v>0.368940119602783</v>
      </c>
      <c r="W1695">
        <v>0.41609973312260501</v>
      </c>
      <c r="X1695">
        <v>0.75475302395635901</v>
      </c>
      <c r="Y1695">
        <v>0.28139799284715</v>
      </c>
      <c r="Z1695">
        <v>5.5419489600992397E-2</v>
      </c>
      <c r="AA1695">
        <v>0.56056521496845502</v>
      </c>
      <c r="AB1695">
        <v>2.2066806928588201E-2</v>
      </c>
      <c r="AC1695" t="s">
        <v>5457</v>
      </c>
      <c r="AD1695">
        <v>-2.39332826004879</v>
      </c>
      <c r="AE1695">
        <v>-1.7813892186135001</v>
      </c>
      <c r="AF1695">
        <v>0.92873379879225104</v>
      </c>
      <c r="AG1695">
        <v>0.33519216294577597</v>
      </c>
      <c r="AH1695">
        <v>0.68766348741627703</v>
      </c>
      <c r="AI1695" s="3">
        <f t="shared" si="53"/>
        <v>0.16262403460025671</v>
      </c>
      <c r="AJ1695" t="s">
        <v>5458</v>
      </c>
      <c r="AK1695" t="s">
        <v>245</v>
      </c>
      <c r="AL1695" t="s">
        <v>3930</v>
      </c>
      <c r="AM1695" t="s">
        <v>5459</v>
      </c>
      <c r="AN1695" t="s">
        <v>5460</v>
      </c>
      <c r="AO1695" t="s">
        <v>5461</v>
      </c>
    </row>
    <row r="1696" spans="1:41" x14ac:dyDescent="0.2">
      <c r="A1696" t="s">
        <v>117</v>
      </c>
      <c r="B1696">
        <v>34485218</v>
      </c>
      <c r="C1696">
        <v>34485259</v>
      </c>
      <c r="D1696">
        <f t="shared" si="52"/>
        <v>41</v>
      </c>
      <c r="E1696">
        <v>9208</v>
      </c>
      <c r="F1696">
        <v>42887</v>
      </c>
      <c r="G1696">
        <v>27453</v>
      </c>
      <c r="H1696">
        <v>26389</v>
      </c>
      <c r="I1696">
        <v>12961</v>
      </c>
      <c r="J1696">
        <v>18455</v>
      </c>
      <c r="K1696">
        <v>65792</v>
      </c>
      <c r="L1696">
        <v>18252</v>
      </c>
      <c r="M1696">
        <v>39227</v>
      </c>
      <c r="N1696">
        <v>55082</v>
      </c>
      <c r="O1696">
        <v>13567</v>
      </c>
      <c r="P1696">
        <v>20002</v>
      </c>
      <c r="Q1696">
        <v>134.61808517694001</v>
      </c>
      <c r="R1696">
        <v>1070.21722071202</v>
      </c>
      <c r="S1696">
        <v>544.10014499498902</v>
      </c>
      <c r="T1696">
        <v>159.744395454021</v>
      </c>
      <c r="U1696">
        <v>319.20221320845297</v>
      </c>
      <c r="V1696">
        <v>536.01533598734795</v>
      </c>
      <c r="W1696">
        <v>343.13924554288798</v>
      </c>
      <c r="X1696">
        <v>629.89857675097301</v>
      </c>
      <c r="Y1696">
        <v>151.96664105382999</v>
      </c>
      <c r="Z1696">
        <v>187.96905385416599</v>
      </c>
      <c r="AA1696">
        <v>252.322708347386</v>
      </c>
      <c r="AB1696">
        <v>220.69013609281001</v>
      </c>
      <c r="AC1696" t="s">
        <v>5462</v>
      </c>
      <c r="AD1696">
        <v>-0.47369056671128101</v>
      </c>
      <c r="AE1696">
        <v>8.5667440871231992</v>
      </c>
      <c r="AF1696">
        <v>0.89754649225028504</v>
      </c>
      <c r="AG1696">
        <v>0.34344043970319499</v>
      </c>
      <c r="AH1696">
        <v>0.68766348741627703</v>
      </c>
      <c r="AI1696" s="3">
        <f t="shared" si="53"/>
        <v>0.16262403460025671</v>
      </c>
      <c r="AJ1696" t="s">
        <v>5463</v>
      </c>
      <c r="AK1696" t="s">
        <v>29</v>
      </c>
      <c r="AL1696">
        <v>0</v>
      </c>
      <c r="AM1696" t="s">
        <v>5464</v>
      </c>
      <c r="AN1696" t="s">
        <v>37</v>
      </c>
      <c r="AO1696">
        <v>0</v>
      </c>
    </row>
    <row r="1697" spans="1:41" x14ac:dyDescent="0.2">
      <c r="A1697" t="s">
        <v>274</v>
      </c>
      <c r="B1697">
        <v>41139714</v>
      </c>
      <c r="C1697">
        <v>41139735</v>
      </c>
      <c r="D1697">
        <f t="shared" si="52"/>
        <v>21</v>
      </c>
      <c r="E1697">
        <v>4</v>
      </c>
      <c r="F1697">
        <v>11</v>
      </c>
      <c r="G1697">
        <v>7</v>
      </c>
      <c r="H1697">
        <v>5</v>
      </c>
      <c r="I1697">
        <v>16</v>
      </c>
      <c r="J1697">
        <v>7</v>
      </c>
      <c r="K1697">
        <v>6</v>
      </c>
      <c r="L1697">
        <v>24</v>
      </c>
      <c r="M1697">
        <v>17</v>
      </c>
      <c r="N1697">
        <v>50</v>
      </c>
      <c r="O1697">
        <v>11</v>
      </c>
      <c r="P1697">
        <v>18</v>
      </c>
      <c r="Q1697">
        <v>5.8478751162875799E-2</v>
      </c>
      <c r="R1697">
        <v>9.7600062686529002E-2</v>
      </c>
      <c r="S1697">
        <v>0.139555147129547</v>
      </c>
      <c r="T1697">
        <v>0.21005180204342</v>
      </c>
      <c r="U1697">
        <v>8.1390576347181498E-2</v>
      </c>
      <c r="V1697">
        <v>0.23229563086101199</v>
      </c>
      <c r="W1697">
        <v>6.5015583300407007E-2</v>
      </c>
      <c r="X1697">
        <v>0.57178259390633301</v>
      </c>
      <c r="Y1697">
        <v>0.18759866189810001</v>
      </c>
      <c r="Z1697">
        <v>0.15240359640272899</v>
      </c>
      <c r="AA1697">
        <v>9.5706256214126498E-2</v>
      </c>
      <c r="AB1697">
        <v>0.198601262357294</v>
      </c>
      <c r="AC1697" t="s">
        <v>5465</v>
      </c>
      <c r="AD1697">
        <v>-1.08164951419664</v>
      </c>
      <c r="AE1697">
        <v>-2.32675594810497</v>
      </c>
      <c r="AF1697">
        <v>0.90982421143824299</v>
      </c>
      <c r="AG1697">
        <v>0.340161064894903</v>
      </c>
      <c r="AH1697">
        <v>0.68766348741627703</v>
      </c>
      <c r="AI1697" s="3">
        <f t="shared" si="53"/>
        <v>0.16262403460025671</v>
      </c>
      <c r="AJ1697" t="s">
        <v>59</v>
      </c>
      <c r="AK1697" t="s">
        <v>59</v>
      </c>
      <c r="AL1697" t="s">
        <v>59</v>
      </c>
      <c r="AM1697" t="s">
        <v>5466</v>
      </c>
      <c r="AN1697" t="s">
        <v>37</v>
      </c>
      <c r="AO1697" t="s">
        <v>40</v>
      </c>
    </row>
    <row r="1698" spans="1:41" x14ac:dyDescent="0.2">
      <c r="A1698" t="s">
        <v>274</v>
      </c>
      <c r="B1698">
        <v>57489752</v>
      </c>
      <c r="C1698">
        <v>57489781</v>
      </c>
      <c r="D1698">
        <f t="shared" si="52"/>
        <v>29</v>
      </c>
      <c r="E1698">
        <v>86</v>
      </c>
      <c r="F1698">
        <v>0</v>
      </c>
      <c r="G1698">
        <v>0</v>
      </c>
      <c r="H1698">
        <v>34</v>
      </c>
      <c r="I1698">
        <v>1</v>
      </c>
      <c r="J1698">
        <v>25</v>
      </c>
      <c r="K1698">
        <v>0</v>
      </c>
      <c r="L1698">
        <v>0</v>
      </c>
      <c r="M1698">
        <v>0</v>
      </c>
      <c r="N1698">
        <v>0</v>
      </c>
      <c r="O1698">
        <v>2</v>
      </c>
      <c r="P1698">
        <v>53</v>
      </c>
      <c r="Q1698">
        <v>1.2572931500018301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0.44210596644276801</v>
      </c>
      <c r="X1698">
        <v>0</v>
      </c>
      <c r="Y1698">
        <v>1.17249163686312E-2</v>
      </c>
      <c r="Z1698">
        <v>2.7709744800496199E-2</v>
      </c>
      <c r="AA1698">
        <v>0.341808057907595</v>
      </c>
      <c r="AB1698">
        <v>0.58477038360758604</v>
      </c>
      <c r="AC1698" t="s">
        <v>5467</v>
      </c>
      <c r="AD1698">
        <v>2.0145432226397202</v>
      </c>
      <c r="AE1698">
        <v>-2.0204719605185599</v>
      </c>
      <c r="AF1698">
        <v>0.89897156384522303</v>
      </c>
      <c r="AG1698">
        <v>0.34305762240990201</v>
      </c>
      <c r="AH1698">
        <v>0.68766348741627703</v>
      </c>
      <c r="AI1698" s="3">
        <f t="shared" si="53"/>
        <v>0.16262403460025671</v>
      </c>
      <c r="AJ1698" t="s">
        <v>59</v>
      </c>
      <c r="AK1698" t="s">
        <v>59</v>
      </c>
      <c r="AL1698" t="s">
        <v>59</v>
      </c>
      <c r="AM1698" t="s">
        <v>5468</v>
      </c>
      <c r="AN1698" t="s">
        <v>37</v>
      </c>
      <c r="AO1698">
        <v>0</v>
      </c>
    </row>
    <row r="1699" spans="1:41" x14ac:dyDescent="0.2">
      <c r="A1699" t="s">
        <v>274</v>
      </c>
      <c r="B1699">
        <v>148963307</v>
      </c>
      <c r="C1699">
        <v>148963417</v>
      </c>
      <c r="D1699">
        <f t="shared" si="52"/>
        <v>110</v>
      </c>
      <c r="E1699">
        <v>4507312</v>
      </c>
      <c r="F1699">
        <v>8815382</v>
      </c>
      <c r="G1699">
        <v>8664560</v>
      </c>
      <c r="H1699">
        <v>9642364</v>
      </c>
      <c r="I1699">
        <v>3493406</v>
      </c>
      <c r="J1699">
        <v>7459539</v>
      </c>
      <c r="K1699">
        <v>8918335</v>
      </c>
      <c r="L1699">
        <v>6608977</v>
      </c>
      <c r="M1699">
        <v>6251610</v>
      </c>
      <c r="N1699">
        <v>6567364</v>
      </c>
      <c r="O1699">
        <v>2417409</v>
      </c>
      <c r="P1699">
        <v>4884788</v>
      </c>
      <c r="Q1699">
        <v>65895.494215361003</v>
      </c>
      <c r="R1699">
        <v>145071.67584324401</v>
      </c>
      <c r="S1699">
        <v>111839.26654665099</v>
      </c>
      <c r="T1699">
        <v>57842.813688063201</v>
      </c>
      <c r="U1699">
        <v>100744.790313534</v>
      </c>
      <c r="V1699">
        <v>85424.805226294702</v>
      </c>
      <c r="W1699">
        <v>125380.783970969</v>
      </c>
      <c r="X1699">
        <v>75102.088460941406</v>
      </c>
      <c r="Y1699">
        <v>40959.893191674601</v>
      </c>
      <c r="Z1699">
        <v>33492.893234211399</v>
      </c>
      <c r="AA1699">
        <v>101989.221539038</v>
      </c>
      <c r="AB1699">
        <v>53895.836841542201</v>
      </c>
      <c r="AC1699" t="s">
        <v>5469</v>
      </c>
      <c r="AD1699">
        <v>0.35027629542018401</v>
      </c>
      <c r="AE1699">
        <v>16.343197007165699</v>
      </c>
      <c r="AF1699">
        <v>0.884940704697043</v>
      </c>
      <c r="AG1699">
        <v>0.34685202156311301</v>
      </c>
      <c r="AH1699">
        <v>0.68766348741627703</v>
      </c>
      <c r="AI1699" s="3">
        <f t="shared" si="53"/>
        <v>0.16262403460025671</v>
      </c>
      <c r="AJ1699" t="s">
        <v>5470</v>
      </c>
      <c r="AK1699" t="s">
        <v>368</v>
      </c>
      <c r="AL1699">
        <v>1.1499999999999999</v>
      </c>
      <c r="AM1699" t="s">
        <v>5471</v>
      </c>
      <c r="AN1699" t="s">
        <v>1023</v>
      </c>
      <c r="AO1699" t="s">
        <v>5472</v>
      </c>
    </row>
    <row r="1700" spans="1:41" x14ac:dyDescent="0.2">
      <c r="A1700" t="s">
        <v>34</v>
      </c>
      <c r="B1700">
        <v>29052968</v>
      </c>
      <c r="C1700">
        <v>29052990</v>
      </c>
      <c r="D1700">
        <f t="shared" si="52"/>
        <v>22</v>
      </c>
      <c r="E1700">
        <v>0</v>
      </c>
      <c r="F1700">
        <v>12</v>
      </c>
      <c r="G1700">
        <v>0</v>
      </c>
      <c r="H1700">
        <v>20</v>
      </c>
      <c r="I1700">
        <v>2</v>
      </c>
      <c r="J1700">
        <v>28</v>
      </c>
      <c r="K1700">
        <v>0</v>
      </c>
      <c r="L1700">
        <v>28</v>
      </c>
      <c r="M1700">
        <v>10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0.15224197868677899</v>
      </c>
      <c r="T1700">
        <v>0.245060435717324</v>
      </c>
      <c r="U1700">
        <v>0</v>
      </c>
      <c r="V1700">
        <v>0.13664448874177201</v>
      </c>
      <c r="W1700">
        <v>0.26006233320162803</v>
      </c>
      <c r="X1700">
        <v>0</v>
      </c>
      <c r="Y1700">
        <v>2.3449832737262501E-2</v>
      </c>
      <c r="Z1700">
        <v>0</v>
      </c>
      <c r="AA1700">
        <v>0.38282502485650599</v>
      </c>
      <c r="AB1700">
        <v>0</v>
      </c>
      <c r="AC1700" t="s">
        <v>5473</v>
      </c>
      <c r="AD1700">
        <v>2.4835315133713798</v>
      </c>
      <c r="AE1700">
        <v>-3.0000154072907002</v>
      </c>
      <c r="AF1700">
        <v>0.92259313034595003</v>
      </c>
      <c r="AG1700">
        <v>0.33679502084785101</v>
      </c>
      <c r="AH1700">
        <v>0.68766348741627703</v>
      </c>
      <c r="AI1700" s="3">
        <f t="shared" si="53"/>
        <v>0.16262403460025671</v>
      </c>
      <c r="AJ1700" t="s">
        <v>5474</v>
      </c>
      <c r="AK1700" t="s">
        <v>29</v>
      </c>
      <c r="AL1700" t="s">
        <v>1188</v>
      </c>
      <c r="AM1700" t="s">
        <v>5475</v>
      </c>
      <c r="AN1700" t="s">
        <v>37</v>
      </c>
      <c r="AO1700" t="s">
        <v>124</v>
      </c>
    </row>
    <row r="1701" spans="1:41" x14ac:dyDescent="0.2">
      <c r="A1701" t="s">
        <v>34</v>
      </c>
      <c r="B1701">
        <v>86302923</v>
      </c>
      <c r="C1701">
        <v>86302944</v>
      </c>
      <c r="D1701">
        <f t="shared" si="52"/>
        <v>21</v>
      </c>
      <c r="E1701">
        <v>0</v>
      </c>
      <c r="F1701">
        <v>35</v>
      </c>
      <c r="G1701">
        <v>29</v>
      </c>
      <c r="H1701">
        <v>1</v>
      </c>
      <c r="I1701">
        <v>0</v>
      </c>
      <c r="J1701">
        <v>16</v>
      </c>
      <c r="K1701">
        <v>16</v>
      </c>
      <c r="L1701">
        <v>0</v>
      </c>
      <c r="M1701">
        <v>30</v>
      </c>
      <c r="N1701">
        <v>0</v>
      </c>
      <c r="O1701">
        <v>0</v>
      </c>
      <c r="P1701">
        <v>0</v>
      </c>
      <c r="Q1701">
        <v>0</v>
      </c>
      <c r="R1701">
        <v>0.260266833830744</v>
      </c>
      <c r="S1701">
        <v>0.44403910450310402</v>
      </c>
      <c r="T1701">
        <v>0</v>
      </c>
      <c r="U1701">
        <v>0.33718953058118101</v>
      </c>
      <c r="V1701">
        <v>0.40993346622531501</v>
      </c>
      <c r="W1701">
        <v>1.30031166600814E-2</v>
      </c>
      <c r="X1701">
        <v>0</v>
      </c>
      <c r="Y1701">
        <v>0</v>
      </c>
      <c r="Z1701">
        <v>0</v>
      </c>
      <c r="AA1701">
        <v>0.21875715706086099</v>
      </c>
      <c r="AB1701">
        <v>0</v>
      </c>
      <c r="AC1701" t="s">
        <v>5476</v>
      </c>
      <c r="AD1701">
        <v>2.2832626999291001</v>
      </c>
      <c r="AE1701">
        <v>-2.60234511118558</v>
      </c>
      <c r="AF1701">
        <v>0.92579965705976797</v>
      </c>
      <c r="AG1701">
        <v>0.33595676535673902</v>
      </c>
      <c r="AH1701">
        <v>0.68766348741627703</v>
      </c>
      <c r="AI1701" s="3">
        <f t="shared" si="53"/>
        <v>0.16262403460025671</v>
      </c>
      <c r="AJ1701" t="s">
        <v>5477</v>
      </c>
      <c r="AK1701" t="s">
        <v>29</v>
      </c>
      <c r="AL1701">
        <v>0</v>
      </c>
      <c r="AM1701" t="s">
        <v>5478</v>
      </c>
      <c r="AN1701" t="s">
        <v>37</v>
      </c>
      <c r="AO1701">
        <v>0</v>
      </c>
    </row>
    <row r="1702" spans="1:41" x14ac:dyDescent="0.2">
      <c r="A1702" t="s">
        <v>100</v>
      </c>
      <c r="B1702">
        <v>86201576</v>
      </c>
      <c r="C1702">
        <v>86201608</v>
      </c>
      <c r="D1702">
        <f t="shared" si="52"/>
        <v>32</v>
      </c>
      <c r="E1702">
        <v>0</v>
      </c>
      <c r="F1702">
        <v>0</v>
      </c>
      <c r="G1702">
        <v>69</v>
      </c>
      <c r="H1702">
        <v>37</v>
      </c>
      <c r="I1702">
        <v>0</v>
      </c>
      <c r="J1702">
        <v>23</v>
      </c>
      <c r="K1702">
        <v>6</v>
      </c>
      <c r="L1702">
        <v>0</v>
      </c>
      <c r="M1702">
        <v>0</v>
      </c>
      <c r="N1702">
        <v>1</v>
      </c>
      <c r="O1702">
        <v>0</v>
      </c>
      <c r="P1702">
        <v>10</v>
      </c>
      <c r="Q1702">
        <v>0</v>
      </c>
      <c r="R1702">
        <v>9.7600062686529002E-2</v>
      </c>
      <c r="S1702">
        <v>0</v>
      </c>
      <c r="T1702">
        <v>0</v>
      </c>
      <c r="U1702">
        <v>0.80227853827936102</v>
      </c>
      <c r="V1702">
        <v>0</v>
      </c>
      <c r="W1702">
        <v>0.48111531642301197</v>
      </c>
      <c r="X1702">
        <v>1.14356518781267E-2</v>
      </c>
      <c r="Y1702">
        <v>0</v>
      </c>
      <c r="Z1702">
        <v>0</v>
      </c>
      <c r="AA1702">
        <v>0.314463413274987</v>
      </c>
      <c r="AB1702">
        <v>0.110334034642941</v>
      </c>
      <c r="AC1702" t="s">
        <v>5479</v>
      </c>
      <c r="AD1702">
        <v>2.1699348872439299</v>
      </c>
      <c r="AE1702">
        <v>-2.5038152143314898</v>
      </c>
      <c r="AF1702">
        <v>0.88582071041716604</v>
      </c>
      <c r="AG1702">
        <v>0.346612374240855</v>
      </c>
      <c r="AH1702">
        <v>0.68766348741627703</v>
      </c>
      <c r="AI1702" s="3">
        <f t="shared" si="53"/>
        <v>0.16262403460025671</v>
      </c>
      <c r="AJ1702" t="s">
        <v>59</v>
      </c>
      <c r="AK1702" t="s">
        <v>59</v>
      </c>
      <c r="AL1702" t="s">
        <v>59</v>
      </c>
      <c r="AM1702" t="s">
        <v>59</v>
      </c>
      <c r="AN1702" t="s">
        <v>59</v>
      </c>
      <c r="AO1702" t="s">
        <v>59</v>
      </c>
    </row>
    <row r="1703" spans="1:41" x14ac:dyDescent="0.2">
      <c r="A1703" t="s">
        <v>100</v>
      </c>
      <c r="B1703">
        <v>94175959</v>
      </c>
      <c r="C1703">
        <v>94176036</v>
      </c>
      <c r="D1703">
        <f t="shared" si="52"/>
        <v>77</v>
      </c>
      <c r="E1703">
        <v>112701</v>
      </c>
      <c r="F1703">
        <v>248494</v>
      </c>
      <c r="G1703">
        <v>135418</v>
      </c>
      <c r="H1703">
        <v>170506</v>
      </c>
      <c r="I1703">
        <v>478302</v>
      </c>
      <c r="J1703">
        <v>139420</v>
      </c>
      <c r="K1703">
        <v>146145</v>
      </c>
      <c r="L1703">
        <v>1297387</v>
      </c>
      <c r="M1703">
        <v>129682</v>
      </c>
      <c r="N1703">
        <v>325965</v>
      </c>
      <c r="O1703">
        <v>177659</v>
      </c>
      <c r="P1703">
        <v>191869</v>
      </c>
      <c r="Q1703">
        <v>1647.6534337018199</v>
      </c>
      <c r="R1703">
        <v>2377.2935268871302</v>
      </c>
      <c r="S1703">
        <v>3152.6015209827001</v>
      </c>
      <c r="T1703">
        <v>11354.936554071101</v>
      </c>
      <c r="U1703">
        <v>1574.5355811118</v>
      </c>
      <c r="V1703">
        <v>1772.03305890104</v>
      </c>
      <c r="W1703">
        <v>2217.1094092438402</v>
      </c>
      <c r="X1703">
        <v>3727.6222644535601</v>
      </c>
      <c r="Y1703">
        <v>5608.0509489490596</v>
      </c>
      <c r="Z1703">
        <v>2461.44277575568</v>
      </c>
      <c r="AA1703">
        <v>1906.1951773390699</v>
      </c>
      <c r="AB1703">
        <v>2116.9680892906399</v>
      </c>
      <c r="AC1703" t="s">
        <v>5480</v>
      </c>
      <c r="AD1703">
        <v>-0.38047011755415999</v>
      </c>
      <c r="AE1703">
        <v>11.699744017269699</v>
      </c>
      <c r="AF1703">
        <v>0.90119657095783601</v>
      </c>
      <c r="AG1703">
        <v>0.34246106902323897</v>
      </c>
      <c r="AH1703">
        <v>0.68766348741627703</v>
      </c>
      <c r="AI1703" s="3">
        <f t="shared" si="53"/>
        <v>0.16262403460025671</v>
      </c>
      <c r="AJ1703" t="s">
        <v>5481</v>
      </c>
      <c r="AK1703" t="s">
        <v>527</v>
      </c>
      <c r="AL1703" t="s">
        <v>5482</v>
      </c>
      <c r="AM1703" t="s">
        <v>5483</v>
      </c>
      <c r="AN1703" t="s">
        <v>5484</v>
      </c>
      <c r="AO1703" t="s">
        <v>5485</v>
      </c>
    </row>
    <row r="1704" spans="1:41" x14ac:dyDescent="0.2">
      <c r="A1704" t="s">
        <v>202</v>
      </c>
      <c r="B1704">
        <v>13158543</v>
      </c>
      <c r="C1704">
        <v>13158564</v>
      </c>
      <c r="D1704">
        <f t="shared" si="52"/>
        <v>21</v>
      </c>
      <c r="E1704">
        <v>68</v>
      </c>
      <c r="F1704">
        <v>1</v>
      </c>
      <c r="G1704">
        <v>0</v>
      </c>
      <c r="H1704">
        <v>0</v>
      </c>
      <c r="I1704">
        <v>1</v>
      </c>
      <c r="J1704">
        <v>0</v>
      </c>
      <c r="K1704">
        <v>0</v>
      </c>
      <c r="L1704">
        <v>0</v>
      </c>
      <c r="M1704">
        <v>21</v>
      </c>
      <c r="N1704">
        <v>0</v>
      </c>
      <c r="O1704">
        <v>42</v>
      </c>
      <c r="P1704">
        <v>29</v>
      </c>
      <c r="Q1704">
        <v>0.99413876976888904</v>
      </c>
      <c r="R1704">
        <v>0</v>
      </c>
      <c r="S1704">
        <v>1.26868315572315E-2</v>
      </c>
      <c r="T1704">
        <v>0</v>
      </c>
      <c r="U1704">
        <v>0</v>
      </c>
      <c r="V1704">
        <v>0.28695342635771998</v>
      </c>
      <c r="W1704">
        <v>0</v>
      </c>
      <c r="X1704">
        <v>0</v>
      </c>
      <c r="Y1704">
        <v>1.17249163686312E-2</v>
      </c>
      <c r="Z1704">
        <v>0.58190464081042104</v>
      </c>
      <c r="AA1704">
        <v>0</v>
      </c>
      <c r="AB1704">
        <v>0.31996870046452802</v>
      </c>
      <c r="AC1704" t="s">
        <v>5486</v>
      </c>
      <c r="AD1704">
        <v>-3.0538191357195501</v>
      </c>
      <c r="AE1704">
        <v>-2.2644574695008002</v>
      </c>
      <c r="AF1704">
        <v>0.91731496827655201</v>
      </c>
      <c r="AG1704">
        <v>0.338180962933185</v>
      </c>
      <c r="AH1704">
        <v>0.68766348741627703</v>
      </c>
      <c r="AI1704" s="3">
        <f t="shared" si="53"/>
        <v>0.16262403460025671</v>
      </c>
      <c r="AJ1704" t="s">
        <v>59</v>
      </c>
      <c r="AK1704" t="s">
        <v>59</v>
      </c>
      <c r="AL1704" t="s">
        <v>59</v>
      </c>
      <c r="AM1704" t="s">
        <v>59</v>
      </c>
      <c r="AN1704" t="s">
        <v>59</v>
      </c>
      <c r="AO1704" t="s">
        <v>59</v>
      </c>
    </row>
    <row r="1705" spans="1:41" x14ac:dyDescent="0.2">
      <c r="A1705" t="s">
        <v>94</v>
      </c>
      <c r="B1705">
        <v>62853663</v>
      </c>
      <c r="C1705">
        <v>62853733</v>
      </c>
      <c r="D1705">
        <f t="shared" si="52"/>
        <v>70</v>
      </c>
      <c r="E1705">
        <v>976</v>
      </c>
      <c r="F1705">
        <v>805</v>
      </c>
      <c r="G1705">
        <v>1255</v>
      </c>
      <c r="H1705">
        <v>1472</v>
      </c>
      <c r="I1705">
        <v>125</v>
      </c>
      <c r="J1705">
        <v>996</v>
      </c>
      <c r="K1705">
        <v>930</v>
      </c>
      <c r="L1705">
        <v>226</v>
      </c>
      <c r="M1705">
        <v>2878</v>
      </c>
      <c r="N1705">
        <v>1587</v>
      </c>
      <c r="O1705">
        <v>827</v>
      </c>
      <c r="P1705">
        <v>2653</v>
      </c>
      <c r="Q1705">
        <v>14.2688152837417</v>
      </c>
      <c r="R1705">
        <v>15.128009716412</v>
      </c>
      <c r="S1705">
        <v>10.2128994035714</v>
      </c>
      <c r="T1705">
        <v>1.97798780257554</v>
      </c>
      <c r="U1705">
        <v>14.5921676165304</v>
      </c>
      <c r="V1705">
        <v>39.326283859881897</v>
      </c>
      <c r="W1705">
        <v>19.140587723639801</v>
      </c>
      <c r="X1705">
        <v>18.148379530587</v>
      </c>
      <c r="Y1705">
        <v>1.4656145460789001</v>
      </c>
      <c r="Z1705">
        <v>11.4579794750052</v>
      </c>
      <c r="AA1705">
        <v>13.6176330270386</v>
      </c>
      <c r="AB1705">
        <v>29.271619390772202</v>
      </c>
      <c r="AC1705" t="s">
        <v>5487</v>
      </c>
      <c r="AD1705">
        <v>-0.56683677810374899</v>
      </c>
      <c r="AE1705">
        <v>3.9765402050513901</v>
      </c>
      <c r="AF1705">
        <v>0.88858981320874597</v>
      </c>
      <c r="AG1705">
        <v>0.34585974140952802</v>
      </c>
      <c r="AH1705">
        <v>0.68766348741627703</v>
      </c>
      <c r="AI1705" s="3">
        <f t="shared" si="53"/>
        <v>0.16262403460025671</v>
      </c>
      <c r="AJ1705" t="s">
        <v>5488</v>
      </c>
      <c r="AK1705" t="s">
        <v>55</v>
      </c>
      <c r="AL1705" t="s">
        <v>5489</v>
      </c>
      <c r="AM1705" t="s">
        <v>5490</v>
      </c>
      <c r="AN1705" t="s">
        <v>2522</v>
      </c>
      <c r="AO1705" t="s">
        <v>5491</v>
      </c>
    </row>
    <row r="1706" spans="1:41" x14ac:dyDescent="0.2">
      <c r="A1706" t="s">
        <v>94</v>
      </c>
      <c r="B1706">
        <v>122146564</v>
      </c>
      <c r="C1706">
        <v>122146594</v>
      </c>
      <c r="D1706">
        <f t="shared" si="52"/>
        <v>30</v>
      </c>
      <c r="E1706">
        <v>112188</v>
      </c>
      <c r="F1706">
        <v>247599</v>
      </c>
      <c r="G1706">
        <v>134886</v>
      </c>
      <c r="H1706">
        <v>169403</v>
      </c>
      <c r="I1706">
        <v>476711</v>
      </c>
      <c r="J1706">
        <v>138797</v>
      </c>
      <c r="K1706">
        <v>145136</v>
      </c>
      <c r="L1706">
        <v>1292104</v>
      </c>
      <c r="M1706">
        <v>129097</v>
      </c>
      <c r="N1706">
        <v>323895</v>
      </c>
      <c r="O1706">
        <v>176977</v>
      </c>
      <c r="P1706">
        <v>190891</v>
      </c>
      <c r="Q1706">
        <v>1640.15353386518</v>
      </c>
      <c r="R1706">
        <v>2360.8804496786802</v>
      </c>
      <c r="S1706">
        <v>3141.24680673897</v>
      </c>
      <c r="T1706">
        <v>11308.698901146299</v>
      </c>
      <c r="U1706">
        <v>1568.3498973094199</v>
      </c>
      <c r="V1706">
        <v>1764.03935630965</v>
      </c>
      <c r="W1706">
        <v>2202.7669715677698</v>
      </c>
      <c r="X1706">
        <v>3703.95046506583</v>
      </c>
      <c r="Y1706">
        <v>5589.3966070065699</v>
      </c>
      <c r="Z1706">
        <v>2451.9937527787101</v>
      </c>
      <c r="AA1706">
        <v>1897.67732053602</v>
      </c>
      <c r="AB1706">
        <v>2106.1774207025601</v>
      </c>
      <c r="AC1706" t="s">
        <v>5492</v>
      </c>
      <c r="AD1706">
        <v>-0.37936712646923598</v>
      </c>
      <c r="AE1706">
        <v>11.6931833054587</v>
      </c>
      <c r="AF1706">
        <v>0.89795644996411295</v>
      </c>
      <c r="AG1706">
        <v>0.34333025360210001</v>
      </c>
      <c r="AH1706">
        <v>0.68766348741627703</v>
      </c>
      <c r="AI1706" s="3">
        <f t="shared" si="53"/>
        <v>0.16262403460025671</v>
      </c>
      <c r="AJ1706" t="s">
        <v>5493</v>
      </c>
      <c r="AK1706" t="s">
        <v>527</v>
      </c>
      <c r="AL1706" t="s">
        <v>437</v>
      </c>
      <c r="AM1706" t="s">
        <v>5494</v>
      </c>
      <c r="AN1706" t="s">
        <v>241</v>
      </c>
      <c r="AO1706" t="s">
        <v>5495</v>
      </c>
    </row>
    <row r="1707" spans="1:41" x14ac:dyDescent="0.2">
      <c r="A1707" t="s">
        <v>94</v>
      </c>
      <c r="B1707">
        <v>122152272</v>
      </c>
      <c r="C1707">
        <v>122152297</v>
      </c>
      <c r="D1707">
        <f t="shared" si="52"/>
        <v>25</v>
      </c>
      <c r="E1707">
        <v>910</v>
      </c>
      <c r="F1707">
        <v>10307</v>
      </c>
      <c r="G1707">
        <v>191</v>
      </c>
      <c r="H1707">
        <v>1245</v>
      </c>
      <c r="I1707">
        <v>1473</v>
      </c>
      <c r="J1707">
        <v>624</v>
      </c>
      <c r="K1707">
        <v>390</v>
      </c>
      <c r="L1707">
        <v>152</v>
      </c>
      <c r="M1707">
        <v>553</v>
      </c>
      <c r="N1707">
        <v>1098</v>
      </c>
      <c r="O1707">
        <v>758</v>
      </c>
      <c r="P1707">
        <v>916</v>
      </c>
      <c r="Q1707">
        <v>13.303915889554199</v>
      </c>
      <c r="R1707">
        <v>6.3440040746243902</v>
      </c>
      <c r="S1707">
        <v>130.76317286038599</v>
      </c>
      <c r="T1707">
        <v>1.3303280796083301</v>
      </c>
      <c r="U1707">
        <v>2.22080001175881</v>
      </c>
      <c r="V1707">
        <v>7.5564402274199702</v>
      </c>
      <c r="W1707">
        <v>16.1888802418013</v>
      </c>
      <c r="X1707">
        <v>12.556345762183099</v>
      </c>
      <c r="Y1707">
        <v>17.270801810993799</v>
      </c>
      <c r="Z1707">
        <v>10.501993279388101</v>
      </c>
      <c r="AA1707">
        <v>8.5315291253735595</v>
      </c>
      <c r="AB1707">
        <v>10.106597573293399</v>
      </c>
      <c r="AC1707" t="s">
        <v>5496</v>
      </c>
      <c r="AD1707">
        <v>0.68545621269210699</v>
      </c>
      <c r="AE1707">
        <v>4.3036078042159396</v>
      </c>
      <c r="AF1707">
        <v>0.89272085942326695</v>
      </c>
      <c r="AG1707">
        <v>0.34474104440346298</v>
      </c>
      <c r="AH1707">
        <v>0.68766348741627703</v>
      </c>
      <c r="AI1707" s="3">
        <f t="shared" si="53"/>
        <v>0.16262403460025671</v>
      </c>
      <c r="AJ1707" t="s">
        <v>5497</v>
      </c>
      <c r="AK1707" t="s">
        <v>527</v>
      </c>
      <c r="AL1707" t="s">
        <v>1291</v>
      </c>
      <c r="AM1707" t="s">
        <v>5498</v>
      </c>
      <c r="AN1707" t="s">
        <v>241</v>
      </c>
      <c r="AO1707" t="s">
        <v>5499</v>
      </c>
    </row>
    <row r="1708" spans="1:41" x14ac:dyDescent="0.2">
      <c r="A1708" t="s">
        <v>165</v>
      </c>
      <c r="B1708">
        <v>45270070</v>
      </c>
      <c r="C1708">
        <v>45270094</v>
      </c>
      <c r="D1708">
        <f t="shared" si="52"/>
        <v>24</v>
      </c>
      <c r="E1708">
        <v>0</v>
      </c>
      <c r="F1708">
        <v>55</v>
      </c>
      <c r="G1708">
        <v>0</v>
      </c>
      <c r="H1708">
        <v>86</v>
      </c>
      <c r="I1708">
        <v>1</v>
      </c>
      <c r="J1708">
        <v>38</v>
      </c>
      <c r="K1708">
        <v>25</v>
      </c>
      <c r="L1708">
        <v>165</v>
      </c>
      <c r="M1708">
        <v>34</v>
      </c>
      <c r="N1708">
        <v>2</v>
      </c>
      <c r="O1708">
        <v>2</v>
      </c>
      <c r="P1708">
        <v>61</v>
      </c>
      <c r="Q1708">
        <v>0</v>
      </c>
      <c r="R1708">
        <v>0.40666692786053799</v>
      </c>
      <c r="S1708">
        <v>0.69777573564773498</v>
      </c>
      <c r="T1708">
        <v>1.4441061390485099</v>
      </c>
      <c r="U1708">
        <v>0</v>
      </c>
      <c r="V1708">
        <v>0.46459126172202397</v>
      </c>
      <c r="W1708">
        <v>1.118268032767</v>
      </c>
      <c r="X1708">
        <v>2.2871303756253299E-2</v>
      </c>
      <c r="Y1708">
        <v>1.17249163686312E-2</v>
      </c>
      <c r="Z1708">
        <v>2.7709744800496199E-2</v>
      </c>
      <c r="AA1708">
        <v>0.51954824801954402</v>
      </c>
      <c r="AB1708">
        <v>0.67303761132193896</v>
      </c>
      <c r="AC1708" t="s">
        <v>5500</v>
      </c>
      <c r="AD1708">
        <v>-1.73002468289203</v>
      </c>
      <c r="AE1708">
        <v>-1.0765920297140299</v>
      </c>
      <c r="AF1708">
        <v>0.91561008795112997</v>
      </c>
      <c r="AG1708">
        <v>0.33863026600516899</v>
      </c>
      <c r="AH1708">
        <v>0.68766348741627703</v>
      </c>
      <c r="AI1708" s="3">
        <f t="shared" si="53"/>
        <v>0.16262403460025671</v>
      </c>
      <c r="AJ1708" t="s">
        <v>5501</v>
      </c>
      <c r="AK1708" t="s">
        <v>29</v>
      </c>
      <c r="AL1708">
        <v>0</v>
      </c>
      <c r="AM1708" t="s">
        <v>59</v>
      </c>
      <c r="AN1708" t="s">
        <v>59</v>
      </c>
      <c r="AO1708" t="s">
        <v>59</v>
      </c>
    </row>
    <row r="1709" spans="1:41" x14ac:dyDescent="0.2">
      <c r="A1709" t="s">
        <v>165</v>
      </c>
      <c r="B1709">
        <v>83701037</v>
      </c>
      <c r="C1709">
        <v>83701060</v>
      </c>
      <c r="D1709">
        <f t="shared" si="52"/>
        <v>23</v>
      </c>
      <c r="E1709">
        <v>0</v>
      </c>
      <c r="F1709">
        <v>1</v>
      </c>
      <c r="G1709">
        <v>53</v>
      </c>
      <c r="H1709">
        <v>15</v>
      </c>
      <c r="I1709">
        <v>3</v>
      </c>
      <c r="J1709">
        <v>44</v>
      </c>
      <c r="K1709">
        <v>0</v>
      </c>
      <c r="L1709">
        <v>10</v>
      </c>
      <c r="M1709">
        <v>26</v>
      </c>
      <c r="N1709">
        <v>0</v>
      </c>
      <c r="O1709">
        <v>1</v>
      </c>
      <c r="P1709">
        <v>0</v>
      </c>
      <c r="Q1709">
        <v>0</v>
      </c>
      <c r="R1709">
        <v>0</v>
      </c>
      <c r="S1709">
        <v>1.26868315572315E-2</v>
      </c>
      <c r="T1709">
        <v>8.7521584184758403E-2</v>
      </c>
      <c r="U1709">
        <v>0.61624293520008899</v>
      </c>
      <c r="V1709">
        <v>0.355275670728606</v>
      </c>
      <c r="W1709">
        <v>0.19504674990122101</v>
      </c>
      <c r="X1709">
        <v>0</v>
      </c>
      <c r="Y1709">
        <v>3.5174749105893702E-2</v>
      </c>
      <c r="Z1709">
        <v>1.3854872400248099E-2</v>
      </c>
      <c r="AA1709">
        <v>0.60158218191736601</v>
      </c>
      <c r="AB1709">
        <v>0</v>
      </c>
      <c r="AC1709" t="s">
        <v>5502</v>
      </c>
      <c r="AD1709">
        <v>2.1149963944533301</v>
      </c>
      <c r="AE1709">
        <v>-2.4376261617578701</v>
      </c>
      <c r="AF1709">
        <v>0.89494307805446804</v>
      </c>
      <c r="AG1709">
        <v>0.34414128658411403</v>
      </c>
      <c r="AH1709">
        <v>0.68766348741627703</v>
      </c>
      <c r="AI1709" s="3">
        <f t="shared" si="53"/>
        <v>0.16262403460025671</v>
      </c>
      <c r="AJ1709" t="s">
        <v>59</v>
      </c>
      <c r="AK1709" t="s">
        <v>59</v>
      </c>
      <c r="AL1709" t="s">
        <v>59</v>
      </c>
      <c r="AM1709" t="s">
        <v>5503</v>
      </c>
      <c r="AN1709" t="s">
        <v>37</v>
      </c>
      <c r="AO1709">
        <v>0</v>
      </c>
    </row>
    <row r="1710" spans="1:41" x14ac:dyDescent="0.2">
      <c r="A1710" t="s">
        <v>165</v>
      </c>
      <c r="B1710">
        <v>92881083</v>
      </c>
      <c r="C1710">
        <v>92881113</v>
      </c>
      <c r="D1710">
        <f t="shared" si="52"/>
        <v>30</v>
      </c>
      <c r="E1710">
        <v>49</v>
      </c>
      <c r="F1710">
        <v>184</v>
      </c>
      <c r="G1710">
        <v>42</v>
      </c>
      <c r="H1710">
        <v>50</v>
      </c>
      <c r="I1710">
        <v>30</v>
      </c>
      <c r="J1710">
        <v>58</v>
      </c>
      <c r="K1710">
        <v>195</v>
      </c>
      <c r="L1710">
        <v>137</v>
      </c>
      <c r="M1710">
        <v>166</v>
      </c>
      <c r="N1710">
        <v>101</v>
      </c>
      <c r="O1710">
        <v>53</v>
      </c>
      <c r="P1710">
        <v>59</v>
      </c>
      <c r="Q1710">
        <v>0.71636470174522804</v>
      </c>
      <c r="R1710">
        <v>3.1720020373121902</v>
      </c>
      <c r="S1710">
        <v>2.3343770065306102</v>
      </c>
      <c r="T1710">
        <v>1.1990457033311901</v>
      </c>
      <c r="U1710">
        <v>0.48834345808308899</v>
      </c>
      <c r="V1710">
        <v>2.2682985131134101</v>
      </c>
      <c r="W1710">
        <v>0.65015583300406998</v>
      </c>
      <c r="X1710">
        <v>1.15500083969079</v>
      </c>
      <c r="Y1710">
        <v>0.35174749105893699</v>
      </c>
      <c r="Z1710">
        <v>0.73430823721314997</v>
      </c>
      <c r="AA1710">
        <v>0.79299469434561998</v>
      </c>
      <c r="AB1710">
        <v>0.65097080439335098</v>
      </c>
      <c r="AC1710" t="s">
        <v>5504</v>
      </c>
      <c r="AD1710">
        <v>-0.84467919765755795</v>
      </c>
      <c r="AE1710">
        <v>0.30318916635350701</v>
      </c>
      <c r="AF1710">
        <v>0.92677620664206195</v>
      </c>
      <c r="AG1710">
        <v>0.33570202924150899</v>
      </c>
      <c r="AH1710">
        <v>0.68766348741627703</v>
      </c>
      <c r="AI1710" s="3">
        <f t="shared" si="53"/>
        <v>0.16262403460025671</v>
      </c>
      <c r="AJ1710" t="s">
        <v>5505</v>
      </c>
      <c r="AK1710" t="s">
        <v>29</v>
      </c>
      <c r="AL1710">
        <v>0</v>
      </c>
      <c r="AM1710" t="s">
        <v>5506</v>
      </c>
      <c r="AN1710" t="s">
        <v>37</v>
      </c>
      <c r="AO1710">
        <v>0</v>
      </c>
    </row>
    <row r="1711" spans="1:41" x14ac:dyDescent="0.2">
      <c r="A1711" t="s">
        <v>165</v>
      </c>
      <c r="B1711">
        <v>127166133</v>
      </c>
      <c r="C1711">
        <v>127166167</v>
      </c>
      <c r="D1711">
        <f t="shared" si="52"/>
        <v>34</v>
      </c>
      <c r="E1711">
        <v>419</v>
      </c>
      <c r="F1711">
        <v>11</v>
      </c>
      <c r="G1711">
        <v>0</v>
      </c>
      <c r="H1711">
        <v>45</v>
      </c>
      <c r="I1711">
        <v>0</v>
      </c>
      <c r="J1711">
        <v>3</v>
      </c>
      <c r="K1711">
        <v>31</v>
      </c>
      <c r="L1711">
        <v>0</v>
      </c>
      <c r="M1711">
        <v>11</v>
      </c>
      <c r="N1711">
        <v>0</v>
      </c>
      <c r="O1711">
        <v>0</v>
      </c>
      <c r="P1711">
        <v>22</v>
      </c>
      <c r="Q1711">
        <v>6.1256491843112402</v>
      </c>
      <c r="R1711">
        <v>0.50426699054706703</v>
      </c>
      <c r="S1711">
        <v>0.139555147129547</v>
      </c>
      <c r="T1711">
        <v>0</v>
      </c>
      <c r="U1711">
        <v>0</v>
      </c>
      <c r="V1711">
        <v>0.15030893761594899</v>
      </c>
      <c r="W1711">
        <v>0.58514024970366296</v>
      </c>
      <c r="X1711">
        <v>0</v>
      </c>
      <c r="Y1711">
        <v>0</v>
      </c>
      <c r="Z1711">
        <v>0</v>
      </c>
      <c r="AA1711">
        <v>4.1016966948911403E-2</v>
      </c>
      <c r="AB1711">
        <v>0.24273487621447001</v>
      </c>
      <c r="AC1711" t="s">
        <v>5507</v>
      </c>
      <c r="AD1711">
        <v>2.29935102279472</v>
      </c>
      <c r="AE1711">
        <v>-0.57194811607899099</v>
      </c>
      <c r="AF1711">
        <v>0.92156167637480002</v>
      </c>
      <c r="AG1711">
        <v>0.337065260887916</v>
      </c>
      <c r="AH1711">
        <v>0.68766348741627703</v>
      </c>
      <c r="AI1711" s="3">
        <f t="shared" si="53"/>
        <v>0.16262403460025671</v>
      </c>
      <c r="AJ1711" t="s">
        <v>5508</v>
      </c>
      <c r="AK1711" t="s">
        <v>37</v>
      </c>
      <c r="AL1711">
        <v>0</v>
      </c>
      <c r="AM1711" t="s">
        <v>5509</v>
      </c>
      <c r="AN1711" t="s">
        <v>37</v>
      </c>
      <c r="AO1711" t="s">
        <v>5510</v>
      </c>
    </row>
    <row r="1712" spans="1:41" x14ac:dyDescent="0.2">
      <c r="A1712" t="s">
        <v>251</v>
      </c>
      <c r="B1712">
        <v>95310823</v>
      </c>
      <c r="C1712">
        <v>95310894</v>
      </c>
      <c r="D1712">
        <f t="shared" si="52"/>
        <v>71</v>
      </c>
      <c r="E1712">
        <v>334</v>
      </c>
      <c r="F1712">
        <v>786</v>
      </c>
      <c r="G1712">
        <v>880</v>
      </c>
      <c r="H1712">
        <v>463</v>
      </c>
      <c r="I1712">
        <v>672</v>
      </c>
      <c r="J1712">
        <v>680</v>
      </c>
      <c r="K1712">
        <v>1543</v>
      </c>
      <c r="L1712">
        <v>350</v>
      </c>
      <c r="M1712">
        <v>1256</v>
      </c>
      <c r="N1712">
        <v>1511</v>
      </c>
      <c r="O1712">
        <v>792</v>
      </c>
      <c r="P1712">
        <v>660</v>
      </c>
      <c r="Q1712">
        <v>4.88297572210013</v>
      </c>
      <c r="R1712">
        <v>25.0994827875524</v>
      </c>
      <c r="S1712">
        <v>9.9718496039839994</v>
      </c>
      <c r="T1712">
        <v>3.0632554464665498</v>
      </c>
      <c r="U1712">
        <v>10.23195816936</v>
      </c>
      <c r="V1712">
        <v>17.162547785966499</v>
      </c>
      <c r="W1712">
        <v>6.0204430136176903</v>
      </c>
      <c r="X1712">
        <v>17.2792699878494</v>
      </c>
      <c r="Y1712">
        <v>7.8791437997201896</v>
      </c>
      <c r="Z1712">
        <v>10.9730589409965</v>
      </c>
      <c r="AA1712">
        <v>9.2971791750865709</v>
      </c>
      <c r="AB1712">
        <v>7.28204628643409</v>
      </c>
      <c r="AC1712" t="s">
        <v>5511</v>
      </c>
      <c r="AD1712">
        <v>-0.53171796708727204</v>
      </c>
      <c r="AE1712">
        <v>3.4311326992655502</v>
      </c>
      <c r="AF1712">
        <v>0.91630797107552198</v>
      </c>
      <c r="AG1712">
        <v>0.33844624950048302</v>
      </c>
      <c r="AH1712">
        <v>0.68766348741627703</v>
      </c>
      <c r="AI1712" s="3">
        <f t="shared" si="53"/>
        <v>0.16262403460025671</v>
      </c>
      <c r="AJ1712" t="s">
        <v>5512</v>
      </c>
      <c r="AK1712" t="s">
        <v>368</v>
      </c>
      <c r="AL1712">
        <v>0.56000000000000005</v>
      </c>
      <c r="AM1712" t="s">
        <v>5513</v>
      </c>
      <c r="AN1712" t="s">
        <v>5514</v>
      </c>
      <c r="AO1712" t="s">
        <v>5515</v>
      </c>
    </row>
    <row r="1713" spans="1:41" x14ac:dyDescent="0.2">
      <c r="A1713" t="s">
        <v>377</v>
      </c>
      <c r="B1713">
        <v>20428706</v>
      </c>
      <c r="C1713">
        <v>20428729</v>
      </c>
      <c r="D1713">
        <f t="shared" si="52"/>
        <v>23</v>
      </c>
      <c r="E1713">
        <v>2</v>
      </c>
      <c r="F1713">
        <v>39</v>
      </c>
      <c r="G1713">
        <v>59</v>
      </c>
      <c r="H1713">
        <v>23</v>
      </c>
      <c r="I1713">
        <v>2</v>
      </c>
      <c r="J1713">
        <v>18</v>
      </c>
      <c r="K1713">
        <v>20</v>
      </c>
      <c r="L1713">
        <v>0</v>
      </c>
      <c r="M1713">
        <v>40</v>
      </c>
      <c r="N1713">
        <v>1</v>
      </c>
      <c r="O1713">
        <v>3</v>
      </c>
      <c r="P1713">
        <v>2</v>
      </c>
      <c r="Q1713">
        <v>2.9239375581437899E-2</v>
      </c>
      <c r="R1713">
        <v>0.32533354228842998</v>
      </c>
      <c r="S1713">
        <v>0.49478643073202999</v>
      </c>
      <c r="T1713">
        <v>0</v>
      </c>
      <c r="U1713">
        <v>0.68600628635481598</v>
      </c>
      <c r="V1713">
        <v>0.54657795496708705</v>
      </c>
      <c r="W1713">
        <v>0.29907168318187199</v>
      </c>
      <c r="X1713">
        <v>1.14356518781267E-2</v>
      </c>
      <c r="Y1713">
        <v>2.3449832737262501E-2</v>
      </c>
      <c r="Z1713">
        <v>4.1564617200744301E-2</v>
      </c>
      <c r="AA1713">
        <v>0.24610180169346799</v>
      </c>
      <c r="AB1713">
        <v>2.2066806928588201E-2</v>
      </c>
      <c r="AC1713" t="s">
        <v>5516</v>
      </c>
      <c r="AD1713">
        <v>1.81535970170452</v>
      </c>
      <c r="AE1713">
        <v>-1.9905561253055799</v>
      </c>
      <c r="AF1713">
        <v>0.92175772021339097</v>
      </c>
      <c r="AG1713">
        <v>0.33701387520824599</v>
      </c>
      <c r="AH1713">
        <v>0.68766348741627703</v>
      </c>
      <c r="AI1713" s="3">
        <f t="shared" si="53"/>
        <v>0.16262403460025671</v>
      </c>
      <c r="AJ1713" t="s">
        <v>5517</v>
      </c>
      <c r="AK1713" t="s">
        <v>29</v>
      </c>
      <c r="AL1713" t="s">
        <v>40</v>
      </c>
      <c r="AM1713" t="s">
        <v>5518</v>
      </c>
      <c r="AN1713" t="s">
        <v>37</v>
      </c>
      <c r="AO1713">
        <v>0</v>
      </c>
    </row>
    <row r="1714" spans="1:41" x14ac:dyDescent="0.2">
      <c r="A1714" t="s">
        <v>377</v>
      </c>
      <c r="B1714">
        <v>99480802</v>
      </c>
      <c r="C1714">
        <v>99480832</v>
      </c>
      <c r="D1714">
        <f t="shared" si="52"/>
        <v>30</v>
      </c>
      <c r="E1714">
        <v>2</v>
      </c>
      <c r="F1714">
        <v>33</v>
      </c>
      <c r="G1714">
        <v>22</v>
      </c>
      <c r="H1714">
        <v>25</v>
      </c>
      <c r="I1714">
        <v>4</v>
      </c>
      <c r="J1714">
        <v>1</v>
      </c>
      <c r="K1714">
        <v>32</v>
      </c>
      <c r="L1714">
        <v>33</v>
      </c>
      <c r="M1714">
        <v>1</v>
      </c>
      <c r="N1714">
        <v>0</v>
      </c>
      <c r="O1714">
        <v>3</v>
      </c>
      <c r="P1714">
        <v>0</v>
      </c>
      <c r="Q1714">
        <v>2.9239375581437899E-2</v>
      </c>
      <c r="R1714">
        <v>0.52053366766148801</v>
      </c>
      <c r="S1714">
        <v>0.41866544138864098</v>
      </c>
      <c r="T1714">
        <v>0.28882122780970299</v>
      </c>
      <c r="U1714">
        <v>0.25579895423399901</v>
      </c>
      <c r="V1714">
        <v>1.36644488741772E-2</v>
      </c>
      <c r="W1714">
        <v>0.32507791650203499</v>
      </c>
      <c r="X1714">
        <v>0</v>
      </c>
      <c r="Y1714">
        <v>4.6899665474525003E-2</v>
      </c>
      <c r="Z1714">
        <v>4.1564617200744301E-2</v>
      </c>
      <c r="AA1714">
        <v>1.36723223163038E-2</v>
      </c>
      <c r="AB1714">
        <v>0</v>
      </c>
      <c r="AC1714" t="s">
        <v>5519</v>
      </c>
      <c r="AD1714">
        <v>1.6728562935762601</v>
      </c>
      <c r="AE1714">
        <v>-2.41543655654477</v>
      </c>
      <c r="AF1714">
        <v>0.89414365031472598</v>
      </c>
      <c r="AG1714">
        <v>0.34435688272227899</v>
      </c>
      <c r="AH1714">
        <v>0.68766348741627703</v>
      </c>
      <c r="AI1714" s="3">
        <f t="shared" si="53"/>
        <v>0.16262403460025671</v>
      </c>
      <c r="AJ1714" t="s">
        <v>5520</v>
      </c>
      <c r="AK1714" t="s">
        <v>29</v>
      </c>
      <c r="AL1714" t="s">
        <v>5521</v>
      </c>
      <c r="AM1714" t="s">
        <v>59</v>
      </c>
      <c r="AN1714" t="s">
        <v>59</v>
      </c>
      <c r="AO1714" t="s">
        <v>59</v>
      </c>
    </row>
    <row r="1715" spans="1:41" x14ac:dyDescent="0.2">
      <c r="A1715" t="s">
        <v>377</v>
      </c>
      <c r="B1715">
        <v>100884749</v>
      </c>
      <c r="C1715">
        <v>100884774</v>
      </c>
      <c r="D1715">
        <f t="shared" si="52"/>
        <v>25</v>
      </c>
      <c r="E1715">
        <v>13</v>
      </c>
      <c r="F1715">
        <v>263</v>
      </c>
      <c r="G1715">
        <v>146</v>
      </c>
      <c r="H1715">
        <v>17</v>
      </c>
      <c r="I1715">
        <v>648</v>
      </c>
      <c r="J1715">
        <v>96</v>
      </c>
      <c r="K1715">
        <v>57</v>
      </c>
      <c r="L1715">
        <v>519</v>
      </c>
      <c r="M1715">
        <v>147</v>
      </c>
      <c r="N1715">
        <v>152</v>
      </c>
      <c r="O1715">
        <v>152</v>
      </c>
      <c r="P1715">
        <v>160</v>
      </c>
      <c r="Q1715">
        <v>0.190055941279346</v>
      </c>
      <c r="R1715">
        <v>0.92720059552202605</v>
      </c>
      <c r="S1715">
        <v>3.3366366995518999</v>
      </c>
      <c r="T1715">
        <v>4.5423702191889603</v>
      </c>
      <c r="U1715">
        <v>1.6975748780983599</v>
      </c>
      <c r="V1715">
        <v>2.00867398450404</v>
      </c>
      <c r="W1715">
        <v>0.221052983221384</v>
      </c>
      <c r="X1715">
        <v>1.7382190854752499</v>
      </c>
      <c r="Y1715">
        <v>7.5977458068730401</v>
      </c>
      <c r="Z1715">
        <v>2.1059406048377101</v>
      </c>
      <c r="AA1715">
        <v>1.31254294236516</v>
      </c>
      <c r="AB1715">
        <v>1.7653445542870501</v>
      </c>
      <c r="AC1715" t="s">
        <v>5522</v>
      </c>
      <c r="AD1715">
        <v>-0.74158766813353205</v>
      </c>
      <c r="AE1715">
        <v>1.2093378241381001</v>
      </c>
      <c r="AF1715">
        <v>0.92951262522129197</v>
      </c>
      <c r="AG1715">
        <v>0.33498960113642201</v>
      </c>
      <c r="AH1715">
        <v>0.68766348741627703</v>
      </c>
      <c r="AI1715" s="3">
        <f t="shared" si="53"/>
        <v>0.16262403460025671</v>
      </c>
      <c r="AJ1715" t="s">
        <v>3899</v>
      </c>
      <c r="AK1715" t="s">
        <v>2077</v>
      </c>
      <c r="AL1715" t="s">
        <v>5523</v>
      </c>
      <c r="AM1715" t="s">
        <v>5524</v>
      </c>
      <c r="AN1715" t="s">
        <v>530</v>
      </c>
      <c r="AO1715" t="s">
        <v>5525</v>
      </c>
    </row>
    <row r="1716" spans="1:41" x14ac:dyDescent="0.2">
      <c r="A1716" t="s">
        <v>377</v>
      </c>
      <c r="B1716">
        <v>101047328</v>
      </c>
      <c r="C1716">
        <v>101047352</v>
      </c>
      <c r="D1716">
        <f t="shared" si="52"/>
        <v>24</v>
      </c>
      <c r="E1716">
        <v>0</v>
      </c>
      <c r="F1716">
        <v>13</v>
      </c>
      <c r="G1716">
        <v>0</v>
      </c>
      <c r="H1716">
        <v>0</v>
      </c>
      <c r="I1716">
        <v>2</v>
      </c>
      <c r="J1716">
        <v>11</v>
      </c>
      <c r="K1716">
        <v>1</v>
      </c>
      <c r="L1716">
        <v>104</v>
      </c>
      <c r="M1716">
        <v>0</v>
      </c>
      <c r="N1716">
        <v>87</v>
      </c>
      <c r="O1716">
        <v>0</v>
      </c>
      <c r="P1716">
        <v>19</v>
      </c>
      <c r="Q1716">
        <v>0</v>
      </c>
      <c r="R1716">
        <v>1.62666771144215E-2</v>
      </c>
      <c r="S1716">
        <v>0.16492881024400999</v>
      </c>
      <c r="T1716">
        <v>0.910224475521488</v>
      </c>
      <c r="U1716">
        <v>0</v>
      </c>
      <c r="V1716">
        <v>0</v>
      </c>
      <c r="W1716">
        <v>0</v>
      </c>
      <c r="X1716">
        <v>0.99490171339701905</v>
      </c>
      <c r="Y1716">
        <v>2.3449832737262501E-2</v>
      </c>
      <c r="Z1716">
        <v>0</v>
      </c>
      <c r="AA1716">
        <v>0.150395545479342</v>
      </c>
      <c r="AB1716">
        <v>0.20963466582158799</v>
      </c>
      <c r="AC1716" t="s">
        <v>5526</v>
      </c>
      <c r="AD1716">
        <v>-1.79297811517265</v>
      </c>
      <c r="AE1716">
        <v>-2.1088903138170001</v>
      </c>
      <c r="AF1716">
        <v>0.89244959857498896</v>
      </c>
      <c r="AG1716">
        <v>0.344814352157847</v>
      </c>
      <c r="AH1716">
        <v>0.68766348741627703</v>
      </c>
      <c r="AI1716" s="3">
        <f t="shared" si="53"/>
        <v>0.16262403460025671</v>
      </c>
      <c r="AJ1716" t="s">
        <v>5527</v>
      </c>
      <c r="AK1716" t="s">
        <v>527</v>
      </c>
      <c r="AL1716" t="s">
        <v>1291</v>
      </c>
      <c r="AM1716" t="s">
        <v>5528</v>
      </c>
      <c r="AN1716" t="s">
        <v>241</v>
      </c>
      <c r="AO1716" t="s">
        <v>5529</v>
      </c>
    </row>
    <row r="1717" spans="1:41" x14ac:dyDescent="0.2">
      <c r="A1717" t="s">
        <v>113</v>
      </c>
      <c r="B1717">
        <v>98686518</v>
      </c>
      <c r="C1717">
        <v>98686539</v>
      </c>
      <c r="D1717">
        <f t="shared" si="52"/>
        <v>21</v>
      </c>
      <c r="E1717">
        <v>45</v>
      </c>
      <c r="F1717">
        <v>87</v>
      </c>
      <c r="G1717">
        <v>0</v>
      </c>
      <c r="H1717">
        <v>57</v>
      </c>
      <c r="I1717">
        <v>386</v>
      </c>
      <c r="J1717">
        <v>31</v>
      </c>
      <c r="K1717">
        <v>9</v>
      </c>
      <c r="L1717">
        <v>29</v>
      </c>
      <c r="M1717">
        <v>84</v>
      </c>
      <c r="N1717">
        <v>5</v>
      </c>
      <c r="O1717">
        <v>37</v>
      </c>
      <c r="P1717">
        <v>81</v>
      </c>
      <c r="Q1717">
        <v>0.657885950582353</v>
      </c>
      <c r="R1717">
        <v>0.14640009402979401</v>
      </c>
      <c r="S1717">
        <v>1.1037543454791401</v>
      </c>
      <c r="T1717">
        <v>0.25381259413579899</v>
      </c>
      <c r="U1717">
        <v>0</v>
      </c>
      <c r="V1717">
        <v>1.1478137054308799</v>
      </c>
      <c r="W1717">
        <v>0.74117764962463994</v>
      </c>
      <c r="X1717">
        <v>5.7178259390633299E-2</v>
      </c>
      <c r="Y1717">
        <v>4.5258177182916599</v>
      </c>
      <c r="Z1717">
        <v>0.51263027880918</v>
      </c>
      <c r="AA1717">
        <v>0.42384199180541698</v>
      </c>
      <c r="AB1717">
        <v>0.89370568060782096</v>
      </c>
      <c r="AC1717" t="s">
        <v>5530</v>
      </c>
      <c r="AD1717">
        <v>1.3754076523221199</v>
      </c>
      <c r="AE1717">
        <v>-0.15685137650873701</v>
      </c>
      <c r="AF1717">
        <v>0.90224810229848595</v>
      </c>
      <c r="AG1717">
        <v>0.34217962671093</v>
      </c>
      <c r="AH1717">
        <v>0.68766348741627703</v>
      </c>
      <c r="AI1717" s="3">
        <f t="shared" si="53"/>
        <v>0.16262403460025671</v>
      </c>
      <c r="AJ1717" t="s">
        <v>5531</v>
      </c>
      <c r="AK1717" t="s">
        <v>29</v>
      </c>
      <c r="AL1717">
        <v>0</v>
      </c>
      <c r="AM1717" t="s">
        <v>59</v>
      </c>
      <c r="AN1717" t="s">
        <v>59</v>
      </c>
      <c r="AO1717" t="s">
        <v>59</v>
      </c>
    </row>
    <row r="1718" spans="1:41" x14ac:dyDescent="0.2">
      <c r="A1718" t="s">
        <v>220</v>
      </c>
      <c r="B1718">
        <v>35654974</v>
      </c>
      <c r="C1718">
        <v>35655002</v>
      </c>
      <c r="D1718">
        <f t="shared" si="52"/>
        <v>28</v>
      </c>
      <c r="E1718">
        <v>3</v>
      </c>
      <c r="F1718">
        <v>23</v>
      </c>
      <c r="G1718">
        <v>7</v>
      </c>
      <c r="H1718">
        <v>64</v>
      </c>
      <c r="I1718">
        <v>156</v>
      </c>
      <c r="J1718">
        <v>18</v>
      </c>
      <c r="K1718">
        <v>50</v>
      </c>
      <c r="L1718">
        <v>10</v>
      </c>
      <c r="M1718">
        <v>29</v>
      </c>
      <c r="N1718">
        <v>0</v>
      </c>
      <c r="O1718">
        <v>5</v>
      </c>
      <c r="P1718">
        <v>4</v>
      </c>
      <c r="Q1718">
        <v>4.3859063372156899E-2</v>
      </c>
      <c r="R1718">
        <v>0.81333385572107497</v>
      </c>
      <c r="S1718">
        <v>0.291797125816326</v>
      </c>
      <c r="T1718">
        <v>8.7521584184758403E-2</v>
      </c>
      <c r="U1718">
        <v>8.1390576347181498E-2</v>
      </c>
      <c r="V1718">
        <v>0.39626901735113801</v>
      </c>
      <c r="W1718">
        <v>0.83219946624520902</v>
      </c>
      <c r="X1718">
        <v>0</v>
      </c>
      <c r="Y1718">
        <v>1.82908695350647</v>
      </c>
      <c r="Z1718">
        <v>6.9274362001240597E-2</v>
      </c>
      <c r="AA1718">
        <v>0.24610180169346799</v>
      </c>
      <c r="AB1718">
        <v>4.4133613857176297E-2</v>
      </c>
      <c r="AC1718" t="s">
        <v>5532</v>
      </c>
      <c r="AD1718">
        <v>1.8341674720774499</v>
      </c>
      <c r="AE1718">
        <v>-1.2544435013078801</v>
      </c>
      <c r="AF1718">
        <v>0.895983274693396</v>
      </c>
      <c r="AG1718">
        <v>0.34386103096926002</v>
      </c>
      <c r="AH1718">
        <v>0.68766348741627703</v>
      </c>
      <c r="AI1718" s="3">
        <f t="shared" si="53"/>
        <v>0.16262403460025671</v>
      </c>
      <c r="AJ1718" t="s">
        <v>5533</v>
      </c>
      <c r="AK1718" t="s">
        <v>29</v>
      </c>
      <c r="AL1718">
        <v>0</v>
      </c>
      <c r="AM1718" t="s">
        <v>5534</v>
      </c>
      <c r="AN1718" t="s">
        <v>37</v>
      </c>
      <c r="AO1718">
        <v>0</v>
      </c>
    </row>
    <row r="1719" spans="1:41" x14ac:dyDescent="0.2">
      <c r="A1719" t="s">
        <v>220</v>
      </c>
      <c r="B1719">
        <v>58128078</v>
      </c>
      <c r="C1719">
        <v>58128110</v>
      </c>
      <c r="D1719">
        <f t="shared" si="52"/>
        <v>32</v>
      </c>
      <c r="E1719">
        <v>0</v>
      </c>
      <c r="F1719">
        <v>0</v>
      </c>
      <c r="G1719">
        <v>69</v>
      </c>
      <c r="H1719">
        <v>37</v>
      </c>
      <c r="I1719">
        <v>0</v>
      </c>
      <c r="J1719">
        <v>23</v>
      </c>
      <c r="K1719">
        <v>6</v>
      </c>
      <c r="L1719">
        <v>0</v>
      </c>
      <c r="M1719">
        <v>0</v>
      </c>
      <c r="N1719">
        <v>1</v>
      </c>
      <c r="O1719">
        <v>0</v>
      </c>
      <c r="P1719">
        <v>10</v>
      </c>
      <c r="Q1719">
        <v>0</v>
      </c>
      <c r="R1719">
        <v>9.7600062686529002E-2</v>
      </c>
      <c r="S1719">
        <v>0</v>
      </c>
      <c r="T1719">
        <v>0</v>
      </c>
      <c r="U1719">
        <v>0.80227853827936102</v>
      </c>
      <c r="V1719">
        <v>0</v>
      </c>
      <c r="W1719">
        <v>0.48111531642301197</v>
      </c>
      <c r="X1719">
        <v>1.14356518781267E-2</v>
      </c>
      <c r="Y1719">
        <v>0</v>
      </c>
      <c r="Z1719">
        <v>0</v>
      </c>
      <c r="AA1719">
        <v>0.314463413274987</v>
      </c>
      <c r="AB1719">
        <v>0.110334034642941</v>
      </c>
      <c r="AC1719" t="s">
        <v>5535</v>
      </c>
      <c r="AD1719">
        <v>2.1700606709418899</v>
      </c>
      <c r="AE1719">
        <v>-2.5038152143314898</v>
      </c>
      <c r="AF1719">
        <v>0.88610207864531998</v>
      </c>
      <c r="AG1719">
        <v>0.34653579806881601</v>
      </c>
      <c r="AH1719">
        <v>0.68766348741627703</v>
      </c>
      <c r="AI1719" s="3">
        <f t="shared" si="53"/>
        <v>0.16262403460025671</v>
      </c>
      <c r="AJ1719" t="s">
        <v>59</v>
      </c>
      <c r="AK1719" t="s">
        <v>59</v>
      </c>
      <c r="AL1719" t="s">
        <v>59</v>
      </c>
      <c r="AM1719" t="s">
        <v>5536</v>
      </c>
      <c r="AN1719" t="s">
        <v>37</v>
      </c>
      <c r="AO1719">
        <v>0</v>
      </c>
    </row>
    <row r="1720" spans="1:41" x14ac:dyDescent="0.2">
      <c r="A1720" t="s">
        <v>171</v>
      </c>
      <c r="B1720">
        <v>7641680</v>
      </c>
      <c r="C1720">
        <v>7641705</v>
      </c>
      <c r="D1720">
        <f t="shared" si="52"/>
        <v>25</v>
      </c>
      <c r="E1720">
        <v>0</v>
      </c>
      <c r="F1720">
        <v>0</v>
      </c>
      <c r="G1720">
        <v>0</v>
      </c>
      <c r="H1720">
        <v>1</v>
      </c>
      <c r="I1720">
        <v>8</v>
      </c>
      <c r="J1720">
        <v>2</v>
      </c>
      <c r="K1720">
        <v>28</v>
      </c>
      <c r="L1720">
        <v>0</v>
      </c>
      <c r="M1720">
        <v>19</v>
      </c>
      <c r="N1720">
        <v>62</v>
      </c>
      <c r="O1720">
        <v>0</v>
      </c>
      <c r="P1720">
        <v>0</v>
      </c>
      <c r="Q1720">
        <v>0</v>
      </c>
      <c r="R1720">
        <v>0.45546695920380198</v>
      </c>
      <c r="S1720">
        <v>0</v>
      </c>
      <c r="T1720">
        <v>0</v>
      </c>
      <c r="U1720">
        <v>0</v>
      </c>
      <c r="V1720">
        <v>0.25962452860936602</v>
      </c>
      <c r="W1720">
        <v>1.30031166600814E-2</v>
      </c>
      <c r="X1720">
        <v>0.70901041644385299</v>
      </c>
      <c r="Y1720">
        <v>9.3799330949049894E-2</v>
      </c>
      <c r="Z1720">
        <v>0</v>
      </c>
      <c r="AA1720">
        <v>2.73446446326076E-2</v>
      </c>
      <c r="AB1720">
        <v>0</v>
      </c>
      <c r="AC1720" t="s">
        <v>5537</v>
      </c>
      <c r="AD1720">
        <v>-3.0897719738347198</v>
      </c>
      <c r="AE1720">
        <v>-2.6959152584645998</v>
      </c>
      <c r="AF1720">
        <v>0.92531278988461796</v>
      </c>
      <c r="AG1720">
        <v>0.33608386290856102</v>
      </c>
      <c r="AH1720">
        <v>0.68766348741627703</v>
      </c>
      <c r="AI1720" s="3">
        <f t="shared" si="53"/>
        <v>0.16262403460025671</v>
      </c>
      <c r="AJ1720" t="s">
        <v>5538</v>
      </c>
      <c r="AK1720" t="s">
        <v>29</v>
      </c>
      <c r="AL1720" t="s">
        <v>5539</v>
      </c>
      <c r="AM1720" t="s">
        <v>1394</v>
      </c>
      <c r="AN1720" t="s">
        <v>848</v>
      </c>
      <c r="AO1720">
        <v>0</v>
      </c>
    </row>
    <row r="1721" spans="1:41" x14ac:dyDescent="0.2">
      <c r="A1721" t="s">
        <v>171</v>
      </c>
      <c r="B1721">
        <v>49490906</v>
      </c>
      <c r="C1721">
        <v>49490971</v>
      </c>
      <c r="D1721">
        <f t="shared" si="52"/>
        <v>65</v>
      </c>
      <c r="E1721">
        <v>0</v>
      </c>
      <c r="F1721">
        <v>2</v>
      </c>
      <c r="G1721">
        <v>0</v>
      </c>
      <c r="H1721">
        <v>0</v>
      </c>
      <c r="I1721">
        <v>5</v>
      </c>
      <c r="J1721">
        <v>43</v>
      </c>
      <c r="K1721">
        <v>0</v>
      </c>
      <c r="L1721">
        <v>29</v>
      </c>
      <c r="M1721">
        <v>121</v>
      </c>
      <c r="N1721">
        <v>0</v>
      </c>
      <c r="O1721">
        <v>0</v>
      </c>
      <c r="P1721">
        <v>158</v>
      </c>
      <c r="Q1721">
        <v>0</v>
      </c>
      <c r="R1721">
        <v>0</v>
      </c>
      <c r="S1721">
        <v>2.53736631144631E-2</v>
      </c>
      <c r="T1721">
        <v>0.25381259413579899</v>
      </c>
      <c r="U1721">
        <v>0</v>
      </c>
      <c r="V1721">
        <v>1.65339831377544</v>
      </c>
      <c r="W1721">
        <v>0</v>
      </c>
      <c r="X1721">
        <v>0</v>
      </c>
      <c r="Y1721">
        <v>5.86245818431562E-2</v>
      </c>
      <c r="Z1721">
        <v>0</v>
      </c>
      <c r="AA1721">
        <v>0.58790985960106301</v>
      </c>
      <c r="AB1721">
        <v>1.74327774735847</v>
      </c>
      <c r="AC1721" t="s">
        <v>5540</v>
      </c>
      <c r="AD1721">
        <v>-1.9327649387649599</v>
      </c>
      <c r="AE1721">
        <v>-1.37609781822819</v>
      </c>
      <c r="AF1721">
        <v>0.891581764964398</v>
      </c>
      <c r="AG1721">
        <v>0.34504902431575402</v>
      </c>
      <c r="AH1721">
        <v>0.68766348741627703</v>
      </c>
      <c r="AI1721" s="3">
        <f t="shared" si="53"/>
        <v>0.16262403460025671</v>
      </c>
      <c r="AJ1721" t="s">
        <v>5541</v>
      </c>
      <c r="AK1721" t="s">
        <v>52</v>
      </c>
      <c r="AL1721" t="s">
        <v>5542</v>
      </c>
      <c r="AM1721" t="s">
        <v>5543</v>
      </c>
      <c r="AN1721" t="s">
        <v>1359</v>
      </c>
      <c r="AO1721" t="s">
        <v>5544</v>
      </c>
    </row>
    <row r="1722" spans="1:41" x14ac:dyDescent="0.2">
      <c r="A1722" t="s">
        <v>57</v>
      </c>
      <c r="B1722">
        <v>63919493</v>
      </c>
      <c r="C1722">
        <v>63919518</v>
      </c>
      <c r="D1722">
        <f t="shared" si="52"/>
        <v>25</v>
      </c>
      <c r="E1722">
        <v>239</v>
      </c>
      <c r="F1722">
        <v>157</v>
      </c>
      <c r="G1722">
        <v>124</v>
      </c>
      <c r="H1722">
        <v>139</v>
      </c>
      <c r="I1722">
        <v>203</v>
      </c>
      <c r="J1722">
        <v>138</v>
      </c>
      <c r="K1722">
        <v>67</v>
      </c>
      <c r="L1722">
        <v>316</v>
      </c>
      <c r="M1722">
        <v>134</v>
      </c>
      <c r="N1722">
        <v>29</v>
      </c>
      <c r="O1722">
        <v>59</v>
      </c>
      <c r="P1722">
        <v>223</v>
      </c>
      <c r="Q1722">
        <v>3.49410538198183</v>
      </c>
      <c r="R1722">
        <v>1.08986736666624</v>
      </c>
      <c r="S1722">
        <v>1.9918325544853499</v>
      </c>
      <c r="T1722">
        <v>2.7656820602383698</v>
      </c>
      <c r="U1722">
        <v>1.4417759238643599</v>
      </c>
      <c r="V1722">
        <v>1.83103614913974</v>
      </c>
      <c r="W1722">
        <v>1.80743321575131</v>
      </c>
      <c r="X1722">
        <v>0.33163390446567298</v>
      </c>
      <c r="Y1722">
        <v>2.38015802283214</v>
      </c>
      <c r="Z1722">
        <v>0.81743747161463898</v>
      </c>
      <c r="AA1722">
        <v>1.8867804796499199</v>
      </c>
      <c r="AB1722">
        <v>2.4604489725375802</v>
      </c>
      <c r="AC1722" t="s">
        <v>5545</v>
      </c>
      <c r="AD1722">
        <v>0.72697159010231505</v>
      </c>
      <c r="AE1722">
        <v>0.91310257047195598</v>
      </c>
      <c r="AF1722">
        <v>0.904433166171838</v>
      </c>
      <c r="AG1722">
        <v>0.341595791004911</v>
      </c>
      <c r="AH1722">
        <v>0.68766348741627703</v>
      </c>
      <c r="AI1722" s="3">
        <f t="shared" si="53"/>
        <v>0.16262403460025671</v>
      </c>
      <c r="AJ1722" t="s">
        <v>5546</v>
      </c>
      <c r="AK1722" t="s">
        <v>238</v>
      </c>
      <c r="AL1722" t="s">
        <v>2426</v>
      </c>
      <c r="AM1722" t="s">
        <v>5547</v>
      </c>
      <c r="AN1722" t="s">
        <v>5548</v>
      </c>
      <c r="AO1722" t="s">
        <v>5549</v>
      </c>
    </row>
    <row r="1723" spans="1:41" x14ac:dyDescent="0.2">
      <c r="A1723" t="s">
        <v>57</v>
      </c>
      <c r="B1723">
        <v>63919549</v>
      </c>
      <c r="C1723">
        <v>63919574</v>
      </c>
      <c r="D1723">
        <f t="shared" si="52"/>
        <v>25</v>
      </c>
      <c r="E1723">
        <v>239</v>
      </c>
      <c r="F1723">
        <v>157</v>
      </c>
      <c r="G1723">
        <v>124</v>
      </c>
      <c r="H1723">
        <v>139</v>
      </c>
      <c r="I1723">
        <v>203</v>
      </c>
      <c r="J1723">
        <v>138</v>
      </c>
      <c r="K1723">
        <v>67</v>
      </c>
      <c r="L1723">
        <v>316</v>
      </c>
      <c r="M1723">
        <v>134</v>
      </c>
      <c r="N1723">
        <v>29</v>
      </c>
      <c r="O1723">
        <v>59</v>
      </c>
      <c r="P1723">
        <v>223</v>
      </c>
      <c r="Q1723">
        <v>3.49410538198183</v>
      </c>
      <c r="R1723">
        <v>1.08986736666624</v>
      </c>
      <c r="S1723">
        <v>1.9918325544853499</v>
      </c>
      <c r="T1723">
        <v>2.7656820602383698</v>
      </c>
      <c r="U1723">
        <v>1.4417759238643599</v>
      </c>
      <c r="V1723">
        <v>1.83103614913974</v>
      </c>
      <c r="W1723">
        <v>1.80743321575131</v>
      </c>
      <c r="X1723">
        <v>0.33163390446567298</v>
      </c>
      <c r="Y1723">
        <v>2.38015802283214</v>
      </c>
      <c r="Z1723">
        <v>0.81743747161463898</v>
      </c>
      <c r="AA1723">
        <v>1.8867804796499199</v>
      </c>
      <c r="AB1723">
        <v>2.4604489725375802</v>
      </c>
      <c r="AC1723" t="s">
        <v>5550</v>
      </c>
      <c r="AD1723">
        <v>0.72696578946117196</v>
      </c>
      <c r="AE1723">
        <v>0.91310257047195598</v>
      </c>
      <c r="AF1723">
        <v>0.90533834678392799</v>
      </c>
      <c r="AG1723">
        <v>0.34135432554687001</v>
      </c>
      <c r="AH1723">
        <v>0.68766348741627703</v>
      </c>
      <c r="AI1723" s="3">
        <f t="shared" si="53"/>
        <v>0.16262403460025671</v>
      </c>
      <c r="AJ1723" t="s">
        <v>5551</v>
      </c>
      <c r="AK1723" t="s">
        <v>238</v>
      </c>
      <c r="AL1723" t="s">
        <v>2426</v>
      </c>
      <c r="AM1723" t="s">
        <v>5552</v>
      </c>
      <c r="AN1723" t="s">
        <v>241</v>
      </c>
      <c r="AO1723" t="s">
        <v>5553</v>
      </c>
    </row>
    <row r="1724" spans="1:41" x14ac:dyDescent="0.2">
      <c r="A1724" t="s">
        <v>57</v>
      </c>
      <c r="B1724">
        <v>63919605</v>
      </c>
      <c r="C1724">
        <v>63919630</v>
      </c>
      <c r="D1724">
        <f t="shared" si="52"/>
        <v>25</v>
      </c>
      <c r="E1724">
        <v>239</v>
      </c>
      <c r="F1724">
        <v>157</v>
      </c>
      <c r="G1724">
        <v>124</v>
      </c>
      <c r="H1724">
        <v>139</v>
      </c>
      <c r="I1724">
        <v>203</v>
      </c>
      <c r="J1724">
        <v>138</v>
      </c>
      <c r="K1724">
        <v>67</v>
      </c>
      <c r="L1724">
        <v>316</v>
      </c>
      <c r="M1724">
        <v>134</v>
      </c>
      <c r="N1724">
        <v>29</v>
      </c>
      <c r="O1724">
        <v>59</v>
      </c>
      <c r="P1724">
        <v>223</v>
      </c>
      <c r="Q1724">
        <v>3.49410538198183</v>
      </c>
      <c r="R1724">
        <v>1.08986736666624</v>
      </c>
      <c r="S1724">
        <v>1.9918325544853499</v>
      </c>
      <c r="T1724">
        <v>2.7656820602383698</v>
      </c>
      <c r="U1724">
        <v>1.4417759238643599</v>
      </c>
      <c r="V1724">
        <v>1.83103614913974</v>
      </c>
      <c r="W1724">
        <v>1.80743321575131</v>
      </c>
      <c r="X1724">
        <v>0.33163390446567298</v>
      </c>
      <c r="Y1724">
        <v>2.38015802283214</v>
      </c>
      <c r="Z1724">
        <v>0.81743747161463898</v>
      </c>
      <c r="AA1724">
        <v>1.8867804796499199</v>
      </c>
      <c r="AB1724">
        <v>2.4604489725375802</v>
      </c>
      <c r="AC1724" t="s">
        <v>5554</v>
      </c>
      <c r="AD1724">
        <v>0.72696749842959096</v>
      </c>
      <c r="AE1724">
        <v>0.91310257047195598</v>
      </c>
      <c r="AF1724">
        <v>0.90507166521639704</v>
      </c>
      <c r="AG1724">
        <v>0.34142544146546999</v>
      </c>
      <c r="AH1724">
        <v>0.68766348741627703</v>
      </c>
      <c r="AI1724" s="3">
        <f t="shared" si="53"/>
        <v>0.16262403460025671</v>
      </c>
      <c r="AJ1724" t="s">
        <v>5555</v>
      </c>
      <c r="AK1724" t="s">
        <v>238</v>
      </c>
      <c r="AL1724" t="s">
        <v>2426</v>
      </c>
      <c r="AM1724" t="s">
        <v>5556</v>
      </c>
      <c r="AN1724" t="s">
        <v>241</v>
      </c>
      <c r="AO1724" t="s">
        <v>5553</v>
      </c>
    </row>
    <row r="1725" spans="1:41" x14ac:dyDescent="0.2">
      <c r="A1725" t="s">
        <v>57</v>
      </c>
      <c r="B1725">
        <v>63919744</v>
      </c>
      <c r="C1725">
        <v>63919769</v>
      </c>
      <c r="D1725">
        <f t="shared" si="52"/>
        <v>25</v>
      </c>
      <c r="E1725">
        <v>239</v>
      </c>
      <c r="F1725">
        <v>157</v>
      </c>
      <c r="G1725">
        <v>124</v>
      </c>
      <c r="H1725">
        <v>139</v>
      </c>
      <c r="I1725">
        <v>203</v>
      </c>
      <c r="J1725">
        <v>138</v>
      </c>
      <c r="K1725">
        <v>67</v>
      </c>
      <c r="L1725">
        <v>316</v>
      </c>
      <c r="M1725">
        <v>134</v>
      </c>
      <c r="N1725">
        <v>29</v>
      </c>
      <c r="O1725">
        <v>59</v>
      </c>
      <c r="P1725">
        <v>223</v>
      </c>
      <c r="Q1725">
        <v>3.49410538198183</v>
      </c>
      <c r="R1725">
        <v>1.08986736666624</v>
      </c>
      <c r="S1725">
        <v>1.9918325544853499</v>
      </c>
      <c r="T1725">
        <v>2.7656820602383698</v>
      </c>
      <c r="U1725">
        <v>1.4417759238643599</v>
      </c>
      <c r="V1725">
        <v>1.83103614913974</v>
      </c>
      <c r="W1725">
        <v>1.80743321575131</v>
      </c>
      <c r="X1725">
        <v>0.33163390446567298</v>
      </c>
      <c r="Y1725">
        <v>2.38015802283214</v>
      </c>
      <c r="Z1725">
        <v>0.81743747161463898</v>
      </c>
      <c r="AA1725">
        <v>1.8867804796499199</v>
      </c>
      <c r="AB1725">
        <v>2.4604489725375802</v>
      </c>
      <c r="AC1725" t="s">
        <v>5557</v>
      </c>
      <c r="AD1725">
        <v>0.72697009538008694</v>
      </c>
      <c r="AE1725">
        <v>0.91310257047195598</v>
      </c>
      <c r="AF1725">
        <v>0.904666415303094</v>
      </c>
      <c r="AG1725">
        <v>0.34153354759564702</v>
      </c>
      <c r="AH1725">
        <v>0.68766348741627703</v>
      </c>
      <c r="AI1725" s="3">
        <f t="shared" si="53"/>
        <v>0.16262403460025671</v>
      </c>
      <c r="AJ1725" t="s">
        <v>5558</v>
      </c>
      <c r="AK1725" t="s">
        <v>238</v>
      </c>
      <c r="AL1725" t="s">
        <v>2426</v>
      </c>
      <c r="AM1725" t="s">
        <v>5559</v>
      </c>
      <c r="AN1725" t="s">
        <v>5560</v>
      </c>
      <c r="AO1725" t="s">
        <v>5561</v>
      </c>
    </row>
    <row r="1726" spans="1:41" x14ac:dyDescent="0.2">
      <c r="A1726" t="s">
        <v>57</v>
      </c>
      <c r="B1726">
        <v>63919800</v>
      </c>
      <c r="C1726">
        <v>63919825</v>
      </c>
      <c r="D1726">
        <f t="shared" si="52"/>
        <v>25</v>
      </c>
      <c r="E1726">
        <v>239</v>
      </c>
      <c r="F1726">
        <v>157</v>
      </c>
      <c r="G1726">
        <v>124</v>
      </c>
      <c r="H1726">
        <v>139</v>
      </c>
      <c r="I1726">
        <v>203</v>
      </c>
      <c r="J1726">
        <v>138</v>
      </c>
      <c r="K1726">
        <v>67</v>
      </c>
      <c r="L1726">
        <v>316</v>
      </c>
      <c r="M1726">
        <v>134</v>
      </c>
      <c r="N1726">
        <v>29</v>
      </c>
      <c r="O1726">
        <v>59</v>
      </c>
      <c r="P1726">
        <v>223</v>
      </c>
      <c r="Q1726">
        <v>3.49410538198183</v>
      </c>
      <c r="R1726">
        <v>1.08986736666624</v>
      </c>
      <c r="S1726">
        <v>1.9918325544853499</v>
      </c>
      <c r="T1726">
        <v>2.7656820602383698</v>
      </c>
      <c r="U1726">
        <v>1.4417759238643599</v>
      </c>
      <c r="V1726">
        <v>1.83103614913974</v>
      </c>
      <c r="W1726">
        <v>1.80743321575131</v>
      </c>
      <c r="X1726">
        <v>0.33163390446567298</v>
      </c>
      <c r="Y1726">
        <v>2.38015802283214</v>
      </c>
      <c r="Z1726">
        <v>0.81743747161463898</v>
      </c>
      <c r="AA1726">
        <v>1.8867804796499199</v>
      </c>
      <c r="AB1726">
        <v>2.4604489725375802</v>
      </c>
      <c r="AC1726" t="s">
        <v>5562</v>
      </c>
      <c r="AD1726">
        <v>0.72696378270217799</v>
      </c>
      <c r="AE1726">
        <v>0.91310257047195598</v>
      </c>
      <c r="AF1726">
        <v>0.90565149787085997</v>
      </c>
      <c r="AG1726">
        <v>0.34127084308292099</v>
      </c>
      <c r="AH1726">
        <v>0.68766348741627703</v>
      </c>
      <c r="AI1726" s="3">
        <f t="shared" si="53"/>
        <v>0.16262403460025671</v>
      </c>
      <c r="AJ1726" t="s">
        <v>5558</v>
      </c>
      <c r="AK1726" t="s">
        <v>238</v>
      </c>
      <c r="AL1726" t="s">
        <v>2426</v>
      </c>
      <c r="AM1726" t="s">
        <v>5563</v>
      </c>
      <c r="AN1726" t="s">
        <v>241</v>
      </c>
      <c r="AO1726" t="s">
        <v>5553</v>
      </c>
    </row>
    <row r="1727" spans="1:41" x14ac:dyDescent="0.2">
      <c r="A1727" t="s">
        <v>57</v>
      </c>
      <c r="B1727">
        <v>63919856</v>
      </c>
      <c r="C1727">
        <v>63919881</v>
      </c>
      <c r="D1727">
        <f t="shared" si="52"/>
        <v>25</v>
      </c>
      <c r="E1727">
        <v>239</v>
      </c>
      <c r="F1727">
        <v>157</v>
      </c>
      <c r="G1727">
        <v>124</v>
      </c>
      <c r="H1727">
        <v>139</v>
      </c>
      <c r="I1727">
        <v>203</v>
      </c>
      <c r="J1727">
        <v>138</v>
      </c>
      <c r="K1727">
        <v>67</v>
      </c>
      <c r="L1727">
        <v>316</v>
      </c>
      <c r="M1727">
        <v>134</v>
      </c>
      <c r="N1727">
        <v>29</v>
      </c>
      <c r="O1727">
        <v>59</v>
      </c>
      <c r="P1727">
        <v>223</v>
      </c>
      <c r="Q1727">
        <v>3.49410538198183</v>
      </c>
      <c r="R1727">
        <v>1.08986736666624</v>
      </c>
      <c r="S1727">
        <v>1.9918325544853499</v>
      </c>
      <c r="T1727">
        <v>2.7656820602383698</v>
      </c>
      <c r="U1727">
        <v>1.4417759238643599</v>
      </c>
      <c r="V1727">
        <v>1.83103614913974</v>
      </c>
      <c r="W1727">
        <v>1.80743321575131</v>
      </c>
      <c r="X1727">
        <v>0.33163390446567298</v>
      </c>
      <c r="Y1727">
        <v>2.38015802283214</v>
      </c>
      <c r="Z1727">
        <v>0.81743747161463898</v>
      </c>
      <c r="AA1727">
        <v>1.8867804796499199</v>
      </c>
      <c r="AB1727">
        <v>2.4604489725375802</v>
      </c>
      <c r="AC1727" t="s">
        <v>5564</v>
      </c>
      <c r="AD1727">
        <v>0.72696749984062203</v>
      </c>
      <c r="AE1727">
        <v>0.91310257047195598</v>
      </c>
      <c r="AF1727">
        <v>0.905071445027264</v>
      </c>
      <c r="AG1727">
        <v>0.34142550019150802</v>
      </c>
      <c r="AH1727">
        <v>0.68766348741627703</v>
      </c>
      <c r="AI1727" s="3">
        <f t="shared" si="53"/>
        <v>0.16262403460025671</v>
      </c>
      <c r="AJ1727" t="s">
        <v>5565</v>
      </c>
      <c r="AK1727" t="s">
        <v>238</v>
      </c>
      <c r="AL1727" t="s">
        <v>2426</v>
      </c>
      <c r="AM1727" t="s">
        <v>5566</v>
      </c>
      <c r="AN1727" t="s">
        <v>5560</v>
      </c>
      <c r="AO1727" t="s">
        <v>5561</v>
      </c>
    </row>
    <row r="1728" spans="1:41" x14ac:dyDescent="0.2">
      <c r="A1728" t="s">
        <v>57</v>
      </c>
      <c r="B1728">
        <v>63919912</v>
      </c>
      <c r="C1728">
        <v>63919937</v>
      </c>
      <c r="D1728">
        <f t="shared" si="52"/>
        <v>25</v>
      </c>
      <c r="E1728">
        <v>239</v>
      </c>
      <c r="F1728">
        <v>157</v>
      </c>
      <c r="G1728">
        <v>124</v>
      </c>
      <c r="H1728">
        <v>139</v>
      </c>
      <c r="I1728">
        <v>203</v>
      </c>
      <c r="J1728">
        <v>138</v>
      </c>
      <c r="K1728">
        <v>67</v>
      </c>
      <c r="L1728">
        <v>316</v>
      </c>
      <c r="M1728">
        <v>134</v>
      </c>
      <c r="N1728">
        <v>29</v>
      </c>
      <c r="O1728">
        <v>59</v>
      </c>
      <c r="P1728">
        <v>223</v>
      </c>
      <c r="Q1728">
        <v>3.49410538198183</v>
      </c>
      <c r="R1728">
        <v>1.08986736666624</v>
      </c>
      <c r="S1728">
        <v>1.9918325544853499</v>
      </c>
      <c r="T1728">
        <v>2.7656820602383698</v>
      </c>
      <c r="U1728">
        <v>1.4417759238643599</v>
      </c>
      <c r="V1728">
        <v>1.83103614913974</v>
      </c>
      <c r="W1728">
        <v>1.80743321575131</v>
      </c>
      <c r="X1728">
        <v>0.33163390446567298</v>
      </c>
      <c r="Y1728">
        <v>2.38015802283214</v>
      </c>
      <c r="Z1728">
        <v>0.81743747161463898</v>
      </c>
      <c r="AA1728">
        <v>1.8867804796499199</v>
      </c>
      <c r="AB1728">
        <v>2.4604489725375802</v>
      </c>
      <c r="AC1728" t="s">
        <v>5567</v>
      </c>
      <c r="AD1728">
        <v>0.72697151013716399</v>
      </c>
      <c r="AE1728">
        <v>0.91310257047195598</v>
      </c>
      <c r="AF1728">
        <v>0.90444564461468202</v>
      </c>
      <c r="AG1728">
        <v>0.34159246069844501</v>
      </c>
      <c r="AH1728">
        <v>0.68766348741627703</v>
      </c>
      <c r="AI1728" s="3">
        <f t="shared" si="53"/>
        <v>0.16262403460025671</v>
      </c>
      <c r="AJ1728" t="s">
        <v>5565</v>
      </c>
      <c r="AK1728" t="s">
        <v>238</v>
      </c>
      <c r="AL1728" t="s">
        <v>2426</v>
      </c>
      <c r="AM1728" t="s">
        <v>5568</v>
      </c>
      <c r="AN1728" t="s">
        <v>241</v>
      </c>
      <c r="AO1728" t="s">
        <v>5553</v>
      </c>
    </row>
    <row r="1729" spans="1:41" x14ac:dyDescent="0.2">
      <c r="A1729" t="s">
        <v>65</v>
      </c>
      <c r="B1729">
        <v>7258758</v>
      </c>
      <c r="C1729">
        <v>7258787</v>
      </c>
      <c r="D1729">
        <f t="shared" si="52"/>
        <v>29</v>
      </c>
      <c r="E1729">
        <v>86</v>
      </c>
      <c r="F1729">
        <v>0</v>
      </c>
      <c r="G1729">
        <v>0</v>
      </c>
      <c r="H1729">
        <v>34</v>
      </c>
      <c r="I1729">
        <v>1</v>
      </c>
      <c r="J1729">
        <v>25</v>
      </c>
      <c r="K1729">
        <v>0</v>
      </c>
      <c r="L1729">
        <v>0</v>
      </c>
      <c r="M1729">
        <v>0</v>
      </c>
      <c r="N1729">
        <v>0</v>
      </c>
      <c r="O1729">
        <v>2</v>
      </c>
      <c r="P1729">
        <v>53</v>
      </c>
      <c r="Q1729">
        <v>1.2572931500018301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0.44210596644276801</v>
      </c>
      <c r="X1729">
        <v>0</v>
      </c>
      <c r="Y1729">
        <v>1.17249163686312E-2</v>
      </c>
      <c r="Z1729">
        <v>2.7709744800496199E-2</v>
      </c>
      <c r="AA1729">
        <v>0.341808057907595</v>
      </c>
      <c r="AB1729">
        <v>0.58477038360758604</v>
      </c>
      <c r="AC1729" t="s">
        <v>5569</v>
      </c>
      <c r="AD1729">
        <v>2.015612024608</v>
      </c>
      <c r="AE1729">
        <v>-2.0204719605185599</v>
      </c>
      <c r="AF1729">
        <v>0.90097921851247298</v>
      </c>
      <c r="AG1729">
        <v>0.34251928233004397</v>
      </c>
      <c r="AH1729">
        <v>0.68766348741627703</v>
      </c>
      <c r="AI1729" s="3">
        <f t="shared" si="53"/>
        <v>0.16262403460025671</v>
      </c>
      <c r="AJ1729" t="s">
        <v>59</v>
      </c>
      <c r="AK1729" t="s">
        <v>59</v>
      </c>
      <c r="AL1729" t="s">
        <v>59</v>
      </c>
      <c r="AM1729" t="s">
        <v>59</v>
      </c>
      <c r="AN1729" t="s">
        <v>59</v>
      </c>
      <c r="AO1729" t="s">
        <v>59</v>
      </c>
    </row>
    <row r="1730" spans="1:41" x14ac:dyDescent="0.2">
      <c r="A1730" t="s">
        <v>65</v>
      </c>
      <c r="B1730">
        <v>8226342</v>
      </c>
      <c r="C1730">
        <v>8226500</v>
      </c>
      <c r="D1730">
        <f t="shared" ref="D1730:D1793" si="54">C1730-B1730</f>
        <v>158</v>
      </c>
      <c r="E1730">
        <v>12</v>
      </c>
      <c r="F1730">
        <v>18</v>
      </c>
      <c r="G1730">
        <v>0</v>
      </c>
      <c r="H1730">
        <v>2</v>
      </c>
      <c r="I1730">
        <v>0</v>
      </c>
      <c r="J1730">
        <v>0</v>
      </c>
      <c r="K1730">
        <v>0</v>
      </c>
      <c r="L1730">
        <v>0</v>
      </c>
      <c r="M1730">
        <v>31</v>
      </c>
      <c r="N1730">
        <v>95</v>
      </c>
      <c r="O1730">
        <v>0</v>
      </c>
      <c r="P1730">
        <v>80</v>
      </c>
      <c r="Q1730">
        <v>0.17543625348862699</v>
      </c>
      <c r="R1730">
        <v>0</v>
      </c>
      <c r="S1730">
        <v>0.22836296803016801</v>
      </c>
      <c r="T1730">
        <v>0</v>
      </c>
      <c r="U1730">
        <v>0</v>
      </c>
      <c r="V1730">
        <v>0.42359791509949202</v>
      </c>
      <c r="W1730">
        <v>2.6006233320162799E-2</v>
      </c>
      <c r="X1730">
        <v>1.08638692842203</v>
      </c>
      <c r="Y1730">
        <v>0</v>
      </c>
      <c r="Z1730">
        <v>0</v>
      </c>
      <c r="AA1730">
        <v>0</v>
      </c>
      <c r="AB1730">
        <v>0.88267227714352703</v>
      </c>
      <c r="AC1730" t="s">
        <v>5570</v>
      </c>
      <c r="AD1730">
        <v>-3.2385553812901602</v>
      </c>
      <c r="AE1730">
        <v>-1.9409258272366099</v>
      </c>
      <c r="AF1730">
        <v>0.89014630336901701</v>
      </c>
      <c r="AG1730">
        <v>0.34543766416500699</v>
      </c>
      <c r="AH1730">
        <v>0.68766348741627703</v>
      </c>
      <c r="AI1730" s="3">
        <f t="shared" ref="AI1730:AI1793" si="55">LOG10(AH1730)*-1</f>
        <v>0.16262403460025671</v>
      </c>
      <c r="AJ1730" t="s">
        <v>830</v>
      </c>
      <c r="AK1730" t="s">
        <v>37</v>
      </c>
      <c r="AL1730" t="s">
        <v>5571</v>
      </c>
      <c r="AM1730" t="s">
        <v>951</v>
      </c>
      <c r="AN1730" t="s">
        <v>832</v>
      </c>
      <c r="AO1730" t="s">
        <v>5572</v>
      </c>
    </row>
    <row r="1731" spans="1:41" x14ac:dyDescent="0.2">
      <c r="A1731" t="s">
        <v>65</v>
      </c>
      <c r="B1731">
        <v>8255412</v>
      </c>
      <c r="C1731">
        <v>8255602</v>
      </c>
      <c r="D1731">
        <f t="shared" si="54"/>
        <v>190</v>
      </c>
      <c r="E1731">
        <v>10055</v>
      </c>
      <c r="F1731">
        <v>5509</v>
      </c>
      <c r="G1731">
        <v>7886</v>
      </c>
      <c r="H1731">
        <v>5294</v>
      </c>
      <c r="I1731">
        <v>11536</v>
      </c>
      <c r="J1731">
        <v>15714</v>
      </c>
      <c r="K1731">
        <v>6894</v>
      </c>
      <c r="L1731">
        <v>2166</v>
      </c>
      <c r="M1731">
        <v>8929</v>
      </c>
      <c r="N1731">
        <v>7056</v>
      </c>
      <c r="O1731">
        <v>10395</v>
      </c>
      <c r="P1731">
        <v>11267</v>
      </c>
      <c r="Q1731">
        <v>147.000960735679</v>
      </c>
      <c r="R1731">
        <v>112.14247202682201</v>
      </c>
      <c r="S1731">
        <v>69.891755048788596</v>
      </c>
      <c r="T1731">
        <v>18.957175134418701</v>
      </c>
      <c r="U1731">
        <v>91.692297867696197</v>
      </c>
      <c r="V1731">
        <v>122.009863997528</v>
      </c>
      <c r="W1731">
        <v>68.838499598470904</v>
      </c>
      <c r="X1731">
        <v>80.689959652061702</v>
      </c>
      <c r="Y1731">
        <v>135.25863522853001</v>
      </c>
      <c r="Z1731">
        <v>144.021398600579</v>
      </c>
      <c r="AA1731">
        <v>214.84687287839799</v>
      </c>
      <c r="AB1731">
        <v>124.31335683220099</v>
      </c>
      <c r="AC1731" t="s">
        <v>5573</v>
      </c>
      <c r="AD1731">
        <v>0.37224381987531902</v>
      </c>
      <c r="AE1731">
        <v>6.79220150657095</v>
      </c>
      <c r="AF1731">
        <v>0.90199497762283398</v>
      </c>
      <c r="AG1731">
        <v>0.34224734700295001</v>
      </c>
      <c r="AH1731">
        <v>0.68766348741627703</v>
      </c>
      <c r="AI1731" s="3">
        <f t="shared" si="55"/>
        <v>0.16262403460025671</v>
      </c>
      <c r="AJ1731" t="s">
        <v>5574</v>
      </c>
      <c r="AK1731" t="s">
        <v>37</v>
      </c>
      <c r="AL1731">
        <v>0.21</v>
      </c>
      <c r="AM1731" t="s">
        <v>5575</v>
      </c>
      <c r="AN1731" t="s">
        <v>835</v>
      </c>
      <c r="AO1731" t="s">
        <v>5576</v>
      </c>
    </row>
    <row r="1732" spans="1:41" x14ac:dyDescent="0.2">
      <c r="A1732" t="s">
        <v>65</v>
      </c>
      <c r="B1732">
        <v>8409341</v>
      </c>
      <c r="C1732">
        <v>8409499</v>
      </c>
      <c r="D1732">
        <f t="shared" si="54"/>
        <v>158</v>
      </c>
      <c r="E1732">
        <v>12</v>
      </c>
      <c r="F1732">
        <v>18</v>
      </c>
      <c r="G1732">
        <v>0</v>
      </c>
      <c r="H1732">
        <v>2</v>
      </c>
      <c r="I1732">
        <v>0</v>
      </c>
      <c r="J1732">
        <v>0</v>
      </c>
      <c r="K1732">
        <v>0</v>
      </c>
      <c r="L1732">
        <v>0</v>
      </c>
      <c r="M1732">
        <v>31</v>
      </c>
      <c r="N1732">
        <v>95</v>
      </c>
      <c r="O1732">
        <v>0</v>
      </c>
      <c r="P1732">
        <v>80</v>
      </c>
      <c r="Q1732">
        <v>0.17543625348862699</v>
      </c>
      <c r="R1732">
        <v>0</v>
      </c>
      <c r="S1732">
        <v>0.22836296803016801</v>
      </c>
      <c r="T1732">
        <v>0</v>
      </c>
      <c r="U1732">
        <v>0</v>
      </c>
      <c r="V1732">
        <v>0.42359791509949202</v>
      </c>
      <c r="W1732">
        <v>2.6006233320162799E-2</v>
      </c>
      <c r="X1732">
        <v>1.08638692842203</v>
      </c>
      <c r="Y1732">
        <v>0</v>
      </c>
      <c r="Z1732">
        <v>0</v>
      </c>
      <c r="AA1732">
        <v>0</v>
      </c>
      <c r="AB1732">
        <v>0.88267227714352703</v>
      </c>
      <c r="AC1732" t="s">
        <v>5577</v>
      </c>
      <c r="AD1732">
        <v>-3.2387010488797601</v>
      </c>
      <c r="AE1732">
        <v>-1.9409258272366099</v>
      </c>
      <c r="AF1732">
        <v>0.89060072393031597</v>
      </c>
      <c r="AG1732">
        <v>0.34531456934486698</v>
      </c>
      <c r="AH1732">
        <v>0.68766348741627703</v>
      </c>
      <c r="AI1732" s="3">
        <f t="shared" si="55"/>
        <v>0.16262403460025671</v>
      </c>
      <c r="AJ1732" t="s">
        <v>67</v>
      </c>
      <c r="AK1732" t="s">
        <v>37</v>
      </c>
      <c r="AL1732" t="s">
        <v>1944</v>
      </c>
      <c r="AM1732" t="s">
        <v>955</v>
      </c>
      <c r="AN1732" t="s">
        <v>414</v>
      </c>
      <c r="AO1732" t="s">
        <v>1944</v>
      </c>
    </row>
    <row r="1733" spans="1:41" x14ac:dyDescent="0.2">
      <c r="A1733" t="s">
        <v>65</v>
      </c>
      <c r="B1733">
        <v>8453488</v>
      </c>
      <c r="C1733">
        <v>8453646</v>
      </c>
      <c r="D1733">
        <f t="shared" si="54"/>
        <v>158</v>
      </c>
      <c r="E1733">
        <v>12</v>
      </c>
      <c r="F1733">
        <v>18</v>
      </c>
      <c r="G1733">
        <v>0</v>
      </c>
      <c r="H1733">
        <v>2</v>
      </c>
      <c r="I1733">
        <v>0</v>
      </c>
      <c r="J1733">
        <v>0</v>
      </c>
      <c r="K1733">
        <v>0</v>
      </c>
      <c r="L1733">
        <v>0</v>
      </c>
      <c r="M1733">
        <v>31</v>
      </c>
      <c r="N1733">
        <v>95</v>
      </c>
      <c r="O1733">
        <v>0</v>
      </c>
      <c r="P1733">
        <v>80</v>
      </c>
      <c r="Q1733">
        <v>0.17543625348862699</v>
      </c>
      <c r="R1733">
        <v>0</v>
      </c>
      <c r="S1733">
        <v>0.22836296803016801</v>
      </c>
      <c r="T1733">
        <v>0</v>
      </c>
      <c r="U1733">
        <v>0</v>
      </c>
      <c r="V1733">
        <v>0.42359791509949202</v>
      </c>
      <c r="W1733">
        <v>2.6006233320162799E-2</v>
      </c>
      <c r="X1733">
        <v>1.08638692842203</v>
      </c>
      <c r="Y1733">
        <v>0</v>
      </c>
      <c r="Z1733">
        <v>0</v>
      </c>
      <c r="AA1733">
        <v>0</v>
      </c>
      <c r="AB1733">
        <v>0.88267227714352703</v>
      </c>
      <c r="AC1733" t="s">
        <v>5578</v>
      </c>
      <c r="AD1733">
        <v>-3.2386447061288499</v>
      </c>
      <c r="AE1733">
        <v>-1.9409258272366099</v>
      </c>
      <c r="AF1733">
        <v>0.89042488104030304</v>
      </c>
      <c r="AG1733">
        <v>0.34536219515736399</v>
      </c>
      <c r="AH1733">
        <v>0.68766348741627703</v>
      </c>
      <c r="AI1733" s="3">
        <f t="shared" si="55"/>
        <v>0.16262403460025671</v>
      </c>
      <c r="AJ1733" t="s">
        <v>67</v>
      </c>
      <c r="AK1733" t="s">
        <v>37</v>
      </c>
      <c r="AL1733" t="s">
        <v>5579</v>
      </c>
      <c r="AM1733" t="s">
        <v>957</v>
      </c>
      <c r="AN1733" t="s">
        <v>958</v>
      </c>
      <c r="AO1733" t="s">
        <v>5579</v>
      </c>
    </row>
    <row r="1734" spans="1:41" x14ac:dyDescent="0.2">
      <c r="A1734" t="s">
        <v>65</v>
      </c>
      <c r="B1734">
        <v>16539836</v>
      </c>
      <c r="C1734">
        <v>16539862</v>
      </c>
      <c r="D1734">
        <f t="shared" si="54"/>
        <v>26</v>
      </c>
      <c r="E1734">
        <v>1715</v>
      </c>
      <c r="F1734">
        <v>1931</v>
      </c>
      <c r="G1734">
        <v>1748</v>
      </c>
      <c r="H1734">
        <v>2502</v>
      </c>
      <c r="I1734">
        <v>4628</v>
      </c>
      <c r="J1734">
        <v>1961</v>
      </c>
      <c r="K1734">
        <v>1541</v>
      </c>
      <c r="L1734">
        <v>6315</v>
      </c>
      <c r="M1734">
        <v>2087</v>
      </c>
      <c r="N1734">
        <v>3965</v>
      </c>
      <c r="O1734">
        <v>2977</v>
      </c>
      <c r="P1734">
        <v>3242</v>
      </c>
      <c r="Q1734">
        <v>25.072764561083002</v>
      </c>
      <c r="R1734">
        <v>25.066949433323501</v>
      </c>
      <c r="S1734">
        <v>24.4982717370141</v>
      </c>
      <c r="T1734">
        <v>55.269880412675001</v>
      </c>
      <c r="U1734">
        <v>20.324389636410501</v>
      </c>
      <c r="V1734">
        <v>28.517704800407699</v>
      </c>
      <c r="W1734">
        <v>32.533797883523697</v>
      </c>
      <c r="X1734">
        <v>45.342359696772199</v>
      </c>
      <c r="Y1734">
        <v>54.262912954025403</v>
      </c>
      <c r="Z1734">
        <v>41.245955135538601</v>
      </c>
      <c r="AA1734">
        <v>26.811424062271701</v>
      </c>
      <c r="AB1734">
        <v>35.770294031241399</v>
      </c>
      <c r="AC1734" t="s">
        <v>5580</v>
      </c>
      <c r="AD1734">
        <v>-0.35978861265800199</v>
      </c>
      <c r="AE1734">
        <v>5.1120658029652999</v>
      </c>
      <c r="AF1734">
        <v>0.88400895893492704</v>
      </c>
      <c r="AG1734">
        <v>0.34710600389760299</v>
      </c>
      <c r="AH1734">
        <v>0.68766348741627703</v>
      </c>
      <c r="AI1734" s="3">
        <f t="shared" si="55"/>
        <v>0.16262403460025671</v>
      </c>
      <c r="AJ1734" t="s">
        <v>5581</v>
      </c>
      <c r="AK1734" t="s">
        <v>527</v>
      </c>
      <c r="AL1734" t="s">
        <v>1291</v>
      </c>
      <c r="AM1734" t="s">
        <v>5582</v>
      </c>
      <c r="AN1734" t="s">
        <v>5583</v>
      </c>
      <c r="AO1734" t="s">
        <v>5584</v>
      </c>
    </row>
    <row r="1735" spans="1:41" x14ac:dyDescent="0.2">
      <c r="A1735" t="s">
        <v>594</v>
      </c>
      <c r="B1735">
        <v>11630590</v>
      </c>
      <c r="C1735">
        <v>11630660</v>
      </c>
      <c r="D1735">
        <f t="shared" si="54"/>
        <v>70</v>
      </c>
      <c r="E1735">
        <v>4</v>
      </c>
      <c r="F1735">
        <v>22</v>
      </c>
      <c r="G1735">
        <v>85</v>
      </c>
      <c r="H1735">
        <v>4</v>
      </c>
      <c r="I1735">
        <v>26</v>
      </c>
      <c r="J1735">
        <v>87</v>
      </c>
      <c r="K1735">
        <v>101</v>
      </c>
      <c r="L1735">
        <v>0</v>
      </c>
      <c r="M1735">
        <v>97</v>
      </c>
      <c r="N1735">
        <v>115</v>
      </c>
      <c r="O1735">
        <v>134</v>
      </c>
      <c r="P1735">
        <v>74</v>
      </c>
      <c r="Q1735">
        <v>5.8478751162875799E-2</v>
      </c>
      <c r="R1735">
        <v>1.6429343885565699</v>
      </c>
      <c r="S1735">
        <v>0.27911029425909401</v>
      </c>
      <c r="T1735">
        <v>0</v>
      </c>
      <c r="U1735">
        <v>0.98831414135863305</v>
      </c>
      <c r="V1735">
        <v>1.3254515407951799</v>
      </c>
      <c r="W1735">
        <v>5.2012466640325598E-2</v>
      </c>
      <c r="X1735">
        <v>1.3150999659845699</v>
      </c>
      <c r="Y1735">
        <v>0.30484782558441198</v>
      </c>
      <c r="Z1735">
        <v>1.85655290163325</v>
      </c>
      <c r="AA1735">
        <v>1.18949204151843</v>
      </c>
      <c r="AB1735">
        <v>0.81647185635776198</v>
      </c>
      <c r="AC1735" t="s">
        <v>5585</v>
      </c>
      <c r="AD1735">
        <v>-1.4822173837653501</v>
      </c>
      <c r="AE1735">
        <v>-0.24563991493866599</v>
      </c>
      <c r="AF1735">
        <v>0.91069991325273802</v>
      </c>
      <c r="AG1735">
        <v>0.33992877932979798</v>
      </c>
      <c r="AH1735">
        <v>0.68766348741627703</v>
      </c>
      <c r="AI1735" s="3">
        <f t="shared" si="55"/>
        <v>0.16262403460025671</v>
      </c>
      <c r="AJ1735" t="s">
        <v>59</v>
      </c>
      <c r="AK1735" t="s">
        <v>59</v>
      </c>
      <c r="AL1735" t="s">
        <v>59</v>
      </c>
      <c r="AM1735" t="s">
        <v>5586</v>
      </c>
      <c r="AN1735" t="s">
        <v>5587</v>
      </c>
      <c r="AO1735" t="s">
        <v>5588</v>
      </c>
    </row>
    <row r="1736" spans="1:41" x14ac:dyDescent="0.2">
      <c r="A1736" t="s">
        <v>594</v>
      </c>
      <c r="B1736">
        <v>46112747</v>
      </c>
      <c r="C1736">
        <v>46112824</v>
      </c>
      <c r="D1736">
        <f t="shared" si="54"/>
        <v>77</v>
      </c>
      <c r="E1736">
        <v>112410</v>
      </c>
      <c r="F1736">
        <v>247507</v>
      </c>
      <c r="G1736">
        <v>135077</v>
      </c>
      <c r="H1736">
        <v>169776</v>
      </c>
      <c r="I1736">
        <v>476655</v>
      </c>
      <c r="J1736">
        <v>138857</v>
      </c>
      <c r="K1736">
        <v>145352</v>
      </c>
      <c r="L1736">
        <v>1293007</v>
      </c>
      <c r="M1736">
        <v>129310</v>
      </c>
      <c r="N1736">
        <v>324816</v>
      </c>
      <c r="O1736">
        <v>177109</v>
      </c>
      <c r="P1736">
        <v>191400</v>
      </c>
      <c r="Q1736">
        <v>1643.39910455472</v>
      </c>
      <c r="R1736">
        <v>2364.3940519353901</v>
      </c>
      <c r="S1736">
        <v>3140.0796182357099</v>
      </c>
      <c r="T1736">
        <v>11316.602100198201</v>
      </c>
      <c r="U1736">
        <v>1570.57069732118</v>
      </c>
      <c r="V1736">
        <v>1766.94988391985</v>
      </c>
      <c r="W1736">
        <v>2207.6171340819801</v>
      </c>
      <c r="X1736">
        <v>3714.4827004455901</v>
      </c>
      <c r="Y1736">
        <v>5588.7400116899198</v>
      </c>
      <c r="Z1736">
        <v>2453.82259593554</v>
      </c>
      <c r="AA1736">
        <v>1898.4976598749899</v>
      </c>
      <c r="AB1736">
        <v>2111.7934230658898</v>
      </c>
      <c r="AC1736" t="s">
        <v>5589</v>
      </c>
      <c r="AD1736">
        <v>-0.38043555026135201</v>
      </c>
      <c r="AE1736">
        <v>11.694693535005699</v>
      </c>
      <c r="AF1736">
        <v>0.90200118799657503</v>
      </c>
      <c r="AG1736">
        <v>0.34224568528006699</v>
      </c>
      <c r="AH1736">
        <v>0.68766348741627703</v>
      </c>
      <c r="AI1736" s="3">
        <f t="shared" si="55"/>
        <v>0.16262403460025671</v>
      </c>
      <c r="AJ1736" t="s">
        <v>5590</v>
      </c>
      <c r="AK1736" t="s">
        <v>527</v>
      </c>
      <c r="AL1736" t="s">
        <v>5591</v>
      </c>
      <c r="AM1736" t="s">
        <v>5592</v>
      </c>
      <c r="AN1736" t="s">
        <v>1921</v>
      </c>
      <c r="AO1736" t="s">
        <v>5593</v>
      </c>
    </row>
    <row r="1737" spans="1:41" x14ac:dyDescent="0.2">
      <c r="A1737" t="s">
        <v>26</v>
      </c>
      <c r="B1737">
        <v>19122538</v>
      </c>
      <c r="C1737">
        <v>19122559</v>
      </c>
      <c r="D1737">
        <f t="shared" si="54"/>
        <v>21</v>
      </c>
      <c r="E1737">
        <v>0</v>
      </c>
      <c r="F1737">
        <v>0</v>
      </c>
      <c r="G1737">
        <v>27</v>
      </c>
      <c r="H1737">
        <v>14</v>
      </c>
      <c r="I1737">
        <v>0</v>
      </c>
      <c r="J1737">
        <v>24</v>
      </c>
      <c r="K1737">
        <v>24</v>
      </c>
      <c r="L1737">
        <v>0</v>
      </c>
      <c r="M1737">
        <v>29</v>
      </c>
      <c r="N1737">
        <v>80</v>
      </c>
      <c r="O1737">
        <v>0</v>
      </c>
      <c r="P1737">
        <v>27</v>
      </c>
      <c r="Q1737">
        <v>0</v>
      </c>
      <c r="R1737">
        <v>0.39040025074611601</v>
      </c>
      <c r="S1737">
        <v>0</v>
      </c>
      <c r="T1737">
        <v>0</v>
      </c>
      <c r="U1737">
        <v>0.31393508019627198</v>
      </c>
      <c r="V1737">
        <v>0.39626901735113801</v>
      </c>
      <c r="W1737">
        <v>0.18204363324114001</v>
      </c>
      <c r="X1737">
        <v>0.914852150250133</v>
      </c>
      <c r="Y1737">
        <v>0</v>
      </c>
      <c r="Z1737">
        <v>0</v>
      </c>
      <c r="AA1737">
        <v>0.328135735591291</v>
      </c>
      <c r="AB1737">
        <v>0.29790189353593999</v>
      </c>
      <c r="AC1737" t="s">
        <v>5594</v>
      </c>
      <c r="AD1737">
        <v>-1.5503553817143301</v>
      </c>
      <c r="AE1737">
        <v>-1.94309994230295</v>
      </c>
      <c r="AF1737">
        <v>0.91985400545616003</v>
      </c>
      <c r="AG1737">
        <v>0.33751330858418599</v>
      </c>
      <c r="AH1737">
        <v>0.68766348741627703</v>
      </c>
      <c r="AI1737" s="3">
        <f t="shared" si="55"/>
        <v>0.16262403460025671</v>
      </c>
      <c r="AJ1737" t="s">
        <v>5595</v>
      </c>
      <c r="AK1737" t="s">
        <v>29</v>
      </c>
      <c r="AL1737" t="s">
        <v>5596</v>
      </c>
      <c r="AM1737" t="s">
        <v>59</v>
      </c>
      <c r="AN1737" t="s">
        <v>59</v>
      </c>
      <c r="AO1737" t="s">
        <v>59</v>
      </c>
    </row>
    <row r="1738" spans="1:41" x14ac:dyDescent="0.2">
      <c r="A1738" t="s">
        <v>26</v>
      </c>
      <c r="B1738">
        <v>117500160</v>
      </c>
      <c r="C1738">
        <v>117500187</v>
      </c>
      <c r="D1738">
        <f t="shared" si="54"/>
        <v>27</v>
      </c>
      <c r="E1738">
        <v>0</v>
      </c>
      <c r="F1738">
        <v>57</v>
      </c>
      <c r="G1738">
        <v>111</v>
      </c>
      <c r="H1738">
        <v>1</v>
      </c>
      <c r="I1738">
        <v>3</v>
      </c>
      <c r="J1738">
        <v>17</v>
      </c>
      <c r="K1738">
        <v>30</v>
      </c>
      <c r="L1738">
        <v>0</v>
      </c>
      <c r="M1738">
        <v>13</v>
      </c>
      <c r="N1738">
        <v>1</v>
      </c>
      <c r="O1738">
        <v>0</v>
      </c>
      <c r="P1738">
        <v>11</v>
      </c>
      <c r="Q1738">
        <v>0</v>
      </c>
      <c r="R1738">
        <v>0.48800031343264499</v>
      </c>
      <c r="S1738">
        <v>0.72314939876219797</v>
      </c>
      <c r="T1738">
        <v>0</v>
      </c>
      <c r="U1738">
        <v>1.2906219963624499</v>
      </c>
      <c r="V1738">
        <v>0.177637835364303</v>
      </c>
      <c r="W1738">
        <v>1.30031166600814E-2</v>
      </c>
      <c r="X1738">
        <v>1.14356518781267E-2</v>
      </c>
      <c r="Y1738">
        <v>3.5174749105893702E-2</v>
      </c>
      <c r="Z1738">
        <v>0</v>
      </c>
      <c r="AA1738">
        <v>0.23242947937716399</v>
      </c>
      <c r="AB1738">
        <v>0.12136743810723501</v>
      </c>
      <c r="AC1738" t="s">
        <v>5597</v>
      </c>
      <c r="AD1738">
        <v>1.8632981646017901</v>
      </c>
      <c r="AE1738">
        <v>-1.8240215943198901</v>
      </c>
      <c r="AF1738">
        <v>0.93147187544508703</v>
      </c>
      <c r="AG1738">
        <v>0.334480751017176</v>
      </c>
      <c r="AH1738">
        <v>0.68766348741627703</v>
      </c>
      <c r="AI1738" s="3">
        <f t="shared" si="55"/>
        <v>0.16262403460025671</v>
      </c>
      <c r="AJ1738" t="s">
        <v>59</v>
      </c>
      <c r="AK1738" t="s">
        <v>59</v>
      </c>
      <c r="AL1738" t="s">
        <v>59</v>
      </c>
      <c r="AM1738" t="s">
        <v>5598</v>
      </c>
      <c r="AN1738" t="s">
        <v>142</v>
      </c>
      <c r="AO1738">
        <v>0</v>
      </c>
    </row>
    <row r="1739" spans="1:41" x14ac:dyDescent="0.2">
      <c r="A1739" t="s">
        <v>26</v>
      </c>
      <c r="B1739">
        <v>153688030</v>
      </c>
      <c r="C1739">
        <v>153688076</v>
      </c>
      <c r="D1739">
        <f t="shared" si="54"/>
        <v>46</v>
      </c>
      <c r="E1739">
        <v>5</v>
      </c>
      <c r="F1739">
        <v>11</v>
      </c>
      <c r="G1739">
        <v>41</v>
      </c>
      <c r="H1739">
        <v>134</v>
      </c>
      <c r="I1739">
        <v>5</v>
      </c>
      <c r="J1739">
        <v>2</v>
      </c>
      <c r="K1739">
        <v>4</v>
      </c>
      <c r="L1739">
        <v>0</v>
      </c>
      <c r="M1739">
        <v>49</v>
      </c>
      <c r="N1739">
        <v>1</v>
      </c>
      <c r="O1739">
        <v>100</v>
      </c>
      <c r="P1739">
        <v>0</v>
      </c>
      <c r="Q1739">
        <v>7.3098438953594705E-2</v>
      </c>
      <c r="R1739">
        <v>6.5066708457686001E-2</v>
      </c>
      <c r="S1739">
        <v>0.139555147129547</v>
      </c>
      <c r="T1739">
        <v>0</v>
      </c>
      <c r="U1739">
        <v>0.47671623289063503</v>
      </c>
      <c r="V1739">
        <v>0.66955799483468104</v>
      </c>
      <c r="W1739">
        <v>1.74241763245091</v>
      </c>
      <c r="X1739">
        <v>1.14356518781267E-2</v>
      </c>
      <c r="Y1739">
        <v>5.86245818431562E-2</v>
      </c>
      <c r="Z1739">
        <v>1.3854872400248099</v>
      </c>
      <c r="AA1739">
        <v>2.73446446326076E-2</v>
      </c>
      <c r="AB1739">
        <v>0</v>
      </c>
      <c r="AC1739" t="s">
        <v>5599</v>
      </c>
      <c r="AD1739">
        <v>1.8259708700633399</v>
      </c>
      <c r="AE1739">
        <v>-1.2797003354781</v>
      </c>
      <c r="AF1739">
        <v>0.91335988500629905</v>
      </c>
      <c r="AG1739">
        <v>0.33922451126764402</v>
      </c>
      <c r="AH1739">
        <v>0.68766348741627703</v>
      </c>
      <c r="AI1739" s="3">
        <f t="shared" si="55"/>
        <v>0.16262403460025671</v>
      </c>
      <c r="AJ1739" t="s">
        <v>5600</v>
      </c>
      <c r="AK1739" t="s">
        <v>29</v>
      </c>
      <c r="AL1739" t="s">
        <v>5601</v>
      </c>
      <c r="AM1739" t="s">
        <v>5602</v>
      </c>
      <c r="AN1739" t="s">
        <v>37</v>
      </c>
      <c r="AO1739" t="s">
        <v>5603</v>
      </c>
    </row>
    <row r="1740" spans="1:41" x14ac:dyDescent="0.2">
      <c r="A1740" t="s">
        <v>86</v>
      </c>
      <c r="B1740">
        <v>124946</v>
      </c>
      <c r="C1740">
        <v>125104</v>
      </c>
      <c r="D1740">
        <f t="shared" si="54"/>
        <v>158</v>
      </c>
      <c r="E1740">
        <v>12</v>
      </c>
      <c r="F1740">
        <v>18</v>
      </c>
      <c r="G1740">
        <v>0</v>
      </c>
      <c r="H1740">
        <v>2</v>
      </c>
      <c r="I1740">
        <v>0</v>
      </c>
      <c r="J1740">
        <v>0</v>
      </c>
      <c r="K1740">
        <v>0</v>
      </c>
      <c r="L1740">
        <v>0</v>
      </c>
      <c r="M1740">
        <v>31</v>
      </c>
      <c r="N1740">
        <v>95</v>
      </c>
      <c r="O1740">
        <v>0</v>
      </c>
      <c r="P1740">
        <v>80</v>
      </c>
      <c r="Q1740">
        <v>0.17543625348862699</v>
      </c>
      <c r="R1740">
        <v>0</v>
      </c>
      <c r="S1740">
        <v>0.22836296803016801</v>
      </c>
      <c r="T1740">
        <v>0</v>
      </c>
      <c r="U1740">
        <v>0</v>
      </c>
      <c r="V1740">
        <v>0.42359791509949202</v>
      </c>
      <c r="W1740">
        <v>2.6006233320162799E-2</v>
      </c>
      <c r="X1740">
        <v>1.08638692842203</v>
      </c>
      <c r="Y1740">
        <v>0</v>
      </c>
      <c r="Z1740">
        <v>0</v>
      </c>
      <c r="AA1740">
        <v>0</v>
      </c>
      <c r="AB1740">
        <v>0.88267227714352703</v>
      </c>
      <c r="AC1740" t="s">
        <v>5604</v>
      </c>
      <c r="AD1740">
        <v>-3.2387340908160001</v>
      </c>
      <c r="AE1740">
        <v>-1.9409258272366099</v>
      </c>
      <c r="AF1740">
        <v>0.89070389176506704</v>
      </c>
      <c r="AG1740">
        <v>0.34528663119826702</v>
      </c>
      <c r="AH1740">
        <v>0.68766348741627703</v>
      </c>
      <c r="AI1740" s="3">
        <f t="shared" si="55"/>
        <v>0.16262403460025671</v>
      </c>
      <c r="AJ1740" t="s">
        <v>59</v>
      </c>
      <c r="AK1740" t="s">
        <v>59</v>
      </c>
      <c r="AL1740" t="s">
        <v>59</v>
      </c>
      <c r="AM1740" t="s">
        <v>59</v>
      </c>
      <c r="AN1740" t="s">
        <v>59</v>
      </c>
      <c r="AO1740" t="s">
        <v>59</v>
      </c>
    </row>
    <row r="1741" spans="1:41" x14ac:dyDescent="0.2">
      <c r="A1741" t="s">
        <v>117</v>
      </c>
      <c r="B1741">
        <v>71403551</v>
      </c>
      <c r="C1741">
        <v>71403575</v>
      </c>
      <c r="D1741">
        <f t="shared" si="54"/>
        <v>24</v>
      </c>
      <c r="E1741">
        <v>398</v>
      </c>
      <c r="F1741">
        <v>338</v>
      </c>
      <c r="G1741">
        <v>312</v>
      </c>
      <c r="H1741">
        <v>496</v>
      </c>
      <c r="I1741">
        <v>1006</v>
      </c>
      <c r="J1741">
        <v>192</v>
      </c>
      <c r="K1741">
        <v>197</v>
      </c>
      <c r="L1741">
        <v>739</v>
      </c>
      <c r="M1741">
        <v>644</v>
      </c>
      <c r="N1741">
        <v>1119</v>
      </c>
      <c r="O1741">
        <v>705</v>
      </c>
      <c r="P1741">
        <v>477</v>
      </c>
      <c r="Q1741">
        <v>5.8186357407061404</v>
      </c>
      <c r="R1741">
        <v>3.2045353915410399</v>
      </c>
      <c r="S1741">
        <v>4.2881490663442596</v>
      </c>
      <c r="T1741">
        <v>6.4678450712536497</v>
      </c>
      <c r="U1741">
        <v>3.6276942600458</v>
      </c>
      <c r="V1741">
        <v>8.7999050749700896</v>
      </c>
      <c r="W1741">
        <v>6.4495458634003704</v>
      </c>
      <c r="X1741">
        <v>12.796494451623699</v>
      </c>
      <c r="Y1741">
        <v>11.795265866843</v>
      </c>
      <c r="Z1741">
        <v>9.7676850421749197</v>
      </c>
      <c r="AA1741">
        <v>2.6250858847303302</v>
      </c>
      <c r="AB1741">
        <v>5.26293345246828</v>
      </c>
      <c r="AC1741" t="s">
        <v>5605</v>
      </c>
      <c r="AD1741">
        <v>-0.46649023067386802</v>
      </c>
      <c r="AE1741">
        <v>2.7585036447664</v>
      </c>
      <c r="AF1741">
        <v>0.881912672633554</v>
      </c>
      <c r="AG1741">
        <v>0.34767834848904799</v>
      </c>
      <c r="AH1741">
        <v>0.68836316697975397</v>
      </c>
      <c r="AI1741" s="3">
        <f t="shared" si="55"/>
        <v>0.16218237600485663</v>
      </c>
      <c r="AJ1741" t="s">
        <v>4817</v>
      </c>
      <c r="AK1741" t="s">
        <v>527</v>
      </c>
      <c r="AL1741" t="s">
        <v>1841</v>
      </c>
      <c r="AM1741" t="s">
        <v>5606</v>
      </c>
      <c r="AN1741" t="s">
        <v>241</v>
      </c>
      <c r="AO1741" t="s">
        <v>5607</v>
      </c>
    </row>
    <row r="1742" spans="1:41" x14ac:dyDescent="0.2">
      <c r="A1742" t="s">
        <v>121</v>
      </c>
      <c r="B1742">
        <v>204506520</v>
      </c>
      <c r="C1742">
        <v>204506601</v>
      </c>
      <c r="D1742">
        <f t="shared" si="54"/>
        <v>81</v>
      </c>
      <c r="E1742">
        <v>135</v>
      </c>
      <c r="F1742">
        <v>70</v>
      </c>
      <c r="G1742">
        <v>26</v>
      </c>
      <c r="H1742">
        <v>0</v>
      </c>
      <c r="I1742">
        <v>2</v>
      </c>
      <c r="J1742">
        <v>31</v>
      </c>
      <c r="K1742">
        <v>12</v>
      </c>
      <c r="L1742">
        <v>0</v>
      </c>
      <c r="M1742">
        <v>29</v>
      </c>
      <c r="N1742">
        <v>0</v>
      </c>
      <c r="O1742">
        <v>1</v>
      </c>
      <c r="P1742">
        <v>57</v>
      </c>
      <c r="Q1742">
        <v>1.97365785174706</v>
      </c>
      <c r="R1742">
        <v>0.195200125373058</v>
      </c>
      <c r="S1742">
        <v>0.88807820900620804</v>
      </c>
      <c r="T1742">
        <v>0</v>
      </c>
      <c r="U1742">
        <v>0.30230785500381702</v>
      </c>
      <c r="V1742">
        <v>0.39626901735113801</v>
      </c>
      <c r="W1742">
        <v>0</v>
      </c>
      <c r="X1742">
        <v>0</v>
      </c>
      <c r="Y1742">
        <v>2.3449832737262501E-2</v>
      </c>
      <c r="Z1742">
        <v>1.3854872400248099E-2</v>
      </c>
      <c r="AA1742">
        <v>0.42384199180541698</v>
      </c>
      <c r="AB1742">
        <v>0.628903997464763</v>
      </c>
      <c r="AC1742" t="s">
        <v>5608</v>
      </c>
      <c r="AD1742">
        <v>1.52063756227264</v>
      </c>
      <c r="AE1742">
        <v>-1.22405089212767</v>
      </c>
      <c r="AF1742">
        <v>0.88085756837828899</v>
      </c>
      <c r="AG1742">
        <v>0.34796690592607299</v>
      </c>
      <c r="AH1742">
        <v>0.68853876560328697</v>
      </c>
      <c r="AI1742" s="3">
        <f t="shared" si="55"/>
        <v>0.16207160339013518</v>
      </c>
      <c r="AJ1742" t="s">
        <v>5609</v>
      </c>
      <c r="AK1742" t="s">
        <v>1181</v>
      </c>
      <c r="AL1742">
        <v>1.1100000000000001</v>
      </c>
      <c r="AM1742" t="s">
        <v>5610</v>
      </c>
      <c r="AN1742" t="s">
        <v>307</v>
      </c>
      <c r="AO1742" t="s">
        <v>5611</v>
      </c>
    </row>
    <row r="1743" spans="1:41" x14ac:dyDescent="0.2">
      <c r="A1743" t="s">
        <v>171</v>
      </c>
      <c r="B1743">
        <v>33177089</v>
      </c>
      <c r="C1743">
        <v>33177150</v>
      </c>
      <c r="D1743">
        <f t="shared" si="54"/>
        <v>61</v>
      </c>
      <c r="E1743">
        <v>0</v>
      </c>
      <c r="F1743">
        <v>20</v>
      </c>
      <c r="G1743">
        <v>0</v>
      </c>
      <c r="H1743">
        <v>43</v>
      </c>
      <c r="I1743">
        <v>0</v>
      </c>
      <c r="J1743">
        <v>39</v>
      </c>
      <c r="K1743">
        <v>31</v>
      </c>
      <c r="L1743">
        <v>12</v>
      </c>
      <c r="M1743">
        <v>0</v>
      </c>
      <c r="N1743">
        <v>1</v>
      </c>
      <c r="O1743">
        <v>0</v>
      </c>
      <c r="P1743">
        <v>0</v>
      </c>
      <c r="Q1743">
        <v>0</v>
      </c>
      <c r="R1743">
        <v>0.50426699054706703</v>
      </c>
      <c r="S1743">
        <v>0.25373663114463102</v>
      </c>
      <c r="T1743">
        <v>0.10502590102171</v>
      </c>
      <c r="U1743">
        <v>0</v>
      </c>
      <c r="V1743">
        <v>0</v>
      </c>
      <c r="W1743">
        <v>0.55913401638350002</v>
      </c>
      <c r="X1743">
        <v>1.14356518781267E-2</v>
      </c>
      <c r="Y1743">
        <v>0</v>
      </c>
      <c r="Z1743">
        <v>0</v>
      </c>
      <c r="AA1743">
        <v>0.53322057033584802</v>
      </c>
      <c r="AB1743">
        <v>0</v>
      </c>
      <c r="AC1743" t="s">
        <v>5612</v>
      </c>
      <c r="AD1743">
        <v>2.16589465610573</v>
      </c>
      <c r="AE1743">
        <v>-2.4104418138484398</v>
      </c>
      <c r="AF1743">
        <v>0.87997680575239701</v>
      </c>
      <c r="AG1743">
        <v>0.34820803220791502</v>
      </c>
      <c r="AH1743">
        <v>0.68862036220221901</v>
      </c>
      <c r="AI1743" s="3">
        <f t="shared" si="55"/>
        <v>0.16202013954404182</v>
      </c>
      <c r="AJ1743" t="s">
        <v>5613</v>
      </c>
      <c r="AK1743" t="s">
        <v>5614</v>
      </c>
      <c r="AL1743">
        <v>0.82</v>
      </c>
      <c r="AM1743" t="s">
        <v>5615</v>
      </c>
      <c r="AN1743" t="s">
        <v>687</v>
      </c>
      <c r="AO1743">
        <v>0.82</v>
      </c>
    </row>
    <row r="1744" spans="1:41" x14ac:dyDescent="0.2">
      <c r="A1744" t="s">
        <v>121</v>
      </c>
      <c r="B1744">
        <v>21176560</v>
      </c>
      <c r="C1744">
        <v>21176609</v>
      </c>
      <c r="D1744">
        <f t="shared" si="54"/>
        <v>49</v>
      </c>
      <c r="E1744">
        <v>60</v>
      </c>
      <c r="F1744">
        <v>2</v>
      </c>
      <c r="G1744">
        <v>4</v>
      </c>
      <c r="H1744">
        <v>4</v>
      </c>
      <c r="I1744">
        <v>23</v>
      </c>
      <c r="J1744">
        <v>12</v>
      </c>
      <c r="K1744">
        <v>1</v>
      </c>
      <c r="L1744">
        <v>0</v>
      </c>
      <c r="M1744">
        <v>12</v>
      </c>
      <c r="N1744">
        <v>1</v>
      </c>
      <c r="O1744">
        <v>20</v>
      </c>
      <c r="P1744">
        <v>11</v>
      </c>
      <c r="Q1744">
        <v>0.87718126744313696</v>
      </c>
      <c r="R1744">
        <v>1.62666771144215E-2</v>
      </c>
      <c r="S1744">
        <v>2.53736631144631E-2</v>
      </c>
      <c r="T1744">
        <v>0</v>
      </c>
      <c r="U1744">
        <v>4.6508900769818E-2</v>
      </c>
      <c r="V1744">
        <v>0.16397338649012599</v>
      </c>
      <c r="W1744">
        <v>5.2012466640325598E-2</v>
      </c>
      <c r="X1744">
        <v>1.14356518781267E-2</v>
      </c>
      <c r="Y1744">
        <v>0.26967307647851901</v>
      </c>
      <c r="Z1744">
        <v>0.277097448004962</v>
      </c>
      <c r="AA1744">
        <v>0.164067867795645</v>
      </c>
      <c r="AB1744">
        <v>0.12136743810723501</v>
      </c>
      <c r="AC1744" t="s">
        <v>5616</v>
      </c>
      <c r="AD1744">
        <v>1.3575442748485</v>
      </c>
      <c r="AE1744">
        <v>-2.3732698779463002</v>
      </c>
      <c r="AF1744">
        <v>0.87599301374865501</v>
      </c>
      <c r="AG1744">
        <v>0.349301514387096</v>
      </c>
      <c r="AH1744">
        <v>0.68959525333154403</v>
      </c>
      <c r="AI1744" s="3">
        <f t="shared" si="55"/>
        <v>0.16140573653806026</v>
      </c>
      <c r="AJ1744" t="s">
        <v>5617</v>
      </c>
      <c r="AK1744" t="s">
        <v>29</v>
      </c>
      <c r="AL1744" t="s">
        <v>277</v>
      </c>
      <c r="AM1744" t="s">
        <v>59</v>
      </c>
      <c r="AN1744" t="s">
        <v>59</v>
      </c>
      <c r="AO1744" t="s">
        <v>59</v>
      </c>
    </row>
    <row r="1745" spans="1:41" x14ac:dyDescent="0.2">
      <c r="A1745" t="s">
        <v>117</v>
      </c>
      <c r="B1745">
        <v>26026897</v>
      </c>
      <c r="C1745">
        <v>26027270</v>
      </c>
      <c r="D1745">
        <f t="shared" si="54"/>
        <v>373</v>
      </c>
      <c r="E1745">
        <v>9</v>
      </c>
      <c r="F1745">
        <v>97</v>
      </c>
      <c r="G1745">
        <v>108</v>
      </c>
      <c r="H1745">
        <v>2</v>
      </c>
      <c r="I1745">
        <v>2</v>
      </c>
      <c r="J1745">
        <v>45</v>
      </c>
      <c r="K1745">
        <v>71</v>
      </c>
      <c r="L1745">
        <v>0</v>
      </c>
      <c r="M1745">
        <v>0</v>
      </c>
      <c r="N1745">
        <v>111</v>
      </c>
      <c r="O1745">
        <v>281</v>
      </c>
      <c r="P1745">
        <v>209</v>
      </c>
      <c r="Q1745">
        <v>0.13157719011647101</v>
      </c>
      <c r="R1745">
        <v>1.1549340751239301</v>
      </c>
      <c r="S1745">
        <v>1.2306226610514599</v>
      </c>
      <c r="T1745">
        <v>0</v>
      </c>
      <c r="U1745">
        <v>1.2557403207850899</v>
      </c>
      <c r="V1745">
        <v>0</v>
      </c>
      <c r="W1745">
        <v>2.6006233320162799E-2</v>
      </c>
      <c r="X1745">
        <v>1.2693573584720601</v>
      </c>
      <c r="Y1745">
        <v>2.3449832737262501E-2</v>
      </c>
      <c r="Z1745">
        <v>3.89321914446972</v>
      </c>
      <c r="AA1745">
        <v>0.61525450423367001</v>
      </c>
      <c r="AB1745">
        <v>2.30598132403746</v>
      </c>
      <c r="AC1745" t="s">
        <v>5618</v>
      </c>
      <c r="AD1745">
        <v>-2.11267307890177</v>
      </c>
      <c r="AE1745">
        <v>2.4073329452347601E-2</v>
      </c>
      <c r="AF1745">
        <v>0.87682305150741202</v>
      </c>
      <c r="AG1745">
        <v>0.34907329886673599</v>
      </c>
      <c r="AH1745">
        <v>0.68959525333154403</v>
      </c>
      <c r="AI1745" s="3">
        <f t="shared" si="55"/>
        <v>0.16140573653806026</v>
      </c>
      <c r="AJ1745" t="s">
        <v>5619</v>
      </c>
      <c r="AK1745" t="s">
        <v>29</v>
      </c>
      <c r="AL1745" t="s">
        <v>5620</v>
      </c>
      <c r="AM1745" t="s">
        <v>420</v>
      </c>
      <c r="AN1745" t="s">
        <v>37</v>
      </c>
      <c r="AO1745">
        <v>0</v>
      </c>
    </row>
    <row r="1746" spans="1:41" x14ac:dyDescent="0.2">
      <c r="A1746" t="s">
        <v>165</v>
      </c>
      <c r="B1746">
        <v>80860564</v>
      </c>
      <c r="C1746">
        <v>80860588</v>
      </c>
      <c r="D1746">
        <f t="shared" si="54"/>
        <v>24</v>
      </c>
      <c r="E1746">
        <v>43</v>
      </c>
      <c r="F1746">
        <v>21</v>
      </c>
      <c r="G1746">
        <v>279</v>
      </c>
      <c r="H1746">
        <v>48</v>
      </c>
      <c r="I1746">
        <v>468</v>
      </c>
      <c r="J1746">
        <v>51</v>
      </c>
      <c r="K1746">
        <v>33</v>
      </c>
      <c r="L1746">
        <v>72</v>
      </c>
      <c r="M1746">
        <v>24</v>
      </c>
      <c r="N1746">
        <v>46</v>
      </c>
      <c r="O1746">
        <v>5</v>
      </c>
      <c r="P1746">
        <v>71</v>
      </c>
      <c r="Q1746">
        <v>0.62864657500091503</v>
      </c>
      <c r="R1746">
        <v>0.53680034477590999</v>
      </c>
      <c r="S1746">
        <v>0.26642346270186301</v>
      </c>
      <c r="T1746">
        <v>0.630155406130261</v>
      </c>
      <c r="U1746">
        <v>3.2439958286948101</v>
      </c>
      <c r="V1746">
        <v>0.32794677298025199</v>
      </c>
      <c r="W1746">
        <v>0.62414959968390704</v>
      </c>
      <c r="X1746">
        <v>0.52603998639382599</v>
      </c>
      <c r="Y1746">
        <v>5.4872608605194202</v>
      </c>
      <c r="Z1746">
        <v>6.9274362001240597E-2</v>
      </c>
      <c r="AA1746">
        <v>0.69728843813149299</v>
      </c>
      <c r="AB1746">
        <v>0.78337164596487996</v>
      </c>
      <c r="AC1746" t="s">
        <v>5621</v>
      </c>
      <c r="AD1746">
        <v>1.0512538371151201</v>
      </c>
      <c r="AE1746">
        <v>0.23512630246086</v>
      </c>
      <c r="AF1746">
        <v>0.87635350262452605</v>
      </c>
      <c r="AG1746">
        <v>0.34920237451937503</v>
      </c>
      <c r="AH1746">
        <v>0.68959525333154403</v>
      </c>
      <c r="AI1746" s="3">
        <f t="shared" si="55"/>
        <v>0.16140573653806026</v>
      </c>
      <c r="AJ1746" t="s">
        <v>5622</v>
      </c>
      <c r="AK1746" t="s">
        <v>29</v>
      </c>
      <c r="AL1746">
        <v>0</v>
      </c>
      <c r="AM1746" t="s">
        <v>5623</v>
      </c>
      <c r="AN1746" t="s">
        <v>37</v>
      </c>
      <c r="AO1746">
        <v>0</v>
      </c>
    </row>
    <row r="1747" spans="1:41" x14ac:dyDescent="0.2">
      <c r="A1747" t="s">
        <v>113</v>
      </c>
      <c r="B1747">
        <v>44717622</v>
      </c>
      <c r="C1747">
        <v>44718144</v>
      </c>
      <c r="D1747">
        <f t="shared" si="54"/>
        <v>522</v>
      </c>
      <c r="E1747">
        <v>0</v>
      </c>
      <c r="F1747">
        <v>358</v>
      </c>
      <c r="G1747">
        <v>168</v>
      </c>
      <c r="H1747">
        <v>246</v>
      </c>
      <c r="I1747">
        <v>462</v>
      </c>
      <c r="J1747">
        <v>232</v>
      </c>
      <c r="K1747">
        <v>195</v>
      </c>
      <c r="L1747">
        <v>61</v>
      </c>
      <c r="M1747">
        <v>192</v>
      </c>
      <c r="N1747">
        <v>75</v>
      </c>
      <c r="O1747">
        <v>95</v>
      </c>
      <c r="P1747">
        <v>93</v>
      </c>
      <c r="Q1747">
        <v>0</v>
      </c>
      <c r="R1747">
        <v>3.1720020373121902</v>
      </c>
      <c r="S1747">
        <v>4.5418856974888904</v>
      </c>
      <c r="T1747">
        <v>0.53388166352702604</v>
      </c>
      <c r="U1747">
        <v>1.9533738323323599</v>
      </c>
      <c r="V1747">
        <v>2.6235741838420199</v>
      </c>
      <c r="W1747">
        <v>3.19876669838002</v>
      </c>
      <c r="X1747">
        <v>0.85767389085949897</v>
      </c>
      <c r="Y1747">
        <v>5.4169113623076299</v>
      </c>
      <c r="Z1747">
        <v>1.31621287802357</v>
      </c>
      <c r="AA1747">
        <v>3.1719787773824799</v>
      </c>
      <c r="AB1747">
        <v>1.0261065221793499</v>
      </c>
      <c r="AC1747" t="s">
        <v>5624</v>
      </c>
      <c r="AD1747">
        <v>1.0136728312547301</v>
      </c>
      <c r="AE1747">
        <v>1.2279381488011001</v>
      </c>
      <c r="AF1747">
        <v>0.87366795369273798</v>
      </c>
      <c r="AG1747">
        <v>0.34994186147298301</v>
      </c>
      <c r="AH1747">
        <v>0.69046375302086305</v>
      </c>
      <c r="AI1747" s="3">
        <f t="shared" si="55"/>
        <v>0.16085911545785464</v>
      </c>
      <c r="AJ1747" t="s">
        <v>3904</v>
      </c>
      <c r="AK1747" t="s">
        <v>29</v>
      </c>
      <c r="AL1747" t="s">
        <v>5625</v>
      </c>
      <c r="AM1747" t="s">
        <v>5626</v>
      </c>
      <c r="AN1747" t="s">
        <v>530</v>
      </c>
      <c r="AO1747" t="s">
        <v>5627</v>
      </c>
    </row>
    <row r="1748" spans="1:41" x14ac:dyDescent="0.2">
      <c r="A1748" t="s">
        <v>83</v>
      </c>
      <c r="B1748">
        <v>143264</v>
      </c>
      <c r="C1748">
        <v>143421</v>
      </c>
      <c r="D1748">
        <f t="shared" si="54"/>
        <v>157</v>
      </c>
      <c r="E1748">
        <v>12</v>
      </c>
      <c r="F1748">
        <v>18</v>
      </c>
      <c r="G1748">
        <v>0</v>
      </c>
      <c r="H1748">
        <v>2</v>
      </c>
      <c r="I1748">
        <v>0</v>
      </c>
      <c r="J1748">
        <v>0</v>
      </c>
      <c r="K1748">
        <v>0</v>
      </c>
      <c r="L1748">
        <v>0</v>
      </c>
      <c r="M1748">
        <v>31</v>
      </c>
      <c r="N1748">
        <v>93</v>
      </c>
      <c r="O1748">
        <v>0</v>
      </c>
      <c r="P1748">
        <v>68</v>
      </c>
      <c r="Q1748">
        <v>0.17543625348862699</v>
      </c>
      <c r="R1748">
        <v>0</v>
      </c>
      <c r="S1748">
        <v>0.22836296803016801</v>
      </c>
      <c r="T1748">
        <v>0</v>
      </c>
      <c r="U1748">
        <v>0</v>
      </c>
      <c r="V1748">
        <v>0.42359791509949202</v>
      </c>
      <c r="W1748">
        <v>2.6006233320162799E-2</v>
      </c>
      <c r="X1748">
        <v>1.06351562466578</v>
      </c>
      <c r="Y1748">
        <v>0</v>
      </c>
      <c r="Z1748">
        <v>0</v>
      </c>
      <c r="AA1748">
        <v>0</v>
      </c>
      <c r="AB1748">
        <v>0.75027143557199805</v>
      </c>
      <c r="AC1748" t="s">
        <v>5628</v>
      </c>
      <c r="AD1748">
        <v>-3.1937892949858</v>
      </c>
      <c r="AE1748">
        <v>-2.0146381089443701</v>
      </c>
      <c r="AF1748">
        <v>0.87216198209775997</v>
      </c>
      <c r="AG1748">
        <v>0.35035747519065602</v>
      </c>
      <c r="AH1748">
        <v>0.690888095038242</v>
      </c>
      <c r="AI1748" s="3">
        <f t="shared" si="55"/>
        <v>0.1605922907489388</v>
      </c>
      <c r="AJ1748" t="s">
        <v>59</v>
      </c>
      <c r="AK1748" t="s">
        <v>59</v>
      </c>
      <c r="AL1748" t="s">
        <v>59</v>
      </c>
      <c r="AM1748" t="s">
        <v>59</v>
      </c>
      <c r="AN1748" t="s">
        <v>59</v>
      </c>
      <c r="AO1748" t="s">
        <v>59</v>
      </c>
    </row>
    <row r="1749" spans="1:41" x14ac:dyDescent="0.2">
      <c r="A1749" t="s">
        <v>49</v>
      </c>
      <c r="B1749">
        <v>152463347</v>
      </c>
      <c r="C1749">
        <v>152463372</v>
      </c>
      <c r="D1749">
        <f t="shared" si="54"/>
        <v>25</v>
      </c>
      <c r="E1749">
        <v>0</v>
      </c>
      <c r="F1749">
        <v>65</v>
      </c>
      <c r="G1749">
        <v>4</v>
      </c>
      <c r="H1749">
        <v>2</v>
      </c>
      <c r="I1749">
        <v>241</v>
      </c>
      <c r="J1749">
        <v>4</v>
      </c>
      <c r="K1749">
        <v>17</v>
      </c>
      <c r="L1749">
        <v>220</v>
      </c>
      <c r="M1749">
        <v>9</v>
      </c>
      <c r="N1749">
        <v>2</v>
      </c>
      <c r="O1749">
        <v>2</v>
      </c>
      <c r="P1749">
        <v>90</v>
      </c>
      <c r="Q1749">
        <v>0</v>
      </c>
      <c r="R1749">
        <v>0.27653351094516598</v>
      </c>
      <c r="S1749">
        <v>0.82464405122005102</v>
      </c>
      <c r="T1749">
        <v>1.92547485206469</v>
      </c>
      <c r="U1749">
        <v>4.6508900769818E-2</v>
      </c>
      <c r="V1749">
        <v>0.122980039867594</v>
      </c>
      <c r="W1749">
        <v>2.6006233320162799E-2</v>
      </c>
      <c r="X1749">
        <v>2.2871303756253299E-2</v>
      </c>
      <c r="Y1749">
        <v>2.8257048448401298</v>
      </c>
      <c r="Z1749">
        <v>2.7709744800496199E-2</v>
      </c>
      <c r="AA1749">
        <v>5.4689289265215102E-2</v>
      </c>
      <c r="AB1749">
        <v>0.99300631178646703</v>
      </c>
      <c r="AC1749" t="s">
        <v>5629</v>
      </c>
      <c r="AD1749">
        <v>-1.4850864476402399</v>
      </c>
      <c r="AE1749">
        <v>-0.686617693605168</v>
      </c>
      <c r="AF1749">
        <v>0.87110200678584604</v>
      </c>
      <c r="AG1749">
        <v>0.35065040717155699</v>
      </c>
      <c r="AH1749">
        <v>0.69107016745195204</v>
      </c>
      <c r="AI1749" s="3">
        <f t="shared" si="55"/>
        <v>0.16047785452147112</v>
      </c>
      <c r="AJ1749" t="s">
        <v>5630</v>
      </c>
      <c r="AK1749" t="s">
        <v>109</v>
      </c>
      <c r="AL1749" t="s">
        <v>40</v>
      </c>
      <c r="AM1749" t="s">
        <v>5631</v>
      </c>
      <c r="AN1749" t="s">
        <v>37</v>
      </c>
      <c r="AO1749" t="s">
        <v>124</v>
      </c>
    </row>
    <row r="1750" spans="1:41" x14ac:dyDescent="0.2">
      <c r="A1750" t="s">
        <v>121</v>
      </c>
      <c r="B1750">
        <v>1890967</v>
      </c>
      <c r="C1750">
        <v>1891054</v>
      </c>
      <c r="D1750">
        <f t="shared" si="54"/>
        <v>87</v>
      </c>
      <c r="E1750">
        <v>5</v>
      </c>
      <c r="F1750">
        <v>18</v>
      </c>
      <c r="G1750">
        <v>0</v>
      </c>
      <c r="H1750">
        <v>41</v>
      </c>
      <c r="I1750">
        <v>0</v>
      </c>
      <c r="J1750">
        <v>63</v>
      </c>
      <c r="K1750">
        <v>0</v>
      </c>
      <c r="L1750">
        <v>0</v>
      </c>
      <c r="M1750">
        <v>1</v>
      </c>
      <c r="N1750">
        <v>4</v>
      </c>
      <c r="O1750">
        <v>1</v>
      </c>
      <c r="P1750">
        <v>40</v>
      </c>
      <c r="Q1750">
        <v>7.3098438953594705E-2</v>
      </c>
      <c r="R1750">
        <v>0</v>
      </c>
      <c r="S1750">
        <v>0.22836296803016801</v>
      </c>
      <c r="T1750">
        <v>0</v>
      </c>
      <c r="U1750">
        <v>0</v>
      </c>
      <c r="V1750">
        <v>1.36644488741772E-2</v>
      </c>
      <c r="W1750">
        <v>0.53312778306333697</v>
      </c>
      <c r="X1750">
        <v>4.5742607512506597E-2</v>
      </c>
      <c r="Y1750">
        <v>0</v>
      </c>
      <c r="Z1750">
        <v>1.3854872400248099E-2</v>
      </c>
      <c r="AA1750">
        <v>0.86135630592713797</v>
      </c>
      <c r="AB1750">
        <v>0.44133613857176301</v>
      </c>
      <c r="AC1750" t="s">
        <v>5632</v>
      </c>
      <c r="AD1750">
        <v>1.9415065213766001</v>
      </c>
      <c r="AE1750">
        <v>-2.2590733799736502</v>
      </c>
      <c r="AF1750">
        <v>0.85949810913716795</v>
      </c>
      <c r="AG1750">
        <v>0.35387918027314003</v>
      </c>
      <c r="AH1750">
        <v>0.691270672440222</v>
      </c>
      <c r="AI1750" s="3">
        <f t="shared" si="55"/>
        <v>0.16035186792236697</v>
      </c>
      <c r="AJ1750" t="s">
        <v>5633</v>
      </c>
      <c r="AK1750" t="s">
        <v>29</v>
      </c>
      <c r="AL1750" t="s">
        <v>5634</v>
      </c>
      <c r="AM1750" t="s">
        <v>5635</v>
      </c>
      <c r="AN1750" t="s">
        <v>37</v>
      </c>
      <c r="AO1750" t="s">
        <v>1375</v>
      </c>
    </row>
    <row r="1751" spans="1:41" x14ac:dyDescent="0.2">
      <c r="A1751" t="s">
        <v>121</v>
      </c>
      <c r="B1751">
        <v>40754367</v>
      </c>
      <c r="C1751">
        <v>40754435</v>
      </c>
      <c r="D1751">
        <f t="shared" si="54"/>
        <v>68</v>
      </c>
      <c r="E1751">
        <v>37980</v>
      </c>
      <c r="F1751">
        <v>51993</v>
      </c>
      <c r="G1751">
        <v>21965</v>
      </c>
      <c r="H1751">
        <v>42093</v>
      </c>
      <c r="I1751">
        <v>51707</v>
      </c>
      <c r="J1751">
        <v>32013</v>
      </c>
      <c r="K1751">
        <v>30972</v>
      </c>
      <c r="L1751">
        <v>186673</v>
      </c>
      <c r="M1751">
        <v>26676</v>
      </c>
      <c r="N1751">
        <v>54959</v>
      </c>
      <c r="O1751">
        <v>30551</v>
      </c>
      <c r="P1751">
        <v>61425</v>
      </c>
      <c r="Q1751">
        <v>555.25574229150595</v>
      </c>
      <c r="R1751">
        <v>503.81152358786301</v>
      </c>
      <c r="S1751">
        <v>659.62643315514003</v>
      </c>
      <c r="T1751">
        <v>1633.7916684521399</v>
      </c>
      <c r="U1751">
        <v>255.39200135226301</v>
      </c>
      <c r="V1751">
        <v>364.51283816755</v>
      </c>
      <c r="W1751">
        <v>547.34018957280603</v>
      </c>
      <c r="X1751">
        <v>628.49199156996303</v>
      </c>
      <c r="Y1751">
        <v>606.26025067281603</v>
      </c>
      <c r="Z1751">
        <v>423.28020669998</v>
      </c>
      <c r="AA1751">
        <v>437.69205431183298</v>
      </c>
      <c r="AB1751">
        <v>677.726807794264</v>
      </c>
      <c r="AC1751" t="s">
        <v>5636</v>
      </c>
      <c r="AD1751">
        <v>-0.33065350406789401</v>
      </c>
      <c r="AE1751">
        <v>9.2474300294679193</v>
      </c>
      <c r="AF1751">
        <v>0.85097252155083003</v>
      </c>
      <c r="AG1751">
        <v>0.35627736167502599</v>
      </c>
      <c r="AH1751">
        <v>0.691270672440222</v>
      </c>
      <c r="AI1751" s="3">
        <f t="shared" si="55"/>
        <v>0.16035186792236697</v>
      </c>
      <c r="AJ1751" t="s">
        <v>5637</v>
      </c>
      <c r="AK1751" t="s">
        <v>238</v>
      </c>
      <c r="AL1751" t="s">
        <v>890</v>
      </c>
      <c r="AM1751" t="s">
        <v>5638</v>
      </c>
      <c r="AN1751" t="s">
        <v>942</v>
      </c>
      <c r="AO1751" t="s">
        <v>5639</v>
      </c>
    </row>
    <row r="1752" spans="1:41" x14ac:dyDescent="0.2">
      <c r="A1752" t="s">
        <v>121</v>
      </c>
      <c r="B1752">
        <v>161227194</v>
      </c>
      <c r="C1752">
        <v>161227218</v>
      </c>
      <c r="D1752">
        <f t="shared" si="54"/>
        <v>24</v>
      </c>
      <c r="E1752">
        <v>6</v>
      </c>
      <c r="F1752">
        <v>54</v>
      </c>
      <c r="G1752">
        <v>47</v>
      </c>
      <c r="H1752">
        <v>1</v>
      </c>
      <c r="I1752">
        <v>1</v>
      </c>
      <c r="J1752">
        <v>19</v>
      </c>
      <c r="K1752">
        <v>0</v>
      </c>
      <c r="L1752">
        <v>26</v>
      </c>
      <c r="M1752">
        <v>50</v>
      </c>
      <c r="N1752">
        <v>85</v>
      </c>
      <c r="O1752">
        <v>0</v>
      </c>
      <c r="P1752">
        <v>1</v>
      </c>
      <c r="Q1752">
        <v>8.7718126744313701E-2</v>
      </c>
      <c r="R1752">
        <v>0</v>
      </c>
      <c r="S1752">
        <v>0.68508890409050405</v>
      </c>
      <c r="T1752">
        <v>0.227556118880372</v>
      </c>
      <c r="U1752">
        <v>0.54647958404536201</v>
      </c>
      <c r="V1752">
        <v>0.68322244370885798</v>
      </c>
      <c r="W1752">
        <v>1.30031166600814E-2</v>
      </c>
      <c r="X1752">
        <v>0.97203040964076604</v>
      </c>
      <c r="Y1752">
        <v>1.17249163686312E-2</v>
      </c>
      <c r="Z1752">
        <v>0</v>
      </c>
      <c r="AA1752">
        <v>0.25977412400977201</v>
      </c>
      <c r="AB1752">
        <v>1.10334034642941E-2</v>
      </c>
      <c r="AC1752" t="s">
        <v>5640</v>
      </c>
      <c r="AD1752">
        <v>1.57395242857303</v>
      </c>
      <c r="AE1752">
        <v>-1.65944590969374</v>
      </c>
      <c r="AF1752">
        <v>0.85860585158685199</v>
      </c>
      <c r="AG1752">
        <v>0.35412912837042898</v>
      </c>
      <c r="AH1752">
        <v>0.691270672440222</v>
      </c>
      <c r="AI1752" s="3">
        <f t="shared" si="55"/>
        <v>0.16035186792236697</v>
      </c>
      <c r="AJ1752" t="s">
        <v>5641</v>
      </c>
      <c r="AK1752" t="s">
        <v>238</v>
      </c>
      <c r="AL1752" t="s">
        <v>3900</v>
      </c>
      <c r="AM1752" t="s">
        <v>5642</v>
      </c>
      <c r="AN1752" t="s">
        <v>712</v>
      </c>
      <c r="AO1752" t="s">
        <v>5643</v>
      </c>
    </row>
    <row r="1753" spans="1:41" x14ac:dyDescent="0.2">
      <c r="A1753" t="s">
        <v>121</v>
      </c>
      <c r="B1753">
        <v>221302706</v>
      </c>
      <c r="C1753">
        <v>221302726</v>
      </c>
      <c r="D1753">
        <f t="shared" si="54"/>
        <v>20</v>
      </c>
      <c r="E1753">
        <v>44</v>
      </c>
      <c r="F1753">
        <v>69</v>
      </c>
      <c r="G1753">
        <v>24</v>
      </c>
      <c r="H1753">
        <v>63</v>
      </c>
      <c r="I1753">
        <v>147</v>
      </c>
      <c r="J1753">
        <v>70</v>
      </c>
      <c r="K1753">
        <v>27</v>
      </c>
      <c r="L1753">
        <v>113</v>
      </c>
      <c r="M1753">
        <v>21</v>
      </c>
      <c r="N1753">
        <v>39</v>
      </c>
      <c r="O1753">
        <v>2</v>
      </c>
      <c r="P1753">
        <v>41</v>
      </c>
      <c r="Q1753">
        <v>0.64326626279163401</v>
      </c>
      <c r="R1753">
        <v>0.439200282089381</v>
      </c>
      <c r="S1753">
        <v>0.87539137744897699</v>
      </c>
      <c r="T1753">
        <v>0.98899390128776998</v>
      </c>
      <c r="U1753">
        <v>0.27905340461890799</v>
      </c>
      <c r="V1753">
        <v>0.28695342635771998</v>
      </c>
      <c r="W1753">
        <v>0.81919634958512799</v>
      </c>
      <c r="X1753">
        <v>0.44599042324693999</v>
      </c>
      <c r="Y1753">
        <v>1.7235627061887899</v>
      </c>
      <c r="Z1753">
        <v>2.7709744800496199E-2</v>
      </c>
      <c r="AA1753">
        <v>0.95706256214126495</v>
      </c>
      <c r="AB1753">
        <v>0.452369542036057</v>
      </c>
      <c r="AC1753" t="s">
        <v>5644</v>
      </c>
      <c r="AD1753">
        <v>1.01609829478605</v>
      </c>
      <c r="AE1753">
        <v>-0.542453015442519</v>
      </c>
      <c r="AF1753">
        <v>0.85138086264306101</v>
      </c>
      <c r="AG1753">
        <v>0.35616199174587299</v>
      </c>
      <c r="AH1753">
        <v>0.691270672440222</v>
      </c>
      <c r="AI1753" s="3">
        <f t="shared" si="55"/>
        <v>0.16035186792236697</v>
      </c>
      <c r="AJ1753" t="s">
        <v>59</v>
      </c>
      <c r="AK1753" t="s">
        <v>59</v>
      </c>
      <c r="AL1753" t="s">
        <v>59</v>
      </c>
      <c r="AM1753" t="s">
        <v>5645</v>
      </c>
      <c r="AN1753" t="s">
        <v>37</v>
      </c>
      <c r="AO1753">
        <v>0</v>
      </c>
    </row>
    <row r="1754" spans="1:41" x14ac:dyDescent="0.2">
      <c r="A1754" t="s">
        <v>188</v>
      </c>
      <c r="B1754">
        <v>8936136</v>
      </c>
      <c r="C1754">
        <v>8936156</v>
      </c>
      <c r="D1754">
        <f t="shared" si="54"/>
        <v>20</v>
      </c>
      <c r="E1754">
        <v>12</v>
      </c>
      <c r="F1754">
        <v>14</v>
      </c>
      <c r="G1754">
        <v>24</v>
      </c>
      <c r="H1754">
        <v>1</v>
      </c>
      <c r="I1754">
        <v>2</v>
      </c>
      <c r="J1754">
        <v>1</v>
      </c>
      <c r="K1754">
        <v>16</v>
      </c>
      <c r="L1754">
        <v>0</v>
      </c>
      <c r="M1754">
        <v>36</v>
      </c>
      <c r="N1754">
        <v>0</v>
      </c>
      <c r="O1754">
        <v>1</v>
      </c>
      <c r="P1754">
        <v>0</v>
      </c>
      <c r="Q1754">
        <v>0.17543625348862699</v>
      </c>
      <c r="R1754">
        <v>0.260266833830744</v>
      </c>
      <c r="S1754">
        <v>0.17761564180124201</v>
      </c>
      <c r="T1754">
        <v>0</v>
      </c>
      <c r="U1754">
        <v>0.27905340461890799</v>
      </c>
      <c r="V1754">
        <v>0.49192015947037798</v>
      </c>
      <c r="W1754">
        <v>1.30031166600814E-2</v>
      </c>
      <c r="X1754">
        <v>0</v>
      </c>
      <c r="Y1754">
        <v>2.3449832737262501E-2</v>
      </c>
      <c r="Z1754">
        <v>1.3854872400248099E-2</v>
      </c>
      <c r="AA1754">
        <v>1.36723223163038E-2</v>
      </c>
      <c r="AB1754">
        <v>0</v>
      </c>
      <c r="AC1754" t="s">
        <v>5646</v>
      </c>
      <c r="AD1754">
        <v>1.4317568857663701</v>
      </c>
      <c r="AE1754">
        <v>-2.7864491451095601</v>
      </c>
      <c r="AF1754">
        <v>0.85465584722529198</v>
      </c>
      <c r="AG1754">
        <v>0.35523854912008301</v>
      </c>
      <c r="AH1754">
        <v>0.691270672440222</v>
      </c>
      <c r="AI1754" s="3">
        <f t="shared" si="55"/>
        <v>0.16035186792236697</v>
      </c>
      <c r="AJ1754" t="s">
        <v>5647</v>
      </c>
      <c r="AK1754" t="s">
        <v>29</v>
      </c>
      <c r="AL1754">
        <v>0</v>
      </c>
      <c r="AM1754" t="s">
        <v>5648</v>
      </c>
      <c r="AN1754" t="s">
        <v>37</v>
      </c>
      <c r="AO1754">
        <v>0</v>
      </c>
    </row>
    <row r="1755" spans="1:41" x14ac:dyDescent="0.2">
      <c r="A1755" t="s">
        <v>89</v>
      </c>
      <c r="B1755">
        <v>5140270</v>
      </c>
      <c r="C1755">
        <v>5140296</v>
      </c>
      <c r="D1755">
        <f t="shared" si="54"/>
        <v>26</v>
      </c>
      <c r="E1755">
        <v>238</v>
      </c>
      <c r="F1755">
        <v>28</v>
      </c>
      <c r="G1755">
        <v>0</v>
      </c>
      <c r="H1755">
        <v>26</v>
      </c>
      <c r="I1755">
        <v>2</v>
      </c>
      <c r="J1755">
        <v>71</v>
      </c>
      <c r="K1755">
        <v>0</v>
      </c>
      <c r="L1755">
        <v>0</v>
      </c>
      <c r="M1755">
        <v>1</v>
      </c>
      <c r="N1755">
        <v>1</v>
      </c>
      <c r="O1755">
        <v>43</v>
      </c>
      <c r="P1755">
        <v>78</v>
      </c>
      <c r="Q1755">
        <v>3.4794856941911099</v>
      </c>
      <c r="R1755">
        <v>0</v>
      </c>
      <c r="S1755">
        <v>0.35523128360248302</v>
      </c>
      <c r="T1755">
        <v>0</v>
      </c>
      <c r="U1755">
        <v>0</v>
      </c>
      <c r="V1755">
        <v>1.36644488741772E-2</v>
      </c>
      <c r="W1755">
        <v>0.33808103316211602</v>
      </c>
      <c r="X1755">
        <v>1.14356518781267E-2</v>
      </c>
      <c r="Y1755">
        <v>2.3449832737262501E-2</v>
      </c>
      <c r="Z1755">
        <v>0.595759513210669</v>
      </c>
      <c r="AA1755">
        <v>0.97073488445756895</v>
      </c>
      <c r="AB1755">
        <v>0.86060547021493805</v>
      </c>
      <c r="AC1755" t="s">
        <v>5649</v>
      </c>
      <c r="AD1755">
        <v>2.3919887168548999</v>
      </c>
      <c r="AE1755">
        <v>-0.79048541810599304</v>
      </c>
      <c r="AF1755">
        <v>0.85792753857134796</v>
      </c>
      <c r="AG1755">
        <v>0.354319305749005</v>
      </c>
      <c r="AH1755">
        <v>0.691270672440222</v>
      </c>
      <c r="AI1755" s="3">
        <f t="shared" si="55"/>
        <v>0.16035186792236697</v>
      </c>
      <c r="AJ1755" t="s">
        <v>59</v>
      </c>
      <c r="AK1755" t="s">
        <v>59</v>
      </c>
      <c r="AL1755" t="s">
        <v>59</v>
      </c>
      <c r="AM1755" t="s">
        <v>5650</v>
      </c>
      <c r="AN1755" t="s">
        <v>37</v>
      </c>
      <c r="AO1755">
        <v>0</v>
      </c>
    </row>
    <row r="1756" spans="1:41" x14ac:dyDescent="0.2">
      <c r="A1756" t="s">
        <v>89</v>
      </c>
      <c r="B1756">
        <v>16309628</v>
      </c>
      <c r="C1756">
        <v>16309646</v>
      </c>
      <c r="D1756">
        <f t="shared" si="54"/>
        <v>18</v>
      </c>
      <c r="E1756">
        <v>47</v>
      </c>
      <c r="F1756">
        <v>1</v>
      </c>
      <c r="G1756">
        <v>32</v>
      </c>
      <c r="H1756">
        <v>25</v>
      </c>
      <c r="I1756">
        <v>6</v>
      </c>
      <c r="J1756">
        <v>54</v>
      </c>
      <c r="K1756">
        <v>58</v>
      </c>
      <c r="L1756">
        <v>0</v>
      </c>
      <c r="M1756">
        <v>0</v>
      </c>
      <c r="N1756">
        <v>49</v>
      </c>
      <c r="O1756">
        <v>3</v>
      </c>
      <c r="P1756">
        <v>23</v>
      </c>
      <c r="Q1756">
        <v>0.68712532616379096</v>
      </c>
      <c r="R1756">
        <v>0.94346727263644703</v>
      </c>
      <c r="S1756">
        <v>1.26868315572315E-2</v>
      </c>
      <c r="T1756">
        <v>0</v>
      </c>
      <c r="U1756">
        <v>0.372071206158544</v>
      </c>
      <c r="V1756">
        <v>0</v>
      </c>
      <c r="W1756">
        <v>0.32507791650203499</v>
      </c>
      <c r="X1756">
        <v>0.56034694202820601</v>
      </c>
      <c r="Y1756">
        <v>7.0349498211787403E-2</v>
      </c>
      <c r="Z1756">
        <v>4.1564617200744301E-2</v>
      </c>
      <c r="AA1756">
        <v>0.73830540508040399</v>
      </c>
      <c r="AB1756">
        <v>0.25376827967876397</v>
      </c>
      <c r="AC1756" t="s">
        <v>5651</v>
      </c>
      <c r="AD1756">
        <v>1.25848406698267</v>
      </c>
      <c r="AE1756">
        <v>-1.4823460832736099</v>
      </c>
      <c r="AF1756">
        <v>0.84833827145847196</v>
      </c>
      <c r="AG1756">
        <v>0.35702285810892498</v>
      </c>
      <c r="AH1756">
        <v>0.691270672440222</v>
      </c>
      <c r="AI1756" s="3">
        <f t="shared" si="55"/>
        <v>0.16035186792236697</v>
      </c>
      <c r="AJ1756" t="s">
        <v>59</v>
      </c>
      <c r="AK1756" t="s">
        <v>59</v>
      </c>
      <c r="AL1756" t="s">
        <v>59</v>
      </c>
      <c r="AM1756" t="s">
        <v>5652</v>
      </c>
      <c r="AN1756" t="s">
        <v>142</v>
      </c>
      <c r="AO1756">
        <v>0</v>
      </c>
    </row>
    <row r="1757" spans="1:41" x14ac:dyDescent="0.2">
      <c r="A1757" t="s">
        <v>117</v>
      </c>
      <c r="B1757">
        <v>26553551</v>
      </c>
      <c r="C1757">
        <v>26553575</v>
      </c>
      <c r="D1757">
        <f t="shared" si="54"/>
        <v>24</v>
      </c>
      <c r="E1757">
        <v>0</v>
      </c>
      <c r="F1757">
        <v>27</v>
      </c>
      <c r="G1757">
        <v>0</v>
      </c>
      <c r="H1757">
        <v>0</v>
      </c>
      <c r="I1757">
        <v>136</v>
      </c>
      <c r="J1757">
        <v>1</v>
      </c>
      <c r="K1757">
        <v>10</v>
      </c>
      <c r="L1757">
        <v>0</v>
      </c>
      <c r="M1757">
        <v>21</v>
      </c>
      <c r="N1757">
        <v>57</v>
      </c>
      <c r="O1757">
        <v>69</v>
      </c>
      <c r="P1757">
        <v>1</v>
      </c>
      <c r="Q1757">
        <v>0</v>
      </c>
      <c r="R1757">
        <v>0.16266677114421499</v>
      </c>
      <c r="S1757">
        <v>0.34254445204525202</v>
      </c>
      <c r="T1757">
        <v>0</v>
      </c>
      <c r="U1757">
        <v>0</v>
      </c>
      <c r="V1757">
        <v>0.28695342635771998</v>
      </c>
      <c r="W1757">
        <v>0</v>
      </c>
      <c r="X1757">
        <v>0.65183215705321995</v>
      </c>
      <c r="Y1757">
        <v>1.59458862613385</v>
      </c>
      <c r="Z1757">
        <v>0.95598619561711995</v>
      </c>
      <c r="AA1757">
        <v>1.36723223163038E-2</v>
      </c>
      <c r="AB1757">
        <v>1.10334034642941E-2</v>
      </c>
      <c r="AC1757" t="s">
        <v>5653</v>
      </c>
      <c r="AD1757">
        <v>-2.51881287626275</v>
      </c>
      <c r="AE1757">
        <v>-1.47472642691476</v>
      </c>
      <c r="AF1757">
        <v>0.86468193529392101</v>
      </c>
      <c r="AG1757">
        <v>0.35243179346584003</v>
      </c>
      <c r="AH1757">
        <v>0.691270672440222</v>
      </c>
      <c r="AI1757" s="3">
        <f t="shared" si="55"/>
        <v>0.16035186792236697</v>
      </c>
      <c r="AJ1757" t="s">
        <v>5654</v>
      </c>
      <c r="AK1757" t="s">
        <v>2414</v>
      </c>
      <c r="AL1757">
        <v>0.33</v>
      </c>
      <c r="AM1757" t="s">
        <v>5655</v>
      </c>
      <c r="AN1757" t="s">
        <v>687</v>
      </c>
      <c r="AO1757">
        <v>0.33</v>
      </c>
    </row>
    <row r="1758" spans="1:41" x14ac:dyDescent="0.2">
      <c r="A1758" t="s">
        <v>117</v>
      </c>
      <c r="B1758">
        <v>28643493</v>
      </c>
      <c r="C1758">
        <v>28643517</v>
      </c>
      <c r="D1758">
        <f t="shared" si="54"/>
        <v>24</v>
      </c>
      <c r="E1758">
        <v>0</v>
      </c>
      <c r="F1758">
        <v>27</v>
      </c>
      <c r="G1758">
        <v>0</v>
      </c>
      <c r="H1758">
        <v>0</v>
      </c>
      <c r="I1758">
        <v>136</v>
      </c>
      <c r="J1758">
        <v>1</v>
      </c>
      <c r="K1758">
        <v>10</v>
      </c>
      <c r="L1758">
        <v>0</v>
      </c>
      <c r="M1758">
        <v>21</v>
      </c>
      <c r="N1758">
        <v>57</v>
      </c>
      <c r="O1758">
        <v>69</v>
      </c>
      <c r="P1758">
        <v>1</v>
      </c>
      <c r="Q1758">
        <v>0</v>
      </c>
      <c r="R1758">
        <v>0.16266677114421499</v>
      </c>
      <c r="S1758">
        <v>0.34254445204525202</v>
      </c>
      <c r="T1758">
        <v>0</v>
      </c>
      <c r="U1758">
        <v>0</v>
      </c>
      <c r="V1758">
        <v>0.28695342635771998</v>
      </c>
      <c r="W1758">
        <v>0</v>
      </c>
      <c r="X1758">
        <v>0.65183215705321995</v>
      </c>
      <c r="Y1758">
        <v>1.59458862613385</v>
      </c>
      <c r="Z1758">
        <v>0.95598619561711995</v>
      </c>
      <c r="AA1758">
        <v>1.36723223163038E-2</v>
      </c>
      <c r="AB1758">
        <v>1.10334034642941E-2</v>
      </c>
      <c r="AC1758" t="s">
        <v>5656</v>
      </c>
      <c r="AD1758">
        <v>-2.51861362499334</v>
      </c>
      <c r="AE1758">
        <v>-1.47472642691476</v>
      </c>
      <c r="AF1758">
        <v>0.86514756996305697</v>
      </c>
      <c r="AG1758">
        <v>0.35230217858141899</v>
      </c>
      <c r="AH1758">
        <v>0.691270672440222</v>
      </c>
      <c r="AI1758" s="3">
        <f t="shared" si="55"/>
        <v>0.16035186792236697</v>
      </c>
      <c r="AJ1758" t="s">
        <v>5657</v>
      </c>
      <c r="AK1758" t="s">
        <v>5658</v>
      </c>
      <c r="AL1758" t="s">
        <v>1375</v>
      </c>
      <c r="AM1758" t="s">
        <v>5659</v>
      </c>
      <c r="AN1758" t="s">
        <v>111</v>
      </c>
      <c r="AO1758" t="s">
        <v>5660</v>
      </c>
    </row>
    <row r="1759" spans="1:41" x14ac:dyDescent="0.2">
      <c r="A1759" t="s">
        <v>117</v>
      </c>
      <c r="B1759">
        <v>52914623</v>
      </c>
      <c r="C1759">
        <v>52914647</v>
      </c>
      <c r="D1759">
        <f t="shared" si="54"/>
        <v>24</v>
      </c>
      <c r="E1759">
        <v>4</v>
      </c>
      <c r="F1759">
        <v>0</v>
      </c>
      <c r="G1759">
        <v>32</v>
      </c>
      <c r="H1759">
        <v>22</v>
      </c>
      <c r="I1759">
        <v>1</v>
      </c>
      <c r="J1759">
        <v>22</v>
      </c>
      <c r="K1759">
        <v>1</v>
      </c>
      <c r="L1759">
        <v>7</v>
      </c>
      <c r="M1759">
        <v>0</v>
      </c>
      <c r="N1759">
        <v>1</v>
      </c>
      <c r="O1759">
        <v>16</v>
      </c>
      <c r="P1759">
        <v>1</v>
      </c>
      <c r="Q1759">
        <v>5.8478751162875799E-2</v>
      </c>
      <c r="R1759">
        <v>1.62666771144215E-2</v>
      </c>
      <c r="S1759">
        <v>0</v>
      </c>
      <c r="T1759">
        <v>6.1265108929330903E-2</v>
      </c>
      <c r="U1759">
        <v>0.372071206158544</v>
      </c>
      <c r="V1759">
        <v>0</v>
      </c>
      <c r="W1759">
        <v>0.28606856652179102</v>
      </c>
      <c r="X1759">
        <v>1.14356518781267E-2</v>
      </c>
      <c r="Y1759">
        <v>1.17249163686312E-2</v>
      </c>
      <c r="Z1759">
        <v>0.22167795840397</v>
      </c>
      <c r="AA1759">
        <v>0.30079109095868301</v>
      </c>
      <c r="AB1759">
        <v>1.10334034642941E-2</v>
      </c>
      <c r="AC1759" t="s">
        <v>5661</v>
      </c>
      <c r="AD1759">
        <v>2.2667691028693602</v>
      </c>
      <c r="AE1759">
        <v>-2.8644525313544902</v>
      </c>
      <c r="AF1759">
        <v>0.85322967814371098</v>
      </c>
      <c r="AG1759">
        <v>0.35564028022153099</v>
      </c>
      <c r="AH1759">
        <v>0.691270672440222</v>
      </c>
      <c r="AI1759" s="3">
        <f t="shared" si="55"/>
        <v>0.16035186792236697</v>
      </c>
      <c r="AJ1759" t="s">
        <v>59</v>
      </c>
      <c r="AK1759" t="s">
        <v>59</v>
      </c>
      <c r="AL1759" t="s">
        <v>59</v>
      </c>
      <c r="AM1759" t="s">
        <v>59</v>
      </c>
      <c r="AN1759" t="s">
        <v>59</v>
      </c>
      <c r="AO1759" t="s">
        <v>59</v>
      </c>
    </row>
    <row r="1760" spans="1:41" x14ac:dyDescent="0.2">
      <c r="A1760" t="s">
        <v>274</v>
      </c>
      <c r="B1760">
        <v>28271589</v>
      </c>
      <c r="C1760">
        <v>28271612</v>
      </c>
      <c r="D1760">
        <f t="shared" si="54"/>
        <v>23</v>
      </c>
      <c r="E1760">
        <v>23</v>
      </c>
      <c r="F1760">
        <v>26</v>
      </c>
      <c r="G1760">
        <v>0</v>
      </c>
      <c r="H1760">
        <v>19</v>
      </c>
      <c r="I1760">
        <v>0</v>
      </c>
      <c r="J1760">
        <v>0</v>
      </c>
      <c r="K1760">
        <v>1</v>
      </c>
      <c r="L1760">
        <v>0</v>
      </c>
      <c r="M1760">
        <v>0</v>
      </c>
      <c r="N1760">
        <v>0</v>
      </c>
      <c r="O1760">
        <v>2</v>
      </c>
      <c r="P1760">
        <v>1</v>
      </c>
      <c r="Q1760">
        <v>0.33625281918653599</v>
      </c>
      <c r="R1760">
        <v>1.62666771144215E-2</v>
      </c>
      <c r="S1760">
        <v>0.32985762048801998</v>
      </c>
      <c r="T1760">
        <v>0</v>
      </c>
      <c r="U1760">
        <v>0</v>
      </c>
      <c r="V1760">
        <v>0</v>
      </c>
      <c r="W1760">
        <v>0.247059216541547</v>
      </c>
      <c r="X1760">
        <v>0</v>
      </c>
      <c r="Y1760">
        <v>0</v>
      </c>
      <c r="Z1760">
        <v>2.7709744800496199E-2</v>
      </c>
      <c r="AA1760">
        <v>0</v>
      </c>
      <c r="AB1760">
        <v>1.10334034642941E-2</v>
      </c>
      <c r="AC1760" t="s">
        <v>5662</v>
      </c>
      <c r="AD1760">
        <v>2.7433451253132799</v>
      </c>
      <c r="AE1760">
        <v>-3.25051962468073</v>
      </c>
      <c r="AF1760">
        <v>0.84779127565024803</v>
      </c>
      <c r="AG1760">
        <v>0.357177926984035</v>
      </c>
      <c r="AH1760">
        <v>0.691270672440222</v>
      </c>
      <c r="AI1760" s="3">
        <f t="shared" si="55"/>
        <v>0.16035186792236697</v>
      </c>
      <c r="AJ1760" t="s">
        <v>59</v>
      </c>
      <c r="AK1760" t="s">
        <v>59</v>
      </c>
      <c r="AL1760" t="s">
        <v>59</v>
      </c>
      <c r="AM1760" t="s">
        <v>59</v>
      </c>
      <c r="AN1760" t="s">
        <v>59</v>
      </c>
      <c r="AO1760" t="s">
        <v>59</v>
      </c>
    </row>
    <row r="1761" spans="1:41" x14ac:dyDescent="0.2">
      <c r="A1761" t="s">
        <v>34</v>
      </c>
      <c r="B1761">
        <v>61361032</v>
      </c>
      <c r="C1761">
        <v>61361050</v>
      </c>
      <c r="D1761">
        <f t="shared" si="54"/>
        <v>18</v>
      </c>
      <c r="E1761">
        <v>47</v>
      </c>
      <c r="F1761">
        <v>1</v>
      </c>
      <c r="G1761">
        <v>32</v>
      </c>
      <c r="H1761">
        <v>25</v>
      </c>
      <c r="I1761">
        <v>6</v>
      </c>
      <c r="J1761">
        <v>54</v>
      </c>
      <c r="K1761">
        <v>58</v>
      </c>
      <c r="L1761">
        <v>0</v>
      </c>
      <c r="M1761">
        <v>0</v>
      </c>
      <c r="N1761">
        <v>49</v>
      </c>
      <c r="O1761">
        <v>3</v>
      </c>
      <c r="P1761">
        <v>23</v>
      </c>
      <c r="Q1761">
        <v>0.68712532616379096</v>
      </c>
      <c r="R1761">
        <v>0.94346727263644703</v>
      </c>
      <c r="S1761">
        <v>1.26868315572315E-2</v>
      </c>
      <c r="T1761">
        <v>0</v>
      </c>
      <c r="U1761">
        <v>0.372071206158544</v>
      </c>
      <c r="V1761">
        <v>0</v>
      </c>
      <c r="W1761">
        <v>0.32507791650203499</v>
      </c>
      <c r="X1761">
        <v>0.56034694202820601</v>
      </c>
      <c r="Y1761">
        <v>7.0349498211787403E-2</v>
      </c>
      <c r="Z1761">
        <v>4.1564617200744301E-2</v>
      </c>
      <c r="AA1761">
        <v>0.73830540508040399</v>
      </c>
      <c r="AB1761">
        <v>0.25376827967876397</v>
      </c>
      <c r="AC1761" t="s">
        <v>5663</v>
      </c>
      <c r="AD1761">
        <v>1.25862070898401</v>
      </c>
      <c r="AE1761">
        <v>-1.4823460832736099</v>
      </c>
      <c r="AF1761">
        <v>0.84777329262907797</v>
      </c>
      <c r="AG1761">
        <v>0.35718302659409201</v>
      </c>
      <c r="AH1761">
        <v>0.691270672440222</v>
      </c>
      <c r="AI1761" s="3">
        <f t="shared" si="55"/>
        <v>0.16035186792236697</v>
      </c>
      <c r="AJ1761" t="s">
        <v>5664</v>
      </c>
      <c r="AK1761" t="s">
        <v>29</v>
      </c>
      <c r="AL1761">
        <v>0</v>
      </c>
      <c r="AM1761" t="s">
        <v>59</v>
      </c>
      <c r="AN1761" t="s">
        <v>59</v>
      </c>
      <c r="AO1761" t="s">
        <v>59</v>
      </c>
    </row>
    <row r="1762" spans="1:41" x14ac:dyDescent="0.2">
      <c r="A1762" t="s">
        <v>100</v>
      </c>
      <c r="B1762">
        <v>96103127</v>
      </c>
      <c r="C1762">
        <v>96103177</v>
      </c>
      <c r="D1762">
        <f t="shared" si="54"/>
        <v>50</v>
      </c>
      <c r="E1762">
        <v>1538</v>
      </c>
      <c r="F1762">
        <v>2437</v>
      </c>
      <c r="G1762">
        <v>2447</v>
      </c>
      <c r="H1762">
        <v>3015</v>
      </c>
      <c r="I1762">
        <v>809</v>
      </c>
      <c r="J1762">
        <v>1977</v>
      </c>
      <c r="K1762">
        <v>2156</v>
      </c>
      <c r="L1762">
        <v>1803</v>
      </c>
      <c r="M1762">
        <v>1728</v>
      </c>
      <c r="N1762">
        <v>1748</v>
      </c>
      <c r="O1762">
        <v>653</v>
      </c>
      <c r="P1762">
        <v>1628</v>
      </c>
      <c r="Q1762">
        <v>22.485079822125702</v>
      </c>
      <c r="R1762">
        <v>35.070955858692798</v>
      </c>
      <c r="S1762">
        <v>30.917808504973301</v>
      </c>
      <c r="T1762">
        <v>15.780141628511901</v>
      </c>
      <c r="U1762">
        <v>28.451820045936199</v>
      </c>
      <c r="V1762">
        <v>23.612167654578101</v>
      </c>
      <c r="W1762">
        <v>39.204396730145397</v>
      </c>
      <c r="X1762">
        <v>19.989519482965399</v>
      </c>
      <c r="Y1762">
        <v>9.48545734222267</v>
      </c>
      <c r="Z1762">
        <v>9.0472316773620207</v>
      </c>
      <c r="AA1762">
        <v>27.030181219332601</v>
      </c>
      <c r="AB1762">
        <v>17.9623808398708</v>
      </c>
      <c r="AC1762" t="s">
        <v>5665</v>
      </c>
      <c r="AD1762">
        <v>0.37558315741507903</v>
      </c>
      <c r="AE1762">
        <v>4.540875834155</v>
      </c>
      <c r="AF1762">
        <v>0.86185608896497401</v>
      </c>
      <c r="AG1762">
        <v>0.35321979908062101</v>
      </c>
      <c r="AH1762">
        <v>0.691270672440222</v>
      </c>
      <c r="AI1762" s="3">
        <f t="shared" si="55"/>
        <v>0.16035186792236697</v>
      </c>
      <c r="AJ1762" t="s">
        <v>5666</v>
      </c>
      <c r="AK1762" t="s">
        <v>436</v>
      </c>
      <c r="AL1762" t="s">
        <v>1280</v>
      </c>
      <c r="AM1762" t="s">
        <v>5667</v>
      </c>
      <c r="AN1762" t="s">
        <v>3327</v>
      </c>
      <c r="AO1762" t="s">
        <v>1280</v>
      </c>
    </row>
    <row r="1763" spans="1:41" x14ac:dyDescent="0.2">
      <c r="A1763" t="s">
        <v>202</v>
      </c>
      <c r="B1763">
        <v>6787009</v>
      </c>
      <c r="C1763">
        <v>6787029</v>
      </c>
      <c r="D1763">
        <f t="shared" si="54"/>
        <v>20</v>
      </c>
      <c r="E1763">
        <v>161</v>
      </c>
      <c r="F1763">
        <v>0</v>
      </c>
      <c r="G1763">
        <v>40</v>
      </c>
      <c r="H1763">
        <v>26</v>
      </c>
      <c r="I1763">
        <v>1</v>
      </c>
      <c r="J1763">
        <v>0</v>
      </c>
      <c r="K1763">
        <v>14</v>
      </c>
      <c r="L1763">
        <v>0</v>
      </c>
      <c r="M1763">
        <v>0</v>
      </c>
      <c r="N1763">
        <v>0</v>
      </c>
      <c r="O1763">
        <v>56</v>
      </c>
      <c r="P1763">
        <v>1</v>
      </c>
      <c r="Q1763">
        <v>2.3537697343057502</v>
      </c>
      <c r="R1763">
        <v>0.22773347960190099</v>
      </c>
      <c r="S1763">
        <v>0</v>
      </c>
      <c r="T1763">
        <v>0</v>
      </c>
      <c r="U1763">
        <v>0.46508900769818001</v>
      </c>
      <c r="V1763">
        <v>0</v>
      </c>
      <c r="W1763">
        <v>0.33808103316211602</v>
      </c>
      <c r="X1763">
        <v>0</v>
      </c>
      <c r="Y1763">
        <v>1.17249163686312E-2</v>
      </c>
      <c r="Z1763">
        <v>0.77587285441389398</v>
      </c>
      <c r="AA1763">
        <v>0</v>
      </c>
      <c r="AB1763">
        <v>1.10334034642941E-2</v>
      </c>
      <c r="AC1763" t="s">
        <v>5668</v>
      </c>
      <c r="AD1763">
        <v>2.3818739398089201</v>
      </c>
      <c r="AE1763">
        <v>-1.4245840683635</v>
      </c>
      <c r="AF1763">
        <v>0.86691283876843395</v>
      </c>
      <c r="AG1763">
        <v>0.35181138550607799</v>
      </c>
      <c r="AH1763">
        <v>0.691270672440222</v>
      </c>
      <c r="AI1763" s="3">
        <f t="shared" si="55"/>
        <v>0.16035186792236697</v>
      </c>
      <c r="AJ1763" t="s">
        <v>5669</v>
      </c>
      <c r="AK1763" t="s">
        <v>37</v>
      </c>
      <c r="AL1763">
        <v>0</v>
      </c>
      <c r="AM1763" t="s">
        <v>5670</v>
      </c>
      <c r="AN1763" t="s">
        <v>142</v>
      </c>
      <c r="AO1763">
        <v>0</v>
      </c>
    </row>
    <row r="1764" spans="1:41" x14ac:dyDescent="0.2">
      <c r="A1764" t="s">
        <v>202</v>
      </c>
      <c r="B1764">
        <v>27252562</v>
      </c>
      <c r="C1764">
        <v>27252590</v>
      </c>
      <c r="D1764">
        <f t="shared" si="54"/>
        <v>28</v>
      </c>
      <c r="E1764">
        <v>1022</v>
      </c>
      <c r="F1764">
        <v>154</v>
      </c>
      <c r="G1764">
        <v>8</v>
      </c>
      <c r="H1764">
        <v>192</v>
      </c>
      <c r="I1764">
        <v>400</v>
      </c>
      <c r="J1764">
        <v>694</v>
      </c>
      <c r="K1764">
        <v>108</v>
      </c>
      <c r="L1764">
        <v>82</v>
      </c>
      <c r="M1764">
        <v>100</v>
      </c>
      <c r="N1764">
        <v>1</v>
      </c>
      <c r="O1764">
        <v>600</v>
      </c>
      <c r="P1764">
        <v>782</v>
      </c>
      <c r="Q1764">
        <v>14.9413209221148</v>
      </c>
      <c r="R1764">
        <v>1.75680112835752</v>
      </c>
      <c r="S1764">
        <v>1.9537720598136601</v>
      </c>
      <c r="T1764">
        <v>0.71767699031501897</v>
      </c>
      <c r="U1764">
        <v>9.3017801539636E-2</v>
      </c>
      <c r="V1764">
        <v>1.36644488741772</v>
      </c>
      <c r="W1764">
        <v>2.4965983987356299</v>
      </c>
      <c r="X1764">
        <v>1.14356518781267E-2</v>
      </c>
      <c r="Y1764">
        <v>4.6899665474525003</v>
      </c>
      <c r="Z1764">
        <v>8.3129234401488699</v>
      </c>
      <c r="AA1764">
        <v>9.4885916875148304</v>
      </c>
      <c r="AB1764">
        <v>8.6281215090779693</v>
      </c>
      <c r="AC1764" t="s">
        <v>5671</v>
      </c>
      <c r="AD1764">
        <v>0.96069304915790998</v>
      </c>
      <c r="AE1764">
        <v>2.1898004527006298</v>
      </c>
      <c r="AF1764">
        <v>0.849959166893971</v>
      </c>
      <c r="AG1764">
        <v>0.35656388951014301</v>
      </c>
      <c r="AH1764">
        <v>0.691270672440222</v>
      </c>
      <c r="AI1764" s="3">
        <f t="shared" si="55"/>
        <v>0.16035186792236697</v>
      </c>
      <c r="AJ1764" t="s">
        <v>5672</v>
      </c>
      <c r="AK1764" t="s">
        <v>2221</v>
      </c>
      <c r="AL1764">
        <v>0</v>
      </c>
      <c r="AM1764" t="s">
        <v>5673</v>
      </c>
      <c r="AN1764" t="s">
        <v>37</v>
      </c>
      <c r="AO1764">
        <v>0</v>
      </c>
    </row>
    <row r="1765" spans="1:41" x14ac:dyDescent="0.2">
      <c r="A1765" t="s">
        <v>202</v>
      </c>
      <c r="B1765">
        <v>67045519</v>
      </c>
      <c r="C1765">
        <v>67045579</v>
      </c>
      <c r="D1765">
        <f t="shared" si="54"/>
        <v>60</v>
      </c>
      <c r="E1765">
        <v>86</v>
      </c>
      <c r="F1765">
        <v>10</v>
      </c>
      <c r="G1765">
        <v>0</v>
      </c>
      <c r="H1765">
        <v>5</v>
      </c>
      <c r="I1765">
        <v>13</v>
      </c>
      <c r="J1765">
        <v>3</v>
      </c>
      <c r="K1765">
        <v>58</v>
      </c>
      <c r="L1765">
        <v>0</v>
      </c>
      <c r="M1765">
        <v>50</v>
      </c>
      <c r="N1765">
        <v>5</v>
      </c>
      <c r="O1765">
        <v>119</v>
      </c>
      <c r="P1765">
        <v>106</v>
      </c>
      <c r="Q1765">
        <v>1.2572931500018301</v>
      </c>
      <c r="R1765">
        <v>0.94346727263644703</v>
      </c>
      <c r="S1765">
        <v>0.12686831557231601</v>
      </c>
      <c r="T1765">
        <v>0</v>
      </c>
      <c r="U1765">
        <v>0</v>
      </c>
      <c r="V1765">
        <v>0.68322244370885798</v>
      </c>
      <c r="W1765">
        <v>6.5015583300407007E-2</v>
      </c>
      <c r="X1765">
        <v>5.7178259390633299E-2</v>
      </c>
      <c r="Y1765">
        <v>0.15242391279220599</v>
      </c>
      <c r="Z1765">
        <v>1.64872981562953</v>
      </c>
      <c r="AA1765">
        <v>4.1016966948911403E-2</v>
      </c>
      <c r="AB1765">
        <v>1.1695407672151701</v>
      </c>
      <c r="AC1765" t="s">
        <v>5674</v>
      </c>
      <c r="AD1765">
        <v>-1.8112418214502499</v>
      </c>
      <c r="AE1765">
        <v>-0.89915689574774005</v>
      </c>
      <c r="AF1765">
        <v>0.85130059855138995</v>
      </c>
      <c r="AG1765">
        <v>0.35618466497436202</v>
      </c>
      <c r="AH1765">
        <v>0.691270672440222</v>
      </c>
      <c r="AI1765" s="3">
        <f t="shared" si="55"/>
        <v>0.16035186792236697</v>
      </c>
      <c r="AJ1765" t="s">
        <v>5675</v>
      </c>
      <c r="AK1765" t="s">
        <v>29</v>
      </c>
      <c r="AL1765">
        <v>0</v>
      </c>
      <c r="AM1765" t="s">
        <v>5676</v>
      </c>
      <c r="AN1765" t="s">
        <v>37</v>
      </c>
      <c r="AO1765">
        <v>0</v>
      </c>
    </row>
    <row r="1766" spans="1:41" x14ac:dyDescent="0.2">
      <c r="A1766" t="s">
        <v>94</v>
      </c>
      <c r="B1766">
        <v>79384621</v>
      </c>
      <c r="C1766">
        <v>79384639</v>
      </c>
      <c r="D1766">
        <f t="shared" si="54"/>
        <v>18</v>
      </c>
      <c r="E1766">
        <v>2</v>
      </c>
      <c r="F1766">
        <v>62</v>
      </c>
      <c r="G1766">
        <v>71</v>
      </c>
      <c r="H1766">
        <v>137</v>
      </c>
      <c r="I1766">
        <v>397</v>
      </c>
      <c r="J1766">
        <v>3</v>
      </c>
      <c r="K1766">
        <v>58</v>
      </c>
      <c r="L1766">
        <v>123</v>
      </c>
      <c r="M1766">
        <v>50</v>
      </c>
      <c r="N1766">
        <v>211</v>
      </c>
      <c r="O1766">
        <v>90</v>
      </c>
      <c r="P1766">
        <v>59</v>
      </c>
      <c r="Q1766">
        <v>2.9239375581437899E-2</v>
      </c>
      <c r="R1766">
        <v>0.94346727263644703</v>
      </c>
      <c r="S1766">
        <v>0.78658355654835599</v>
      </c>
      <c r="T1766">
        <v>1.0765154854725301</v>
      </c>
      <c r="U1766">
        <v>0.82553298866427005</v>
      </c>
      <c r="V1766">
        <v>0.68322244370885798</v>
      </c>
      <c r="W1766">
        <v>1.7814269824311499</v>
      </c>
      <c r="X1766">
        <v>2.4129225462847299</v>
      </c>
      <c r="Y1766">
        <v>4.6547917983465998</v>
      </c>
      <c r="Z1766">
        <v>1.2469385160223301</v>
      </c>
      <c r="AA1766">
        <v>4.1016966948911403E-2</v>
      </c>
      <c r="AB1766">
        <v>0.65097080439335098</v>
      </c>
      <c r="AC1766" t="s">
        <v>5677</v>
      </c>
      <c r="AD1766">
        <v>-1.0102568642222201</v>
      </c>
      <c r="AE1766">
        <v>0.36310757133910099</v>
      </c>
      <c r="AF1766">
        <v>0.85765816881773704</v>
      </c>
      <c r="AG1766">
        <v>0.35439486720780899</v>
      </c>
      <c r="AH1766">
        <v>0.691270672440222</v>
      </c>
      <c r="AI1766" s="3">
        <f t="shared" si="55"/>
        <v>0.16035186792236697</v>
      </c>
      <c r="AJ1766" t="s">
        <v>5678</v>
      </c>
      <c r="AK1766" t="s">
        <v>29</v>
      </c>
      <c r="AL1766">
        <v>0</v>
      </c>
      <c r="AM1766" t="s">
        <v>5679</v>
      </c>
      <c r="AN1766" t="s">
        <v>37</v>
      </c>
      <c r="AO1766">
        <v>0</v>
      </c>
    </row>
    <row r="1767" spans="1:41" x14ac:dyDescent="0.2">
      <c r="A1767" t="s">
        <v>94</v>
      </c>
      <c r="B1767">
        <v>83169221</v>
      </c>
      <c r="C1767">
        <v>83169239</v>
      </c>
      <c r="D1767">
        <f t="shared" si="54"/>
        <v>18</v>
      </c>
      <c r="E1767">
        <v>194</v>
      </c>
      <c r="F1767">
        <v>20</v>
      </c>
      <c r="G1767">
        <v>61</v>
      </c>
      <c r="H1767">
        <v>0</v>
      </c>
      <c r="I1767">
        <v>0</v>
      </c>
      <c r="J1767">
        <v>0</v>
      </c>
      <c r="K1767">
        <v>63</v>
      </c>
      <c r="L1767">
        <v>0</v>
      </c>
      <c r="M1767">
        <v>66</v>
      </c>
      <c r="N1767">
        <v>0</v>
      </c>
      <c r="O1767">
        <v>0</v>
      </c>
      <c r="P1767">
        <v>0</v>
      </c>
      <c r="Q1767">
        <v>2.83621943139948</v>
      </c>
      <c r="R1767">
        <v>1.02480065820855</v>
      </c>
      <c r="S1767">
        <v>0.25373663114463102</v>
      </c>
      <c r="T1767">
        <v>0</v>
      </c>
      <c r="U1767">
        <v>0.70926073673972501</v>
      </c>
      <c r="V1767">
        <v>0.90185362569569305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 t="s">
        <v>5680</v>
      </c>
      <c r="AD1767">
        <v>1.4966609992275799</v>
      </c>
      <c r="AE1767">
        <v>-0.99737520914854405</v>
      </c>
      <c r="AF1767">
        <v>0.85935891745316595</v>
      </c>
      <c r="AG1767">
        <v>0.35391815615462702</v>
      </c>
      <c r="AH1767">
        <v>0.691270672440222</v>
      </c>
      <c r="AI1767" s="3">
        <f t="shared" si="55"/>
        <v>0.16035186792236697</v>
      </c>
      <c r="AJ1767" t="s">
        <v>5681</v>
      </c>
      <c r="AK1767" t="s">
        <v>29</v>
      </c>
      <c r="AL1767" t="s">
        <v>40</v>
      </c>
      <c r="AM1767" t="s">
        <v>59</v>
      </c>
      <c r="AN1767" t="s">
        <v>59</v>
      </c>
      <c r="AO1767" t="s">
        <v>59</v>
      </c>
    </row>
    <row r="1768" spans="1:41" x14ac:dyDescent="0.2">
      <c r="A1768" t="s">
        <v>165</v>
      </c>
      <c r="B1768">
        <v>6943819</v>
      </c>
      <c r="C1768">
        <v>6943879</v>
      </c>
      <c r="D1768">
        <f t="shared" si="54"/>
        <v>60</v>
      </c>
      <c r="E1768">
        <v>27</v>
      </c>
      <c r="F1768">
        <v>0</v>
      </c>
      <c r="G1768">
        <v>135</v>
      </c>
      <c r="H1768">
        <v>31</v>
      </c>
      <c r="I1768">
        <v>4</v>
      </c>
      <c r="J1768">
        <v>18</v>
      </c>
      <c r="K1768">
        <v>65</v>
      </c>
      <c r="L1768">
        <v>55</v>
      </c>
      <c r="M1768">
        <v>12</v>
      </c>
      <c r="N1768">
        <v>0</v>
      </c>
      <c r="O1768">
        <v>1</v>
      </c>
      <c r="P1768">
        <v>2</v>
      </c>
      <c r="Q1768">
        <v>0.39473157034941198</v>
      </c>
      <c r="R1768">
        <v>1.0573340124374</v>
      </c>
      <c r="S1768">
        <v>0</v>
      </c>
      <c r="T1768">
        <v>0.48136871301617101</v>
      </c>
      <c r="U1768">
        <v>1.56967540098136</v>
      </c>
      <c r="V1768">
        <v>0.16397338649012599</v>
      </c>
      <c r="W1768">
        <v>0.40309661646252298</v>
      </c>
      <c r="X1768">
        <v>0</v>
      </c>
      <c r="Y1768">
        <v>4.6899665474525003E-2</v>
      </c>
      <c r="Z1768">
        <v>1.3854872400248099E-2</v>
      </c>
      <c r="AA1768">
        <v>0.24610180169346799</v>
      </c>
      <c r="AB1768">
        <v>2.2066806928588201E-2</v>
      </c>
      <c r="AC1768" t="s">
        <v>5682</v>
      </c>
      <c r="AD1768">
        <v>1.7925586959697399</v>
      </c>
      <c r="AE1768">
        <v>-1.3540604681100299</v>
      </c>
      <c r="AF1768">
        <v>0.84639368080393895</v>
      </c>
      <c r="AG1768">
        <v>0.35757455392989101</v>
      </c>
      <c r="AH1768">
        <v>0.691270672440222</v>
      </c>
      <c r="AI1768" s="3">
        <f t="shared" si="55"/>
        <v>0.16035186792236697</v>
      </c>
      <c r="AJ1768" t="s">
        <v>5683</v>
      </c>
      <c r="AK1768" t="s">
        <v>5684</v>
      </c>
      <c r="AL1768" t="s">
        <v>5685</v>
      </c>
      <c r="AM1768" t="s">
        <v>5686</v>
      </c>
      <c r="AN1768" t="s">
        <v>4060</v>
      </c>
      <c r="AO1768" t="s">
        <v>5687</v>
      </c>
    </row>
    <row r="1769" spans="1:41" x14ac:dyDescent="0.2">
      <c r="A1769" t="s">
        <v>251</v>
      </c>
      <c r="B1769">
        <v>49095457</v>
      </c>
      <c r="C1769">
        <v>49095491</v>
      </c>
      <c r="D1769">
        <f t="shared" si="54"/>
        <v>34</v>
      </c>
      <c r="E1769">
        <v>317</v>
      </c>
      <c r="F1769">
        <v>765</v>
      </c>
      <c r="G1769">
        <v>860</v>
      </c>
      <c r="H1769">
        <v>415</v>
      </c>
      <c r="I1769">
        <v>646</v>
      </c>
      <c r="J1769">
        <v>676</v>
      </c>
      <c r="K1769">
        <v>1515</v>
      </c>
      <c r="L1769">
        <v>303</v>
      </c>
      <c r="M1769">
        <v>1193</v>
      </c>
      <c r="N1769">
        <v>1418</v>
      </c>
      <c r="O1769">
        <v>785</v>
      </c>
      <c r="P1769">
        <v>649</v>
      </c>
      <c r="Q1769">
        <v>4.6344410296579097</v>
      </c>
      <c r="R1769">
        <v>24.6440158283486</v>
      </c>
      <c r="S1769">
        <v>9.7054261412821408</v>
      </c>
      <c r="T1769">
        <v>2.6519040007981798</v>
      </c>
      <c r="U1769">
        <v>9.9994136655108701</v>
      </c>
      <c r="V1769">
        <v>16.301687506893401</v>
      </c>
      <c r="W1769">
        <v>5.3962934139337797</v>
      </c>
      <c r="X1769">
        <v>16.215754363183599</v>
      </c>
      <c r="Y1769">
        <v>7.5742959741357803</v>
      </c>
      <c r="Z1769">
        <v>10.876074834194799</v>
      </c>
      <c r="AA1769">
        <v>9.2424898858213602</v>
      </c>
      <c r="AB1769">
        <v>7.1606788483268602</v>
      </c>
      <c r="AC1769" t="s">
        <v>5688</v>
      </c>
      <c r="AD1769">
        <v>-0.52886806725165303</v>
      </c>
      <c r="AE1769">
        <v>3.3772980293344501</v>
      </c>
      <c r="AF1769">
        <v>0.86714716236390998</v>
      </c>
      <c r="AG1769">
        <v>0.35174630725767803</v>
      </c>
      <c r="AH1769">
        <v>0.691270672440222</v>
      </c>
      <c r="AI1769" s="3">
        <f t="shared" si="55"/>
        <v>0.16035186792236697</v>
      </c>
      <c r="AJ1769" t="s">
        <v>5689</v>
      </c>
      <c r="AK1769" t="s">
        <v>436</v>
      </c>
      <c r="AL1769" t="s">
        <v>1375</v>
      </c>
      <c r="AM1769" t="s">
        <v>5690</v>
      </c>
      <c r="AN1769" t="s">
        <v>1171</v>
      </c>
      <c r="AO1769" t="s">
        <v>5691</v>
      </c>
    </row>
    <row r="1770" spans="1:41" x14ac:dyDescent="0.2">
      <c r="A1770" t="s">
        <v>377</v>
      </c>
      <c r="B1770">
        <v>32484811</v>
      </c>
      <c r="C1770">
        <v>32484859</v>
      </c>
      <c r="D1770">
        <f t="shared" si="54"/>
        <v>48</v>
      </c>
      <c r="E1770">
        <v>2</v>
      </c>
      <c r="F1770">
        <v>30</v>
      </c>
      <c r="G1770">
        <v>17</v>
      </c>
      <c r="H1770">
        <v>20</v>
      </c>
      <c r="I1770">
        <v>5</v>
      </c>
      <c r="J1770">
        <v>1</v>
      </c>
      <c r="K1770">
        <v>20</v>
      </c>
      <c r="L1770">
        <v>33</v>
      </c>
      <c r="M1770">
        <v>64</v>
      </c>
      <c r="N1770">
        <v>6</v>
      </c>
      <c r="O1770">
        <v>43</v>
      </c>
      <c r="P1770">
        <v>2</v>
      </c>
      <c r="Q1770">
        <v>2.9239375581437899E-2</v>
      </c>
      <c r="R1770">
        <v>0.32533354228842998</v>
      </c>
      <c r="S1770">
        <v>0.380604946716947</v>
      </c>
      <c r="T1770">
        <v>0.28882122780970299</v>
      </c>
      <c r="U1770">
        <v>0.19766282827172699</v>
      </c>
      <c r="V1770">
        <v>0.87452472794733804</v>
      </c>
      <c r="W1770">
        <v>0.26006233320162803</v>
      </c>
      <c r="X1770">
        <v>6.8613911268759903E-2</v>
      </c>
      <c r="Y1770">
        <v>5.86245818431562E-2</v>
      </c>
      <c r="Z1770">
        <v>0.595759513210669</v>
      </c>
      <c r="AA1770">
        <v>1.36723223163038E-2</v>
      </c>
      <c r="AB1770">
        <v>2.2066806928588201E-2</v>
      </c>
      <c r="AC1770" t="s">
        <v>5692</v>
      </c>
      <c r="AD1770">
        <v>-1.2676695900195301</v>
      </c>
      <c r="AE1770">
        <v>-1.8154144567285599</v>
      </c>
      <c r="AF1770">
        <v>0.85913661107335404</v>
      </c>
      <c r="AG1770">
        <v>0.35398041764426103</v>
      </c>
      <c r="AH1770">
        <v>0.691270672440222</v>
      </c>
      <c r="AI1770" s="3">
        <f t="shared" si="55"/>
        <v>0.16035186792236697</v>
      </c>
      <c r="AJ1770" t="s">
        <v>800</v>
      </c>
      <c r="AK1770" t="s">
        <v>29</v>
      </c>
      <c r="AL1770">
        <v>0</v>
      </c>
      <c r="AM1770" t="s">
        <v>5693</v>
      </c>
      <c r="AN1770" t="s">
        <v>585</v>
      </c>
      <c r="AO1770" t="s">
        <v>5694</v>
      </c>
    </row>
    <row r="1771" spans="1:41" x14ac:dyDescent="0.2">
      <c r="A1771" t="s">
        <v>377</v>
      </c>
      <c r="B1771">
        <v>100874511</v>
      </c>
      <c r="C1771">
        <v>100874535</v>
      </c>
      <c r="D1771">
        <f t="shared" si="54"/>
        <v>24</v>
      </c>
      <c r="E1771">
        <v>0</v>
      </c>
      <c r="F1771">
        <v>23</v>
      </c>
      <c r="G1771">
        <v>0</v>
      </c>
      <c r="H1771">
        <v>0</v>
      </c>
      <c r="I1771">
        <v>0</v>
      </c>
      <c r="J1771">
        <v>14</v>
      </c>
      <c r="K1771">
        <v>0</v>
      </c>
      <c r="L1771">
        <v>79</v>
      </c>
      <c r="M1771">
        <v>14</v>
      </c>
      <c r="N1771">
        <v>0</v>
      </c>
      <c r="O1771">
        <v>13</v>
      </c>
      <c r="P1771">
        <v>1</v>
      </c>
      <c r="Q1771">
        <v>0</v>
      </c>
      <c r="R1771">
        <v>0</v>
      </c>
      <c r="S1771">
        <v>0.291797125816326</v>
      </c>
      <c r="T1771">
        <v>0.69142051505959201</v>
      </c>
      <c r="U1771">
        <v>0</v>
      </c>
      <c r="V1771">
        <v>0.19130228423848</v>
      </c>
      <c r="W1771">
        <v>0</v>
      </c>
      <c r="X1771">
        <v>0</v>
      </c>
      <c r="Y1771">
        <v>0</v>
      </c>
      <c r="Z1771">
        <v>0.180113341203225</v>
      </c>
      <c r="AA1771">
        <v>0.191412512428253</v>
      </c>
      <c r="AB1771">
        <v>1.10334034642941E-2</v>
      </c>
      <c r="AC1771" t="s">
        <v>5695</v>
      </c>
      <c r="AD1771">
        <v>-2.0831500739594802</v>
      </c>
      <c r="AE1771">
        <v>-2.6866094708555801</v>
      </c>
      <c r="AF1771">
        <v>0.85739105056433296</v>
      </c>
      <c r="AG1771">
        <v>0.35446981886425299</v>
      </c>
      <c r="AH1771">
        <v>0.691270672440222</v>
      </c>
      <c r="AI1771" s="3">
        <f t="shared" si="55"/>
        <v>0.16035186792236697</v>
      </c>
      <c r="AJ1771" t="s">
        <v>5696</v>
      </c>
      <c r="AK1771" t="s">
        <v>527</v>
      </c>
      <c r="AL1771" t="s">
        <v>104</v>
      </c>
      <c r="AM1771" t="s">
        <v>5697</v>
      </c>
      <c r="AN1771" t="s">
        <v>241</v>
      </c>
      <c r="AO1771" t="s">
        <v>5698</v>
      </c>
    </row>
    <row r="1772" spans="1:41" x14ac:dyDescent="0.2">
      <c r="A1772" t="s">
        <v>113</v>
      </c>
      <c r="B1772">
        <v>64703225</v>
      </c>
      <c r="C1772">
        <v>64703262</v>
      </c>
      <c r="D1772">
        <f t="shared" si="54"/>
        <v>37</v>
      </c>
      <c r="E1772">
        <v>465</v>
      </c>
      <c r="F1772">
        <v>8</v>
      </c>
      <c r="G1772">
        <v>5</v>
      </c>
      <c r="H1772">
        <v>59</v>
      </c>
      <c r="I1772">
        <v>6</v>
      </c>
      <c r="J1772">
        <v>44</v>
      </c>
      <c r="K1772">
        <v>95</v>
      </c>
      <c r="L1772">
        <v>24</v>
      </c>
      <c r="M1772">
        <v>15</v>
      </c>
      <c r="N1772">
        <v>0</v>
      </c>
      <c r="O1772">
        <v>2</v>
      </c>
      <c r="P1772">
        <v>21</v>
      </c>
      <c r="Q1772">
        <v>6.7981548226843103</v>
      </c>
      <c r="R1772">
        <v>1.54533432587004</v>
      </c>
      <c r="S1772">
        <v>0.101494652457852</v>
      </c>
      <c r="T1772">
        <v>0.21005180204342</v>
      </c>
      <c r="U1772">
        <v>5.8136125962272502E-2</v>
      </c>
      <c r="V1772">
        <v>0.20496673311265701</v>
      </c>
      <c r="W1772">
        <v>0.767183882944802</v>
      </c>
      <c r="X1772">
        <v>0</v>
      </c>
      <c r="Y1772">
        <v>7.0349498211787403E-2</v>
      </c>
      <c r="Z1772">
        <v>2.7709744800496199E-2</v>
      </c>
      <c r="AA1772">
        <v>0.60158218191736601</v>
      </c>
      <c r="AB1772">
        <v>0.231701472750176</v>
      </c>
      <c r="AC1772" t="s">
        <v>5699</v>
      </c>
      <c r="AD1772">
        <v>1.1744612352092301</v>
      </c>
      <c r="AE1772">
        <v>-0.13864888090701499</v>
      </c>
      <c r="AF1772">
        <v>0.86143495745226195</v>
      </c>
      <c r="AG1772">
        <v>0.35333744030775099</v>
      </c>
      <c r="AH1772">
        <v>0.691270672440222</v>
      </c>
      <c r="AI1772" s="3">
        <f t="shared" si="55"/>
        <v>0.16035186792236697</v>
      </c>
      <c r="AJ1772" t="s">
        <v>5700</v>
      </c>
      <c r="AK1772" t="s">
        <v>109</v>
      </c>
      <c r="AL1772" t="s">
        <v>5701</v>
      </c>
      <c r="AM1772" t="s">
        <v>5702</v>
      </c>
      <c r="AN1772" t="s">
        <v>37</v>
      </c>
      <c r="AO1772">
        <v>0</v>
      </c>
    </row>
    <row r="1773" spans="1:41" x14ac:dyDescent="0.2">
      <c r="A1773" t="s">
        <v>478</v>
      </c>
      <c r="B1773">
        <v>56533261</v>
      </c>
      <c r="C1773">
        <v>56533287</v>
      </c>
      <c r="D1773">
        <f t="shared" si="54"/>
        <v>26</v>
      </c>
      <c r="E1773">
        <v>63</v>
      </c>
      <c r="F1773">
        <v>0</v>
      </c>
      <c r="G1773">
        <v>151</v>
      </c>
      <c r="H1773">
        <v>89</v>
      </c>
      <c r="I1773">
        <v>152</v>
      </c>
      <c r="J1773">
        <v>91</v>
      </c>
      <c r="K1773">
        <v>24</v>
      </c>
      <c r="L1773">
        <v>0</v>
      </c>
      <c r="M1773">
        <v>65</v>
      </c>
      <c r="N1773">
        <v>140</v>
      </c>
      <c r="O1773">
        <v>63</v>
      </c>
      <c r="P1773">
        <v>33</v>
      </c>
      <c r="Q1773">
        <v>0.92104033081529402</v>
      </c>
      <c r="R1773">
        <v>0.39040025074611601</v>
      </c>
      <c r="S1773">
        <v>0</v>
      </c>
      <c r="T1773">
        <v>0</v>
      </c>
      <c r="U1773">
        <v>1.7557110040606301</v>
      </c>
      <c r="V1773">
        <v>0.88818917682151599</v>
      </c>
      <c r="W1773">
        <v>1.15727738274724</v>
      </c>
      <c r="X1773">
        <v>1.6009912629377301</v>
      </c>
      <c r="Y1773">
        <v>1.78218728803195</v>
      </c>
      <c r="Z1773">
        <v>0.87285696121563106</v>
      </c>
      <c r="AA1773">
        <v>1.24418133078364</v>
      </c>
      <c r="AB1773">
        <v>0.36410231432170498</v>
      </c>
      <c r="AC1773" t="s">
        <v>5703</v>
      </c>
      <c r="AD1773">
        <v>0.89425648399831204</v>
      </c>
      <c r="AE1773">
        <v>-9.0003442892890695E-2</v>
      </c>
      <c r="AF1773">
        <v>0.86202737359874804</v>
      </c>
      <c r="AG1773">
        <v>0.35317196678246399</v>
      </c>
      <c r="AH1773">
        <v>0.691270672440222</v>
      </c>
      <c r="AI1773" s="3">
        <f t="shared" si="55"/>
        <v>0.16035186792236697</v>
      </c>
      <c r="AJ1773" t="s">
        <v>5704</v>
      </c>
      <c r="AK1773" t="s">
        <v>29</v>
      </c>
      <c r="AL1773">
        <v>0</v>
      </c>
      <c r="AM1773" t="s">
        <v>5705</v>
      </c>
      <c r="AN1773" t="s">
        <v>37</v>
      </c>
      <c r="AO1773">
        <v>0</v>
      </c>
    </row>
    <row r="1774" spans="1:41" x14ac:dyDescent="0.2">
      <c r="A1774" t="s">
        <v>220</v>
      </c>
      <c r="B1774">
        <v>16353154</v>
      </c>
      <c r="C1774">
        <v>16353180</v>
      </c>
      <c r="D1774">
        <f t="shared" si="54"/>
        <v>26</v>
      </c>
      <c r="E1774">
        <v>70</v>
      </c>
      <c r="F1774">
        <v>0</v>
      </c>
      <c r="G1774">
        <v>0</v>
      </c>
      <c r="H1774">
        <v>25</v>
      </c>
      <c r="I1774">
        <v>2</v>
      </c>
      <c r="J1774">
        <v>18</v>
      </c>
      <c r="K1774">
        <v>1</v>
      </c>
      <c r="L1774">
        <v>0</v>
      </c>
      <c r="M1774">
        <v>1</v>
      </c>
      <c r="N1774">
        <v>2</v>
      </c>
      <c r="O1774">
        <v>4</v>
      </c>
      <c r="P1774">
        <v>4</v>
      </c>
      <c r="Q1774">
        <v>1.0233781453503299</v>
      </c>
      <c r="R1774">
        <v>1.62666771144215E-2</v>
      </c>
      <c r="S1774">
        <v>0</v>
      </c>
      <c r="T1774">
        <v>0</v>
      </c>
      <c r="U1774">
        <v>0</v>
      </c>
      <c r="V1774">
        <v>1.36644488741772E-2</v>
      </c>
      <c r="W1774">
        <v>0.32507791650203499</v>
      </c>
      <c r="X1774">
        <v>2.2871303756253299E-2</v>
      </c>
      <c r="Y1774">
        <v>2.3449832737262501E-2</v>
      </c>
      <c r="Z1774">
        <v>5.5419489600992397E-2</v>
      </c>
      <c r="AA1774">
        <v>0.24610180169346799</v>
      </c>
      <c r="AB1774">
        <v>4.4133613857176297E-2</v>
      </c>
      <c r="AC1774" t="s">
        <v>5706</v>
      </c>
      <c r="AD1774">
        <v>1.7461371075173999</v>
      </c>
      <c r="AE1774">
        <v>-2.54300274062548</v>
      </c>
      <c r="AF1774">
        <v>0.85360911243596205</v>
      </c>
      <c r="AG1774">
        <v>0.355533338362853</v>
      </c>
      <c r="AH1774">
        <v>0.691270672440222</v>
      </c>
      <c r="AI1774" s="3">
        <f t="shared" si="55"/>
        <v>0.16035186792236697</v>
      </c>
      <c r="AJ1774" t="s">
        <v>5707</v>
      </c>
      <c r="AK1774" t="s">
        <v>29</v>
      </c>
      <c r="AL1774" t="s">
        <v>5708</v>
      </c>
      <c r="AM1774" t="s">
        <v>5709</v>
      </c>
      <c r="AN1774" t="s">
        <v>37</v>
      </c>
      <c r="AO1774">
        <v>0.01</v>
      </c>
    </row>
    <row r="1775" spans="1:41" x14ac:dyDescent="0.2">
      <c r="A1775" t="s">
        <v>220</v>
      </c>
      <c r="B1775">
        <v>44199679</v>
      </c>
      <c r="C1775">
        <v>44199700</v>
      </c>
      <c r="D1775">
        <f t="shared" si="54"/>
        <v>21</v>
      </c>
      <c r="E1775">
        <v>84</v>
      </c>
      <c r="F1775">
        <v>21</v>
      </c>
      <c r="G1775">
        <v>0</v>
      </c>
      <c r="H1775">
        <v>0</v>
      </c>
      <c r="I1775">
        <v>0</v>
      </c>
      <c r="J1775">
        <v>13</v>
      </c>
      <c r="K1775">
        <v>3</v>
      </c>
      <c r="L1775">
        <v>0</v>
      </c>
      <c r="M1775">
        <v>0</v>
      </c>
      <c r="N1775">
        <v>0</v>
      </c>
      <c r="O1775">
        <v>0</v>
      </c>
      <c r="P1775">
        <v>39</v>
      </c>
      <c r="Q1775">
        <v>1.2280537744203901</v>
      </c>
      <c r="R1775">
        <v>4.8800031343264501E-2</v>
      </c>
      <c r="S1775">
        <v>0.26642346270186301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0.177740190111949</v>
      </c>
      <c r="AB1775">
        <v>0.43030273510746903</v>
      </c>
      <c r="AC1775" t="s">
        <v>5710</v>
      </c>
      <c r="AD1775">
        <v>2.0282415870852799</v>
      </c>
      <c r="AE1775">
        <v>-2.2966618522565501</v>
      </c>
      <c r="AF1775">
        <v>0.85830856137988798</v>
      </c>
      <c r="AG1775">
        <v>0.35421246189160299</v>
      </c>
      <c r="AH1775">
        <v>0.691270672440222</v>
      </c>
      <c r="AI1775" s="3">
        <f t="shared" si="55"/>
        <v>0.16035186792236697</v>
      </c>
      <c r="AJ1775" t="s">
        <v>5711</v>
      </c>
      <c r="AK1775" t="s">
        <v>109</v>
      </c>
      <c r="AL1775" t="s">
        <v>2686</v>
      </c>
      <c r="AM1775" t="s">
        <v>5712</v>
      </c>
      <c r="AN1775" t="s">
        <v>37</v>
      </c>
      <c r="AO1775" t="s">
        <v>3621</v>
      </c>
    </row>
    <row r="1776" spans="1:41" x14ac:dyDescent="0.2">
      <c r="A1776" t="s">
        <v>65</v>
      </c>
      <c r="B1776">
        <v>8211822</v>
      </c>
      <c r="C1776">
        <v>8211847</v>
      </c>
      <c r="D1776">
        <f t="shared" si="54"/>
        <v>25</v>
      </c>
      <c r="E1776">
        <v>26</v>
      </c>
      <c r="F1776">
        <v>23</v>
      </c>
      <c r="G1776">
        <v>0</v>
      </c>
      <c r="H1776">
        <v>20</v>
      </c>
      <c r="I1776">
        <v>0</v>
      </c>
      <c r="J1776">
        <v>1</v>
      </c>
      <c r="K1776">
        <v>0</v>
      </c>
      <c r="L1776">
        <v>0</v>
      </c>
      <c r="M1776">
        <v>0</v>
      </c>
      <c r="N1776">
        <v>1</v>
      </c>
      <c r="O1776">
        <v>2</v>
      </c>
      <c r="P1776">
        <v>18</v>
      </c>
      <c r="Q1776">
        <v>0.38011188255869299</v>
      </c>
      <c r="R1776">
        <v>0</v>
      </c>
      <c r="S1776">
        <v>0.291797125816326</v>
      </c>
      <c r="T1776">
        <v>0</v>
      </c>
      <c r="U1776">
        <v>0</v>
      </c>
      <c r="V1776">
        <v>0</v>
      </c>
      <c r="W1776">
        <v>0.26006233320162803</v>
      </c>
      <c r="X1776">
        <v>1.14356518781267E-2</v>
      </c>
      <c r="Y1776">
        <v>0</v>
      </c>
      <c r="Z1776">
        <v>2.7709744800496199E-2</v>
      </c>
      <c r="AA1776">
        <v>1.36723223163038E-2</v>
      </c>
      <c r="AB1776">
        <v>0.198601262357294</v>
      </c>
      <c r="AC1776" t="s">
        <v>5713</v>
      </c>
      <c r="AD1776">
        <v>2.6667503515251099</v>
      </c>
      <c r="AE1776">
        <v>-3.0210669206253602</v>
      </c>
      <c r="AF1776">
        <v>0.846917833395053</v>
      </c>
      <c r="AG1776">
        <v>0.35742573251896098</v>
      </c>
      <c r="AH1776">
        <v>0.691270672440222</v>
      </c>
      <c r="AI1776" s="3">
        <f t="shared" si="55"/>
        <v>0.16035186792236697</v>
      </c>
      <c r="AJ1776" t="s">
        <v>830</v>
      </c>
      <c r="AK1776" t="s">
        <v>37</v>
      </c>
      <c r="AL1776">
        <v>0</v>
      </c>
      <c r="AM1776" t="s">
        <v>831</v>
      </c>
      <c r="AN1776" t="s">
        <v>832</v>
      </c>
      <c r="AO1776">
        <v>0</v>
      </c>
    </row>
    <row r="1777" spans="1:41" x14ac:dyDescent="0.2">
      <c r="A1777" t="s">
        <v>65</v>
      </c>
      <c r="B1777">
        <v>8394857</v>
      </c>
      <c r="C1777">
        <v>8394882</v>
      </c>
      <c r="D1777">
        <f t="shared" si="54"/>
        <v>25</v>
      </c>
      <c r="E1777">
        <v>26</v>
      </c>
      <c r="F1777">
        <v>23</v>
      </c>
      <c r="G1777">
        <v>0</v>
      </c>
      <c r="H1777">
        <v>20</v>
      </c>
      <c r="I1777">
        <v>0</v>
      </c>
      <c r="J1777">
        <v>1</v>
      </c>
      <c r="K1777">
        <v>0</v>
      </c>
      <c r="L1777">
        <v>0</v>
      </c>
      <c r="M1777">
        <v>0</v>
      </c>
      <c r="N1777">
        <v>1</v>
      </c>
      <c r="O1777">
        <v>2</v>
      </c>
      <c r="P1777">
        <v>18</v>
      </c>
      <c r="Q1777">
        <v>0.38011188255869299</v>
      </c>
      <c r="R1777">
        <v>0</v>
      </c>
      <c r="S1777">
        <v>0.291797125816326</v>
      </c>
      <c r="T1777">
        <v>0</v>
      </c>
      <c r="U1777">
        <v>0</v>
      </c>
      <c r="V1777">
        <v>0</v>
      </c>
      <c r="W1777">
        <v>0.26006233320162803</v>
      </c>
      <c r="X1777">
        <v>1.14356518781267E-2</v>
      </c>
      <c r="Y1777">
        <v>0</v>
      </c>
      <c r="Z1777">
        <v>2.7709744800496199E-2</v>
      </c>
      <c r="AA1777">
        <v>1.36723223163038E-2</v>
      </c>
      <c r="AB1777">
        <v>0.198601262357294</v>
      </c>
      <c r="AC1777" t="s">
        <v>5714</v>
      </c>
      <c r="AD1777">
        <v>2.66673094602523</v>
      </c>
      <c r="AE1777">
        <v>-3.0210669206253602</v>
      </c>
      <c r="AF1777">
        <v>0.84673857916267903</v>
      </c>
      <c r="AG1777">
        <v>0.35747661817984999</v>
      </c>
      <c r="AH1777">
        <v>0.691270672440222</v>
      </c>
      <c r="AI1777" s="3">
        <f t="shared" si="55"/>
        <v>0.16035186792236697</v>
      </c>
      <c r="AJ1777" t="s">
        <v>67</v>
      </c>
      <c r="AK1777" t="s">
        <v>37</v>
      </c>
      <c r="AL1777">
        <v>0</v>
      </c>
      <c r="AM1777" t="s">
        <v>838</v>
      </c>
      <c r="AN1777" t="s">
        <v>555</v>
      </c>
      <c r="AO1777" t="s">
        <v>5715</v>
      </c>
    </row>
    <row r="1778" spans="1:41" x14ac:dyDescent="0.2">
      <c r="A1778" t="s">
        <v>65</v>
      </c>
      <c r="B1778">
        <v>8398025</v>
      </c>
      <c r="C1778">
        <v>8401990</v>
      </c>
      <c r="D1778">
        <f t="shared" si="54"/>
        <v>3965</v>
      </c>
      <c r="E1778">
        <v>1193952</v>
      </c>
      <c r="F1778">
        <v>428221</v>
      </c>
      <c r="G1778">
        <v>868711</v>
      </c>
      <c r="H1778">
        <v>563716</v>
      </c>
      <c r="I1778">
        <v>1127848</v>
      </c>
      <c r="J1778">
        <v>1307541</v>
      </c>
      <c r="K1778">
        <v>708939</v>
      </c>
      <c r="L1778">
        <v>189102</v>
      </c>
      <c r="M1778">
        <v>889011</v>
      </c>
      <c r="N1778">
        <v>575788</v>
      </c>
      <c r="O1778">
        <v>1231287</v>
      </c>
      <c r="P1778">
        <v>1323456</v>
      </c>
      <c r="Q1778">
        <v>17455.2054771045</v>
      </c>
      <c r="R1778">
        <v>11532.081806820899</v>
      </c>
      <c r="S1778">
        <v>5432.7676962692503</v>
      </c>
      <c r="T1778">
        <v>1655.0506612506199</v>
      </c>
      <c r="U1778">
        <v>10100.698424162299</v>
      </c>
      <c r="V1778">
        <v>12147.8453580811</v>
      </c>
      <c r="W1778">
        <v>7330.0649111544499</v>
      </c>
      <c r="X1778">
        <v>6584.5111236027897</v>
      </c>
      <c r="Y1778">
        <v>13223.923476528</v>
      </c>
      <c r="Z1778">
        <v>17059.324273084301</v>
      </c>
      <c r="AA1778">
        <v>17877.121993782199</v>
      </c>
      <c r="AB1778">
        <v>14602.224015240799</v>
      </c>
      <c r="AC1778" t="s">
        <v>5716</v>
      </c>
      <c r="AD1778">
        <v>0.34219893677709201</v>
      </c>
      <c r="AE1778">
        <v>13.4576492027262</v>
      </c>
      <c r="AF1778">
        <v>0.85499841107957797</v>
      </c>
      <c r="AG1778">
        <v>0.355142146440588</v>
      </c>
      <c r="AH1778">
        <v>0.691270672440222</v>
      </c>
      <c r="AI1778" s="3">
        <f t="shared" si="55"/>
        <v>0.16035186792236697</v>
      </c>
      <c r="AJ1778" t="s">
        <v>67</v>
      </c>
      <c r="AK1778" t="s">
        <v>37</v>
      </c>
      <c r="AL1778" t="s">
        <v>5717</v>
      </c>
      <c r="AM1778" t="s">
        <v>5718</v>
      </c>
      <c r="AN1778" t="s">
        <v>4879</v>
      </c>
      <c r="AO1778" t="s">
        <v>5719</v>
      </c>
    </row>
    <row r="1779" spans="1:41" x14ac:dyDescent="0.2">
      <c r="A1779" t="s">
        <v>65</v>
      </c>
      <c r="B1779">
        <v>33554132</v>
      </c>
      <c r="C1779">
        <v>33554157</v>
      </c>
      <c r="D1779">
        <f t="shared" si="54"/>
        <v>25</v>
      </c>
      <c r="E1779">
        <v>0</v>
      </c>
      <c r="F1779">
        <v>43</v>
      </c>
      <c r="G1779">
        <v>107</v>
      </c>
      <c r="H1779">
        <v>116</v>
      </c>
      <c r="I1779">
        <v>113</v>
      </c>
      <c r="J1779">
        <v>104</v>
      </c>
      <c r="K1779">
        <v>0</v>
      </c>
      <c r="L1779">
        <v>0</v>
      </c>
      <c r="M1779">
        <v>1</v>
      </c>
      <c r="N1779">
        <v>222</v>
      </c>
      <c r="O1779">
        <v>122</v>
      </c>
      <c r="P1779">
        <v>162</v>
      </c>
      <c r="Q1779">
        <v>0</v>
      </c>
      <c r="R1779">
        <v>0</v>
      </c>
      <c r="S1779">
        <v>0.54553375696095696</v>
      </c>
      <c r="T1779">
        <v>0</v>
      </c>
      <c r="U1779">
        <v>1.2441130955926301</v>
      </c>
      <c r="V1779">
        <v>1.36644488741772E-2</v>
      </c>
      <c r="W1779">
        <v>1.5083615325694399</v>
      </c>
      <c r="X1779">
        <v>2.5387147169441202</v>
      </c>
      <c r="Y1779">
        <v>1.32491554965533</v>
      </c>
      <c r="Z1779">
        <v>1.69029443283027</v>
      </c>
      <c r="AA1779">
        <v>1.42192152089559</v>
      </c>
      <c r="AB1779">
        <v>1.7874113612156399</v>
      </c>
      <c r="AC1779" t="s">
        <v>5720</v>
      </c>
      <c r="AD1779">
        <v>1.4900169201085001</v>
      </c>
      <c r="AE1779">
        <v>4.4490307780670098E-2</v>
      </c>
      <c r="AF1779">
        <v>0.85415850986134401</v>
      </c>
      <c r="AG1779">
        <v>0.355378571210341</v>
      </c>
      <c r="AH1779">
        <v>0.691270672440222</v>
      </c>
      <c r="AI1779" s="3">
        <f t="shared" si="55"/>
        <v>0.16035186792236697</v>
      </c>
      <c r="AJ1779" t="s">
        <v>5721</v>
      </c>
      <c r="AK1779" t="s">
        <v>29</v>
      </c>
      <c r="AL1779" t="s">
        <v>40</v>
      </c>
      <c r="AM1779" t="s">
        <v>59</v>
      </c>
      <c r="AN1779" t="s">
        <v>59</v>
      </c>
      <c r="AO1779" t="s">
        <v>59</v>
      </c>
    </row>
    <row r="1780" spans="1:41" x14ac:dyDescent="0.2">
      <c r="A1780" t="s">
        <v>594</v>
      </c>
      <c r="B1780">
        <v>37746310</v>
      </c>
      <c r="C1780">
        <v>37746339</v>
      </c>
      <c r="D1780">
        <f t="shared" si="54"/>
        <v>29</v>
      </c>
      <c r="E1780">
        <v>431</v>
      </c>
      <c r="F1780">
        <v>34</v>
      </c>
      <c r="G1780">
        <v>104</v>
      </c>
      <c r="H1780">
        <v>109</v>
      </c>
      <c r="I1780">
        <v>219</v>
      </c>
      <c r="J1780">
        <v>394</v>
      </c>
      <c r="K1780">
        <v>31</v>
      </c>
      <c r="L1780">
        <v>9</v>
      </c>
      <c r="M1780">
        <v>216</v>
      </c>
      <c r="N1780">
        <v>387</v>
      </c>
      <c r="O1780">
        <v>126</v>
      </c>
      <c r="P1780">
        <v>219</v>
      </c>
      <c r="Q1780">
        <v>6.3010854377998697</v>
      </c>
      <c r="R1780">
        <v>0.50426699054706703</v>
      </c>
      <c r="S1780">
        <v>0.43135227294587303</v>
      </c>
      <c r="T1780">
        <v>7.8769425766282597E-2</v>
      </c>
      <c r="U1780">
        <v>1.2092314200152701</v>
      </c>
      <c r="V1780">
        <v>2.9515209568222698</v>
      </c>
      <c r="W1780">
        <v>1.4173397159488701</v>
      </c>
      <c r="X1780">
        <v>4.4255972768350196</v>
      </c>
      <c r="Y1780">
        <v>2.5677566847302402</v>
      </c>
      <c r="Z1780">
        <v>1.7457139224312599</v>
      </c>
      <c r="AA1780">
        <v>5.3868949926236898</v>
      </c>
      <c r="AB1780">
        <v>2.4163153586804</v>
      </c>
      <c r="AC1780" t="s">
        <v>5722</v>
      </c>
      <c r="AD1780">
        <v>0.77431125095633202</v>
      </c>
      <c r="AE1780">
        <v>1.30890559621752</v>
      </c>
      <c r="AF1780">
        <v>0.858414435894302</v>
      </c>
      <c r="AG1780">
        <v>0.35418278109506501</v>
      </c>
      <c r="AH1780">
        <v>0.691270672440222</v>
      </c>
      <c r="AI1780" s="3">
        <f t="shared" si="55"/>
        <v>0.16035186792236697</v>
      </c>
      <c r="AJ1780" t="s">
        <v>5723</v>
      </c>
      <c r="AK1780" t="s">
        <v>29</v>
      </c>
      <c r="AL1780" t="s">
        <v>5724</v>
      </c>
      <c r="AM1780" t="s">
        <v>59</v>
      </c>
      <c r="AN1780" t="s">
        <v>59</v>
      </c>
      <c r="AO1780" t="s">
        <v>59</v>
      </c>
    </row>
    <row r="1781" spans="1:41" x14ac:dyDescent="0.2">
      <c r="A1781" t="s">
        <v>26</v>
      </c>
      <c r="B1781">
        <v>85903677</v>
      </c>
      <c r="C1781">
        <v>85903703</v>
      </c>
      <c r="D1781">
        <f t="shared" si="54"/>
        <v>26</v>
      </c>
      <c r="E1781">
        <v>1016</v>
      </c>
      <c r="F1781">
        <v>2054</v>
      </c>
      <c r="G1781">
        <v>1619</v>
      </c>
      <c r="H1781">
        <v>2068</v>
      </c>
      <c r="I1781">
        <v>1607</v>
      </c>
      <c r="J1781">
        <v>1195</v>
      </c>
      <c r="K1781">
        <v>1812</v>
      </c>
      <c r="L1781">
        <v>7488</v>
      </c>
      <c r="M1781">
        <v>1272</v>
      </c>
      <c r="N1781">
        <v>2900</v>
      </c>
      <c r="O1781">
        <v>1040</v>
      </c>
      <c r="P1781">
        <v>1634</v>
      </c>
      <c r="Q1781">
        <v>14.853602795370501</v>
      </c>
      <c r="R1781">
        <v>29.475218931331799</v>
      </c>
      <c r="S1781">
        <v>26.058752018553601</v>
      </c>
      <c r="T1781">
        <v>65.536162237547103</v>
      </c>
      <c r="U1781">
        <v>18.8244775865838</v>
      </c>
      <c r="V1781">
        <v>17.381178967953399</v>
      </c>
      <c r="W1781">
        <v>26.890445253048298</v>
      </c>
      <c r="X1781">
        <v>33.163390446567298</v>
      </c>
      <c r="Y1781">
        <v>18.841940604390398</v>
      </c>
      <c r="Z1781">
        <v>14.409067296258</v>
      </c>
      <c r="AA1781">
        <v>16.338425167983001</v>
      </c>
      <c r="AB1781">
        <v>18.028581260656502</v>
      </c>
      <c r="AC1781" t="s">
        <v>5725</v>
      </c>
      <c r="AD1781">
        <v>-0.37376611007015098</v>
      </c>
      <c r="AE1781">
        <v>4.6443549722966697</v>
      </c>
      <c r="AF1781">
        <v>0.85136734967942096</v>
      </c>
      <c r="AG1781">
        <v>0.356165808787684</v>
      </c>
      <c r="AH1781">
        <v>0.691270672440222</v>
      </c>
      <c r="AI1781" s="3">
        <f t="shared" si="55"/>
        <v>0.16035186792236697</v>
      </c>
      <c r="AJ1781" t="s">
        <v>2694</v>
      </c>
      <c r="AK1781" t="s">
        <v>238</v>
      </c>
      <c r="AL1781" t="s">
        <v>285</v>
      </c>
      <c r="AM1781" t="s">
        <v>5726</v>
      </c>
      <c r="AN1781" t="s">
        <v>241</v>
      </c>
      <c r="AO1781" t="s">
        <v>5727</v>
      </c>
    </row>
    <row r="1782" spans="1:41" x14ac:dyDescent="0.2">
      <c r="A1782" t="s">
        <v>26</v>
      </c>
      <c r="B1782">
        <v>96032177</v>
      </c>
      <c r="C1782">
        <v>96032212</v>
      </c>
      <c r="D1782">
        <f t="shared" si="54"/>
        <v>35</v>
      </c>
      <c r="E1782">
        <v>147</v>
      </c>
      <c r="F1782">
        <v>353</v>
      </c>
      <c r="G1782">
        <v>430</v>
      </c>
      <c r="H1782">
        <v>334</v>
      </c>
      <c r="I1782">
        <v>974</v>
      </c>
      <c r="J1782">
        <v>293</v>
      </c>
      <c r="K1782">
        <v>500</v>
      </c>
      <c r="L1782">
        <v>481</v>
      </c>
      <c r="M1782">
        <v>295</v>
      </c>
      <c r="N1782">
        <v>921</v>
      </c>
      <c r="O1782">
        <v>639</v>
      </c>
      <c r="P1782">
        <v>528</v>
      </c>
      <c r="Q1782">
        <v>2.1490941052356902</v>
      </c>
      <c r="R1782">
        <v>8.1333385572107506</v>
      </c>
      <c r="S1782">
        <v>4.47845153970274</v>
      </c>
      <c r="T1782">
        <v>4.20978819928688</v>
      </c>
      <c r="U1782">
        <v>4.9997068327554404</v>
      </c>
      <c r="V1782">
        <v>4.0310124178822599</v>
      </c>
      <c r="W1782">
        <v>4.3430409644671899</v>
      </c>
      <c r="X1782">
        <v>10.532235379754701</v>
      </c>
      <c r="Y1782">
        <v>11.420068543046799</v>
      </c>
      <c r="Z1782">
        <v>8.8532634637585392</v>
      </c>
      <c r="AA1782">
        <v>4.00599043867701</v>
      </c>
      <c r="AB1782">
        <v>5.8256370291472797</v>
      </c>
      <c r="AC1782" t="s">
        <v>5728</v>
      </c>
      <c r="AD1782">
        <v>-0.48109462059938102</v>
      </c>
      <c r="AE1782">
        <v>2.6103774270582298</v>
      </c>
      <c r="AF1782">
        <v>0.86381712855422099</v>
      </c>
      <c r="AG1782">
        <v>0.35267269533977702</v>
      </c>
      <c r="AH1782">
        <v>0.691270672440222</v>
      </c>
      <c r="AI1782" s="3">
        <f t="shared" si="55"/>
        <v>0.16035186792236697</v>
      </c>
      <c r="AJ1782" t="s">
        <v>59</v>
      </c>
      <c r="AK1782" t="s">
        <v>59</v>
      </c>
      <c r="AL1782" t="s">
        <v>59</v>
      </c>
      <c r="AM1782" t="s">
        <v>5729</v>
      </c>
      <c r="AN1782" t="s">
        <v>423</v>
      </c>
      <c r="AO1782">
        <v>1.52</v>
      </c>
    </row>
    <row r="1783" spans="1:41" x14ac:dyDescent="0.2">
      <c r="A1783" t="s">
        <v>83</v>
      </c>
      <c r="B1783">
        <v>135297</v>
      </c>
      <c r="C1783">
        <v>135430</v>
      </c>
      <c r="D1783">
        <f t="shared" si="54"/>
        <v>133</v>
      </c>
      <c r="E1783">
        <v>0</v>
      </c>
      <c r="F1783">
        <v>12</v>
      </c>
      <c r="G1783">
        <v>0</v>
      </c>
      <c r="H1783">
        <v>55</v>
      </c>
      <c r="I1783">
        <v>3</v>
      </c>
      <c r="J1783">
        <v>124</v>
      </c>
      <c r="K1783">
        <v>0</v>
      </c>
      <c r="L1783">
        <v>48</v>
      </c>
      <c r="M1783">
        <v>44</v>
      </c>
      <c r="N1783">
        <v>54</v>
      </c>
      <c r="O1783">
        <v>49</v>
      </c>
      <c r="P1783">
        <v>23</v>
      </c>
      <c r="Q1783">
        <v>0</v>
      </c>
      <c r="R1783">
        <v>0</v>
      </c>
      <c r="S1783">
        <v>0.15224197868677899</v>
      </c>
      <c r="T1783">
        <v>0.42010360408684</v>
      </c>
      <c r="U1783">
        <v>0</v>
      </c>
      <c r="V1783">
        <v>0.60123575046379496</v>
      </c>
      <c r="W1783">
        <v>0.715171416304477</v>
      </c>
      <c r="X1783">
        <v>0.61752520141883904</v>
      </c>
      <c r="Y1783">
        <v>3.5174749105893702E-2</v>
      </c>
      <c r="Z1783">
        <v>0.67888874761215701</v>
      </c>
      <c r="AA1783">
        <v>1.6953679672216699</v>
      </c>
      <c r="AB1783">
        <v>0.25376827967876397</v>
      </c>
      <c r="AC1783" t="s">
        <v>5730</v>
      </c>
      <c r="AD1783">
        <v>-1.62765313000962</v>
      </c>
      <c r="AE1783">
        <v>-1.1343360618379299</v>
      </c>
      <c r="AF1783">
        <v>0.85544125634161605</v>
      </c>
      <c r="AG1783">
        <v>0.35501757612474499</v>
      </c>
      <c r="AH1783">
        <v>0.691270672440222</v>
      </c>
      <c r="AI1783" s="3">
        <f t="shared" si="55"/>
        <v>0.16035186792236697</v>
      </c>
      <c r="AJ1783" t="s">
        <v>59</v>
      </c>
      <c r="AK1783" t="s">
        <v>59</v>
      </c>
      <c r="AL1783" t="s">
        <v>59</v>
      </c>
      <c r="AM1783" t="s">
        <v>59</v>
      </c>
      <c r="AN1783" t="s">
        <v>59</v>
      </c>
      <c r="AO1783" t="s">
        <v>59</v>
      </c>
    </row>
    <row r="1784" spans="1:41" x14ac:dyDescent="0.2">
      <c r="A1784" t="s">
        <v>121</v>
      </c>
      <c r="B1784">
        <v>111619865</v>
      </c>
      <c r="C1784">
        <v>111619922</v>
      </c>
      <c r="D1784">
        <f t="shared" si="54"/>
        <v>57</v>
      </c>
      <c r="E1784">
        <v>56</v>
      </c>
      <c r="F1784">
        <v>0</v>
      </c>
      <c r="G1784">
        <v>79</v>
      </c>
      <c r="H1784">
        <v>1</v>
      </c>
      <c r="I1784">
        <v>1</v>
      </c>
      <c r="J1784">
        <v>32</v>
      </c>
      <c r="K1784">
        <v>13</v>
      </c>
      <c r="L1784">
        <v>0</v>
      </c>
      <c r="M1784">
        <v>0</v>
      </c>
      <c r="N1784">
        <v>0</v>
      </c>
      <c r="O1784">
        <v>1</v>
      </c>
      <c r="P1784">
        <v>114</v>
      </c>
      <c r="Q1784">
        <v>0.81870251628026103</v>
      </c>
      <c r="R1784">
        <v>0.21146680248748001</v>
      </c>
      <c r="S1784">
        <v>0</v>
      </c>
      <c r="T1784">
        <v>0</v>
      </c>
      <c r="U1784">
        <v>0.91855079020390595</v>
      </c>
      <c r="V1784">
        <v>0</v>
      </c>
      <c r="W1784">
        <v>1.30031166600814E-2</v>
      </c>
      <c r="X1784">
        <v>0</v>
      </c>
      <c r="Y1784">
        <v>1.17249163686312E-2</v>
      </c>
      <c r="Z1784">
        <v>1.3854872400248099E-2</v>
      </c>
      <c r="AA1784">
        <v>0.43751431412172098</v>
      </c>
      <c r="AB1784">
        <v>1.25780799492953</v>
      </c>
      <c r="AC1784" t="s">
        <v>5731</v>
      </c>
      <c r="AD1784">
        <v>1.5347988571090601</v>
      </c>
      <c r="AE1784">
        <v>-1.5918905734550799</v>
      </c>
      <c r="AF1784">
        <v>0.84377256008162904</v>
      </c>
      <c r="AG1784">
        <v>0.358320041048036</v>
      </c>
      <c r="AH1784">
        <v>0.69212701579625202</v>
      </c>
      <c r="AI1784" s="3">
        <f t="shared" si="55"/>
        <v>0.15981419861034932</v>
      </c>
      <c r="AJ1784" t="s">
        <v>5732</v>
      </c>
      <c r="AK1784" t="s">
        <v>29</v>
      </c>
      <c r="AL1784" t="s">
        <v>5733</v>
      </c>
      <c r="AM1784" t="s">
        <v>5734</v>
      </c>
      <c r="AN1784" t="s">
        <v>37</v>
      </c>
      <c r="AO1784">
        <v>0.02</v>
      </c>
    </row>
    <row r="1785" spans="1:41" x14ac:dyDescent="0.2">
      <c r="A1785" t="s">
        <v>121</v>
      </c>
      <c r="B1785">
        <v>179900392</v>
      </c>
      <c r="C1785">
        <v>179900428</v>
      </c>
      <c r="D1785">
        <f t="shared" si="54"/>
        <v>36</v>
      </c>
      <c r="E1785">
        <v>0</v>
      </c>
      <c r="F1785">
        <v>13</v>
      </c>
      <c r="G1785">
        <v>0</v>
      </c>
      <c r="H1785">
        <v>18</v>
      </c>
      <c r="I1785">
        <v>230</v>
      </c>
      <c r="J1785">
        <v>1</v>
      </c>
      <c r="K1785">
        <v>0</v>
      </c>
      <c r="L1785">
        <v>23</v>
      </c>
      <c r="M1785">
        <v>15</v>
      </c>
      <c r="N1785">
        <v>1</v>
      </c>
      <c r="O1785">
        <v>2</v>
      </c>
      <c r="P1785">
        <v>0</v>
      </c>
      <c r="Q1785">
        <v>0</v>
      </c>
      <c r="R1785">
        <v>0</v>
      </c>
      <c r="S1785">
        <v>0.16492881024400999</v>
      </c>
      <c r="T1785">
        <v>0.20129964362494401</v>
      </c>
      <c r="U1785">
        <v>0</v>
      </c>
      <c r="V1785">
        <v>0.20496673311265701</v>
      </c>
      <c r="W1785">
        <v>0.234056099881465</v>
      </c>
      <c r="X1785">
        <v>1.14356518781267E-2</v>
      </c>
      <c r="Y1785">
        <v>2.6967307647851899</v>
      </c>
      <c r="Z1785">
        <v>2.7709744800496199E-2</v>
      </c>
      <c r="AA1785">
        <v>1.36723223163038E-2</v>
      </c>
      <c r="AB1785">
        <v>0</v>
      </c>
      <c r="AC1785" t="s">
        <v>5735</v>
      </c>
      <c r="AD1785">
        <v>1.8767787675555301</v>
      </c>
      <c r="AE1785">
        <v>-1.63677346284707</v>
      </c>
      <c r="AF1785">
        <v>0.84342402279803197</v>
      </c>
      <c r="AG1785">
        <v>0.35841933125704301</v>
      </c>
      <c r="AH1785">
        <v>0.69212701579625202</v>
      </c>
      <c r="AI1785" s="3">
        <f t="shared" si="55"/>
        <v>0.15981419861034932</v>
      </c>
      <c r="AJ1785" t="s">
        <v>5736</v>
      </c>
      <c r="AK1785" t="s">
        <v>436</v>
      </c>
      <c r="AL1785" t="s">
        <v>393</v>
      </c>
      <c r="AM1785" t="s">
        <v>5737</v>
      </c>
      <c r="AN1785" t="s">
        <v>611</v>
      </c>
      <c r="AO1785" t="s">
        <v>5738</v>
      </c>
    </row>
    <row r="1786" spans="1:41" x14ac:dyDescent="0.2">
      <c r="A1786" t="s">
        <v>121</v>
      </c>
      <c r="B1786">
        <v>153981902</v>
      </c>
      <c r="C1786">
        <v>153981947</v>
      </c>
      <c r="D1786">
        <f t="shared" si="54"/>
        <v>45</v>
      </c>
      <c r="E1786">
        <v>7</v>
      </c>
      <c r="F1786">
        <v>13</v>
      </c>
      <c r="G1786">
        <v>136</v>
      </c>
      <c r="H1786">
        <v>148</v>
      </c>
      <c r="I1786">
        <v>3</v>
      </c>
      <c r="J1786">
        <v>110</v>
      </c>
      <c r="K1786">
        <v>32</v>
      </c>
      <c r="L1786">
        <v>0</v>
      </c>
      <c r="M1786">
        <v>67</v>
      </c>
      <c r="N1786">
        <v>1</v>
      </c>
      <c r="O1786">
        <v>5</v>
      </c>
      <c r="P1786">
        <v>61</v>
      </c>
      <c r="Q1786">
        <v>0.102337814535033</v>
      </c>
      <c r="R1786">
        <v>0.52053366766148801</v>
      </c>
      <c r="S1786">
        <v>0.16492881024400999</v>
      </c>
      <c r="T1786">
        <v>0</v>
      </c>
      <c r="U1786">
        <v>1.5813026261738099</v>
      </c>
      <c r="V1786">
        <v>0.91551807456987</v>
      </c>
      <c r="W1786">
        <v>1.9244612656920499</v>
      </c>
      <c r="X1786">
        <v>1.14356518781267E-2</v>
      </c>
      <c r="Y1786">
        <v>3.5174749105893702E-2</v>
      </c>
      <c r="Z1786">
        <v>6.9274362001240597E-2</v>
      </c>
      <c r="AA1786">
        <v>1.50395545479342</v>
      </c>
      <c r="AB1786">
        <v>0.67303761132193896</v>
      </c>
      <c r="AC1786" t="s">
        <v>5739</v>
      </c>
      <c r="AD1786">
        <v>1.42071046758667</v>
      </c>
      <c r="AE1786">
        <v>-0.62200607159796295</v>
      </c>
      <c r="AF1786">
        <v>0.84094589750896198</v>
      </c>
      <c r="AG1786">
        <v>0.35912638374621902</v>
      </c>
      <c r="AH1786">
        <v>0.69232814326005898</v>
      </c>
      <c r="AI1786" s="3">
        <f t="shared" si="55"/>
        <v>0.15968801388311757</v>
      </c>
      <c r="AJ1786" t="s">
        <v>5740</v>
      </c>
      <c r="AK1786" t="s">
        <v>29</v>
      </c>
      <c r="AL1786" t="s">
        <v>5741</v>
      </c>
      <c r="AM1786" t="s">
        <v>5742</v>
      </c>
      <c r="AN1786" t="s">
        <v>37</v>
      </c>
      <c r="AO1786">
        <v>0.09</v>
      </c>
    </row>
    <row r="1787" spans="1:41" x14ac:dyDescent="0.2">
      <c r="A1787" t="s">
        <v>34</v>
      </c>
      <c r="B1787">
        <v>125987656</v>
      </c>
      <c r="C1787">
        <v>125987674</v>
      </c>
      <c r="D1787">
        <f t="shared" si="54"/>
        <v>18</v>
      </c>
      <c r="E1787">
        <v>5</v>
      </c>
      <c r="F1787">
        <v>53</v>
      </c>
      <c r="G1787">
        <v>19</v>
      </c>
      <c r="H1787">
        <v>1</v>
      </c>
      <c r="I1787">
        <v>0</v>
      </c>
      <c r="J1787">
        <v>0</v>
      </c>
      <c r="K1787">
        <v>52</v>
      </c>
      <c r="L1787">
        <v>31</v>
      </c>
      <c r="M1787">
        <v>9</v>
      </c>
      <c r="N1787">
        <v>1</v>
      </c>
      <c r="O1787">
        <v>37</v>
      </c>
      <c r="P1787">
        <v>2</v>
      </c>
      <c r="Q1787">
        <v>7.3098438953594705E-2</v>
      </c>
      <c r="R1787">
        <v>0.84586720994991804</v>
      </c>
      <c r="S1787">
        <v>0.672402072533272</v>
      </c>
      <c r="T1787">
        <v>0.27131691097275101</v>
      </c>
      <c r="U1787">
        <v>0.22091727865663599</v>
      </c>
      <c r="V1787">
        <v>0.122980039867594</v>
      </c>
      <c r="W1787">
        <v>1.30031166600814E-2</v>
      </c>
      <c r="X1787">
        <v>1.14356518781267E-2</v>
      </c>
      <c r="Y1787">
        <v>0</v>
      </c>
      <c r="Z1787">
        <v>0.51263027880918</v>
      </c>
      <c r="AA1787">
        <v>0</v>
      </c>
      <c r="AB1787">
        <v>2.2066806928588201E-2</v>
      </c>
      <c r="AC1787" t="s">
        <v>5743</v>
      </c>
      <c r="AD1787">
        <v>-1.57382470571482</v>
      </c>
      <c r="AE1787">
        <v>-1.97296590616</v>
      </c>
      <c r="AF1787">
        <v>0.84108190790702897</v>
      </c>
      <c r="AG1787">
        <v>0.35908752786686499</v>
      </c>
      <c r="AH1787">
        <v>0.69232814326005898</v>
      </c>
      <c r="AI1787" s="3">
        <f t="shared" si="55"/>
        <v>0.15968801388311757</v>
      </c>
      <c r="AJ1787" t="s">
        <v>5744</v>
      </c>
      <c r="AK1787" t="s">
        <v>37</v>
      </c>
      <c r="AL1787">
        <v>0</v>
      </c>
      <c r="AM1787" t="s">
        <v>5745</v>
      </c>
      <c r="AN1787" t="s">
        <v>37</v>
      </c>
      <c r="AO1787">
        <v>0</v>
      </c>
    </row>
    <row r="1788" spans="1:41" x14ac:dyDescent="0.2">
      <c r="A1788" t="s">
        <v>57</v>
      </c>
      <c r="B1788">
        <v>29299850</v>
      </c>
      <c r="C1788">
        <v>29299875</v>
      </c>
      <c r="D1788">
        <f t="shared" si="54"/>
        <v>25</v>
      </c>
      <c r="E1788">
        <v>117</v>
      </c>
      <c r="F1788">
        <v>67</v>
      </c>
      <c r="G1788">
        <v>2</v>
      </c>
      <c r="H1788">
        <v>2</v>
      </c>
      <c r="I1788">
        <v>431</v>
      </c>
      <c r="J1788">
        <v>69</v>
      </c>
      <c r="K1788">
        <v>17</v>
      </c>
      <c r="L1788">
        <v>8</v>
      </c>
      <c r="M1788">
        <v>28</v>
      </c>
      <c r="N1788">
        <v>2</v>
      </c>
      <c r="O1788">
        <v>54</v>
      </c>
      <c r="P1788">
        <v>105</v>
      </c>
      <c r="Q1788">
        <v>1.7105034715141201</v>
      </c>
      <c r="R1788">
        <v>0.27653351094516598</v>
      </c>
      <c r="S1788">
        <v>0.85001771433451401</v>
      </c>
      <c r="T1788">
        <v>7.0017267347806694E-2</v>
      </c>
      <c r="U1788">
        <v>2.3254450384909E-2</v>
      </c>
      <c r="V1788">
        <v>0.382604568476961</v>
      </c>
      <c r="W1788">
        <v>2.6006233320162799E-2</v>
      </c>
      <c r="X1788">
        <v>2.2871303756253299E-2</v>
      </c>
      <c r="Y1788">
        <v>5.0534389548800602</v>
      </c>
      <c r="Z1788">
        <v>0.74816310961339805</v>
      </c>
      <c r="AA1788">
        <v>0.94339023982496095</v>
      </c>
      <c r="AB1788">
        <v>1.15850736375088</v>
      </c>
      <c r="AC1788" t="s">
        <v>5746</v>
      </c>
      <c r="AD1788">
        <v>1.1507004970586201</v>
      </c>
      <c r="AE1788">
        <v>-5.3467265770822801E-2</v>
      </c>
      <c r="AF1788">
        <v>0.84137035373198299</v>
      </c>
      <c r="AG1788">
        <v>0.35900514289166702</v>
      </c>
      <c r="AH1788">
        <v>0.69232814326005898</v>
      </c>
      <c r="AI1788" s="3">
        <f t="shared" si="55"/>
        <v>0.15968801388311757</v>
      </c>
      <c r="AJ1788" t="s">
        <v>59</v>
      </c>
      <c r="AK1788" t="s">
        <v>59</v>
      </c>
      <c r="AL1788" t="s">
        <v>59</v>
      </c>
      <c r="AM1788" t="s">
        <v>5747</v>
      </c>
      <c r="AN1788" t="s">
        <v>720</v>
      </c>
      <c r="AO1788" t="s">
        <v>5748</v>
      </c>
    </row>
    <row r="1789" spans="1:41" x14ac:dyDescent="0.2">
      <c r="A1789" t="s">
        <v>34</v>
      </c>
      <c r="B1789">
        <v>43152989</v>
      </c>
      <c r="C1789">
        <v>43153010</v>
      </c>
      <c r="D1789">
        <f t="shared" si="54"/>
        <v>21</v>
      </c>
      <c r="E1789">
        <v>2</v>
      </c>
      <c r="F1789">
        <v>62</v>
      </c>
      <c r="G1789">
        <v>71</v>
      </c>
      <c r="H1789">
        <v>141</v>
      </c>
      <c r="I1789">
        <v>397</v>
      </c>
      <c r="J1789">
        <v>3</v>
      </c>
      <c r="K1789">
        <v>58</v>
      </c>
      <c r="L1789">
        <v>123</v>
      </c>
      <c r="M1789">
        <v>50</v>
      </c>
      <c r="N1789">
        <v>211</v>
      </c>
      <c r="O1789">
        <v>90</v>
      </c>
      <c r="P1789">
        <v>59</v>
      </c>
      <c r="Q1789">
        <v>2.9239375581437899E-2</v>
      </c>
      <c r="R1789">
        <v>0.94346727263644703</v>
      </c>
      <c r="S1789">
        <v>0.78658355654835599</v>
      </c>
      <c r="T1789">
        <v>1.0765154854725301</v>
      </c>
      <c r="U1789">
        <v>0.82553298866427005</v>
      </c>
      <c r="V1789">
        <v>0.68322244370885798</v>
      </c>
      <c r="W1789">
        <v>1.83343944907148</v>
      </c>
      <c r="X1789">
        <v>2.4129225462847299</v>
      </c>
      <c r="Y1789">
        <v>4.6547917983465998</v>
      </c>
      <c r="Z1789">
        <v>1.2469385160223301</v>
      </c>
      <c r="AA1789">
        <v>4.1016966948911403E-2</v>
      </c>
      <c r="AB1789">
        <v>0.65097080439335098</v>
      </c>
      <c r="AC1789" t="s">
        <v>5749</v>
      </c>
      <c r="AD1789">
        <v>-1.0000952686133</v>
      </c>
      <c r="AE1789">
        <v>0.36795909782168201</v>
      </c>
      <c r="AF1789">
        <v>0.83946319074357201</v>
      </c>
      <c r="AG1789">
        <v>0.35955034366402999</v>
      </c>
      <c r="AH1789">
        <v>0.692370561164104</v>
      </c>
      <c r="AI1789" s="3">
        <f t="shared" si="55"/>
        <v>0.15966140612850993</v>
      </c>
      <c r="AJ1789" t="s">
        <v>5750</v>
      </c>
      <c r="AK1789" t="s">
        <v>29</v>
      </c>
      <c r="AL1789">
        <v>0</v>
      </c>
      <c r="AM1789" t="s">
        <v>5751</v>
      </c>
      <c r="AN1789" t="s">
        <v>702</v>
      </c>
      <c r="AO1789" t="s">
        <v>239</v>
      </c>
    </row>
    <row r="1790" spans="1:41" x14ac:dyDescent="0.2">
      <c r="A1790" t="s">
        <v>165</v>
      </c>
      <c r="B1790">
        <v>54337276</v>
      </c>
      <c r="C1790">
        <v>54337302</v>
      </c>
      <c r="D1790">
        <f t="shared" si="54"/>
        <v>26</v>
      </c>
      <c r="E1790">
        <v>2567</v>
      </c>
      <c r="F1790">
        <v>8548</v>
      </c>
      <c r="G1790">
        <v>4885</v>
      </c>
      <c r="H1790">
        <v>6196</v>
      </c>
      <c r="I1790">
        <v>5015</v>
      </c>
      <c r="J1790">
        <v>3718</v>
      </c>
      <c r="K1790">
        <v>6455</v>
      </c>
      <c r="L1790">
        <v>18646</v>
      </c>
      <c r="M1790">
        <v>5770</v>
      </c>
      <c r="N1790">
        <v>8701</v>
      </c>
      <c r="O1790">
        <v>2544</v>
      </c>
      <c r="P1790">
        <v>4607</v>
      </c>
      <c r="Q1790">
        <v>37.528738558775501</v>
      </c>
      <c r="R1790">
        <v>105.001400773591</v>
      </c>
      <c r="S1790">
        <v>108.447036151215</v>
      </c>
      <c r="T1790">
        <v>163.19274587090101</v>
      </c>
      <c r="U1790">
        <v>56.798995065140197</v>
      </c>
      <c r="V1790">
        <v>78.843870004002198</v>
      </c>
      <c r="W1790">
        <v>80.567310825864297</v>
      </c>
      <c r="X1790">
        <v>99.501606991580005</v>
      </c>
      <c r="Y1790">
        <v>58.800455588685701</v>
      </c>
      <c r="Z1790">
        <v>35.246795386231199</v>
      </c>
      <c r="AA1790">
        <v>50.833694372017497</v>
      </c>
      <c r="AB1790">
        <v>50.830889760002798</v>
      </c>
      <c r="AC1790" t="s">
        <v>5752</v>
      </c>
      <c r="AD1790">
        <v>-0.35146858691372801</v>
      </c>
      <c r="AE1790">
        <v>6.2697408601506597</v>
      </c>
      <c r="AF1790">
        <v>0.83949107472569795</v>
      </c>
      <c r="AG1790">
        <v>0.35954236426317299</v>
      </c>
      <c r="AH1790">
        <v>0.692370561164104</v>
      </c>
      <c r="AI1790" s="3">
        <f t="shared" si="55"/>
        <v>0.15966140612850993</v>
      </c>
      <c r="AJ1790" t="s">
        <v>5753</v>
      </c>
      <c r="AK1790" t="s">
        <v>2077</v>
      </c>
      <c r="AL1790" t="s">
        <v>104</v>
      </c>
      <c r="AM1790" t="s">
        <v>5754</v>
      </c>
      <c r="AN1790" t="s">
        <v>530</v>
      </c>
      <c r="AO1790" t="s">
        <v>5755</v>
      </c>
    </row>
    <row r="1791" spans="1:41" x14ac:dyDescent="0.2">
      <c r="A1791" t="s">
        <v>188</v>
      </c>
      <c r="B1791">
        <v>103361977</v>
      </c>
      <c r="C1791">
        <v>103362006</v>
      </c>
      <c r="D1791">
        <f t="shared" si="54"/>
        <v>29</v>
      </c>
      <c r="E1791">
        <v>38</v>
      </c>
      <c r="F1791">
        <v>0</v>
      </c>
      <c r="G1791">
        <v>23</v>
      </c>
      <c r="H1791">
        <v>13</v>
      </c>
      <c r="I1791">
        <v>0</v>
      </c>
      <c r="J1791">
        <v>0</v>
      </c>
      <c r="K1791">
        <v>0</v>
      </c>
      <c r="L1791">
        <v>0</v>
      </c>
      <c r="M1791">
        <v>11</v>
      </c>
      <c r="N1791">
        <v>1</v>
      </c>
      <c r="O1791">
        <v>0</v>
      </c>
      <c r="P1791">
        <v>1</v>
      </c>
      <c r="Q1791">
        <v>0.55554813604732001</v>
      </c>
      <c r="R1791">
        <v>0</v>
      </c>
      <c r="S1791">
        <v>0</v>
      </c>
      <c r="T1791">
        <v>0</v>
      </c>
      <c r="U1791">
        <v>0.26742617942645402</v>
      </c>
      <c r="V1791">
        <v>0.15030893761594899</v>
      </c>
      <c r="W1791">
        <v>0.16904051658105801</v>
      </c>
      <c r="X1791">
        <v>1.14356518781267E-2</v>
      </c>
      <c r="Y1791">
        <v>0</v>
      </c>
      <c r="Z1791">
        <v>0</v>
      </c>
      <c r="AA1791">
        <v>0</v>
      </c>
      <c r="AB1791">
        <v>1.10334034642941E-2</v>
      </c>
      <c r="AC1791" t="s">
        <v>5756</v>
      </c>
      <c r="AD1791">
        <v>1.8303961744771999</v>
      </c>
      <c r="AE1791">
        <v>-3.0416605860219699</v>
      </c>
      <c r="AF1791">
        <v>0.83810472206616304</v>
      </c>
      <c r="AG1791">
        <v>0.35993938440120998</v>
      </c>
      <c r="AH1791">
        <v>0.69273250238109996</v>
      </c>
      <c r="AI1791" s="3">
        <f t="shared" si="55"/>
        <v>0.1594344351816836</v>
      </c>
      <c r="AJ1791" t="s">
        <v>59</v>
      </c>
      <c r="AK1791" t="s">
        <v>59</v>
      </c>
      <c r="AL1791" t="s">
        <v>59</v>
      </c>
      <c r="AM1791" t="s">
        <v>5757</v>
      </c>
      <c r="AN1791" t="s">
        <v>37</v>
      </c>
      <c r="AO1791" t="s">
        <v>5758</v>
      </c>
    </row>
    <row r="1792" spans="1:41" x14ac:dyDescent="0.2">
      <c r="A1792" t="s">
        <v>274</v>
      </c>
      <c r="B1792">
        <v>115833273</v>
      </c>
      <c r="C1792">
        <v>115833307</v>
      </c>
      <c r="D1792">
        <f t="shared" si="54"/>
        <v>34</v>
      </c>
      <c r="E1792">
        <v>2</v>
      </c>
      <c r="F1792">
        <v>28</v>
      </c>
      <c r="G1792">
        <v>50</v>
      </c>
      <c r="H1792">
        <v>2</v>
      </c>
      <c r="I1792">
        <v>3</v>
      </c>
      <c r="J1792">
        <v>2</v>
      </c>
      <c r="K1792">
        <v>120</v>
      </c>
      <c r="L1792">
        <v>0</v>
      </c>
      <c r="M1792">
        <v>6</v>
      </c>
      <c r="N1792">
        <v>5</v>
      </c>
      <c r="O1792">
        <v>63</v>
      </c>
      <c r="P1792">
        <v>63</v>
      </c>
      <c r="Q1792">
        <v>2.9239375581437899E-2</v>
      </c>
      <c r="R1792">
        <v>1.95200125373058</v>
      </c>
      <c r="S1792">
        <v>0.35523128360248302</v>
      </c>
      <c r="T1792">
        <v>0</v>
      </c>
      <c r="U1792">
        <v>0.581361259622725</v>
      </c>
      <c r="V1792">
        <v>8.1986693245062997E-2</v>
      </c>
      <c r="W1792">
        <v>2.6006233320162799E-2</v>
      </c>
      <c r="X1792">
        <v>5.7178259390633299E-2</v>
      </c>
      <c r="Y1792">
        <v>3.5174749105893702E-2</v>
      </c>
      <c r="Z1792">
        <v>0.87285696121563106</v>
      </c>
      <c r="AA1792">
        <v>2.73446446326076E-2</v>
      </c>
      <c r="AB1792">
        <v>0.69510441825052705</v>
      </c>
      <c r="AC1792" t="s">
        <v>5759</v>
      </c>
      <c r="AD1792">
        <v>-2.05853599339066</v>
      </c>
      <c r="AE1792">
        <v>-1.2627724629314701</v>
      </c>
      <c r="AF1792">
        <v>0.83645250706379803</v>
      </c>
      <c r="AG1792">
        <v>0.36041333053119001</v>
      </c>
      <c r="AH1792">
        <v>0.69325735548852496</v>
      </c>
      <c r="AI1792" s="3">
        <f t="shared" si="55"/>
        <v>0.15910551384367244</v>
      </c>
      <c r="AJ1792" t="s">
        <v>5760</v>
      </c>
      <c r="AK1792" t="s">
        <v>368</v>
      </c>
      <c r="AL1792">
        <v>0.34</v>
      </c>
      <c r="AM1792" t="s">
        <v>5761</v>
      </c>
      <c r="AN1792" t="s">
        <v>1023</v>
      </c>
      <c r="AO1792" t="s">
        <v>5762</v>
      </c>
    </row>
    <row r="1793" spans="1:41" x14ac:dyDescent="0.2">
      <c r="A1793" t="s">
        <v>41</v>
      </c>
      <c r="B1793">
        <v>73986458</v>
      </c>
      <c r="C1793">
        <v>73986595</v>
      </c>
      <c r="D1793">
        <f t="shared" si="54"/>
        <v>137</v>
      </c>
      <c r="E1793">
        <v>0</v>
      </c>
      <c r="F1793">
        <v>16</v>
      </c>
      <c r="G1793">
        <v>8</v>
      </c>
      <c r="H1793">
        <v>2</v>
      </c>
      <c r="I1793">
        <v>0</v>
      </c>
      <c r="J1793">
        <v>26</v>
      </c>
      <c r="K1793">
        <v>29</v>
      </c>
      <c r="L1793">
        <v>31</v>
      </c>
      <c r="M1793">
        <v>24</v>
      </c>
      <c r="N1793">
        <v>89</v>
      </c>
      <c r="O1793">
        <v>0</v>
      </c>
      <c r="P1793">
        <v>0</v>
      </c>
      <c r="Q1793">
        <v>0</v>
      </c>
      <c r="R1793">
        <v>0.47173363631822401</v>
      </c>
      <c r="S1793">
        <v>0.20298930491570499</v>
      </c>
      <c r="T1793">
        <v>0.27131691097275101</v>
      </c>
      <c r="U1793">
        <v>9.3017801539636E-2</v>
      </c>
      <c r="V1793">
        <v>0.32794677298025199</v>
      </c>
      <c r="W1793">
        <v>2.6006233320162799E-2</v>
      </c>
      <c r="X1793">
        <v>1.01777301715327</v>
      </c>
      <c r="Y1793">
        <v>0</v>
      </c>
      <c r="Z1793">
        <v>0</v>
      </c>
      <c r="AA1793">
        <v>0.355480380223898</v>
      </c>
      <c r="AB1793">
        <v>0</v>
      </c>
      <c r="AC1793" t="s">
        <v>5763</v>
      </c>
      <c r="AD1793">
        <v>-1.94263238091652</v>
      </c>
      <c r="AE1793">
        <v>-1.96948264035985</v>
      </c>
      <c r="AF1793">
        <v>0.83164168448869003</v>
      </c>
      <c r="AG1793">
        <v>0.36179824802285898</v>
      </c>
      <c r="AH1793">
        <v>0.69405507203763295</v>
      </c>
      <c r="AI1793" s="3">
        <f t="shared" si="55"/>
        <v>0.15860606768185806</v>
      </c>
      <c r="AJ1793" t="s">
        <v>5764</v>
      </c>
      <c r="AK1793" t="s">
        <v>29</v>
      </c>
      <c r="AL1793" t="s">
        <v>5765</v>
      </c>
      <c r="AM1793" t="s">
        <v>4230</v>
      </c>
      <c r="AN1793" t="s">
        <v>37</v>
      </c>
      <c r="AO1793">
        <v>0</v>
      </c>
    </row>
    <row r="1794" spans="1:41" x14ac:dyDescent="0.2">
      <c r="A1794" t="s">
        <v>41</v>
      </c>
      <c r="B1794">
        <v>104491419</v>
      </c>
      <c r="C1794">
        <v>104491474</v>
      </c>
      <c r="D1794">
        <f t="shared" ref="D1794:D1857" si="56">C1794-B1794</f>
        <v>55</v>
      </c>
      <c r="E1794">
        <v>109</v>
      </c>
      <c r="F1794">
        <v>14</v>
      </c>
      <c r="G1794">
        <v>4</v>
      </c>
      <c r="H1794">
        <v>89</v>
      </c>
      <c r="I1794">
        <v>241</v>
      </c>
      <c r="J1794">
        <v>13</v>
      </c>
      <c r="K1794">
        <v>6</v>
      </c>
      <c r="L1794">
        <v>16</v>
      </c>
      <c r="M1794">
        <v>25</v>
      </c>
      <c r="N1794">
        <v>5</v>
      </c>
      <c r="O1794">
        <v>69</v>
      </c>
      <c r="P1794">
        <v>20</v>
      </c>
      <c r="Q1794">
        <v>1.59354596918837</v>
      </c>
      <c r="R1794">
        <v>9.7600062686529002E-2</v>
      </c>
      <c r="S1794">
        <v>0.17761564180124201</v>
      </c>
      <c r="T1794">
        <v>0.140034534695613</v>
      </c>
      <c r="U1794">
        <v>4.6508900769818E-2</v>
      </c>
      <c r="V1794">
        <v>0.34161122185442899</v>
      </c>
      <c r="W1794">
        <v>1.15727738274724</v>
      </c>
      <c r="X1794">
        <v>5.7178259390633299E-2</v>
      </c>
      <c r="Y1794">
        <v>2.8257048448401298</v>
      </c>
      <c r="Z1794">
        <v>0.95598619561711995</v>
      </c>
      <c r="AA1794">
        <v>0.177740190111949</v>
      </c>
      <c r="AB1794">
        <v>0.22066806928588201</v>
      </c>
      <c r="AC1794" t="s">
        <v>5766</v>
      </c>
      <c r="AD1794">
        <v>1.2132974686245399</v>
      </c>
      <c r="AE1794">
        <v>-0.56928044657209198</v>
      </c>
      <c r="AF1794">
        <v>0.83422936430699801</v>
      </c>
      <c r="AG1794">
        <v>0.36105240832540297</v>
      </c>
      <c r="AH1794">
        <v>0.69405507203763295</v>
      </c>
      <c r="AI1794" s="3">
        <f t="shared" ref="AI1794:AI1857" si="57">LOG10(AH1794)*-1</f>
        <v>0.15860606768185806</v>
      </c>
      <c r="AJ1794" t="s">
        <v>5767</v>
      </c>
      <c r="AK1794" t="s">
        <v>109</v>
      </c>
      <c r="AL1794" t="s">
        <v>5758</v>
      </c>
      <c r="AM1794" t="s">
        <v>5768</v>
      </c>
      <c r="AN1794" t="s">
        <v>37</v>
      </c>
      <c r="AO1794">
        <v>0</v>
      </c>
    </row>
    <row r="1795" spans="1:41" x14ac:dyDescent="0.2">
      <c r="A1795" t="s">
        <v>377</v>
      </c>
      <c r="B1795">
        <v>99583038</v>
      </c>
      <c r="C1795">
        <v>99583120</v>
      </c>
      <c r="D1795">
        <f t="shared" si="56"/>
        <v>82</v>
      </c>
      <c r="E1795">
        <v>2474</v>
      </c>
      <c r="F1795">
        <v>4174</v>
      </c>
      <c r="G1795">
        <v>3498</v>
      </c>
      <c r="H1795">
        <v>1473</v>
      </c>
      <c r="I1795">
        <v>5913</v>
      </c>
      <c r="J1795">
        <v>4705</v>
      </c>
      <c r="K1795">
        <v>10789</v>
      </c>
      <c r="L1795">
        <v>1756</v>
      </c>
      <c r="M1795">
        <v>8527</v>
      </c>
      <c r="N1795">
        <v>9084</v>
      </c>
      <c r="O1795">
        <v>2828</v>
      </c>
      <c r="P1795">
        <v>4108</v>
      </c>
      <c r="Q1795">
        <v>36.169107594238703</v>
      </c>
      <c r="R1795">
        <v>175.50117938749401</v>
      </c>
      <c r="S1795">
        <v>52.954834919884497</v>
      </c>
      <c r="T1795">
        <v>15.3687901828436</v>
      </c>
      <c r="U1795">
        <v>40.6720337232058</v>
      </c>
      <c r="V1795">
        <v>116.516755550109</v>
      </c>
      <c r="W1795">
        <v>19.153590840299898</v>
      </c>
      <c r="X1795">
        <v>103.881461660903</v>
      </c>
      <c r="Y1795">
        <v>69.329430487716493</v>
      </c>
      <c r="Z1795">
        <v>39.181579147901701</v>
      </c>
      <c r="AA1795">
        <v>64.328276498209306</v>
      </c>
      <c r="AB1795">
        <v>45.325221431320102</v>
      </c>
      <c r="AC1795" t="s">
        <v>5769</v>
      </c>
      <c r="AD1795">
        <v>-0.53234501885067798</v>
      </c>
      <c r="AE1795">
        <v>6.0199131387481799</v>
      </c>
      <c r="AF1795">
        <v>0.83314852346256896</v>
      </c>
      <c r="AG1795">
        <v>0.36136367783373102</v>
      </c>
      <c r="AH1795">
        <v>0.69405507203763295</v>
      </c>
      <c r="AI1795" s="3">
        <f t="shared" si="57"/>
        <v>0.15860606768185806</v>
      </c>
      <c r="AJ1795" t="s">
        <v>5770</v>
      </c>
      <c r="AK1795" t="s">
        <v>436</v>
      </c>
      <c r="AL1795" t="s">
        <v>1545</v>
      </c>
      <c r="AM1795" t="s">
        <v>5771</v>
      </c>
      <c r="AN1795" t="s">
        <v>1171</v>
      </c>
      <c r="AO1795" t="s">
        <v>5772</v>
      </c>
    </row>
    <row r="1796" spans="1:41" x14ac:dyDescent="0.2">
      <c r="A1796" t="s">
        <v>220</v>
      </c>
      <c r="B1796">
        <v>8187194</v>
      </c>
      <c r="C1796">
        <v>8187236</v>
      </c>
      <c r="D1796">
        <f t="shared" si="56"/>
        <v>42</v>
      </c>
      <c r="E1796">
        <v>123</v>
      </c>
      <c r="F1796">
        <v>67</v>
      </c>
      <c r="G1796">
        <v>0</v>
      </c>
      <c r="H1796">
        <v>46</v>
      </c>
      <c r="I1796">
        <v>198</v>
      </c>
      <c r="J1796">
        <v>176</v>
      </c>
      <c r="K1796">
        <v>89</v>
      </c>
      <c r="L1796">
        <v>51</v>
      </c>
      <c r="M1796">
        <v>83</v>
      </c>
      <c r="N1796">
        <v>1</v>
      </c>
      <c r="O1796">
        <v>111</v>
      </c>
      <c r="P1796">
        <v>1</v>
      </c>
      <c r="Q1796">
        <v>1.79822159825843</v>
      </c>
      <c r="R1796">
        <v>1.44773426318351</v>
      </c>
      <c r="S1796">
        <v>0.85001771433451401</v>
      </c>
      <c r="T1796">
        <v>0.44636007934226801</v>
      </c>
      <c r="U1796">
        <v>0</v>
      </c>
      <c r="V1796">
        <v>1.1341492565567</v>
      </c>
      <c r="W1796">
        <v>0.59814336636374399</v>
      </c>
      <c r="X1796">
        <v>1.14356518781267E-2</v>
      </c>
      <c r="Y1796">
        <v>2.3215334409889898</v>
      </c>
      <c r="Z1796">
        <v>1.5378908364275401</v>
      </c>
      <c r="AA1796">
        <v>2.4063287276694698</v>
      </c>
      <c r="AB1796">
        <v>1.10334034642941E-2</v>
      </c>
      <c r="AC1796" t="s">
        <v>5773</v>
      </c>
      <c r="AD1796">
        <v>1.4218942180332399</v>
      </c>
      <c r="AE1796">
        <v>9.9186490937904701E-2</v>
      </c>
      <c r="AF1796">
        <v>0.831513022612555</v>
      </c>
      <c r="AG1796">
        <v>0.36183538733805198</v>
      </c>
      <c r="AH1796">
        <v>0.69405507203763295</v>
      </c>
      <c r="AI1796" s="3">
        <f t="shared" si="57"/>
        <v>0.15860606768185806</v>
      </c>
      <c r="AJ1796" t="s">
        <v>5774</v>
      </c>
      <c r="AK1796" t="s">
        <v>5614</v>
      </c>
      <c r="AL1796">
        <v>0.56999999999999995</v>
      </c>
      <c r="AM1796" t="s">
        <v>5775</v>
      </c>
      <c r="AN1796" t="s">
        <v>384</v>
      </c>
      <c r="AO1796" t="s">
        <v>1506</v>
      </c>
    </row>
    <row r="1797" spans="1:41" x14ac:dyDescent="0.2">
      <c r="A1797" t="s">
        <v>26</v>
      </c>
      <c r="B1797">
        <v>126472466</v>
      </c>
      <c r="C1797">
        <v>126472572</v>
      </c>
      <c r="D1797">
        <f t="shared" si="56"/>
        <v>106</v>
      </c>
      <c r="E1797">
        <v>0</v>
      </c>
      <c r="F1797">
        <v>0</v>
      </c>
      <c r="G1797">
        <v>3</v>
      </c>
      <c r="H1797">
        <v>47</v>
      </c>
      <c r="I1797">
        <v>8</v>
      </c>
      <c r="J1797">
        <v>27</v>
      </c>
      <c r="K1797">
        <v>58</v>
      </c>
      <c r="L1797">
        <v>0</v>
      </c>
      <c r="M1797">
        <v>68</v>
      </c>
      <c r="N1797">
        <v>1</v>
      </c>
      <c r="O1797">
        <v>257</v>
      </c>
      <c r="P1797">
        <v>0</v>
      </c>
      <c r="Q1797">
        <v>0</v>
      </c>
      <c r="R1797">
        <v>0.94346727263644703</v>
      </c>
      <c r="S1797">
        <v>0</v>
      </c>
      <c r="T1797">
        <v>0</v>
      </c>
      <c r="U1797">
        <v>3.4881675577363498E-2</v>
      </c>
      <c r="V1797">
        <v>0.92918252344404695</v>
      </c>
      <c r="W1797">
        <v>0.61114648302382601</v>
      </c>
      <c r="X1797">
        <v>1.14356518781267E-2</v>
      </c>
      <c r="Y1797">
        <v>9.3799330949049894E-2</v>
      </c>
      <c r="Z1797">
        <v>3.5607022068637599</v>
      </c>
      <c r="AA1797">
        <v>0.36915270254020199</v>
      </c>
      <c r="AB1797">
        <v>0</v>
      </c>
      <c r="AC1797" t="s">
        <v>5776</v>
      </c>
      <c r="AD1797">
        <v>-2.6343851471458302</v>
      </c>
      <c r="AE1797">
        <v>-0.81079360447917104</v>
      </c>
      <c r="AF1797">
        <v>0.83279900230914405</v>
      </c>
      <c r="AG1797">
        <v>0.36146441504395099</v>
      </c>
      <c r="AH1797">
        <v>0.69405507203763295</v>
      </c>
      <c r="AI1797" s="3">
        <f t="shared" si="57"/>
        <v>0.15860606768185806</v>
      </c>
      <c r="AJ1797" t="s">
        <v>59</v>
      </c>
      <c r="AK1797" t="s">
        <v>59</v>
      </c>
      <c r="AL1797" t="s">
        <v>59</v>
      </c>
      <c r="AM1797" t="s">
        <v>5777</v>
      </c>
      <c r="AN1797" t="s">
        <v>142</v>
      </c>
      <c r="AO1797" t="s">
        <v>5778</v>
      </c>
    </row>
    <row r="1798" spans="1:41" x14ac:dyDescent="0.2">
      <c r="A1798" t="s">
        <v>121</v>
      </c>
      <c r="B1798">
        <v>180519016</v>
      </c>
      <c r="C1798">
        <v>180519073</v>
      </c>
      <c r="D1798">
        <f t="shared" si="56"/>
        <v>57</v>
      </c>
      <c r="E1798">
        <v>13</v>
      </c>
      <c r="F1798">
        <v>210</v>
      </c>
      <c r="G1798">
        <v>289</v>
      </c>
      <c r="H1798">
        <v>52</v>
      </c>
      <c r="I1798">
        <v>331</v>
      </c>
      <c r="J1798">
        <v>172</v>
      </c>
      <c r="K1798">
        <v>211</v>
      </c>
      <c r="L1798">
        <v>48</v>
      </c>
      <c r="M1798">
        <v>280</v>
      </c>
      <c r="N1798">
        <v>258</v>
      </c>
      <c r="O1798">
        <v>305</v>
      </c>
      <c r="P1798">
        <v>349</v>
      </c>
      <c r="Q1798">
        <v>0.190055941279346</v>
      </c>
      <c r="R1798">
        <v>3.4322688711429401</v>
      </c>
      <c r="S1798">
        <v>2.6642346270186299</v>
      </c>
      <c r="T1798">
        <v>0.42010360408684</v>
      </c>
      <c r="U1798">
        <v>3.3602680806193499</v>
      </c>
      <c r="V1798">
        <v>3.82604568476961</v>
      </c>
      <c r="W1798">
        <v>0.67616206632423304</v>
      </c>
      <c r="X1798">
        <v>2.95039818455668</v>
      </c>
      <c r="Y1798">
        <v>3.8809473180169398</v>
      </c>
      <c r="Z1798">
        <v>4.2257360820756702</v>
      </c>
      <c r="AA1798">
        <v>2.3516394384042498</v>
      </c>
      <c r="AB1798">
        <v>3.8506578090386299</v>
      </c>
      <c r="AC1798" t="s">
        <v>5779</v>
      </c>
      <c r="AD1798">
        <v>-0.75602219785564895</v>
      </c>
      <c r="AE1798">
        <v>1.42065897338265</v>
      </c>
      <c r="AF1798">
        <v>0.82393982635213303</v>
      </c>
      <c r="AG1798">
        <v>0.36403076570705201</v>
      </c>
      <c r="AH1798">
        <v>0.69478448080930399</v>
      </c>
      <c r="AI1798" s="3">
        <f t="shared" si="57"/>
        <v>0.15814989082101821</v>
      </c>
      <c r="AJ1798" t="s">
        <v>5780</v>
      </c>
      <c r="AK1798" t="s">
        <v>1619</v>
      </c>
      <c r="AL1798" t="s">
        <v>5781</v>
      </c>
      <c r="AM1798" t="s">
        <v>5782</v>
      </c>
      <c r="AN1798" t="s">
        <v>1023</v>
      </c>
      <c r="AO1798" t="s">
        <v>5783</v>
      </c>
    </row>
    <row r="1799" spans="1:41" x14ac:dyDescent="0.2">
      <c r="A1799" t="s">
        <v>220</v>
      </c>
      <c r="B1799">
        <v>48037171</v>
      </c>
      <c r="C1799">
        <v>48037195</v>
      </c>
      <c r="D1799">
        <f t="shared" si="56"/>
        <v>24</v>
      </c>
      <c r="E1799">
        <v>289</v>
      </c>
      <c r="F1799">
        <v>677</v>
      </c>
      <c r="G1799">
        <v>500</v>
      </c>
      <c r="H1799">
        <v>529</v>
      </c>
      <c r="I1799">
        <v>419</v>
      </c>
      <c r="J1799">
        <v>326</v>
      </c>
      <c r="K1799">
        <v>530</v>
      </c>
      <c r="L1799">
        <v>1716</v>
      </c>
      <c r="M1799">
        <v>689</v>
      </c>
      <c r="N1799">
        <v>1106</v>
      </c>
      <c r="O1799">
        <v>365</v>
      </c>
      <c r="P1799">
        <v>211</v>
      </c>
      <c r="Q1799">
        <v>4.22508977151778</v>
      </c>
      <c r="R1799">
        <v>8.6213388706434007</v>
      </c>
      <c r="S1799">
        <v>8.5889849642457605</v>
      </c>
      <c r="T1799">
        <v>15.018703846104501</v>
      </c>
      <c r="U1799">
        <v>5.8136125962272498</v>
      </c>
      <c r="V1799">
        <v>9.4148052743080708</v>
      </c>
      <c r="W1799">
        <v>6.8786487131830603</v>
      </c>
      <c r="X1799">
        <v>12.6478309772081</v>
      </c>
      <c r="Y1799">
        <v>4.9127399584564904</v>
      </c>
      <c r="Z1799">
        <v>5.05702842609056</v>
      </c>
      <c r="AA1799">
        <v>4.4571770751150304</v>
      </c>
      <c r="AB1799">
        <v>2.3280481309660499</v>
      </c>
      <c r="AC1799" t="s">
        <v>5784</v>
      </c>
      <c r="AD1799">
        <v>-0.433881659173464</v>
      </c>
      <c r="AE1799">
        <v>2.8787972774681099</v>
      </c>
      <c r="AF1799">
        <v>0.826407008664928</v>
      </c>
      <c r="AG1799">
        <v>0.36331354176435898</v>
      </c>
      <c r="AH1799">
        <v>0.69478448080930399</v>
      </c>
      <c r="AI1799" s="3">
        <f t="shared" si="57"/>
        <v>0.15814989082101821</v>
      </c>
      <c r="AJ1799" t="s">
        <v>5785</v>
      </c>
      <c r="AK1799" t="s">
        <v>238</v>
      </c>
      <c r="AL1799" t="s">
        <v>3891</v>
      </c>
      <c r="AM1799" t="s">
        <v>5786</v>
      </c>
      <c r="AN1799" t="s">
        <v>530</v>
      </c>
      <c r="AO1799" t="s">
        <v>5787</v>
      </c>
    </row>
    <row r="1800" spans="1:41" x14ac:dyDescent="0.2">
      <c r="A1800" t="s">
        <v>171</v>
      </c>
      <c r="B1800">
        <v>43407890</v>
      </c>
      <c r="C1800">
        <v>43407917</v>
      </c>
      <c r="D1800">
        <f t="shared" si="56"/>
        <v>27</v>
      </c>
      <c r="E1800">
        <v>2</v>
      </c>
      <c r="F1800">
        <v>1</v>
      </c>
      <c r="G1800">
        <v>0</v>
      </c>
      <c r="H1800">
        <v>1</v>
      </c>
      <c r="I1800">
        <v>3</v>
      </c>
      <c r="J1800">
        <v>1</v>
      </c>
      <c r="K1800">
        <v>24</v>
      </c>
      <c r="L1800">
        <v>0</v>
      </c>
      <c r="M1800">
        <v>27</v>
      </c>
      <c r="N1800">
        <v>1</v>
      </c>
      <c r="O1800">
        <v>1</v>
      </c>
      <c r="P1800">
        <v>35</v>
      </c>
      <c r="Q1800">
        <v>2.9239375581437899E-2</v>
      </c>
      <c r="R1800">
        <v>0.39040025074611601</v>
      </c>
      <c r="S1800">
        <v>1.26868315572315E-2</v>
      </c>
      <c r="T1800">
        <v>0</v>
      </c>
      <c r="U1800">
        <v>0</v>
      </c>
      <c r="V1800">
        <v>0.368940119602783</v>
      </c>
      <c r="W1800">
        <v>1.30031166600814E-2</v>
      </c>
      <c r="X1800">
        <v>1.14356518781267E-2</v>
      </c>
      <c r="Y1800">
        <v>3.5174749105893702E-2</v>
      </c>
      <c r="Z1800">
        <v>1.3854872400248099E-2</v>
      </c>
      <c r="AA1800">
        <v>1.36723223163038E-2</v>
      </c>
      <c r="AB1800">
        <v>0.38616912125029301</v>
      </c>
      <c r="AC1800" t="s">
        <v>5788</v>
      </c>
      <c r="AD1800">
        <v>-1.9602643126210999</v>
      </c>
      <c r="AE1800">
        <v>-2.9374151180566099</v>
      </c>
      <c r="AF1800">
        <v>0.824326693505395</v>
      </c>
      <c r="AG1800">
        <v>0.36391817178574598</v>
      </c>
      <c r="AH1800">
        <v>0.69478448080930399</v>
      </c>
      <c r="AI1800" s="3">
        <f t="shared" si="57"/>
        <v>0.15814989082101821</v>
      </c>
      <c r="AJ1800" t="s">
        <v>5789</v>
      </c>
      <c r="AK1800" t="s">
        <v>29</v>
      </c>
      <c r="AL1800">
        <v>0</v>
      </c>
      <c r="AM1800" t="s">
        <v>5790</v>
      </c>
      <c r="AN1800" t="s">
        <v>687</v>
      </c>
      <c r="AO1800">
        <v>0.01</v>
      </c>
    </row>
    <row r="1801" spans="1:41" x14ac:dyDescent="0.2">
      <c r="A1801" t="s">
        <v>65</v>
      </c>
      <c r="B1801">
        <v>8256028</v>
      </c>
      <c r="C1801">
        <v>8256050</v>
      </c>
      <c r="D1801">
        <f t="shared" si="56"/>
        <v>22</v>
      </c>
      <c r="E1801">
        <v>26</v>
      </c>
      <c r="F1801">
        <v>23</v>
      </c>
      <c r="G1801">
        <v>0</v>
      </c>
      <c r="H1801">
        <v>20</v>
      </c>
      <c r="I1801">
        <v>0</v>
      </c>
      <c r="J1801">
        <v>1</v>
      </c>
      <c r="K1801">
        <v>0</v>
      </c>
      <c r="L1801">
        <v>0</v>
      </c>
      <c r="M1801">
        <v>0</v>
      </c>
      <c r="N1801">
        <v>1</v>
      </c>
      <c r="O1801">
        <v>2</v>
      </c>
      <c r="P1801">
        <v>21</v>
      </c>
      <c r="Q1801">
        <v>0.38011188255869299</v>
      </c>
      <c r="R1801">
        <v>0</v>
      </c>
      <c r="S1801">
        <v>0.291797125816326</v>
      </c>
      <c r="T1801">
        <v>0</v>
      </c>
      <c r="U1801">
        <v>0</v>
      </c>
      <c r="V1801">
        <v>0</v>
      </c>
      <c r="W1801">
        <v>0.26006233320162803</v>
      </c>
      <c r="X1801">
        <v>1.14356518781267E-2</v>
      </c>
      <c r="Y1801">
        <v>0</v>
      </c>
      <c r="Z1801">
        <v>2.7709744800496199E-2</v>
      </c>
      <c r="AA1801">
        <v>1.36723223163038E-2</v>
      </c>
      <c r="AB1801">
        <v>0.231701472750176</v>
      </c>
      <c r="AC1801" t="s">
        <v>5791</v>
      </c>
      <c r="AD1801">
        <v>2.6580532162074202</v>
      </c>
      <c r="AE1801">
        <v>-2.9887947775223398</v>
      </c>
      <c r="AF1801">
        <v>0.82879161163216697</v>
      </c>
      <c r="AG1801">
        <v>0.36262217996447299</v>
      </c>
      <c r="AH1801">
        <v>0.69478448080930399</v>
      </c>
      <c r="AI1801" s="3">
        <f t="shared" si="57"/>
        <v>0.15814989082101821</v>
      </c>
      <c r="AJ1801" t="s">
        <v>59</v>
      </c>
      <c r="AK1801" t="s">
        <v>59</v>
      </c>
      <c r="AL1801" t="s">
        <v>59</v>
      </c>
      <c r="AM1801" t="s">
        <v>834</v>
      </c>
      <c r="AN1801" t="s">
        <v>835</v>
      </c>
      <c r="AO1801" t="s">
        <v>5792</v>
      </c>
    </row>
    <row r="1802" spans="1:41" x14ac:dyDescent="0.2">
      <c r="A1802" t="s">
        <v>65</v>
      </c>
      <c r="B1802">
        <v>8439070</v>
      </c>
      <c r="C1802">
        <v>8439092</v>
      </c>
      <c r="D1802">
        <f t="shared" si="56"/>
        <v>22</v>
      </c>
      <c r="E1802">
        <v>26</v>
      </c>
      <c r="F1802">
        <v>23</v>
      </c>
      <c r="G1802">
        <v>0</v>
      </c>
      <c r="H1802">
        <v>20</v>
      </c>
      <c r="I1802">
        <v>0</v>
      </c>
      <c r="J1802">
        <v>1</v>
      </c>
      <c r="K1802">
        <v>0</v>
      </c>
      <c r="L1802">
        <v>0</v>
      </c>
      <c r="M1802">
        <v>0</v>
      </c>
      <c r="N1802">
        <v>1</v>
      </c>
      <c r="O1802">
        <v>2</v>
      </c>
      <c r="P1802">
        <v>21</v>
      </c>
      <c r="Q1802">
        <v>0.38011188255869299</v>
      </c>
      <c r="R1802">
        <v>0</v>
      </c>
      <c r="S1802">
        <v>0.291797125816326</v>
      </c>
      <c r="T1802">
        <v>0</v>
      </c>
      <c r="U1802">
        <v>0</v>
      </c>
      <c r="V1802">
        <v>0</v>
      </c>
      <c r="W1802">
        <v>0.26006233320162803</v>
      </c>
      <c r="X1802">
        <v>1.14356518781267E-2</v>
      </c>
      <c r="Y1802">
        <v>0</v>
      </c>
      <c r="Z1802">
        <v>2.7709744800496199E-2</v>
      </c>
      <c r="AA1802">
        <v>1.36723223163038E-2</v>
      </c>
      <c r="AB1802">
        <v>0.231701472750176</v>
      </c>
      <c r="AC1802" t="s">
        <v>5793</v>
      </c>
      <c r="AD1802">
        <v>2.6579851960871599</v>
      </c>
      <c r="AE1802">
        <v>-2.9887947775223398</v>
      </c>
      <c r="AF1802">
        <v>0.82820082556237695</v>
      </c>
      <c r="AG1802">
        <v>0.36279329548050199</v>
      </c>
      <c r="AH1802">
        <v>0.69478448080930399</v>
      </c>
      <c r="AI1802" s="3">
        <f t="shared" si="57"/>
        <v>0.15814989082101821</v>
      </c>
      <c r="AJ1802" t="s">
        <v>67</v>
      </c>
      <c r="AK1802" t="s">
        <v>37</v>
      </c>
      <c r="AL1802">
        <v>0</v>
      </c>
      <c r="AM1802" t="s">
        <v>841</v>
      </c>
      <c r="AN1802" t="s">
        <v>414</v>
      </c>
      <c r="AO1802" t="s">
        <v>5794</v>
      </c>
    </row>
    <row r="1803" spans="1:41" x14ac:dyDescent="0.2">
      <c r="A1803" t="s">
        <v>83</v>
      </c>
      <c r="B1803">
        <v>128125</v>
      </c>
      <c r="C1803">
        <v>128147</v>
      </c>
      <c r="D1803">
        <f t="shared" si="56"/>
        <v>22</v>
      </c>
      <c r="E1803">
        <v>26</v>
      </c>
      <c r="F1803">
        <v>23</v>
      </c>
      <c r="G1803">
        <v>0</v>
      </c>
      <c r="H1803">
        <v>20</v>
      </c>
      <c r="I1803">
        <v>0</v>
      </c>
      <c r="J1803">
        <v>1</v>
      </c>
      <c r="K1803">
        <v>0</v>
      </c>
      <c r="L1803">
        <v>0</v>
      </c>
      <c r="M1803">
        <v>0</v>
      </c>
      <c r="N1803">
        <v>1</v>
      </c>
      <c r="O1803">
        <v>2</v>
      </c>
      <c r="P1803">
        <v>21</v>
      </c>
      <c r="Q1803">
        <v>0.38011188255869299</v>
      </c>
      <c r="R1803">
        <v>0</v>
      </c>
      <c r="S1803">
        <v>0.291797125816326</v>
      </c>
      <c r="T1803">
        <v>0</v>
      </c>
      <c r="U1803">
        <v>0</v>
      </c>
      <c r="V1803">
        <v>0</v>
      </c>
      <c r="W1803">
        <v>0.26006233320162803</v>
      </c>
      <c r="X1803">
        <v>1.14356518781267E-2</v>
      </c>
      <c r="Y1803">
        <v>0</v>
      </c>
      <c r="Z1803">
        <v>2.7709744800496199E-2</v>
      </c>
      <c r="AA1803">
        <v>1.36723223163038E-2</v>
      </c>
      <c r="AB1803">
        <v>0.231701472750176</v>
      </c>
      <c r="AC1803" t="s">
        <v>5795</v>
      </c>
      <c r="AD1803">
        <v>2.6579583659655199</v>
      </c>
      <c r="AE1803">
        <v>-2.9887947775223398</v>
      </c>
      <c r="AF1803">
        <v>0.82796843477109106</v>
      </c>
      <c r="AG1803">
        <v>0.36286063582406303</v>
      </c>
      <c r="AH1803">
        <v>0.69478448080930399</v>
      </c>
      <c r="AI1803" s="3">
        <f t="shared" si="57"/>
        <v>0.15814989082101821</v>
      </c>
      <c r="AJ1803" t="s">
        <v>59</v>
      </c>
      <c r="AK1803" t="s">
        <v>59</v>
      </c>
      <c r="AL1803" t="s">
        <v>59</v>
      </c>
      <c r="AM1803" t="s">
        <v>59</v>
      </c>
      <c r="AN1803" t="s">
        <v>59</v>
      </c>
      <c r="AO1803" t="s">
        <v>59</v>
      </c>
    </row>
    <row r="1804" spans="1:41" x14ac:dyDescent="0.2">
      <c r="A1804" t="s">
        <v>83</v>
      </c>
      <c r="B1804">
        <v>173204</v>
      </c>
      <c r="C1804">
        <v>173229</v>
      </c>
      <c r="D1804">
        <f t="shared" si="56"/>
        <v>25</v>
      </c>
      <c r="E1804">
        <v>26</v>
      </c>
      <c r="F1804">
        <v>23</v>
      </c>
      <c r="G1804">
        <v>0</v>
      </c>
      <c r="H1804">
        <v>20</v>
      </c>
      <c r="I1804">
        <v>0</v>
      </c>
      <c r="J1804">
        <v>1</v>
      </c>
      <c r="K1804">
        <v>0</v>
      </c>
      <c r="L1804">
        <v>0</v>
      </c>
      <c r="M1804">
        <v>0</v>
      </c>
      <c r="N1804">
        <v>1</v>
      </c>
      <c r="O1804">
        <v>2</v>
      </c>
      <c r="P1804">
        <v>21</v>
      </c>
      <c r="Q1804">
        <v>0.38011188255869299</v>
      </c>
      <c r="R1804">
        <v>0</v>
      </c>
      <c r="S1804">
        <v>0.291797125816326</v>
      </c>
      <c r="T1804">
        <v>0</v>
      </c>
      <c r="U1804">
        <v>0</v>
      </c>
      <c r="V1804">
        <v>0</v>
      </c>
      <c r="W1804">
        <v>0.26006233320162803</v>
      </c>
      <c r="X1804">
        <v>1.14356518781267E-2</v>
      </c>
      <c r="Y1804">
        <v>0</v>
      </c>
      <c r="Z1804">
        <v>2.7709744800496199E-2</v>
      </c>
      <c r="AA1804">
        <v>1.36723223163038E-2</v>
      </c>
      <c r="AB1804">
        <v>0.231701472750176</v>
      </c>
      <c r="AC1804" t="s">
        <v>5796</v>
      </c>
      <c r="AD1804">
        <v>2.6578191843000099</v>
      </c>
      <c r="AE1804">
        <v>-2.9887947775223398</v>
      </c>
      <c r="AF1804">
        <v>0.82676865771631802</v>
      </c>
      <c r="AG1804">
        <v>0.36320857262677397</v>
      </c>
      <c r="AH1804">
        <v>0.69478448080930399</v>
      </c>
      <c r="AI1804" s="3">
        <f t="shared" si="57"/>
        <v>0.15814989082101821</v>
      </c>
      <c r="AJ1804" t="s">
        <v>59</v>
      </c>
      <c r="AK1804" t="s">
        <v>59</v>
      </c>
      <c r="AL1804" t="s">
        <v>59</v>
      </c>
      <c r="AM1804" t="s">
        <v>59</v>
      </c>
      <c r="AN1804" t="s">
        <v>59</v>
      </c>
      <c r="AO1804" t="s">
        <v>59</v>
      </c>
    </row>
    <row r="1805" spans="1:41" x14ac:dyDescent="0.2">
      <c r="A1805" t="s">
        <v>86</v>
      </c>
      <c r="B1805">
        <v>111272</v>
      </c>
      <c r="C1805">
        <v>111294</v>
      </c>
      <c r="D1805">
        <f t="shared" si="56"/>
        <v>22</v>
      </c>
      <c r="E1805">
        <v>26</v>
      </c>
      <c r="F1805">
        <v>23</v>
      </c>
      <c r="G1805">
        <v>0</v>
      </c>
      <c r="H1805">
        <v>20</v>
      </c>
      <c r="I1805">
        <v>0</v>
      </c>
      <c r="J1805">
        <v>1</v>
      </c>
      <c r="K1805">
        <v>0</v>
      </c>
      <c r="L1805">
        <v>0</v>
      </c>
      <c r="M1805">
        <v>0</v>
      </c>
      <c r="N1805">
        <v>1</v>
      </c>
      <c r="O1805">
        <v>2</v>
      </c>
      <c r="P1805">
        <v>21</v>
      </c>
      <c r="Q1805">
        <v>0.38011188255869299</v>
      </c>
      <c r="R1805">
        <v>0</v>
      </c>
      <c r="S1805">
        <v>0.291797125816326</v>
      </c>
      <c r="T1805">
        <v>0</v>
      </c>
      <c r="U1805">
        <v>0</v>
      </c>
      <c r="V1805">
        <v>0</v>
      </c>
      <c r="W1805">
        <v>0.26006233320162803</v>
      </c>
      <c r="X1805">
        <v>1.14356518781267E-2</v>
      </c>
      <c r="Y1805">
        <v>0</v>
      </c>
      <c r="Z1805">
        <v>2.7709744800496199E-2</v>
      </c>
      <c r="AA1805">
        <v>1.36723223163038E-2</v>
      </c>
      <c r="AB1805">
        <v>0.231701472750176</v>
      </c>
      <c r="AC1805" t="s">
        <v>5797</v>
      </c>
      <c r="AD1805">
        <v>2.6576884317382099</v>
      </c>
      <c r="AE1805">
        <v>-2.9887947775223398</v>
      </c>
      <c r="AF1805">
        <v>0.82565020199473504</v>
      </c>
      <c r="AG1805">
        <v>0.36353334175065199</v>
      </c>
      <c r="AH1805">
        <v>0.69478448080930399</v>
      </c>
      <c r="AI1805" s="3">
        <f t="shared" si="57"/>
        <v>0.15814989082101821</v>
      </c>
      <c r="AJ1805" t="s">
        <v>59</v>
      </c>
      <c r="AK1805" t="s">
        <v>59</v>
      </c>
      <c r="AL1805" t="s">
        <v>59</v>
      </c>
      <c r="AM1805" t="s">
        <v>59</v>
      </c>
      <c r="AN1805" t="s">
        <v>59</v>
      </c>
      <c r="AO1805" t="s">
        <v>59</v>
      </c>
    </row>
    <row r="1806" spans="1:41" x14ac:dyDescent="0.2">
      <c r="A1806" t="s">
        <v>86</v>
      </c>
      <c r="B1806">
        <v>155244</v>
      </c>
      <c r="C1806">
        <v>155266</v>
      </c>
      <c r="D1806">
        <f t="shared" si="56"/>
        <v>22</v>
      </c>
      <c r="E1806">
        <v>26</v>
      </c>
      <c r="F1806">
        <v>23</v>
      </c>
      <c r="G1806">
        <v>0</v>
      </c>
      <c r="H1806">
        <v>20</v>
      </c>
      <c r="I1806">
        <v>0</v>
      </c>
      <c r="J1806">
        <v>1</v>
      </c>
      <c r="K1806">
        <v>0</v>
      </c>
      <c r="L1806">
        <v>0</v>
      </c>
      <c r="M1806">
        <v>0</v>
      </c>
      <c r="N1806">
        <v>1</v>
      </c>
      <c r="O1806">
        <v>2</v>
      </c>
      <c r="P1806">
        <v>21</v>
      </c>
      <c r="Q1806">
        <v>0.38011188255869299</v>
      </c>
      <c r="R1806">
        <v>0</v>
      </c>
      <c r="S1806">
        <v>0.291797125816326</v>
      </c>
      <c r="T1806">
        <v>0</v>
      </c>
      <c r="U1806">
        <v>0</v>
      </c>
      <c r="V1806">
        <v>0</v>
      </c>
      <c r="W1806">
        <v>0.26006233320162803</v>
      </c>
      <c r="X1806">
        <v>1.14356518781267E-2</v>
      </c>
      <c r="Y1806">
        <v>0</v>
      </c>
      <c r="Z1806">
        <v>2.7709744800496199E-2</v>
      </c>
      <c r="AA1806">
        <v>1.36723223163038E-2</v>
      </c>
      <c r="AB1806">
        <v>0.231701472750176</v>
      </c>
      <c r="AC1806" t="s">
        <v>5798</v>
      </c>
      <c r="AD1806">
        <v>2.6575427917482899</v>
      </c>
      <c r="AE1806">
        <v>-2.9887947775223398</v>
      </c>
      <c r="AF1806">
        <v>0.82441407730420002</v>
      </c>
      <c r="AG1806">
        <v>0.36389274625419199</v>
      </c>
      <c r="AH1806">
        <v>0.69478448080930399</v>
      </c>
      <c r="AI1806" s="3">
        <f t="shared" si="57"/>
        <v>0.15814989082101821</v>
      </c>
      <c r="AJ1806" t="s">
        <v>59</v>
      </c>
      <c r="AK1806" t="s">
        <v>59</v>
      </c>
      <c r="AL1806" t="s">
        <v>59</v>
      </c>
      <c r="AM1806" t="s">
        <v>59</v>
      </c>
      <c r="AN1806" t="s">
        <v>59</v>
      </c>
      <c r="AO1806" t="s">
        <v>59</v>
      </c>
    </row>
    <row r="1807" spans="1:41" x14ac:dyDescent="0.2">
      <c r="A1807" t="s">
        <v>188</v>
      </c>
      <c r="B1807">
        <v>228564736</v>
      </c>
      <c r="C1807">
        <v>228564756</v>
      </c>
      <c r="D1807">
        <f t="shared" si="56"/>
        <v>20</v>
      </c>
      <c r="E1807">
        <v>85</v>
      </c>
      <c r="F1807">
        <v>42</v>
      </c>
      <c r="G1807">
        <v>11</v>
      </c>
      <c r="H1807">
        <v>59</v>
      </c>
      <c r="I1807">
        <v>71</v>
      </c>
      <c r="J1807">
        <v>17</v>
      </c>
      <c r="K1807">
        <v>3</v>
      </c>
      <c r="L1807">
        <v>5</v>
      </c>
      <c r="M1807">
        <v>15</v>
      </c>
      <c r="N1807">
        <v>19</v>
      </c>
      <c r="O1807">
        <v>46</v>
      </c>
      <c r="P1807">
        <v>88</v>
      </c>
      <c r="Q1807">
        <v>1.24267346221111</v>
      </c>
      <c r="R1807">
        <v>4.8800031343264501E-2</v>
      </c>
      <c r="S1807">
        <v>0.53284692540372502</v>
      </c>
      <c r="T1807">
        <v>4.3760792092379201E-2</v>
      </c>
      <c r="U1807">
        <v>0.127899477117</v>
      </c>
      <c r="V1807">
        <v>0.20496673311265701</v>
      </c>
      <c r="W1807">
        <v>0.767183882944802</v>
      </c>
      <c r="X1807">
        <v>0.21727738568440599</v>
      </c>
      <c r="Y1807">
        <v>0.83246906217281802</v>
      </c>
      <c r="Z1807">
        <v>0.637324130411413</v>
      </c>
      <c r="AA1807">
        <v>0.23242947937716399</v>
      </c>
      <c r="AB1807">
        <v>0.97093950485787905</v>
      </c>
      <c r="AC1807" t="s">
        <v>5799</v>
      </c>
      <c r="AD1807">
        <v>1.2222696890548199</v>
      </c>
      <c r="AE1807">
        <v>-0.96323110013797997</v>
      </c>
      <c r="AF1807">
        <v>0.82131791232122398</v>
      </c>
      <c r="AG1807">
        <v>0.36479512085596699</v>
      </c>
      <c r="AH1807">
        <v>0.69528815722984805</v>
      </c>
      <c r="AI1807" s="3">
        <f t="shared" si="57"/>
        <v>0.15783516784368012</v>
      </c>
      <c r="AJ1807" t="s">
        <v>5800</v>
      </c>
      <c r="AK1807" t="s">
        <v>37</v>
      </c>
      <c r="AL1807">
        <v>0</v>
      </c>
      <c r="AM1807" t="s">
        <v>5801</v>
      </c>
      <c r="AN1807" t="s">
        <v>37</v>
      </c>
      <c r="AO1807">
        <v>0</v>
      </c>
    </row>
    <row r="1808" spans="1:41" x14ac:dyDescent="0.2">
      <c r="A1808" t="s">
        <v>274</v>
      </c>
      <c r="B1808">
        <v>44181212</v>
      </c>
      <c r="C1808">
        <v>44181232</v>
      </c>
      <c r="D1808">
        <f t="shared" si="56"/>
        <v>20</v>
      </c>
      <c r="E1808">
        <v>0</v>
      </c>
      <c r="F1808">
        <v>10</v>
      </c>
      <c r="G1808">
        <v>0</v>
      </c>
      <c r="H1808">
        <v>57</v>
      </c>
      <c r="I1808">
        <v>1</v>
      </c>
      <c r="J1808">
        <v>75</v>
      </c>
      <c r="K1808">
        <v>47</v>
      </c>
      <c r="L1808">
        <v>52</v>
      </c>
      <c r="M1808">
        <v>6</v>
      </c>
      <c r="N1808">
        <v>0</v>
      </c>
      <c r="O1808">
        <v>24</v>
      </c>
      <c r="P1808">
        <v>2</v>
      </c>
      <c r="Q1808">
        <v>0</v>
      </c>
      <c r="R1808">
        <v>0.76453382437781103</v>
      </c>
      <c r="S1808">
        <v>0.12686831557231601</v>
      </c>
      <c r="T1808">
        <v>0.455112237760744</v>
      </c>
      <c r="U1808">
        <v>0</v>
      </c>
      <c r="V1808">
        <v>8.1986693245062997E-2</v>
      </c>
      <c r="W1808">
        <v>0.74117764962463994</v>
      </c>
      <c r="X1808">
        <v>0</v>
      </c>
      <c r="Y1808">
        <v>1.17249163686312E-2</v>
      </c>
      <c r="Z1808">
        <v>0.33251693760595502</v>
      </c>
      <c r="AA1808">
        <v>1.0254241737227801</v>
      </c>
      <c r="AB1808">
        <v>2.2066806928588201E-2</v>
      </c>
      <c r="AC1808" t="s">
        <v>5802</v>
      </c>
      <c r="AD1808">
        <v>-2.36039824866234</v>
      </c>
      <c r="AE1808">
        <v>-1.6387500210143899</v>
      </c>
      <c r="AF1808">
        <v>0.82095826109929604</v>
      </c>
      <c r="AG1808">
        <v>0.36490014173340102</v>
      </c>
      <c r="AH1808">
        <v>0.69528815722984805</v>
      </c>
      <c r="AI1808" s="3">
        <f t="shared" si="57"/>
        <v>0.15783516784368012</v>
      </c>
      <c r="AJ1808" t="s">
        <v>5803</v>
      </c>
      <c r="AK1808" t="s">
        <v>29</v>
      </c>
      <c r="AL1808">
        <v>0</v>
      </c>
      <c r="AM1808" t="s">
        <v>5804</v>
      </c>
      <c r="AN1808" t="s">
        <v>37</v>
      </c>
      <c r="AO1808">
        <v>0</v>
      </c>
    </row>
    <row r="1809" spans="1:41" x14ac:dyDescent="0.2">
      <c r="A1809" t="s">
        <v>171</v>
      </c>
      <c r="B1809">
        <v>12952664</v>
      </c>
      <c r="C1809">
        <v>12952691</v>
      </c>
      <c r="D1809">
        <f t="shared" si="56"/>
        <v>27</v>
      </c>
      <c r="E1809">
        <v>61</v>
      </c>
      <c r="F1809">
        <v>0</v>
      </c>
      <c r="G1809">
        <v>24</v>
      </c>
      <c r="H1809">
        <v>0</v>
      </c>
      <c r="I1809">
        <v>1</v>
      </c>
      <c r="J1809">
        <v>1</v>
      </c>
      <c r="K1809">
        <v>35</v>
      </c>
      <c r="L1809">
        <v>0</v>
      </c>
      <c r="M1809">
        <v>19</v>
      </c>
      <c r="N1809">
        <v>50</v>
      </c>
      <c r="O1809">
        <v>1</v>
      </c>
      <c r="P1809">
        <v>25</v>
      </c>
      <c r="Q1809">
        <v>0.89180095523385605</v>
      </c>
      <c r="R1809">
        <v>0.56933369900475295</v>
      </c>
      <c r="S1809">
        <v>0</v>
      </c>
      <c r="T1809">
        <v>0</v>
      </c>
      <c r="U1809">
        <v>0.27905340461890799</v>
      </c>
      <c r="V1809">
        <v>0.25962452860936602</v>
      </c>
      <c r="W1809">
        <v>0</v>
      </c>
      <c r="X1809">
        <v>0.57178259390633301</v>
      </c>
      <c r="Y1809">
        <v>1.17249163686312E-2</v>
      </c>
      <c r="Z1809">
        <v>1.3854872400248099E-2</v>
      </c>
      <c r="AA1809">
        <v>1.36723223163038E-2</v>
      </c>
      <c r="AB1809">
        <v>0.27583508660735201</v>
      </c>
      <c r="AC1809" t="s">
        <v>5805</v>
      </c>
      <c r="AD1809">
        <v>-1.54412605466134</v>
      </c>
      <c r="AE1809">
        <v>-1.9169069067684701</v>
      </c>
      <c r="AF1809">
        <v>0.82137192008145399</v>
      </c>
      <c r="AG1809">
        <v>0.36477935379802001</v>
      </c>
      <c r="AH1809">
        <v>0.69528815722984805</v>
      </c>
      <c r="AI1809" s="3">
        <f t="shared" si="57"/>
        <v>0.15783516784368012</v>
      </c>
      <c r="AJ1809" t="s">
        <v>5806</v>
      </c>
      <c r="AK1809" t="s">
        <v>29</v>
      </c>
      <c r="AL1809" t="s">
        <v>5807</v>
      </c>
      <c r="AM1809" t="s">
        <v>5808</v>
      </c>
      <c r="AN1809" t="s">
        <v>423</v>
      </c>
      <c r="AO1809" t="s">
        <v>5809</v>
      </c>
    </row>
    <row r="1810" spans="1:41" x14ac:dyDescent="0.2">
      <c r="A1810" t="s">
        <v>41</v>
      </c>
      <c r="B1810">
        <v>7582577</v>
      </c>
      <c r="C1810">
        <v>7582640</v>
      </c>
      <c r="D1810">
        <f t="shared" si="56"/>
        <v>63</v>
      </c>
      <c r="E1810">
        <v>6739</v>
      </c>
      <c r="F1810">
        <v>1476</v>
      </c>
      <c r="G1810">
        <v>2731</v>
      </c>
      <c r="H1810">
        <v>1711</v>
      </c>
      <c r="I1810">
        <v>6880</v>
      </c>
      <c r="J1810">
        <v>3270</v>
      </c>
      <c r="K1810">
        <v>4216</v>
      </c>
      <c r="L1810">
        <v>993</v>
      </c>
      <c r="M1810">
        <v>3809</v>
      </c>
      <c r="N1810">
        <v>7795</v>
      </c>
      <c r="O1810">
        <v>9919</v>
      </c>
      <c r="P1810">
        <v>5864</v>
      </c>
      <c r="Q1810">
        <v>98.522076021654996</v>
      </c>
      <c r="R1810">
        <v>68.580310714401094</v>
      </c>
      <c r="S1810">
        <v>18.7257633784738</v>
      </c>
      <c r="T1810">
        <v>8.6908933095465102</v>
      </c>
      <c r="U1810">
        <v>31.753952000593198</v>
      </c>
      <c r="V1810">
        <v>52.047885761740801</v>
      </c>
      <c r="W1810">
        <v>22.248332605399298</v>
      </c>
      <c r="X1810">
        <v>89.140906389997298</v>
      </c>
      <c r="Y1810">
        <v>80.667424616182899</v>
      </c>
      <c r="Z1810">
        <v>137.426479338061</v>
      </c>
      <c r="AA1810">
        <v>44.708493974313399</v>
      </c>
      <c r="AB1810">
        <v>64.699877914620501</v>
      </c>
      <c r="AC1810" t="s">
        <v>5810</v>
      </c>
      <c r="AD1810">
        <v>-0.398804439173498</v>
      </c>
      <c r="AE1810">
        <v>5.90188489596824</v>
      </c>
      <c r="AF1810">
        <v>0.81924123954809103</v>
      </c>
      <c r="AG1810">
        <v>0.36540210296880299</v>
      </c>
      <c r="AH1810">
        <v>0.695859726217537</v>
      </c>
      <c r="AI1810" s="3">
        <f t="shared" si="57"/>
        <v>0.15747829813298794</v>
      </c>
      <c r="AJ1810" t="s">
        <v>5811</v>
      </c>
      <c r="AK1810" t="s">
        <v>29</v>
      </c>
      <c r="AL1810">
        <v>0</v>
      </c>
      <c r="AM1810" t="s">
        <v>5812</v>
      </c>
      <c r="AN1810" t="s">
        <v>368</v>
      </c>
      <c r="AO1810" t="s">
        <v>5813</v>
      </c>
    </row>
    <row r="1811" spans="1:41" x14ac:dyDescent="0.2">
      <c r="A1811" t="s">
        <v>171</v>
      </c>
      <c r="B1811">
        <v>10667811</v>
      </c>
      <c r="C1811">
        <v>10667837</v>
      </c>
      <c r="D1811">
        <f t="shared" si="56"/>
        <v>26</v>
      </c>
      <c r="E1811">
        <v>0</v>
      </c>
      <c r="F1811">
        <v>37</v>
      </c>
      <c r="G1811">
        <v>0</v>
      </c>
      <c r="H1811">
        <v>0</v>
      </c>
      <c r="I1811">
        <v>0</v>
      </c>
      <c r="J1811">
        <v>3</v>
      </c>
      <c r="K1811">
        <v>16</v>
      </c>
      <c r="L1811">
        <v>0</v>
      </c>
      <c r="M1811">
        <v>0</v>
      </c>
      <c r="N1811">
        <v>18</v>
      </c>
      <c r="O1811">
        <v>20</v>
      </c>
      <c r="P1811">
        <v>0</v>
      </c>
      <c r="Q1811">
        <v>0</v>
      </c>
      <c r="R1811">
        <v>0.260266833830744</v>
      </c>
      <c r="S1811">
        <v>0.46941276761756701</v>
      </c>
      <c r="T1811">
        <v>0</v>
      </c>
      <c r="U1811">
        <v>0</v>
      </c>
      <c r="V1811">
        <v>0</v>
      </c>
      <c r="W1811">
        <v>0</v>
      </c>
      <c r="X1811">
        <v>0.20584173380627999</v>
      </c>
      <c r="Y1811">
        <v>0</v>
      </c>
      <c r="Z1811">
        <v>0.277097448004962</v>
      </c>
      <c r="AA1811">
        <v>4.1016966948911403E-2</v>
      </c>
      <c r="AB1811">
        <v>0</v>
      </c>
      <c r="AC1811" t="s">
        <v>5814</v>
      </c>
      <c r="AD1811">
        <v>-3.0403861896822399</v>
      </c>
      <c r="AE1811">
        <v>-2.95637307619893</v>
      </c>
      <c r="AF1811">
        <v>0.81851621775823302</v>
      </c>
      <c r="AG1811">
        <v>0.365614346318962</v>
      </c>
      <c r="AH1811">
        <v>0.69587923926454298</v>
      </c>
      <c r="AI1811" s="3">
        <f t="shared" si="57"/>
        <v>0.15746611997479798</v>
      </c>
      <c r="AJ1811" t="s">
        <v>5815</v>
      </c>
      <c r="AK1811" t="s">
        <v>29</v>
      </c>
      <c r="AL1811">
        <v>0</v>
      </c>
      <c r="AM1811" t="s">
        <v>5816</v>
      </c>
      <c r="AN1811" t="s">
        <v>37</v>
      </c>
      <c r="AO1811">
        <v>0</v>
      </c>
    </row>
    <row r="1812" spans="1:41" x14ac:dyDescent="0.2">
      <c r="A1812" t="s">
        <v>121</v>
      </c>
      <c r="B1812">
        <v>208149698</v>
      </c>
      <c r="C1812">
        <v>208149718</v>
      </c>
      <c r="D1812">
        <f t="shared" si="56"/>
        <v>20</v>
      </c>
      <c r="E1812">
        <v>45</v>
      </c>
      <c r="F1812">
        <v>0</v>
      </c>
      <c r="G1812">
        <v>233</v>
      </c>
      <c r="H1812">
        <v>14</v>
      </c>
      <c r="I1812">
        <v>0</v>
      </c>
      <c r="J1812">
        <v>0</v>
      </c>
      <c r="K1812">
        <v>24</v>
      </c>
      <c r="L1812">
        <v>0</v>
      </c>
      <c r="M1812">
        <v>0</v>
      </c>
      <c r="N1812">
        <v>2</v>
      </c>
      <c r="O1812">
        <v>0</v>
      </c>
      <c r="P1812">
        <v>1</v>
      </c>
      <c r="Q1812">
        <v>0.657885950582353</v>
      </c>
      <c r="R1812">
        <v>0.39040025074611601</v>
      </c>
      <c r="S1812">
        <v>0</v>
      </c>
      <c r="T1812">
        <v>0</v>
      </c>
      <c r="U1812">
        <v>2.7091434698419001</v>
      </c>
      <c r="V1812">
        <v>0</v>
      </c>
      <c r="W1812">
        <v>0.18204363324114001</v>
      </c>
      <c r="X1812">
        <v>2.2871303756253299E-2</v>
      </c>
      <c r="Y1812">
        <v>0</v>
      </c>
      <c r="Z1812">
        <v>0</v>
      </c>
      <c r="AA1812">
        <v>0</v>
      </c>
      <c r="AB1812">
        <v>1.10334034642941E-2</v>
      </c>
      <c r="AC1812" t="s">
        <v>5817</v>
      </c>
      <c r="AD1812">
        <v>1.7169784512131001</v>
      </c>
      <c r="AE1812">
        <v>-1.49025567261362</v>
      </c>
      <c r="AF1812">
        <v>0.81299836638031198</v>
      </c>
      <c r="AG1812">
        <v>0.36723526502156201</v>
      </c>
      <c r="AH1812">
        <v>0.69659636786148704</v>
      </c>
      <c r="AI1812" s="3">
        <f t="shared" si="57"/>
        <v>0.15701879433633278</v>
      </c>
      <c r="AJ1812" t="s">
        <v>5818</v>
      </c>
      <c r="AK1812" t="s">
        <v>29</v>
      </c>
      <c r="AL1812">
        <v>0</v>
      </c>
      <c r="AM1812" t="s">
        <v>59</v>
      </c>
      <c r="AN1812" t="s">
        <v>59</v>
      </c>
      <c r="AO1812" t="s">
        <v>59</v>
      </c>
    </row>
    <row r="1813" spans="1:41" x14ac:dyDescent="0.2">
      <c r="A1813" t="s">
        <v>188</v>
      </c>
      <c r="B1813">
        <v>25008843</v>
      </c>
      <c r="C1813">
        <v>25008892</v>
      </c>
      <c r="D1813">
        <f t="shared" si="56"/>
        <v>49</v>
      </c>
      <c r="E1813">
        <v>903</v>
      </c>
      <c r="F1813">
        <v>837</v>
      </c>
      <c r="G1813">
        <v>930</v>
      </c>
      <c r="H1813">
        <v>255</v>
      </c>
      <c r="I1813">
        <v>2349</v>
      </c>
      <c r="J1813">
        <v>1733</v>
      </c>
      <c r="K1813">
        <v>3724</v>
      </c>
      <c r="L1813">
        <v>161</v>
      </c>
      <c r="M1813">
        <v>3090</v>
      </c>
      <c r="N1813">
        <v>3589</v>
      </c>
      <c r="O1813">
        <v>1238</v>
      </c>
      <c r="P1813">
        <v>1485</v>
      </c>
      <c r="Q1813">
        <v>13.201578075019199</v>
      </c>
      <c r="R1813">
        <v>60.577105574105701</v>
      </c>
      <c r="S1813">
        <v>10.618878013402799</v>
      </c>
      <c r="T1813">
        <v>1.40909750537461</v>
      </c>
      <c r="U1813">
        <v>10.8133194289827</v>
      </c>
      <c r="V1813">
        <v>42.223147021207403</v>
      </c>
      <c r="W1813">
        <v>3.3157947483207599</v>
      </c>
      <c r="X1813">
        <v>41.042554590596602</v>
      </c>
      <c r="Y1813">
        <v>27.541828549914801</v>
      </c>
      <c r="Z1813">
        <v>17.1523320315072</v>
      </c>
      <c r="AA1813">
        <v>23.6941345741545</v>
      </c>
      <c r="AB1813">
        <v>16.3846041444767</v>
      </c>
      <c r="AC1813" t="s">
        <v>5819</v>
      </c>
      <c r="AD1813">
        <v>-0.670769290765167</v>
      </c>
      <c r="AE1813">
        <v>4.4825559877534698</v>
      </c>
      <c r="AF1813">
        <v>0.81603697070784198</v>
      </c>
      <c r="AG1813">
        <v>0.36634141628239097</v>
      </c>
      <c r="AH1813">
        <v>0.69659636786148704</v>
      </c>
      <c r="AI1813" s="3">
        <f t="shared" si="57"/>
        <v>0.15701879433633278</v>
      </c>
      <c r="AJ1813" t="s">
        <v>5820</v>
      </c>
      <c r="AK1813" t="s">
        <v>1619</v>
      </c>
      <c r="AL1813" t="s">
        <v>2624</v>
      </c>
      <c r="AM1813" t="s">
        <v>5821</v>
      </c>
      <c r="AN1813" t="s">
        <v>1023</v>
      </c>
      <c r="AO1813" t="s">
        <v>5822</v>
      </c>
    </row>
    <row r="1814" spans="1:41" x14ac:dyDescent="0.2">
      <c r="A1814" t="s">
        <v>117</v>
      </c>
      <c r="B1814">
        <v>93775503</v>
      </c>
      <c r="C1814">
        <v>93775528</v>
      </c>
      <c r="D1814">
        <f t="shared" si="56"/>
        <v>25</v>
      </c>
      <c r="E1814">
        <v>2241</v>
      </c>
      <c r="F1814">
        <v>868</v>
      </c>
      <c r="G1814">
        <v>1812</v>
      </c>
      <c r="H1814">
        <v>14</v>
      </c>
      <c r="I1814">
        <v>3</v>
      </c>
      <c r="J1814">
        <v>43</v>
      </c>
      <c r="K1814">
        <v>514</v>
      </c>
      <c r="L1814">
        <v>0</v>
      </c>
      <c r="M1814">
        <v>956</v>
      </c>
      <c r="N1814">
        <v>127</v>
      </c>
      <c r="O1814">
        <v>45</v>
      </c>
      <c r="P1814">
        <v>1</v>
      </c>
      <c r="Q1814">
        <v>32.762720339001199</v>
      </c>
      <c r="R1814">
        <v>8.3610720368126508</v>
      </c>
      <c r="S1814">
        <v>11.012169791677</v>
      </c>
      <c r="T1814">
        <v>0</v>
      </c>
      <c r="U1814">
        <v>21.068532048727601</v>
      </c>
      <c r="V1814">
        <v>13.0632131237134</v>
      </c>
      <c r="W1814">
        <v>0.18204363324114001</v>
      </c>
      <c r="X1814">
        <v>1.45232778852209</v>
      </c>
      <c r="Y1814">
        <v>3.5174749105893702E-2</v>
      </c>
      <c r="Z1814">
        <v>0.62346925801116504</v>
      </c>
      <c r="AA1814">
        <v>0.58790985960106301</v>
      </c>
      <c r="AB1814">
        <v>1.10334034642941E-2</v>
      </c>
      <c r="AC1814" t="s">
        <v>5823</v>
      </c>
      <c r="AD1814">
        <v>1.32351457648144</v>
      </c>
      <c r="AE1814">
        <v>2.89804069831811</v>
      </c>
      <c r="AF1814">
        <v>0.81206930247898501</v>
      </c>
      <c r="AG1814">
        <v>0.367509167193171</v>
      </c>
      <c r="AH1814">
        <v>0.69659636786148704</v>
      </c>
      <c r="AI1814" s="3">
        <f t="shared" si="57"/>
        <v>0.15701879433633278</v>
      </c>
      <c r="AJ1814" t="s">
        <v>59</v>
      </c>
      <c r="AK1814" t="s">
        <v>59</v>
      </c>
      <c r="AL1814" t="s">
        <v>59</v>
      </c>
      <c r="AM1814" t="s">
        <v>5824</v>
      </c>
      <c r="AN1814" t="s">
        <v>5825</v>
      </c>
      <c r="AO1814" t="s">
        <v>40</v>
      </c>
    </row>
    <row r="1815" spans="1:41" x14ac:dyDescent="0.2">
      <c r="A1815" t="s">
        <v>274</v>
      </c>
      <c r="B1815">
        <v>100094039</v>
      </c>
      <c r="C1815">
        <v>100094064</v>
      </c>
      <c r="D1815">
        <f t="shared" si="56"/>
        <v>25</v>
      </c>
      <c r="E1815">
        <v>2566</v>
      </c>
      <c r="F1815">
        <v>1473</v>
      </c>
      <c r="G1815">
        <v>1690</v>
      </c>
      <c r="H1815">
        <v>1499</v>
      </c>
      <c r="I1815">
        <v>2466</v>
      </c>
      <c r="J1815">
        <v>2215</v>
      </c>
      <c r="K1815">
        <v>929</v>
      </c>
      <c r="L1815">
        <v>1914</v>
      </c>
      <c r="M1815">
        <v>2325</v>
      </c>
      <c r="N1815">
        <v>1042</v>
      </c>
      <c r="O1815">
        <v>991</v>
      </c>
      <c r="P1815">
        <v>3350</v>
      </c>
      <c r="Q1815">
        <v>37.514118870984802</v>
      </c>
      <c r="R1815">
        <v>15.1117430392976</v>
      </c>
      <c r="S1815">
        <v>18.6877028838021</v>
      </c>
      <c r="T1815">
        <v>16.751631212962799</v>
      </c>
      <c r="U1815">
        <v>19.6500105752481</v>
      </c>
      <c r="V1815">
        <v>31.7698436324619</v>
      </c>
      <c r="W1815">
        <v>19.491671873462</v>
      </c>
      <c r="X1815">
        <v>11.915949257008</v>
      </c>
      <c r="Y1815">
        <v>28.913643765044601</v>
      </c>
      <c r="Z1815">
        <v>13.730178548645901</v>
      </c>
      <c r="AA1815">
        <v>30.284193930612901</v>
      </c>
      <c r="AB1815">
        <v>36.961901605385201</v>
      </c>
      <c r="AC1815" t="s">
        <v>5826</v>
      </c>
      <c r="AD1815">
        <v>0.380720009305764</v>
      </c>
      <c r="AE1815">
        <v>4.5498728512365103</v>
      </c>
      <c r="AF1815">
        <v>0.812262197044618</v>
      </c>
      <c r="AG1815">
        <v>0.36745227558993099</v>
      </c>
      <c r="AH1815">
        <v>0.69659636786148704</v>
      </c>
      <c r="AI1815" s="3">
        <f t="shared" si="57"/>
        <v>0.15701879433633278</v>
      </c>
      <c r="AJ1815" t="s">
        <v>5392</v>
      </c>
      <c r="AK1815" t="s">
        <v>238</v>
      </c>
      <c r="AL1815" t="s">
        <v>5523</v>
      </c>
      <c r="AM1815" t="s">
        <v>5827</v>
      </c>
      <c r="AN1815" t="s">
        <v>5828</v>
      </c>
      <c r="AO1815" t="s">
        <v>5829</v>
      </c>
    </row>
    <row r="1816" spans="1:41" x14ac:dyDescent="0.2">
      <c r="A1816" t="s">
        <v>274</v>
      </c>
      <c r="B1816">
        <v>124401587</v>
      </c>
      <c r="C1816">
        <v>124401607</v>
      </c>
      <c r="D1816">
        <f t="shared" si="56"/>
        <v>20</v>
      </c>
      <c r="E1816">
        <v>16</v>
      </c>
      <c r="F1816">
        <v>4</v>
      </c>
      <c r="G1816">
        <v>25</v>
      </c>
      <c r="H1816">
        <v>11</v>
      </c>
      <c r="I1816">
        <v>8</v>
      </c>
      <c r="J1816">
        <v>7</v>
      </c>
      <c r="K1816">
        <v>8</v>
      </c>
      <c r="L1816">
        <v>2</v>
      </c>
      <c r="M1816">
        <v>6</v>
      </c>
      <c r="N1816">
        <v>6</v>
      </c>
      <c r="O1816">
        <v>4</v>
      </c>
      <c r="P1816">
        <v>8</v>
      </c>
      <c r="Q1816">
        <v>0.233915004651503</v>
      </c>
      <c r="R1816">
        <v>0.130133416915372</v>
      </c>
      <c r="S1816">
        <v>5.07473262289262E-2</v>
      </c>
      <c r="T1816">
        <v>1.7504316836951701E-2</v>
      </c>
      <c r="U1816">
        <v>0.290680629811363</v>
      </c>
      <c r="V1816">
        <v>8.1986693245062997E-2</v>
      </c>
      <c r="W1816">
        <v>0.14303428326089501</v>
      </c>
      <c r="X1816">
        <v>6.8613911268759903E-2</v>
      </c>
      <c r="Y1816">
        <v>9.3799330949049894E-2</v>
      </c>
      <c r="Z1816">
        <v>5.5419489600992397E-2</v>
      </c>
      <c r="AA1816">
        <v>9.5706256214126498E-2</v>
      </c>
      <c r="AB1816">
        <v>8.8267227714352706E-2</v>
      </c>
      <c r="AC1816" t="s">
        <v>5830</v>
      </c>
      <c r="AD1816">
        <v>0.99525696670005503</v>
      </c>
      <c r="AE1816">
        <v>-2.8668304000157399</v>
      </c>
      <c r="AF1816">
        <v>0.81363348285725001</v>
      </c>
      <c r="AG1816">
        <v>0.367048186248352</v>
      </c>
      <c r="AH1816">
        <v>0.69659636786148704</v>
      </c>
      <c r="AI1816" s="3">
        <f t="shared" si="57"/>
        <v>0.15701879433633278</v>
      </c>
      <c r="AJ1816" t="s">
        <v>5831</v>
      </c>
      <c r="AK1816" t="s">
        <v>37</v>
      </c>
      <c r="AL1816">
        <v>0</v>
      </c>
      <c r="AM1816" t="s">
        <v>5832</v>
      </c>
      <c r="AN1816" t="s">
        <v>37</v>
      </c>
      <c r="AO1816">
        <v>0</v>
      </c>
    </row>
    <row r="1817" spans="1:41" x14ac:dyDescent="0.2">
      <c r="A1817" t="s">
        <v>202</v>
      </c>
      <c r="B1817">
        <v>111456505</v>
      </c>
      <c r="C1817">
        <v>111456526</v>
      </c>
      <c r="D1817">
        <f t="shared" si="56"/>
        <v>21</v>
      </c>
      <c r="E1817">
        <v>78</v>
      </c>
      <c r="F1817">
        <v>35</v>
      </c>
      <c r="G1817">
        <v>0</v>
      </c>
      <c r="H1817">
        <v>42</v>
      </c>
      <c r="I1817">
        <v>5</v>
      </c>
      <c r="J1817">
        <v>73</v>
      </c>
      <c r="K1817">
        <v>41</v>
      </c>
      <c r="L1817">
        <v>161</v>
      </c>
      <c r="M1817">
        <v>33</v>
      </c>
      <c r="N1817">
        <v>111</v>
      </c>
      <c r="O1817">
        <v>68</v>
      </c>
      <c r="P1817">
        <v>2</v>
      </c>
      <c r="Q1817">
        <v>1.14033564767608</v>
      </c>
      <c r="R1817">
        <v>0.66693376169128205</v>
      </c>
      <c r="S1817">
        <v>0.44403910450310402</v>
      </c>
      <c r="T1817">
        <v>1.40909750537461</v>
      </c>
      <c r="U1817">
        <v>0</v>
      </c>
      <c r="V1817">
        <v>0.45092681284784603</v>
      </c>
      <c r="W1817">
        <v>0.54613089972341899</v>
      </c>
      <c r="X1817">
        <v>1.2693573584720601</v>
      </c>
      <c r="Y1817">
        <v>5.86245818431562E-2</v>
      </c>
      <c r="Z1817">
        <v>0.94213132321687199</v>
      </c>
      <c r="AA1817">
        <v>0.99807952909017605</v>
      </c>
      <c r="AB1817">
        <v>2.2066806928588201E-2</v>
      </c>
      <c r="AC1817" t="s">
        <v>5833</v>
      </c>
      <c r="AD1817">
        <v>-1.42410880850549</v>
      </c>
      <c r="AE1817">
        <v>-0.541383646157232</v>
      </c>
      <c r="AF1817">
        <v>0.81319539312974598</v>
      </c>
      <c r="AG1817">
        <v>0.36717721500228501</v>
      </c>
      <c r="AH1817">
        <v>0.69659636786148704</v>
      </c>
      <c r="AI1817" s="3">
        <f t="shared" si="57"/>
        <v>0.15701879433633278</v>
      </c>
      <c r="AJ1817" t="s">
        <v>59</v>
      </c>
      <c r="AK1817" t="s">
        <v>59</v>
      </c>
      <c r="AL1817" t="s">
        <v>59</v>
      </c>
      <c r="AM1817" t="s">
        <v>5834</v>
      </c>
      <c r="AN1817" t="s">
        <v>37</v>
      </c>
      <c r="AO1817">
        <v>0</v>
      </c>
    </row>
    <row r="1818" spans="1:41" x14ac:dyDescent="0.2">
      <c r="A1818" t="s">
        <v>113</v>
      </c>
      <c r="B1818">
        <v>52529108</v>
      </c>
      <c r="C1818">
        <v>52529134</v>
      </c>
      <c r="D1818">
        <f t="shared" si="56"/>
        <v>26</v>
      </c>
      <c r="E1818">
        <v>12</v>
      </c>
      <c r="F1818">
        <v>34</v>
      </c>
      <c r="G1818">
        <v>0</v>
      </c>
      <c r="H1818">
        <v>60</v>
      </c>
      <c r="I1818">
        <v>7</v>
      </c>
      <c r="J1818">
        <v>27</v>
      </c>
      <c r="K1818">
        <v>11</v>
      </c>
      <c r="L1818">
        <v>0</v>
      </c>
      <c r="M1818">
        <v>1</v>
      </c>
      <c r="N1818">
        <v>5</v>
      </c>
      <c r="O1818">
        <v>4</v>
      </c>
      <c r="P1818">
        <v>14</v>
      </c>
      <c r="Q1818">
        <v>0.17543625348862699</v>
      </c>
      <c r="R1818">
        <v>0.178933448258637</v>
      </c>
      <c r="S1818">
        <v>0.43135227294587303</v>
      </c>
      <c r="T1818">
        <v>0</v>
      </c>
      <c r="U1818">
        <v>0</v>
      </c>
      <c r="V1818">
        <v>1.36644488741772E-2</v>
      </c>
      <c r="W1818">
        <v>0.78018699960488402</v>
      </c>
      <c r="X1818">
        <v>5.7178259390633299E-2</v>
      </c>
      <c r="Y1818">
        <v>8.2074414580418698E-2</v>
      </c>
      <c r="Z1818">
        <v>5.5419489600992397E-2</v>
      </c>
      <c r="AA1818">
        <v>0.36915270254020199</v>
      </c>
      <c r="AB1818">
        <v>0.15446764850011699</v>
      </c>
      <c r="AC1818" t="s">
        <v>5835</v>
      </c>
      <c r="AD1818">
        <v>1.49892966203591</v>
      </c>
      <c r="AE1818">
        <v>-2.21112169084636</v>
      </c>
      <c r="AF1818">
        <v>0.81110834253057895</v>
      </c>
      <c r="AG1818">
        <v>0.36779277167147001</v>
      </c>
      <c r="AH1818">
        <v>0.69659636786148704</v>
      </c>
      <c r="AI1818" s="3">
        <f t="shared" si="57"/>
        <v>0.15701879433633278</v>
      </c>
      <c r="AJ1818" t="s">
        <v>59</v>
      </c>
      <c r="AK1818" t="s">
        <v>59</v>
      </c>
      <c r="AL1818" t="s">
        <v>59</v>
      </c>
      <c r="AM1818" t="s">
        <v>59</v>
      </c>
      <c r="AN1818" t="s">
        <v>59</v>
      </c>
      <c r="AO1818" t="s">
        <v>59</v>
      </c>
    </row>
    <row r="1819" spans="1:41" x14ac:dyDescent="0.2">
      <c r="A1819" t="s">
        <v>220</v>
      </c>
      <c r="B1819">
        <v>2049927</v>
      </c>
      <c r="C1819">
        <v>2049950</v>
      </c>
      <c r="D1819">
        <f t="shared" si="56"/>
        <v>23</v>
      </c>
      <c r="E1819">
        <v>4</v>
      </c>
      <c r="F1819">
        <v>134</v>
      </c>
      <c r="G1819">
        <v>65</v>
      </c>
      <c r="H1819">
        <v>63</v>
      </c>
      <c r="I1819">
        <v>476</v>
      </c>
      <c r="J1819">
        <v>81</v>
      </c>
      <c r="K1819">
        <v>52</v>
      </c>
      <c r="L1819">
        <v>329</v>
      </c>
      <c r="M1819">
        <v>145</v>
      </c>
      <c r="N1819">
        <v>238</v>
      </c>
      <c r="O1819">
        <v>68</v>
      </c>
      <c r="P1819">
        <v>79</v>
      </c>
      <c r="Q1819">
        <v>5.8478751162875799E-2</v>
      </c>
      <c r="R1819">
        <v>0.84586720994991804</v>
      </c>
      <c r="S1819">
        <v>1.70003542866903</v>
      </c>
      <c r="T1819">
        <v>2.8794601196785501</v>
      </c>
      <c r="U1819">
        <v>0.75576963750954296</v>
      </c>
      <c r="V1819">
        <v>1.9813450867556901</v>
      </c>
      <c r="W1819">
        <v>0.81919634958512799</v>
      </c>
      <c r="X1819">
        <v>2.7216851469941399</v>
      </c>
      <c r="Y1819">
        <v>5.5810601914684703</v>
      </c>
      <c r="Z1819">
        <v>0.94213132321687199</v>
      </c>
      <c r="AA1819">
        <v>1.10745810762061</v>
      </c>
      <c r="AB1819">
        <v>0.87163887367923298</v>
      </c>
      <c r="AC1819" t="s">
        <v>5836</v>
      </c>
      <c r="AD1819">
        <v>-0.82465673020534902</v>
      </c>
      <c r="AE1819">
        <v>0.77735008969080899</v>
      </c>
      <c r="AF1819">
        <v>0.81104671337904799</v>
      </c>
      <c r="AG1819">
        <v>0.36781097043252398</v>
      </c>
      <c r="AH1819">
        <v>0.69659636786148704</v>
      </c>
      <c r="AI1819" s="3">
        <f t="shared" si="57"/>
        <v>0.15701879433633278</v>
      </c>
      <c r="AJ1819" t="s">
        <v>5837</v>
      </c>
      <c r="AK1819" t="s">
        <v>423</v>
      </c>
      <c r="AL1819">
        <v>0.23</v>
      </c>
      <c r="AM1819" t="s">
        <v>5838</v>
      </c>
      <c r="AN1819" t="s">
        <v>3795</v>
      </c>
      <c r="AO1819" t="s">
        <v>5839</v>
      </c>
    </row>
    <row r="1820" spans="1:41" x14ac:dyDescent="0.2">
      <c r="A1820" t="s">
        <v>57</v>
      </c>
      <c r="B1820">
        <v>59025132</v>
      </c>
      <c r="C1820">
        <v>59025290</v>
      </c>
      <c r="D1820">
        <f t="shared" si="56"/>
        <v>158</v>
      </c>
      <c r="E1820">
        <v>0</v>
      </c>
      <c r="F1820">
        <v>30</v>
      </c>
      <c r="G1820">
        <v>72</v>
      </c>
      <c r="H1820">
        <v>0</v>
      </c>
      <c r="I1820">
        <v>404</v>
      </c>
      <c r="J1820">
        <v>24</v>
      </c>
      <c r="K1820">
        <v>13</v>
      </c>
      <c r="L1820">
        <v>24</v>
      </c>
      <c r="M1820">
        <v>1</v>
      </c>
      <c r="N1820">
        <v>19</v>
      </c>
      <c r="O1820">
        <v>5</v>
      </c>
      <c r="P1820">
        <v>0</v>
      </c>
      <c r="Q1820">
        <v>0</v>
      </c>
      <c r="R1820">
        <v>0.21146680248748001</v>
      </c>
      <c r="S1820">
        <v>0.380604946716947</v>
      </c>
      <c r="T1820">
        <v>0.21005180204342</v>
      </c>
      <c r="U1820">
        <v>0.83716021385672401</v>
      </c>
      <c r="V1820">
        <v>1.36644488741772E-2</v>
      </c>
      <c r="W1820">
        <v>0</v>
      </c>
      <c r="X1820">
        <v>0.21727738568440599</v>
      </c>
      <c r="Y1820">
        <v>4.73686621292702</v>
      </c>
      <c r="Z1820">
        <v>6.9274362001240597E-2</v>
      </c>
      <c r="AA1820">
        <v>0.328135735591291</v>
      </c>
      <c r="AB1820">
        <v>0</v>
      </c>
      <c r="AC1820" t="s">
        <v>5840</v>
      </c>
      <c r="AD1820">
        <v>2.4353853543092399</v>
      </c>
      <c r="AE1820">
        <v>-0.715451168976868</v>
      </c>
      <c r="AF1820">
        <v>0.81227037504058197</v>
      </c>
      <c r="AG1820">
        <v>0.36744986387284201</v>
      </c>
      <c r="AH1820">
        <v>0.69659636786148704</v>
      </c>
      <c r="AI1820" s="3">
        <f t="shared" si="57"/>
        <v>0.15701879433633278</v>
      </c>
      <c r="AJ1820" t="s">
        <v>136</v>
      </c>
      <c r="AK1820" t="s">
        <v>29</v>
      </c>
      <c r="AL1820" t="s">
        <v>5841</v>
      </c>
      <c r="AM1820" t="s">
        <v>59</v>
      </c>
      <c r="AN1820" t="s">
        <v>59</v>
      </c>
      <c r="AO1820" t="s">
        <v>59</v>
      </c>
    </row>
    <row r="1821" spans="1:41" x14ac:dyDescent="0.2">
      <c r="A1821" t="s">
        <v>94</v>
      </c>
      <c r="B1821">
        <v>65505459</v>
      </c>
      <c r="C1821">
        <v>65505485</v>
      </c>
      <c r="D1821">
        <f t="shared" si="56"/>
        <v>26</v>
      </c>
      <c r="E1821">
        <v>51</v>
      </c>
      <c r="F1821">
        <v>17</v>
      </c>
      <c r="G1821">
        <v>101</v>
      </c>
      <c r="H1821">
        <v>1</v>
      </c>
      <c r="I1821">
        <v>1</v>
      </c>
      <c r="J1821">
        <v>73</v>
      </c>
      <c r="K1821">
        <v>16</v>
      </c>
      <c r="L1821">
        <v>0</v>
      </c>
      <c r="M1821">
        <v>15</v>
      </c>
      <c r="N1821">
        <v>0</v>
      </c>
      <c r="O1821">
        <v>32</v>
      </c>
      <c r="P1821">
        <v>120</v>
      </c>
      <c r="Q1821">
        <v>0.745604077326666</v>
      </c>
      <c r="R1821">
        <v>0.260266833830744</v>
      </c>
      <c r="S1821">
        <v>0.21567613647293599</v>
      </c>
      <c r="T1821">
        <v>0</v>
      </c>
      <c r="U1821">
        <v>1.1743497444379001</v>
      </c>
      <c r="V1821">
        <v>0.20496673311265701</v>
      </c>
      <c r="W1821">
        <v>1.30031166600814E-2</v>
      </c>
      <c r="X1821">
        <v>0</v>
      </c>
      <c r="Y1821">
        <v>1.17249163686312E-2</v>
      </c>
      <c r="Z1821">
        <v>0.44335591680794001</v>
      </c>
      <c r="AA1821">
        <v>0.99807952909017605</v>
      </c>
      <c r="AB1821">
        <v>1.32400841571529</v>
      </c>
      <c r="AC1821" t="s">
        <v>5842</v>
      </c>
      <c r="AD1821">
        <v>1.41438731010296</v>
      </c>
      <c r="AE1821">
        <v>-1.07709703592344</v>
      </c>
      <c r="AF1821">
        <v>0.80321439625812996</v>
      </c>
      <c r="AG1821">
        <v>0.37013405224649398</v>
      </c>
      <c r="AH1821">
        <v>0.70061088460943399</v>
      </c>
      <c r="AI1821" s="3">
        <f t="shared" si="57"/>
        <v>0.15452311981722075</v>
      </c>
      <c r="AJ1821" t="s">
        <v>2283</v>
      </c>
      <c r="AK1821" t="s">
        <v>37</v>
      </c>
      <c r="AL1821" t="s">
        <v>5843</v>
      </c>
      <c r="AM1821" t="s">
        <v>5844</v>
      </c>
      <c r="AN1821" t="s">
        <v>126</v>
      </c>
      <c r="AO1821" t="s">
        <v>5845</v>
      </c>
    </row>
    <row r="1822" spans="1:41" x14ac:dyDescent="0.2">
      <c r="A1822" t="s">
        <v>89</v>
      </c>
      <c r="B1822">
        <v>68303784</v>
      </c>
      <c r="C1822">
        <v>68303805</v>
      </c>
      <c r="D1822">
        <f t="shared" si="56"/>
        <v>21</v>
      </c>
      <c r="E1822">
        <v>1093</v>
      </c>
      <c r="F1822">
        <v>532</v>
      </c>
      <c r="G1822">
        <v>284</v>
      </c>
      <c r="H1822">
        <v>460</v>
      </c>
      <c r="I1822">
        <v>1147</v>
      </c>
      <c r="J1822">
        <v>344</v>
      </c>
      <c r="K1822">
        <v>145</v>
      </c>
      <c r="L1822">
        <v>244</v>
      </c>
      <c r="M1822">
        <v>455</v>
      </c>
      <c r="N1822">
        <v>356</v>
      </c>
      <c r="O1822">
        <v>749</v>
      </c>
      <c r="P1822">
        <v>928</v>
      </c>
      <c r="Q1822">
        <v>15.9793187552558</v>
      </c>
      <c r="R1822">
        <v>2.3586681815911201</v>
      </c>
      <c r="S1822">
        <v>6.7493943884471799</v>
      </c>
      <c r="T1822">
        <v>2.1355266541081099</v>
      </c>
      <c r="U1822">
        <v>3.3021319546570802</v>
      </c>
      <c r="V1822">
        <v>6.2173242377506099</v>
      </c>
      <c r="W1822">
        <v>5.9814336636374401</v>
      </c>
      <c r="X1822">
        <v>4.0710920686130896</v>
      </c>
      <c r="Y1822">
        <v>13.44847907482</v>
      </c>
      <c r="Z1822">
        <v>10.3772994277858</v>
      </c>
      <c r="AA1822">
        <v>4.7032788768084997</v>
      </c>
      <c r="AB1822">
        <v>10.2389984148649</v>
      </c>
      <c r="AC1822" t="s">
        <v>5846</v>
      </c>
      <c r="AD1822">
        <v>0.52697860820167497</v>
      </c>
      <c r="AE1822">
        <v>2.8389340880812299</v>
      </c>
      <c r="AF1822">
        <v>0.79602215585748604</v>
      </c>
      <c r="AG1822">
        <v>0.372285347009775</v>
      </c>
      <c r="AH1822">
        <v>0.70390945139883299</v>
      </c>
      <c r="AI1822" s="3">
        <f t="shared" si="57"/>
        <v>0.15248320348150474</v>
      </c>
      <c r="AJ1822" t="s">
        <v>59</v>
      </c>
      <c r="AK1822" t="s">
        <v>59</v>
      </c>
      <c r="AL1822" t="s">
        <v>59</v>
      </c>
      <c r="AM1822" t="s">
        <v>5847</v>
      </c>
      <c r="AN1822" t="s">
        <v>37</v>
      </c>
      <c r="AO1822">
        <v>0</v>
      </c>
    </row>
    <row r="1823" spans="1:41" x14ac:dyDescent="0.2">
      <c r="A1823" t="s">
        <v>220</v>
      </c>
      <c r="B1823">
        <v>59151186</v>
      </c>
      <c r="C1823">
        <v>59151208</v>
      </c>
      <c r="D1823">
        <f t="shared" si="56"/>
        <v>22</v>
      </c>
      <c r="E1823">
        <v>0</v>
      </c>
      <c r="F1823">
        <v>24</v>
      </c>
      <c r="G1823">
        <v>0</v>
      </c>
      <c r="H1823">
        <v>18</v>
      </c>
      <c r="I1823">
        <v>2</v>
      </c>
      <c r="J1823">
        <v>21</v>
      </c>
      <c r="K1823">
        <v>6</v>
      </c>
      <c r="L1823">
        <v>63</v>
      </c>
      <c r="M1823">
        <v>20</v>
      </c>
      <c r="N1823">
        <v>59</v>
      </c>
      <c r="O1823">
        <v>0</v>
      </c>
      <c r="P1823">
        <v>21</v>
      </c>
      <c r="Q1823">
        <v>0</v>
      </c>
      <c r="R1823">
        <v>9.7600062686529002E-2</v>
      </c>
      <c r="S1823">
        <v>0.30448395737355699</v>
      </c>
      <c r="T1823">
        <v>0.55138598036397801</v>
      </c>
      <c r="U1823">
        <v>0</v>
      </c>
      <c r="V1823">
        <v>0.27328897748354303</v>
      </c>
      <c r="W1823">
        <v>0.234056099881465</v>
      </c>
      <c r="X1823">
        <v>0.67470346080947297</v>
      </c>
      <c r="Y1823">
        <v>2.3449832737262501E-2</v>
      </c>
      <c r="Z1823">
        <v>0</v>
      </c>
      <c r="AA1823">
        <v>0.28711876864237901</v>
      </c>
      <c r="AB1823">
        <v>0.231701472750176</v>
      </c>
      <c r="AC1823" t="s">
        <v>5848</v>
      </c>
      <c r="AD1823">
        <v>-1.5169818433256801</v>
      </c>
      <c r="AE1823">
        <v>-2.0086529985825798</v>
      </c>
      <c r="AF1823">
        <v>0.79653441392123103</v>
      </c>
      <c r="AG1823">
        <v>0.37213154684156802</v>
      </c>
      <c r="AH1823">
        <v>0.70390945139883299</v>
      </c>
      <c r="AI1823" s="3">
        <f t="shared" si="57"/>
        <v>0.15248320348150474</v>
      </c>
      <c r="AJ1823" t="s">
        <v>4597</v>
      </c>
      <c r="AK1823" t="s">
        <v>238</v>
      </c>
      <c r="AL1823" t="s">
        <v>104</v>
      </c>
      <c r="AM1823" t="s">
        <v>5849</v>
      </c>
      <c r="AN1823" t="s">
        <v>530</v>
      </c>
      <c r="AO1823" t="s">
        <v>5850</v>
      </c>
    </row>
    <row r="1824" spans="1:41" x14ac:dyDescent="0.2">
      <c r="A1824" t="s">
        <v>121</v>
      </c>
      <c r="B1824">
        <v>171615208</v>
      </c>
      <c r="C1824">
        <v>171615229</v>
      </c>
      <c r="D1824">
        <f t="shared" si="56"/>
        <v>21</v>
      </c>
      <c r="E1824">
        <v>80</v>
      </c>
      <c r="F1824">
        <v>22</v>
      </c>
      <c r="G1824">
        <v>259</v>
      </c>
      <c r="H1824">
        <v>0</v>
      </c>
      <c r="I1824">
        <v>0</v>
      </c>
      <c r="J1824">
        <v>0</v>
      </c>
      <c r="K1824">
        <v>204</v>
      </c>
      <c r="L1824">
        <v>0</v>
      </c>
      <c r="M1824">
        <v>40</v>
      </c>
      <c r="N1824">
        <v>0</v>
      </c>
      <c r="O1824">
        <v>0</v>
      </c>
      <c r="P1824">
        <v>0</v>
      </c>
      <c r="Q1824">
        <v>1.1695750232575199</v>
      </c>
      <c r="R1824">
        <v>3.31840213134199</v>
      </c>
      <c r="S1824">
        <v>0.27911029425909401</v>
      </c>
      <c r="T1824">
        <v>0</v>
      </c>
      <c r="U1824">
        <v>3.0114513248457202</v>
      </c>
      <c r="V1824">
        <v>0.54657795496708705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 t="s">
        <v>5851</v>
      </c>
      <c r="AD1824">
        <v>1.6097687988614</v>
      </c>
      <c r="AE1824">
        <v>-0.47863984598053599</v>
      </c>
      <c r="AF1824">
        <v>0.79434946550012797</v>
      </c>
      <c r="AG1824">
        <v>0.372788174493978</v>
      </c>
      <c r="AH1824">
        <v>0.70447353874479102</v>
      </c>
      <c r="AI1824" s="3">
        <f t="shared" si="57"/>
        <v>0.15213531510671582</v>
      </c>
      <c r="AJ1824" t="s">
        <v>5852</v>
      </c>
      <c r="AK1824" t="s">
        <v>29</v>
      </c>
      <c r="AL1824">
        <v>0</v>
      </c>
      <c r="AM1824" t="s">
        <v>5853</v>
      </c>
      <c r="AN1824" t="s">
        <v>37</v>
      </c>
      <c r="AO1824">
        <v>0</v>
      </c>
    </row>
    <row r="1825" spans="1:41" x14ac:dyDescent="0.2">
      <c r="A1825" t="s">
        <v>117</v>
      </c>
      <c r="B1825">
        <v>144216546</v>
      </c>
      <c r="C1825">
        <v>144216570</v>
      </c>
      <c r="D1825">
        <f t="shared" si="56"/>
        <v>24</v>
      </c>
      <c r="E1825">
        <v>0</v>
      </c>
      <c r="F1825">
        <v>16</v>
      </c>
      <c r="G1825">
        <v>2</v>
      </c>
      <c r="H1825">
        <v>1</v>
      </c>
      <c r="I1825">
        <v>3</v>
      </c>
      <c r="J1825">
        <v>3</v>
      </c>
      <c r="K1825">
        <v>0</v>
      </c>
      <c r="L1825">
        <v>44</v>
      </c>
      <c r="M1825">
        <v>18</v>
      </c>
      <c r="N1825">
        <v>0</v>
      </c>
      <c r="O1825">
        <v>4</v>
      </c>
      <c r="P1825">
        <v>57</v>
      </c>
      <c r="Q1825">
        <v>0</v>
      </c>
      <c r="R1825">
        <v>0</v>
      </c>
      <c r="S1825">
        <v>0.20298930491570499</v>
      </c>
      <c r="T1825">
        <v>0.385094970412937</v>
      </c>
      <c r="U1825">
        <v>2.3254450384909E-2</v>
      </c>
      <c r="V1825">
        <v>0.24596007973518899</v>
      </c>
      <c r="W1825">
        <v>1.30031166600814E-2</v>
      </c>
      <c r="X1825">
        <v>0</v>
      </c>
      <c r="Y1825">
        <v>3.5174749105893702E-2</v>
      </c>
      <c r="Z1825">
        <v>5.5419489600992397E-2</v>
      </c>
      <c r="AA1825">
        <v>4.1016966948911403E-2</v>
      </c>
      <c r="AB1825">
        <v>0.628903997464763</v>
      </c>
      <c r="AC1825" t="s">
        <v>5854</v>
      </c>
      <c r="AD1825">
        <v>-1.4364905794101801</v>
      </c>
      <c r="AE1825">
        <v>-2.6305933040045599</v>
      </c>
      <c r="AF1825">
        <v>0.79221077962725595</v>
      </c>
      <c r="AG1825">
        <v>0.37343247038554001</v>
      </c>
      <c r="AH1825">
        <v>0.70530419982356696</v>
      </c>
      <c r="AI1825" s="3">
        <f t="shared" si="57"/>
        <v>0.15162353008596735</v>
      </c>
      <c r="AJ1825" t="s">
        <v>5855</v>
      </c>
      <c r="AK1825" t="s">
        <v>1515</v>
      </c>
      <c r="AL1825">
        <v>0.28999999999999998</v>
      </c>
      <c r="AM1825" t="s">
        <v>5856</v>
      </c>
      <c r="AN1825" t="s">
        <v>687</v>
      </c>
      <c r="AO1825">
        <v>0.28999999999999998</v>
      </c>
    </row>
    <row r="1826" spans="1:41" x14ac:dyDescent="0.2">
      <c r="A1826" t="s">
        <v>34</v>
      </c>
      <c r="B1826">
        <v>124821989</v>
      </c>
      <c r="C1826">
        <v>124822012</v>
      </c>
      <c r="D1826">
        <f t="shared" si="56"/>
        <v>23</v>
      </c>
      <c r="E1826">
        <v>4</v>
      </c>
      <c r="F1826">
        <v>30</v>
      </c>
      <c r="G1826">
        <v>0</v>
      </c>
      <c r="H1826">
        <v>13</v>
      </c>
      <c r="I1826">
        <v>4</v>
      </c>
      <c r="J1826">
        <v>16</v>
      </c>
      <c r="K1826">
        <v>56</v>
      </c>
      <c r="L1826">
        <v>161</v>
      </c>
      <c r="M1826">
        <v>38</v>
      </c>
      <c r="N1826">
        <v>62</v>
      </c>
      <c r="O1826">
        <v>1</v>
      </c>
      <c r="P1826">
        <v>0</v>
      </c>
      <c r="Q1826">
        <v>5.8478751162875799E-2</v>
      </c>
      <c r="R1826">
        <v>0.91093391840760396</v>
      </c>
      <c r="S1826">
        <v>0.380604946716947</v>
      </c>
      <c r="T1826">
        <v>1.40909750537461</v>
      </c>
      <c r="U1826">
        <v>0</v>
      </c>
      <c r="V1826">
        <v>0.51924905721873205</v>
      </c>
      <c r="W1826">
        <v>0.16904051658105801</v>
      </c>
      <c r="X1826">
        <v>0.70901041644385299</v>
      </c>
      <c r="Y1826">
        <v>4.6899665474525003E-2</v>
      </c>
      <c r="Z1826">
        <v>1.3854872400248099E-2</v>
      </c>
      <c r="AA1826">
        <v>0.21875715706086099</v>
      </c>
      <c r="AB1826">
        <v>0</v>
      </c>
      <c r="AC1826" t="s">
        <v>5857</v>
      </c>
      <c r="AD1826">
        <v>-1.69687412215038</v>
      </c>
      <c r="AE1826">
        <v>-1.3408003606687899</v>
      </c>
      <c r="AF1826">
        <v>0.79142104171279604</v>
      </c>
      <c r="AG1826">
        <v>0.37367077932029502</v>
      </c>
      <c r="AH1826">
        <v>0.70536758068954297</v>
      </c>
      <c r="AI1826" s="3">
        <f t="shared" si="57"/>
        <v>0.15158450476377633</v>
      </c>
      <c r="AJ1826" t="s">
        <v>5858</v>
      </c>
      <c r="AK1826" t="s">
        <v>527</v>
      </c>
      <c r="AL1826" t="s">
        <v>5859</v>
      </c>
      <c r="AM1826" t="s">
        <v>5860</v>
      </c>
      <c r="AN1826" t="s">
        <v>5861</v>
      </c>
      <c r="AO1826" t="s">
        <v>5862</v>
      </c>
    </row>
    <row r="1827" spans="1:41" x14ac:dyDescent="0.2">
      <c r="A1827" t="s">
        <v>188</v>
      </c>
      <c r="B1827">
        <v>153551670</v>
      </c>
      <c r="C1827">
        <v>153551691</v>
      </c>
      <c r="D1827">
        <f t="shared" si="56"/>
        <v>21</v>
      </c>
      <c r="E1827">
        <v>53</v>
      </c>
      <c r="F1827">
        <v>35</v>
      </c>
      <c r="G1827">
        <v>11</v>
      </c>
      <c r="H1827">
        <v>50</v>
      </c>
      <c r="I1827">
        <v>35</v>
      </c>
      <c r="J1827">
        <v>27</v>
      </c>
      <c r="K1827">
        <v>4</v>
      </c>
      <c r="L1827">
        <v>12</v>
      </c>
      <c r="M1827">
        <v>10</v>
      </c>
      <c r="N1827">
        <v>11</v>
      </c>
      <c r="O1827">
        <v>28</v>
      </c>
      <c r="P1827">
        <v>86</v>
      </c>
      <c r="Q1827">
        <v>0.77484345290810397</v>
      </c>
      <c r="R1827">
        <v>6.5066708457686001E-2</v>
      </c>
      <c r="S1827">
        <v>0.44403910450310402</v>
      </c>
      <c r="T1827">
        <v>0.10502590102171</v>
      </c>
      <c r="U1827">
        <v>0.127899477117</v>
      </c>
      <c r="V1827">
        <v>0.13664448874177201</v>
      </c>
      <c r="W1827">
        <v>0.65015583300406998</v>
      </c>
      <c r="X1827">
        <v>0.12579217065939299</v>
      </c>
      <c r="Y1827">
        <v>0.41037207290209299</v>
      </c>
      <c r="Z1827">
        <v>0.38793642720694699</v>
      </c>
      <c r="AA1827">
        <v>0.36915270254020199</v>
      </c>
      <c r="AB1827">
        <v>0.94887269792929096</v>
      </c>
      <c r="AC1827" t="s">
        <v>5863</v>
      </c>
      <c r="AD1827">
        <v>1.0857642479491101</v>
      </c>
      <c r="AE1827">
        <v>-1.3090362225255501</v>
      </c>
      <c r="AF1827">
        <v>0.78729455801897497</v>
      </c>
      <c r="AG1827">
        <v>0.374919447433681</v>
      </c>
      <c r="AH1827">
        <v>0.70698983452812902</v>
      </c>
      <c r="AI1827" s="3">
        <f t="shared" si="57"/>
        <v>0.15058683067280154</v>
      </c>
      <c r="AJ1827" t="s">
        <v>5864</v>
      </c>
      <c r="AK1827" t="s">
        <v>37</v>
      </c>
      <c r="AL1827">
        <v>0</v>
      </c>
      <c r="AM1827" t="s">
        <v>5865</v>
      </c>
      <c r="AN1827" t="s">
        <v>37</v>
      </c>
      <c r="AO1827">
        <v>0</v>
      </c>
    </row>
    <row r="1828" spans="1:41" x14ac:dyDescent="0.2">
      <c r="A1828" t="s">
        <v>34</v>
      </c>
      <c r="B1828">
        <v>96309216</v>
      </c>
      <c r="C1828">
        <v>96309282</v>
      </c>
      <c r="D1828">
        <f t="shared" si="56"/>
        <v>66</v>
      </c>
      <c r="E1828">
        <v>1056</v>
      </c>
      <c r="F1828">
        <v>1912</v>
      </c>
      <c r="G1828">
        <v>3141</v>
      </c>
      <c r="H1828">
        <v>805</v>
      </c>
      <c r="I1828">
        <v>2992</v>
      </c>
      <c r="J1828">
        <v>1756</v>
      </c>
      <c r="K1828">
        <v>4227</v>
      </c>
      <c r="L1828">
        <v>573</v>
      </c>
      <c r="M1828">
        <v>5246</v>
      </c>
      <c r="N1828">
        <v>4182</v>
      </c>
      <c r="O1828">
        <v>2310</v>
      </c>
      <c r="P1828">
        <v>1872</v>
      </c>
      <c r="Q1828">
        <v>15.438390306999199</v>
      </c>
      <c r="R1828">
        <v>68.759244162659698</v>
      </c>
      <c r="S1828">
        <v>24.257221937426699</v>
      </c>
      <c r="T1828">
        <v>5.01498677378666</v>
      </c>
      <c r="U1828">
        <v>36.521114329499603</v>
      </c>
      <c r="V1828">
        <v>71.683698793933402</v>
      </c>
      <c r="W1828">
        <v>10.467508911365501</v>
      </c>
      <c r="X1828">
        <v>47.823896154325702</v>
      </c>
      <c r="Y1828">
        <v>35.080949774944699</v>
      </c>
      <c r="Z1828">
        <v>32.004755244573097</v>
      </c>
      <c r="AA1828">
        <v>24.0085979874294</v>
      </c>
      <c r="AB1828">
        <v>20.654531285158502</v>
      </c>
      <c r="AC1828" t="s">
        <v>5866</v>
      </c>
      <c r="AD1828">
        <v>-0.50217454731723998</v>
      </c>
      <c r="AE1828">
        <v>5.0297760139453498</v>
      </c>
      <c r="AF1828">
        <v>0.78722476294538501</v>
      </c>
      <c r="AG1828">
        <v>0.37494061761477299</v>
      </c>
      <c r="AH1828">
        <v>0.70698983452812902</v>
      </c>
      <c r="AI1828" s="3">
        <f t="shared" si="57"/>
        <v>0.15058683067280154</v>
      </c>
      <c r="AJ1828" t="s">
        <v>5867</v>
      </c>
      <c r="AK1828" t="s">
        <v>436</v>
      </c>
      <c r="AL1828" t="s">
        <v>5868</v>
      </c>
      <c r="AM1828" t="s">
        <v>5869</v>
      </c>
      <c r="AN1828" t="s">
        <v>5870</v>
      </c>
      <c r="AO1828" t="s">
        <v>5871</v>
      </c>
    </row>
    <row r="1829" spans="1:41" x14ac:dyDescent="0.2">
      <c r="A1829" t="s">
        <v>83</v>
      </c>
      <c r="B1829">
        <v>136359</v>
      </c>
      <c r="C1829">
        <v>136526</v>
      </c>
      <c r="D1829">
        <f t="shared" si="56"/>
        <v>167</v>
      </c>
      <c r="E1829">
        <v>116</v>
      </c>
      <c r="F1829">
        <v>48</v>
      </c>
      <c r="G1829">
        <v>128</v>
      </c>
      <c r="H1829">
        <v>166</v>
      </c>
      <c r="I1829">
        <v>5</v>
      </c>
      <c r="J1829">
        <v>395</v>
      </c>
      <c r="K1829">
        <v>27</v>
      </c>
      <c r="L1829">
        <v>0</v>
      </c>
      <c r="M1829">
        <v>79</v>
      </c>
      <c r="N1829">
        <v>81</v>
      </c>
      <c r="O1829">
        <v>466</v>
      </c>
      <c r="P1829">
        <v>316</v>
      </c>
      <c r="Q1829">
        <v>1.6958837837234</v>
      </c>
      <c r="R1829">
        <v>0.439200282089381</v>
      </c>
      <c r="S1829">
        <v>0.60896791474711398</v>
      </c>
      <c r="T1829">
        <v>0</v>
      </c>
      <c r="U1829">
        <v>1.48828482463418</v>
      </c>
      <c r="V1829">
        <v>1.0794914610599999</v>
      </c>
      <c r="W1829">
        <v>2.1585173655735099</v>
      </c>
      <c r="X1829">
        <v>0.92628780212825901</v>
      </c>
      <c r="Y1829">
        <v>5.86245818431562E-2</v>
      </c>
      <c r="Z1829">
        <v>6.4563705385156203</v>
      </c>
      <c r="AA1829">
        <v>5.4005673149399902</v>
      </c>
      <c r="AB1829">
        <v>3.4865554947169302</v>
      </c>
      <c r="AC1829" t="s">
        <v>5872</v>
      </c>
      <c r="AD1829">
        <v>1.0248273922935001</v>
      </c>
      <c r="AE1829">
        <v>1.0055599020786099</v>
      </c>
      <c r="AF1829">
        <v>0.78409740664542005</v>
      </c>
      <c r="AG1829">
        <v>0.37589092924202</v>
      </c>
      <c r="AH1829">
        <v>0.70839401052448503</v>
      </c>
      <c r="AI1829" s="3">
        <f t="shared" si="57"/>
        <v>0.14972511942883213</v>
      </c>
      <c r="AJ1829" t="s">
        <v>59</v>
      </c>
      <c r="AK1829" t="s">
        <v>59</v>
      </c>
      <c r="AL1829" t="s">
        <v>59</v>
      </c>
      <c r="AM1829" t="s">
        <v>59</v>
      </c>
      <c r="AN1829" t="s">
        <v>59</v>
      </c>
      <c r="AO1829" t="s">
        <v>59</v>
      </c>
    </row>
    <row r="1830" spans="1:41" x14ac:dyDescent="0.2">
      <c r="A1830" t="s">
        <v>121</v>
      </c>
      <c r="B1830">
        <v>173808488</v>
      </c>
      <c r="C1830">
        <v>173808520</v>
      </c>
      <c r="D1830">
        <f t="shared" si="56"/>
        <v>32</v>
      </c>
      <c r="E1830">
        <v>91</v>
      </c>
      <c r="F1830">
        <v>46</v>
      </c>
      <c r="G1830">
        <v>200</v>
      </c>
      <c r="H1830">
        <v>80</v>
      </c>
      <c r="I1830">
        <v>54</v>
      </c>
      <c r="J1830">
        <v>79</v>
      </c>
      <c r="K1830">
        <v>11</v>
      </c>
      <c r="L1830">
        <v>78</v>
      </c>
      <c r="M1830">
        <v>62</v>
      </c>
      <c r="N1830">
        <v>28</v>
      </c>
      <c r="O1830">
        <v>83</v>
      </c>
      <c r="P1830">
        <v>84</v>
      </c>
      <c r="Q1830">
        <v>1.3303915889554201</v>
      </c>
      <c r="R1830">
        <v>0.178933448258637</v>
      </c>
      <c r="S1830">
        <v>0.583594251632651</v>
      </c>
      <c r="T1830">
        <v>0.68266835664111603</v>
      </c>
      <c r="U1830">
        <v>2.3254450384909</v>
      </c>
      <c r="V1830">
        <v>0.84719583019898403</v>
      </c>
      <c r="W1830">
        <v>1.0402493328065101</v>
      </c>
      <c r="X1830">
        <v>0.32019825258754597</v>
      </c>
      <c r="Y1830">
        <v>0.63314548390608705</v>
      </c>
      <c r="Z1830">
        <v>1.14995440922059</v>
      </c>
      <c r="AA1830">
        <v>1.080113462988</v>
      </c>
      <c r="AB1830">
        <v>0.92680589100070299</v>
      </c>
      <c r="AC1830" t="s">
        <v>5873</v>
      </c>
      <c r="AD1830">
        <v>0.84052691445809702</v>
      </c>
      <c r="AE1830">
        <v>-7.4377755818472099E-2</v>
      </c>
      <c r="AF1830">
        <v>0.78121484072313097</v>
      </c>
      <c r="AG1830">
        <v>0.37676985566340399</v>
      </c>
      <c r="AH1830">
        <v>0.70888703045353796</v>
      </c>
      <c r="AI1830" s="3">
        <f t="shared" si="57"/>
        <v>0.14942296927356735</v>
      </c>
      <c r="AJ1830" t="s">
        <v>5874</v>
      </c>
      <c r="AK1830" t="s">
        <v>436</v>
      </c>
      <c r="AL1830" t="s">
        <v>445</v>
      </c>
      <c r="AM1830" t="s">
        <v>5875</v>
      </c>
      <c r="AN1830" t="s">
        <v>702</v>
      </c>
      <c r="AO1830" t="s">
        <v>445</v>
      </c>
    </row>
    <row r="1831" spans="1:41" x14ac:dyDescent="0.2">
      <c r="A1831" t="s">
        <v>26</v>
      </c>
      <c r="B1831">
        <v>23782209</v>
      </c>
      <c r="C1831">
        <v>23782241</v>
      </c>
      <c r="D1831">
        <f t="shared" si="56"/>
        <v>32</v>
      </c>
      <c r="E1831">
        <v>91</v>
      </c>
      <c r="F1831">
        <v>46</v>
      </c>
      <c r="G1831">
        <v>200</v>
      </c>
      <c r="H1831">
        <v>80</v>
      </c>
      <c r="I1831">
        <v>54</v>
      </c>
      <c r="J1831">
        <v>79</v>
      </c>
      <c r="K1831">
        <v>11</v>
      </c>
      <c r="L1831">
        <v>78</v>
      </c>
      <c r="M1831">
        <v>62</v>
      </c>
      <c r="N1831">
        <v>28</v>
      </c>
      <c r="O1831">
        <v>83</v>
      </c>
      <c r="P1831">
        <v>84</v>
      </c>
      <c r="Q1831">
        <v>1.3303915889554201</v>
      </c>
      <c r="R1831">
        <v>0.178933448258637</v>
      </c>
      <c r="S1831">
        <v>0.583594251632651</v>
      </c>
      <c r="T1831">
        <v>0.68266835664111603</v>
      </c>
      <c r="U1831">
        <v>2.3254450384909</v>
      </c>
      <c r="V1831">
        <v>0.84719583019898403</v>
      </c>
      <c r="W1831">
        <v>1.0402493328065101</v>
      </c>
      <c r="X1831">
        <v>0.32019825258754597</v>
      </c>
      <c r="Y1831">
        <v>0.63314548390608705</v>
      </c>
      <c r="Z1831">
        <v>1.14995440922059</v>
      </c>
      <c r="AA1831">
        <v>1.080113462988</v>
      </c>
      <c r="AB1831">
        <v>0.92680589100070299</v>
      </c>
      <c r="AC1831" t="s">
        <v>5876</v>
      </c>
      <c r="AD1831">
        <v>0.84052298564494698</v>
      </c>
      <c r="AE1831">
        <v>-7.4377755818472099E-2</v>
      </c>
      <c r="AF1831">
        <v>0.78165399565237503</v>
      </c>
      <c r="AG1831">
        <v>0.376635766018944</v>
      </c>
      <c r="AH1831">
        <v>0.70888703045353796</v>
      </c>
      <c r="AI1831" s="3">
        <f t="shared" si="57"/>
        <v>0.14942296927356735</v>
      </c>
      <c r="AJ1831" t="s">
        <v>5877</v>
      </c>
      <c r="AK1831" t="s">
        <v>1619</v>
      </c>
      <c r="AL1831" t="s">
        <v>528</v>
      </c>
      <c r="AM1831" t="s">
        <v>5878</v>
      </c>
      <c r="AN1831" t="s">
        <v>5879</v>
      </c>
      <c r="AO1831" t="s">
        <v>5880</v>
      </c>
    </row>
    <row r="1832" spans="1:41" x14ac:dyDescent="0.2">
      <c r="A1832" t="s">
        <v>83</v>
      </c>
      <c r="B1832">
        <v>151635</v>
      </c>
      <c r="C1832">
        <v>151765</v>
      </c>
      <c r="D1832">
        <f t="shared" si="56"/>
        <v>130</v>
      </c>
      <c r="E1832">
        <v>0</v>
      </c>
      <c r="F1832">
        <v>10</v>
      </c>
      <c r="G1832">
        <v>4</v>
      </c>
      <c r="H1832">
        <v>251</v>
      </c>
      <c r="I1832">
        <v>0</v>
      </c>
      <c r="J1832">
        <v>98</v>
      </c>
      <c r="K1832">
        <v>34</v>
      </c>
      <c r="L1832">
        <v>0</v>
      </c>
      <c r="M1832">
        <v>52</v>
      </c>
      <c r="N1832">
        <v>0</v>
      </c>
      <c r="O1832">
        <v>90</v>
      </c>
      <c r="P1832">
        <v>288</v>
      </c>
      <c r="Q1832">
        <v>0</v>
      </c>
      <c r="R1832">
        <v>0.55306702189033097</v>
      </c>
      <c r="S1832">
        <v>0.12686831557231601</v>
      </c>
      <c r="T1832">
        <v>0</v>
      </c>
      <c r="U1832">
        <v>4.6508900769818E-2</v>
      </c>
      <c r="V1832">
        <v>0.71055134145721299</v>
      </c>
      <c r="W1832">
        <v>3.2637822816804301</v>
      </c>
      <c r="X1832">
        <v>0</v>
      </c>
      <c r="Y1832">
        <v>0</v>
      </c>
      <c r="Z1832">
        <v>1.2469385160223301</v>
      </c>
      <c r="AA1832">
        <v>1.33988758699777</v>
      </c>
      <c r="AB1832">
        <v>3.1776201977167</v>
      </c>
      <c r="AC1832" t="s">
        <v>5881</v>
      </c>
      <c r="AD1832">
        <v>-2.3048529272108902</v>
      </c>
      <c r="AE1832">
        <v>-0.157090975401522</v>
      </c>
      <c r="AF1832">
        <v>0.78123286923421598</v>
      </c>
      <c r="AG1832">
        <v>0.37676434959535698</v>
      </c>
      <c r="AH1832">
        <v>0.70888703045353796</v>
      </c>
      <c r="AI1832" s="3">
        <f t="shared" si="57"/>
        <v>0.14942296927356735</v>
      </c>
      <c r="AJ1832" t="s">
        <v>59</v>
      </c>
      <c r="AK1832" t="s">
        <v>59</v>
      </c>
      <c r="AL1832" t="s">
        <v>59</v>
      </c>
      <c r="AM1832" t="s">
        <v>59</v>
      </c>
      <c r="AN1832" t="s">
        <v>59</v>
      </c>
      <c r="AO1832" t="s">
        <v>59</v>
      </c>
    </row>
    <row r="1833" spans="1:41" x14ac:dyDescent="0.2">
      <c r="A1833" t="s">
        <v>220</v>
      </c>
      <c r="B1833">
        <v>16988120</v>
      </c>
      <c r="C1833">
        <v>16988146</v>
      </c>
      <c r="D1833">
        <f t="shared" si="56"/>
        <v>26</v>
      </c>
      <c r="E1833">
        <v>1201</v>
      </c>
      <c r="F1833">
        <v>356</v>
      </c>
      <c r="G1833">
        <v>1746</v>
      </c>
      <c r="H1833">
        <v>114</v>
      </c>
      <c r="I1833">
        <v>9</v>
      </c>
      <c r="J1833">
        <v>55</v>
      </c>
      <c r="K1833">
        <v>459</v>
      </c>
      <c r="L1833">
        <v>0</v>
      </c>
      <c r="M1833">
        <v>429</v>
      </c>
      <c r="N1833">
        <v>133</v>
      </c>
      <c r="O1833">
        <v>220</v>
      </c>
      <c r="P1833">
        <v>44</v>
      </c>
      <c r="Q1833">
        <v>17.558245036653499</v>
      </c>
      <c r="R1833">
        <v>7.4664047955194697</v>
      </c>
      <c r="S1833">
        <v>4.5165120343744301</v>
      </c>
      <c r="T1833">
        <v>0</v>
      </c>
      <c r="U1833">
        <v>20.301135186025601</v>
      </c>
      <c r="V1833">
        <v>5.8620485670219997</v>
      </c>
      <c r="W1833">
        <v>1.4823552992492799</v>
      </c>
      <c r="X1833">
        <v>1.52094169979085</v>
      </c>
      <c r="Y1833">
        <v>0.10552424731768099</v>
      </c>
      <c r="Z1833">
        <v>3.04807192805458</v>
      </c>
      <c r="AA1833">
        <v>0.75197772739670798</v>
      </c>
      <c r="AB1833">
        <v>0.48546975242894003</v>
      </c>
      <c r="AC1833" t="s">
        <v>5882</v>
      </c>
      <c r="AD1833">
        <v>0.933147272049906</v>
      </c>
      <c r="AE1833">
        <v>2.4012257877632299</v>
      </c>
      <c r="AF1833">
        <v>0.77915420226695498</v>
      </c>
      <c r="AG1833">
        <v>0.37739993965862401</v>
      </c>
      <c r="AH1833">
        <v>0.70968493019866796</v>
      </c>
      <c r="AI1833" s="3">
        <f t="shared" si="57"/>
        <v>0.14893441669734733</v>
      </c>
      <c r="AJ1833" t="s">
        <v>59</v>
      </c>
      <c r="AK1833" t="s">
        <v>59</v>
      </c>
      <c r="AL1833" t="s">
        <v>59</v>
      </c>
      <c r="AM1833" t="s">
        <v>5883</v>
      </c>
      <c r="AN1833" t="s">
        <v>37</v>
      </c>
      <c r="AO1833">
        <v>0</v>
      </c>
    </row>
    <row r="1834" spans="1:41" x14ac:dyDescent="0.2">
      <c r="A1834" t="s">
        <v>594</v>
      </c>
      <c r="B1834">
        <v>40956696</v>
      </c>
      <c r="C1834">
        <v>40956725</v>
      </c>
      <c r="D1834">
        <f t="shared" si="56"/>
        <v>29</v>
      </c>
      <c r="E1834">
        <v>2</v>
      </c>
      <c r="F1834">
        <v>1</v>
      </c>
      <c r="G1834">
        <v>26</v>
      </c>
      <c r="H1834">
        <v>21</v>
      </c>
      <c r="I1834">
        <v>119</v>
      </c>
      <c r="J1834">
        <v>65</v>
      </c>
      <c r="K1834">
        <v>10</v>
      </c>
      <c r="L1834">
        <v>197</v>
      </c>
      <c r="M1834">
        <v>49</v>
      </c>
      <c r="N1834">
        <v>3</v>
      </c>
      <c r="O1834">
        <v>59</v>
      </c>
      <c r="P1834">
        <v>252</v>
      </c>
      <c r="Q1834">
        <v>2.9239375581437899E-2</v>
      </c>
      <c r="R1834">
        <v>0.16266677114421499</v>
      </c>
      <c r="S1834">
        <v>1.26868315572315E-2</v>
      </c>
      <c r="T1834">
        <v>1.7241752084397399</v>
      </c>
      <c r="U1834">
        <v>0.30230785500381702</v>
      </c>
      <c r="V1834">
        <v>0.66955799483468104</v>
      </c>
      <c r="W1834">
        <v>0.273065449861709</v>
      </c>
      <c r="X1834">
        <v>3.430695563438E-2</v>
      </c>
      <c r="Y1834">
        <v>1.39526504786712</v>
      </c>
      <c r="Z1834">
        <v>0.81743747161463898</v>
      </c>
      <c r="AA1834">
        <v>0.88870095055974596</v>
      </c>
      <c r="AB1834">
        <v>2.78041767300211</v>
      </c>
      <c r="AC1834" t="s">
        <v>5884</v>
      </c>
      <c r="AD1834">
        <v>-1.1678906063479599</v>
      </c>
      <c r="AE1834">
        <v>-0.35289292096089703</v>
      </c>
      <c r="AF1834">
        <v>0.77846678095294997</v>
      </c>
      <c r="AG1834">
        <v>0.37761046318277602</v>
      </c>
      <c r="AH1834">
        <v>0.70969342371230903</v>
      </c>
      <c r="AI1834" s="3">
        <f t="shared" si="57"/>
        <v>0.14892921908939991</v>
      </c>
      <c r="AJ1834" t="s">
        <v>5885</v>
      </c>
      <c r="AK1834" t="s">
        <v>29</v>
      </c>
      <c r="AL1834">
        <v>0</v>
      </c>
      <c r="AM1834" t="s">
        <v>5886</v>
      </c>
      <c r="AN1834" t="s">
        <v>126</v>
      </c>
      <c r="AO1834">
        <v>0</v>
      </c>
    </row>
    <row r="1835" spans="1:41" x14ac:dyDescent="0.2">
      <c r="A1835" t="s">
        <v>117</v>
      </c>
      <c r="B1835">
        <v>105334262</v>
      </c>
      <c r="C1835">
        <v>105334280</v>
      </c>
      <c r="D1835">
        <f t="shared" si="56"/>
        <v>18</v>
      </c>
      <c r="E1835">
        <v>59</v>
      </c>
      <c r="F1835">
        <v>53</v>
      </c>
      <c r="G1835">
        <v>173</v>
      </c>
      <c r="H1835">
        <v>0</v>
      </c>
      <c r="I1835">
        <v>0</v>
      </c>
      <c r="J1835">
        <v>0</v>
      </c>
      <c r="K1835">
        <v>38</v>
      </c>
      <c r="L1835">
        <v>0</v>
      </c>
      <c r="M1835">
        <v>102</v>
      </c>
      <c r="N1835">
        <v>0</v>
      </c>
      <c r="O1835">
        <v>0</v>
      </c>
      <c r="P1835">
        <v>0</v>
      </c>
      <c r="Q1835">
        <v>0.86256157965241798</v>
      </c>
      <c r="R1835">
        <v>0.618133730348017</v>
      </c>
      <c r="S1835">
        <v>0.672402072533272</v>
      </c>
      <c r="T1835">
        <v>0</v>
      </c>
      <c r="U1835">
        <v>2.0115099582946301</v>
      </c>
      <c r="V1835">
        <v>1.3937737851660701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 t="s">
        <v>5887</v>
      </c>
      <c r="AD1835">
        <v>1.45239996815823</v>
      </c>
      <c r="AE1835">
        <v>-1.0361080855070901</v>
      </c>
      <c r="AF1835">
        <v>0.77756549417759002</v>
      </c>
      <c r="AG1835">
        <v>0.37788673382391302</v>
      </c>
      <c r="AH1835">
        <v>0.70982540786443904</v>
      </c>
      <c r="AI1835" s="3">
        <f t="shared" si="57"/>
        <v>0.14884845934481766</v>
      </c>
      <c r="AJ1835" t="s">
        <v>5888</v>
      </c>
      <c r="AK1835" t="s">
        <v>29</v>
      </c>
      <c r="AL1835">
        <v>0</v>
      </c>
      <c r="AM1835" t="s">
        <v>59</v>
      </c>
      <c r="AN1835" t="s">
        <v>59</v>
      </c>
      <c r="AO1835" t="s">
        <v>59</v>
      </c>
    </row>
    <row r="1836" spans="1:41" x14ac:dyDescent="0.2">
      <c r="A1836" t="s">
        <v>165</v>
      </c>
      <c r="B1836">
        <v>56117504</v>
      </c>
      <c r="C1836">
        <v>56117802</v>
      </c>
      <c r="D1836">
        <f t="shared" si="56"/>
        <v>298</v>
      </c>
      <c r="E1836">
        <v>72</v>
      </c>
      <c r="F1836">
        <v>107</v>
      </c>
      <c r="G1836">
        <v>58</v>
      </c>
      <c r="H1836">
        <v>41</v>
      </c>
      <c r="I1836">
        <v>9</v>
      </c>
      <c r="J1836">
        <v>10</v>
      </c>
      <c r="K1836">
        <v>4</v>
      </c>
      <c r="L1836">
        <v>28</v>
      </c>
      <c r="M1836">
        <v>172</v>
      </c>
      <c r="N1836">
        <v>3</v>
      </c>
      <c r="O1836">
        <v>229</v>
      </c>
      <c r="P1836">
        <v>5</v>
      </c>
      <c r="Q1836">
        <v>1.0526175209317601</v>
      </c>
      <c r="R1836">
        <v>6.5066708457686001E-2</v>
      </c>
      <c r="S1836">
        <v>1.3574909766237799</v>
      </c>
      <c r="T1836">
        <v>0.245060435717324</v>
      </c>
      <c r="U1836">
        <v>0.67437906116236102</v>
      </c>
      <c r="V1836">
        <v>2.3502852063584698</v>
      </c>
      <c r="W1836">
        <v>0.53312778306333697</v>
      </c>
      <c r="X1836">
        <v>3.430695563438E-2</v>
      </c>
      <c r="Y1836">
        <v>0.10552424731768099</v>
      </c>
      <c r="Z1836">
        <v>3.1727657796568201</v>
      </c>
      <c r="AA1836">
        <v>0.136723223163038</v>
      </c>
      <c r="AB1836">
        <v>5.5167017321470398E-2</v>
      </c>
      <c r="AC1836" t="s">
        <v>5889</v>
      </c>
      <c r="AD1836">
        <v>1.29875703444874</v>
      </c>
      <c r="AE1836">
        <v>-0.25229329434326597</v>
      </c>
      <c r="AF1836">
        <v>0.77664947436048104</v>
      </c>
      <c r="AG1836">
        <v>0.37816781235519698</v>
      </c>
      <c r="AH1836">
        <v>0.70996627442161098</v>
      </c>
      <c r="AI1836" s="3">
        <f t="shared" si="57"/>
        <v>0.14876228111257628</v>
      </c>
      <c r="AJ1836" t="s">
        <v>5890</v>
      </c>
      <c r="AK1836" t="s">
        <v>29</v>
      </c>
      <c r="AL1836" t="s">
        <v>5891</v>
      </c>
      <c r="AM1836" t="s">
        <v>5892</v>
      </c>
      <c r="AN1836" t="s">
        <v>1403</v>
      </c>
      <c r="AO1836" t="s">
        <v>5893</v>
      </c>
    </row>
    <row r="1837" spans="1:41" x14ac:dyDescent="0.2">
      <c r="A1837" t="s">
        <v>121</v>
      </c>
      <c r="B1837">
        <v>109598938</v>
      </c>
      <c r="C1837">
        <v>109598964</v>
      </c>
      <c r="D1837">
        <f t="shared" si="56"/>
        <v>26</v>
      </c>
      <c r="E1837">
        <v>269</v>
      </c>
      <c r="F1837">
        <v>1478</v>
      </c>
      <c r="G1837">
        <v>731</v>
      </c>
      <c r="H1837">
        <v>448</v>
      </c>
      <c r="I1837">
        <v>2319</v>
      </c>
      <c r="J1837">
        <v>1093</v>
      </c>
      <c r="K1837">
        <v>1655</v>
      </c>
      <c r="L1837">
        <v>977</v>
      </c>
      <c r="M1837">
        <v>956</v>
      </c>
      <c r="N1837">
        <v>1846</v>
      </c>
      <c r="O1837">
        <v>938</v>
      </c>
      <c r="P1837">
        <v>1494</v>
      </c>
      <c r="Q1837">
        <v>3.9326960157033999</v>
      </c>
      <c r="R1837">
        <v>26.921350624367602</v>
      </c>
      <c r="S1837">
        <v>18.751137041588201</v>
      </c>
      <c r="T1837">
        <v>8.5508587748508997</v>
      </c>
      <c r="U1837">
        <v>8.49950161568424</v>
      </c>
      <c r="V1837">
        <v>13.0632131237134</v>
      </c>
      <c r="W1837">
        <v>5.8253962637164696</v>
      </c>
      <c r="X1837">
        <v>21.1102133670218</v>
      </c>
      <c r="Y1837">
        <v>27.1900810588558</v>
      </c>
      <c r="Z1837">
        <v>12.9958703114327</v>
      </c>
      <c r="AA1837">
        <v>14.94384829172</v>
      </c>
      <c r="AB1837">
        <v>16.4839047756554</v>
      </c>
      <c r="AC1837" t="s">
        <v>5894</v>
      </c>
      <c r="AD1837">
        <v>-0.50281357486341904</v>
      </c>
      <c r="AE1837">
        <v>3.89533915923491</v>
      </c>
      <c r="AF1837">
        <v>0.77437373764724504</v>
      </c>
      <c r="AG1837">
        <v>0.37886739322637097</v>
      </c>
      <c r="AH1837">
        <v>0.71014467127039904</v>
      </c>
      <c r="AI1837" s="3">
        <f t="shared" si="57"/>
        <v>0.14865316743007115</v>
      </c>
      <c r="AJ1837" t="s">
        <v>5895</v>
      </c>
      <c r="AK1837" t="s">
        <v>238</v>
      </c>
      <c r="AL1837" t="s">
        <v>2426</v>
      </c>
      <c r="AM1837" t="s">
        <v>5896</v>
      </c>
      <c r="AN1837" t="s">
        <v>942</v>
      </c>
      <c r="AO1837" t="s">
        <v>5897</v>
      </c>
    </row>
    <row r="1838" spans="1:41" x14ac:dyDescent="0.2">
      <c r="A1838" t="s">
        <v>57</v>
      </c>
      <c r="B1838">
        <v>30512391</v>
      </c>
      <c r="C1838">
        <v>30512426</v>
      </c>
      <c r="D1838">
        <f t="shared" si="56"/>
        <v>35</v>
      </c>
      <c r="E1838">
        <v>397</v>
      </c>
      <c r="F1838">
        <v>133</v>
      </c>
      <c r="G1838">
        <v>286</v>
      </c>
      <c r="H1838">
        <v>150</v>
      </c>
      <c r="I1838">
        <v>288</v>
      </c>
      <c r="J1838">
        <v>367</v>
      </c>
      <c r="K1838">
        <v>239</v>
      </c>
      <c r="L1838">
        <v>242</v>
      </c>
      <c r="M1838">
        <v>222</v>
      </c>
      <c r="N1838">
        <v>568</v>
      </c>
      <c r="O1838">
        <v>639</v>
      </c>
      <c r="P1838">
        <v>524</v>
      </c>
      <c r="Q1838">
        <v>5.8040160529154203</v>
      </c>
      <c r="R1838">
        <v>3.88773583034674</v>
      </c>
      <c r="S1838">
        <v>1.6873485971118001</v>
      </c>
      <c r="T1838">
        <v>2.11802233727115</v>
      </c>
      <c r="U1838">
        <v>3.3253864050419901</v>
      </c>
      <c r="V1838">
        <v>3.0335076500673299</v>
      </c>
      <c r="W1838">
        <v>1.9504674990122099</v>
      </c>
      <c r="X1838">
        <v>6.49545026677594</v>
      </c>
      <c r="Y1838">
        <v>3.3767759141657998</v>
      </c>
      <c r="Z1838">
        <v>8.8532634637585392</v>
      </c>
      <c r="AA1838">
        <v>5.0177422900834898</v>
      </c>
      <c r="AB1838">
        <v>5.7815034152900999</v>
      </c>
      <c r="AC1838" t="s">
        <v>5898</v>
      </c>
      <c r="AD1838">
        <v>-0.483737717819473</v>
      </c>
      <c r="AE1838">
        <v>2.1050937271759498</v>
      </c>
      <c r="AF1838">
        <v>0.77487984964421697</v>
      </c>
      <c r="AG1838">
        <v>0.37871165243419602</v>
      </c>
      <c r="AH1838">
        <v>0.71014467127039904</v>
      </c>
      <c r="AI1838" s="3">
        <f t="shared" si="57"/>
        <v>0.14865316743007115</v>
      </c>
      <c r="AJ1838" t="s">
        <v>59</v>
      </c>
      <c r="AK1838" t="s">
        <v>59</v>
      </c>
      <c r="AL1838" t="s">
        <v>59</v>
      </c>
      <c r="AM1838" t="s">
        <v>577</v>
      </c>
      <c r="AN1838" t="s">
        <v>578</v>
      </c>
      <c r="AO1838" t="s">
        <v>5899</v>
      </c>
    </row>
    <row r="1839" spans="1:41" x14ac:dyDescent="0.2">
      <c r="A1839" t="s">
        <v>26</v>
      </c>
      <c r="B1839">
        <v>110240656</v>
      </c>
      <c r="C1839">
        <v>110240676</v>
      </c>
      <c r="D1839">
        <f t="shared" si="56"/>
        <v>20</v>
      </c>
      <c r="E1839">
        <v>0</v>
      </c>
      <c r="F1839">
        <v>14</v>
      </c>
      <c r="G1839">
        <v>27</v>
      </c>
      <c r="H1839">
        <v>0</v>
      </c>
      <c r="I1839">
        <v>0</v>
      </c>
      <c r="J1839">
        <v>14</v>
      </c>
      <c r="K1839">
        <v>0</v>
      </c>
      <c r="L1839">
        <v>0</v>
      </c>
      <c r="M1839">
        <v>13</v>
      </c>
      <c r="N1839">
        <v>0</v>
      </c>
      <c r="O1839">
        <v>1</v>
      </c>
      <c r="P1839">
        <v>1</v>
      </c>
      <c r="Q1839">
        <v>0</v>
      </c>
      <c r="R1839">
        <v>0</v>
      </c>
      <c r="S1839">
        <v>0.17761564180124201</v>
      </c>
      <c r="T1839">
        <v>0</v>
      </c>
      <c r="U1839">
        <v>0.31393508019627198</v>
      </c>
      <c r="V1839">
        <v>0.177637835364303</v>
      </c>
      <c r="W1839">
        <v>0</v>
      </c>
      <c r="X1839">
        <v>0</v>
      </c>
      <c r="Y1839">
        <v>0</v>
      </c>
      <c r="Z1839">
        <v>1.3854872400248099E-2</v>
      </c>
      <c r="AA1839">
        <v>0.191412512428253</v>
      </c>
      <c r="AB1839">
        <v>1.10334034642941E-2</v>
      </c>
      <c r="AC1839" t="s">
        <v>5900</v>
      </c>
      <c r="AD1839">
        <v>1.79832644808572</v>
      </c>
      <c r="AE1839">
        <v>-3.3426783840497798</v>
      </c>
      <c r="AF1839">
        <v>0.77432872182927404</v>
      </c>
      <c r="AG1839">
        <v>0.37888124986792299</v>
      </c>
      <c r="AH1839">
        <v>0.71014467127039904</v>
      </c>
      <c r="AI1839" s="3">
        <f t="shared" si="57"/>
        <v>0.14865316743007115</v>
      </c>
      <c r="AJ1839" t="s">
        <v>5901</v>
      </c>
      <c r="AK1839" t="s">
        <v>29</v>
      </c>
      <c r="AL1839">
        <v>0</v>
      </c>
      <c r="AM1839" t="s">
        <v>5902</v>
      </c>
      <c r="AN1839" t="s">
        <v>37</v>
      </c>
      <c r="AO1839">
        <v>0</v>
      </c>
    </row>
    <row r="1840" spans="1:41" x14ac:dyDescent="0.2">
      <c r="A1840" t="s">
        <v>117</v>
      </c>
      <c r="B1840">
        <v>6906514</v>
      </c>
      <c r="C1840">
        <v>6906543</v>
      </c>
      <c r="D1840">
        <f t="shared" si="56"/>
        <v>29</v>
      </c>
      <c r="E1840">
        <v>63</v>
      </c>
      <c r="F1840">
        <v>14</v>
      </c>
      <c r="G1840">
        <v>66</v>
      </c>
      <c r="H1840">
        <v>102</v>
      </c>
      <c r="I1840">
        <v>6</v>
      </c>
      <c r="J1840">
        <v>39</v>
      </c>
      <c r="K1840">
        <v>24</v>
      </c>
      <c r="L1840">
        <v>0</v>
      </c>
      <c r="M1840">
        <v>123</v>
      </c>
      <c r="N1840">
        <v>38</v>
      </c>
      <c r="O1840">
        <v>29</v>
      </c>
      <c r="P1840">
        <v>6</v>
      </c>
      <c r="Q1840">
        <v>0.92104033081529402</v>
      </c>
      <c r="R1840">
        <v>0.39040025074611601</v>
      </c>
      <c r="S1840">
        <v>0.17761564180124201</v>
      </c>
      <c r="T1840">
        <v>0</v>
      </c>
      <c r="U1840">
        <v>0.76739686270199703</v>
      </c>
      <c r="V1840">
        <v>1.6807272115237899</v>
      </c>
      <c r="W1840">
        <v>1.3263178993283</v>
      </c>
      <c r="X1840">
        <v>0.43455477136881299</v>
      </c>
      <c r="Y1840">
        <v>7.0349498211787403E-2</v>
      </c>
      <c r="Z1840">
        <v>0.40179129960719501</v>
      </c>
      <c r="AA1840">
        <v>0.53322057033584802</v>
      </c>
      <c r="AB1840">
        <v>6.6200420785764505E-2</v>
      </c>
      <c r="AC1840" t="s">
        <v>5903</v>
      </c>
      <c r="AD1840">
        <v>1.2208522455833899</v>
      </c>
      <c r="AE1840">
        <v>-0.76492414839501799</v>
      </c>
      <c r="AF1840">
        <v>0.77161822779092804</v>
      </c>
      <c r="AG1840">
        <v>0.37971690571337902</v>
      </c>
      <c r="AH1840">
        <v>0.71093735879488495</v>
      </c>
      <c r="AI1840" s="3">
        <f t="shared" si="57"/>
        <v>0.14816866358556458</v>
      </c>
      <c r="AJ1840" t="s">
        <v>5904</v>
      </c>
      <c r="AK1840" t="s">
        <v>37</v>
      </c>
      <c r="AL1840">
        <v>0</v>
      </c>
      <c r="AM1840" t="s">
        <v>5905</v>
      </c>
      <c r="AN1840" t="s">
        <v>37</v>
      </c>
      <c r="AO1840">
        <v>0</v>
      </c>
    </row>
    <row r="1841" spans="1:41" x14ac:dyDescent="0.2">
      <c r="A1841" t="s">
        <v>94</v>
      </c>
      <c r="B1841">
        <v>535286</v>
      </c>
      <c r="C1841">
        <v>535314</v>
      </c>
      <c r="D1841">
        <f t="shared" si="56"/>
        <v>28</v>
      </c>
      <c r="E1841">
        <v>24</v>
      </c>
      <c r="F1841">
        <v>1</v>
      </c>
      <c r="G1841">
        <v>71</v>
      </c>
      <c r="H1841">
        <v>24</v>
      </c>
      <c r="I1841">
        <v>28</v>
      </c>
      <c r="J1841">
        <v>35</v>
      </c>
      <c r="K1841">
        <v>25</v>
      </c>
      <c r="L1841">
        <v>0</v>
      </c>
      <c r="M1841">
        <v>13</v>
      </c>
      <c r="N1841">
        <v>6</v>
      </c>
      <c r="O1841">
        <v>74</v>
      </c>
      <c r="P1841">
        <v>16</v>
      </c>
      <c r="Q1841">
        <v>0.35087250697725503</v>
      </c>
      <c r="R1841">
        <v>0.40666692786053799</v>
      </c>
      <c r="S1841">
        <v>1.26868315572315E-2</v>
      </c>
      <c r="T1841">
        <v>0</v>
      </c>
      <c r="U1841">
        <v>0.82553298866427005</v>
      </c>
      <c r="V1841">
        <v>0.177637835364303</v>
      </c>
      <c r="W1841">
        <v>0.31207479984195402</v>
      </c>
      <c r="X1841">
        <v>6.8613911268759903E-2</v>
      </c>
      <c r="Y1841">
        <v>0.32829765832167501</v>
      </c>
      <c r="Z1841">
        <v>1.02526055761836</v>
      </c>
      <c r="AA1841">
        <v>0.47853128107063198</v>
      </c>
      <c r="AB1841">
        <v>0.17653445542870499</v>
      </c>
      <c r="AC1841" t="s">
        <v>5906</v>
      </c>
      <c r="AD1841">
        <v>1.0631614852931399</v>
      </c>
      <c r="AE1841">
        <v>-1.4292815907830201</v>
      </c>
      <c r="AF1841">
        <v>0.77227641999275898</v>
      </c>
      <c r="AG1841">
        <v>0.37951374358651502</v>
      </c>
      <c r="AH1841">
        <v>0.71093735879488495</v>
      </c>
      <c r="AI1841" s="3">
        <f t="shared" si="57"/>
        <v>0.14816866358556458</v>
      </c>
      <c r="AJ1841" t="s">
        <v>5907</v>
      </c>
      <c r="AK1841" t="s">
        <v>29</v>
      </c>
      <c r="AL1841" t="s">
        <v>5908</v>
      </c>
      <c r="AM1841" t="s">
        <v>5909</v>
      </c>
      <c r="AN1841" t="s">
        <v>37</v>
      </c>
      <c r="AO1841">
        <v>0.01</v>
      </c>
    </row>
    <row r="1842" spans="1:41" x14ac:dyDescent="0.2">
      <c r="A1842" t="s">
        <v>94</v>
      </c>
      <c r="B1842">
        <v>10508516</v>
      </c>
      <c r="C1842">
        <v>10508558</v>
      </c>
      <c r="D1842">
        <f t="shared" si="56"/>
        <v>42</v>
      </c>
      <c r="E1842">
        <v>0</v>
      </c>
      <c r="F1842">
        <v>29</v>
      </c>
      <c r="G1842">
        <v>0</v>
      </c>
      <c r="H1842">
        <v>17</v>
      </c>
      <c r="I1842">
        <v>4</v>
      </c>
      <c r="J1842">
        <v>1</v>
      </c>
      <c r="K1842">
        <v>36</v>
      </c>
      <c r="L1842">
        <v>47</v>
      </c>
      <c r="M1842">
        <v>15</v>
      </c>
      <c r="N1842">
        <v>88</v>
      </c>
      <c r="O1842">
        <v>0</v>
      </c>
      <c r="P1842">
        <v>1</v>
      </c>
      <c r="Q1842">
        <v>0</v>
      </c>
      <c r="R1842">
        <v>0.58560037611917404</v>
      </c>
      <c r="S1842">
        <v>0.36791811515971501</v>
      </c>
      <c r="T1842">
        <v>0.41135144566836501</v>
      </c>
      <c r="U1842">
        <v>0</v>
      </c>
      <c r="V1842">
        <v>0.20496673311265701</v>
      </c>
      <c r="W1842">
        <v>0.221052983221384</v>
      </c>
      <c r="X1842">
        <v>1.0063373652751499</v>
      </c>
      <c r="Y1842">
        <v>4.6899665474525003E-2</v>
      </c>
      <c r="Z1842">
        <v>0</v>
      </c>
      <c r="AA1842">
        <v>1.36723223163038E-2</v>
      </c>
      <c r="AB1842">
        <v>1.10334034642941E-2</v>
      </c>
      <c r="AC1842" t="s">
        <v>5910</v>
      </c>
      <c r="AD1842">
        <v>-1.7555651723408601</v>
      </c>
      <c r="AE1842">
        <v>-1.9214094549143499</v>
      </c>
      <c r="AF1842">
        <v>0.77034872010605804</v>
      </c>
      <c r="AG1842">
        <v>0.38010919459040599</v>
      </c>
      <c r="AH1842">
        <v>0.71128526635738698</v>
      </c>
      <c r="AI1842" s="3">
        <f t="shared" si="57"/>
        <v>0.14795618723348192</v>
      </c>
      <c r="AJ1842" t="s">
        <v>3081</v>
      </c>
      <c r="AK1842" t="s">
        <v>29</v>
      </c>
      <c r="AL1842" t="s">
        <v>5911</v>
      </c>
      <c r="AM1842" t="s">
        <v>3083</v>
      </c>
      <c r="AN1842" t="s">
        <v>282</v>
      </c>
      <c r="AO1842" t="s">
        <v>277</v>
      </c>
    </row>
    <row r="1843" spans="1:41" x14ac:dyDescent="0.2">
      <c r="A1843" t="s">
        <v>49</v>
      </c>
      <c r="B1843">
        <v>96617760</v>
      </c>
      <c r="C1843">
        <v>96617844</v>
      </c>
      <c r="D1843">
        <f t="shared" si="56"/>
        <v>84</v>
      </c>
      <c r="E1843">
        <v>197</v>
      </c>
      <c r="F1843">
        <v>991</v>
      </c>
      <c r="G1843">
        <v>844</v>
      </c>
      <c r="H1843">
        <v>753</v>
      </c>
      <c r="I1843">
        <v>2523</v>
      </c>
      <c r="J1843">
        <v>564</v>
      </c>
      <c r="K1843">
        <v>826</v>
      </c>
      <c r="L1843">
        <v>1409</v>
      </c>
      <c r="M1843">
        <v>432</v>
      </c>
      <c r="N1843">
        <v>2552</v>
      </c>
      <c r="O1843">
        <v>1226</v>
      </c>
      <c r="P1843">
        <v>1049</v>
      </c>
      <c r="Q1843">
        <v>2.88007849477163</v>
      </c>
      <c r="R1843">
        <v>13.4362752965122</v>
      </c>
      <c r="S1843">
        <v>12.572650073216501</v>
      </c>
      <c r="T1843">
        <v>12.331791211632501</v>
      </c>
      <c r="U1843">
        <v>9.8133780624315996</v>
      </c>
      <c r="V1843">
        <v>5.9030419136445396</v>
      </c>
      <c r="W1843">
        <v>9.7913468450412893</v>
      </c>
      <c r="X1843">
        <v>29.1837835929792</v>
      </c>
      <c r="Y1843">
        <v>29.581963998056601</v>
      </c>
      <c r="Z1843">
        <v>16.986073562704199</v>
      </c>
      <c r="AA1843">
        <v>7.7111897863953303</v>
      </c>
      <c r="AB1843">
        <v>11.574040234044499</v>
      </c>
      <c r="AC1843" t="s">
        <v>5912</v>
      </c>
      <c r="AD1843">
        <v>-0.45137663247731302</v>
      </c>
      <c r="AE1843">
        <v>3.75547512436862</v>
      </c>
      <c r="AF1843">
        <v>0.76880626389779705</v>
      </c>
      <c r="AG1843">
        <v>0.38058659764582198</v>
      </c>
      <c r="AH1843">
        <v>0.711791980939118</v>
      </c>
      <c r="AI1843" s="3">
        <f t="shared" si="57"/>
        <v>0.14764690907382608</v>
      </c>
      <c r="AJ1843" t="s">
        <v>1780</v>
      </c>
      <c r="AK1843" t="s">
        <v>29</v>
      </c>
      <c r="AL1843" t="s">
        <v>5913</v>
      </c>
      <c r="AM1843" t="s">
        <v>1782</v>
      </c>
      <c r="AN1843" t="s">
        <v>1783</v>
      </c>
      <c r="AO1843" t="s">
        <v>5914</v>
      </c>
    </row>
    <row r="1844" spans="1:41" x14ac:dyDescent="0.2">
      <c r="A1844" t="s">
        <v>165</v>
      </c>
      <c r="B1844">
        <v>102894065</v>
      </c>
      <c r="C1844">
        <v>102894086</v>
      </c>
      <c r="D1844">
        <f t="shared" si="56"/>
        <v>21</v>
      </c>
      <c r="E1844">
        <v>583</v>
      </c>
      <c r="F1844">
        <v>126</v>
      </c>
      <c r="G1844">
        <v>269</v>
      </c>
      <c r="H1844">
        <v>53</v>
      </c>
      <c r="I1844">
        <v>6</v>
      </c>
      <c r="J1844">
        <v>55</v>
      </c>
      <c r="K1844">
        <v>137</v>
      </c>
      <c r="L1844">
        <v>0</v>
      </c>
      <c r="M1844">
        <v>251</v>
      </c>
      <c r="N1844">
        <v>60</v>
      </c>
      <c r="O1844">
        <v>216</v>
      </c>
      <c r="P1844">
        <v>11</v>
      </c>
      <c r="Q1844">
        <v>8.5232779819891498</v>
      </c>
      <c r="R1844">
        <v>2.2285347646757501</v>
      </c>
      <c r="S1844">
        <v>1.5985407762111801</v>
      </c>
      <c r="T1844">
        <v>0</v>
      </c>
      <c r="U1844">
        <v>3.12772357677026</v>
      </c>
      <c r="V1844">
        <v>3.4297766674184702</v>
      </c>
      <c r="W1844">
        <v>0.68916518298431395</v>
      </c>
      <c r="X1844">
        <v>0.68613911268759997</v>
      </c>
      <c r="Y1844">
        <v>7.0349498211787403E-2</v>
      </c>
      <c r="Z1844">
        <v>2.99265243845359</v>
      </c>
      <c r="AA1844">
        <v>0.75197772739670798</v>
      </c>
      <c r="AB1844">
        <v>0.12136743810723501</v>
      </c>
      <c r="AC1844" t="s">
        <v>5915</v>
      </c>
      <c r="AD1844">
        <v>1.0917081085895799</v>
      </c>
      <c r="AE1844">
        <v>1.03020490429992</v>
      </c>
      <c r="AF1844">
        <v>0.76671629352812298</v>
      </c>
      <c r="AG1844">
        <v>0.38123481405493698</v>
      </c>
      <c r="AH1844">
        <v>0.71261743593014504</v>
      </c>
      <c r="AI1844" s="3">
        <f t="shared" si="57"/>
        <v>0.14714355577729862</v>
      </c>
      <c r="AJ1844" t="s">
        <v>5916</v>
      </c>
      <c r="AK1844" t="s">
        <v>29</v>
      </c>
      <c r="AL1844">
        <v>0</v>
      </c>
      <c r="AM1844" t="s">
        <v>5917</v>
      </c>
      <c r="AN1844" t="s">
        <v>37</v>
      </c>
      <c r="AO1844">
        <v>0</v>
      </c>
    </row>
    <row r="1845" spans="1:41" x14ac:dyDescent="0.2">
      <c r="A1845" t="s">
        <v>377</v>
      </c>
      <c r="B1845">
        <v>84173688</v>
      </c>
      <c r="C1845">
        <v>84173717</v>
      </c>
      <c r="D1845">
        <f t="shared" si="56"/>
        <v>29</v>
      </c>
      <c r="E1845">
        <v>0</v>
      </c>
      <c r="F1845">
        <v>20</v>
      </c>
      <c r="G1845">
        <v>51</v>
      </c>
      <c r="H1845">
        <v>37</v>
      </c>
      <c r="I1845">
        <v>1</v>
      </c>
      <c r="J1845">
        <v>83</v>
      </c>
      <c r="K1845">
        <v>16</v>
      </c>
      <c r="L1845">
        <v>16</v>
      </c>
      <c r="M1845">
        <v>29</v>
      </c>
      <c r="N1845">
        <v>98</v>
      </c>
      <c r="O1845">
        <v>55</v>
      </c>
      <c r="P1845">
        <v>73</v>
      </c>
      <c r="Q1845">
        <v>0</v>
      </c>
      <c r="R1845">
        <v>0.260266833830744</v>
      </c>
      <c r="S1845">
        <v>0.25373663114463102</v>
      </c>
      <c r="T1845">
        <v>0.140034534695613</v>
      </c>
      <c r="U1845">
        <v>0.59298848481517996</v>
      </c>
      <c r="V1845">
        <v>0.39626901735113801</v>
      </c>
      <c r="W1845">
        <v>0.48111531642301197</v>
      </c>
      <c r="X1845">
        <v>1.12069388405641</v>
      </c>
      <c r="Y1845">
        <v>1.17249163686312E-2</v>
      </c>
      <c r="Z1845">
        <v>0.76201798201364601</v>
      </c>
      <c r="AA1845">
        <v>1.13480275225321</v>
      </c>
      <c r="AB1845">
        <v>0.80543845289346805</v>
      </c>
      <c r="AC1845" t="s">
        <v>5918</v>
      </c>
      <c r="AD1845">
        <v>-1.27600463162222</v>
      </c>
      <c r="AE1845">
        <v>-0.93941682980586905</v>
      </c>
      <c r="AF1845">
        <v>0.76491376539345302</v>
      </c>
      <c r="AG1845">
        <v>0.38179513348520999</v>
      </c>
      <c r="AH1845">
        <v>0.71327778462936497</v>
      </c>
      <c r="AI1845" s="3">
        <f t="shared" si="57"/>
        <v>0.14674130207370148</v>
      </c>
      <c r="AJ1845" t="s">
        <v>59</v>
      </c>
      <c r="AK1845" t="s">
        <v>59</v>
      </c>
      <c r="AL1845" t="s">
        <v>59</v>
      </c>
      <c r="AM1845" t="s">
        <v>59</v>
      </c>
      <c r="AN1845" t="s">
        <v>59</v>
      </c>
      <c r="AO1845" t="s">
        <v>59</v>
      </c>
    </row>
    <row r="1846" spans="1:41" x14ac:dyDescent="0.2">
      <c r="A1846" t="s">
        <v>121</v>
      </c>
      <c r="B1846">
        <v>215030943</v>
      </c>
      <c r="C1846">
        <v>215030965</v>
      </c>
      <c r="D1846">
        <f t="shared" si="56"/>
        <v>22</v>
      </c>
      <c r="E1846">
        <v>2</v>
      </c>
      <c r="F1846">
        <v>18</v>
      </c>
      <c r="G1846">
        <v>0</v>
      </c>
      <c r="H1846">
        <v>19</v>
      </c>
      <c r="I1846">
        <v>3</v>
      </c>
      <c r="J1846">
        <v>0</v>
      </c>
      <c r="K1846">
        <v>20</v>
      </c>
      <c r="L1846">
        <v>71</v>
      </c>
      <c r="M1846">
        <v>0</v>
      </c>
      <c r="N1846">
        <v>30</v>
      </c>
      <c r="O1846">
        <v>0</v>
      </c>
      <c r="P1846">
        <v>51</v>
      </c>
      <c r="Q1846">
        <v>2.9239375581437899E-2</v>
      </c>
      <c r="R1846">
        <v>0.32533354228842998</v>
      </c>
      <c r="S1846">
        <v>0.22836296803016801</v>
      </c>
      <c r="T1846">
        <v>0.62140324771178501</v>
      </c>
      <c r="U1846">
        <v>0</v>
      </c>
      <c r="V1846">
        <v>0</v>
      </c>
      <c r="W1846">
        <v>0.247059216541547</v>
      </c>
      <c r="X1846">
        <v>0.34306955634379999</v>
      </c>
      <c r="Y1846">
        <v>3.5174749105893702E-2</v>
      </c>
      <c r="Z1846">
        <v>0</v>
      </c>
      <c r="AA1846">
        <v>0</v>
      </c>
      <c r="AB1846">
        <v>0.56270357667899795</v>
      </c>
      <c r="AC1846" t="s">
        <v>5919</v>
      </c>
      <c r="AD1846">
        <v>-1.6141587521180401</v>
      </c>
      <c r="AE1846">
        <v>-2.1532802601668899</v>
      </c>
      <c r="AF1846">
        <v>0.75979931020654701</v>
      </c>
      <c r="AG1846">
        <v>0.38339133529817798</v>
      </c>
      <c r="AH1846">
        <v>0.71329189760701806</v>
      </c>
      <c r="AI1846" s="3">
        <f t="shared" si="57"/>
        <v>0.14673270916948589</v>
      </c>
      <c r="AJ1846" t="s">
        <v>5920</v>
      </c>
      <c r="AK1846" t="s">
        <v>29</v>
      </c>
      <c r="AL1846">
        <v>0</v>
      </c>
      <c r="AM1846" t="s">
        <v>59</v>
      </c>
      <c r="AN1846" t="s">
        <v>59</v>
      </c>
      <c r="AO1846" t="s">
        <v>59</v>
      </c>
    </row>
    <row r="1847" spans="1:41" x14ac:dyDescent="0.2">
      <c r="A1847" t="s">
        <v>188</v>
      </c>
      <c r="B1847">
        <v>31074202</v>
      </c>
      <c r="C1847">
        <v>31074226</v>
      </c>
      <c r="D1847">
        <f t="shared" si="56"/>
        <v>24</v>
      </c>
      <c r="E1847">
        <v>0</v>
      </c>
      <c r="F1847">
        <v>1</v>
      </c>
      <c r="G1847">
        <v>2</v>
      </c>
      <c r="H1847">
        <v>14</v>
      </c>
      <c r="I1847">
        <v>1</v>
      </c>
      <c r="J1847">
        <v>17</v>
      </c>
      <c r="K1847">
        <v>35</v>
      </c>
      <c r="L1847">
        <v>44</v>
      </c>
      <c r="M1847">
        <v>33</v>
      </c>
      <c r="N1847">
        <v>1</v>
      </c>
      <c r="O1847">
        <v>0</v>
      </c>
      <c r="P1847">
        <v>27</v>
      </c>
      <c r="Q1847">
        <v>0</v>
      </c>
      <c r="R1847">
        <v>0.56933369900475295</v>
      </c>
      <c r="S1847">
        <v>1.26868315572315E-2</v>
      </c>
      <c r="T1847">
        <v>0.385094970412937</v>
      </c>
      <c r="U1847">
        <v>2.3254450384909E-2</v>
      </c>
      <c r="V1847">
        <v>0.45092681284784603</v>
      </c>
      <c r="W1847">
        <v>0.18204363324114001</v>
      </c>
      <c r="X1847">
        <v>1.14356518781267E-2</v>
      </c>
      <c r="Y1847">
        <v>1.17249163686312E-2</v>
      </c>
      <c r="Z1847">
        <v>0</v>
      </c>
      <c r="AA1847">
        <v>0.23242947937716399</v>
      </c>
      <c r="AB1847">
        <v>0.29790189353593999</v>
      </c>
      <c r="AC1847" t="s">
        <v>5921</v>
      </c>
      <c r="AD1847">
        <v>-1.9837924948183701</v>
      </c>
      <c r="AE1847">
        <v>-2.2791175292338899</v>
      </c>
      <c r="AF1847">
        <v>0.758716595234048</v>
      </c>
      <c r="AG1847">
        <v>0.383730459520494</v>
      </c>
      <c r="AH1847">
        <v>0.71329189760701806</v>
      </c>
      <c r="AI1847" s="3">
        <f t="shared" si="57"/>
        <v>0.14673270916948589</v>
      </c>
      <c r="AJ1847" t="s">
        <v>5922</v>
      </c>
      <c r="AK1847" t="s">
        <v>29</v>
      </c>
      <c r="AL1847">
        <v>0</v>
      </c>
      <c r="AM1847" t="s">
        <v>5923</v>
      </c>
      <c r="AN1847" t="s">
        <v>37</v>
      </c>
      <c r="AO1847">
        <v>0</v>
      </c>
    </row>
    <row r="1848" spans="1:41" x14ac:dyDescent="0.2">
      <c r="A1848" t="s">
        <v>188</v>
      </c>
      <c r="B1848">
        <v>216577463</v>
      </c>
      <c r="C1848">
        <v>216577496</v>
      </c>
      <c r="D1848">
        <f t="shared" si="56"/>
        <v>33</v>
      </c>
      <c r="E1848">
        <v>0</v>
      </c>
      <c r="F1848">
        <v>0</v>
      </c>
      <c r="G1848">
        <v>69</v>
      </c>
      <c r="H1848">
        <v>66</v>
      </c>
      <c r="I1848">
        <v>0</v>
      </c>
      <c r="J1848">
        <v>42</v>
      </c>
      <c r="K1848">
        <v>8</v>
      </c>
      <c r="L1848">
        <v>0</v>
      </c>
      <c r="M1848">
        <v>0</v>
      </c>
      <c r="N1848">
        <v>1</v>
      </c>
      <c r="O1848">
        <v>0</v>
      </c>
      <c r="P1848">
        <v>36</v>
      </c>
      <c r="Q1848">
        <v>0</v>
      </c>
      <c r="R1848">
        <v>0.130133416915372</v>
      </c>
      <c r="S1848">
        <v>0</v>
      </c>
      <c r="T1848">
        <v>0</v>
      </c>
      <c r="U1848">
        <v>0.80227853827936102</v>
      </c>
      <c r="V1848">
        <v>0</v>
      </c>
      <c r="W1848">
        <v>0.85820569956537196</v>
      </c>
      <c r="X1848">
        <v>1.14356518781267E-2</v>
      </c>
      <c r="Y1848">
        <v>0</v>
      </c>
      <c r="Z1848">
        <v>0</v>
      </c>
      <c r="AA1848">
        <v>0.57423753728475901</v>
      </c>
      <c r="AB1848">
        <v>0.397202524714587</v>
      </c>
      <c r="AC1848" t="s">
        <v>5924</v>
      </c>
      <c r="AD1848">
        <v>1.9320737307987701</v>
      </c>
      <c r="AE1848">
        <v>-1.9659299448852401</v>
      </c>
      <c r="AF1848">
        <v>0.756997041793944</v>
      </c>
      <c r="AG1848">
        <v>0.38426992761354001</v>
      </c>
      <c r="AH1848">
        <v>0.71329189760701806</v>
      </c>
      <c r="AI1848" s="3">
        <f t="shared" si="57"/>
        <v>0.14673270916948589</v>
      </c>
      <c r="AJ1848" t="s">
        <v>5925</v>
      </c>
      <c r="AK1848" t="s">
        <v>29</v>
      </c>
      <c r="AL1848">
        <v>0</v>
      </c>
      <c r="AM1848" t="s">
        <v>5926</v>
      </c>
      <c r="AN1848" t="s">
        <v>37</v>
      </c>
      <c r="AO1848" t="s">
        <v>277</v>
      </c>
    </row>
    <row r="1849" spans="1:41" x14ac:dyDescent="0.2">
      <c r="A1849" t="s">
        <v>49</v>
      </c>
      <c r="B1849">
        <v>96618241</v>
      </c>
      <c r="C1849">
        <v>96618284</v>
      </c>
      <c r="D1849">
        <f t="shared" si="56"/>
        <v>43</v>
      </c>
      <c r="E1849">
        <v>2</v>
      </c>
      <c r="F1849">
        <v>0</v>
      </c>
      <c r="G1849">
        <v>0</v>
      </c>
      <c r="H1849">
        <v>36</v>
      </c>
      <c r="I1849">
        <v>3</v>
      </c>
      <c r="J1849">
        <v>38</v>
      </c>
      <c r="K1849">
        <v>22</v>
      </c>
      <c r="L1849">
        <v>57</v>
      </c>
      <c r="M1849">
        <v>6</v>
      </c>
      <c r="N1849">
        <v>48</v>
      </c>
      <c r="O1849">
        <v>2</v>
      </c>
      <c r="P1849">
        <v>0</v>
      </c>
      <c r="Q1849">
        <v>2.9239375581437899E-2</v>
      </c>
      <c r="R1849">
        <v>0.35786689651727299</v>
      </c>
      <c r="S1849">
        <v>0</v>
      </c>
      <c r="T1849">
        <v>0.49887302985312298</v>
      </c>
      <c r="U1849">
        <v>0</v>
      </c>
      <c r="V1849">
        <v>8.1986693245062997E-2</v>
      </c>
      <c r="W1849">
        <v>0.46811219976293</v>
      </c>
      <c r="X1849">
        <v>0.54891129015008</v>
      </c>
      <c r="Y1849">
        <v>3.5174749105893702E-2</v>
      </c>
      <c r="Z1849">
        <v>2.7709744800496199E-2</v>
      </c>
      <c r="AA1849">
        <v>0.51954824801954402</v>
      </c>
      <c r="AB1849">
        <v>0</v>
      </c>
      <c r="AC1849" t="s">
        <v>5927</v>
      </c>
      <c r="AD1849">
        <v>-1.8729428255670499</v>
      </c>
      <c r="AE1849">
        <v>-2.06555726338265</v>
      </c>
      <c r="AF1849">
        <v>0.757843209449653</v>
      </c>
      <c r="AG1849">
        <v>0.38400432863263301</v>
      </c>
      <c r="AH1849">
        <v>0.71329189760701806</v>
      </c>
      <c r="AI1849" s="3">
        <f t="shared" si="57"/>
        <v>0.14673270916948589</v>
      </c>
      <c r="AJ1849" t="s">
        <v>59</v>
      </c>
      <c r="AK1849" t="s">
        <v>59</v>
      </c>
      <c r="AL1849" t="s">
        <v>59</v>
      </c>
      <c r="AM1849" t="s">
        <v>5928</v>
      </c>
      <c r="AN1849" t="s">
        <v>2223</v>
      </c>
      <c r="AO1849" t="s">
        <v>1087</v>
      </c>
    </row>
    <row r="1850" spans="1:41" x14ac:dyDescent="0.2">
      <c r="A1850" t="s">
        <v>41</v>
      </c>
      <c r="B1850">
        <v>75886033</v>
      </c>
      <c r="C1850">
        <v>75886095</v>
      </c>
      <c r="D1850">
        <f t="shared" si="56"/>
        <v>62</v>
      </c>
      <c r="E1850">
        <v>263</v>
      </c>
      <c r="F1850">
        <v>128</v>
      </c>
      <c r="G1850">
        <v>32</v>
      </c>
      <c r="H1850">
        <v>16</v>
      </c>
      <c r="I1850">
        <v>42</v>
      </c>
      <c r="J1850">
        <v>69</v>
      </c>
      <c r="K1850">
        <v>70</v>
      </c>
      <c r="L1850">
        <v>0</v>
      </c>
      <c r="M1850">
        <v>36</v>
      </c>
      <c r="N1850">
        <v>112</v>
      </c>
      <c r="O1850">
        <v>3</v>
      </c>
      <c r="P1850">
        <v>93</v>
      </c>
      <c r="Q1850">
        <v>3.8449778889590802</v>
      </c>
      <c r="R1850">
        <v>1.1386673980095099</v>
      </c>
      <c r="S1850">
        <v>1.6239144393256399</v>
      </c>
      <c r="T1850">
        <v>0</v>
      </c>
      <c r="U1850">
        <v>0.372071206158544</v>
      </c>
      <c r="V1850">
        <v>0.49192015947037798</v>
      </c>
      <c r="W1850">
        <v>0.208049866561302</v>
      </c>
      <c r="X1850">
        <v>1.2807930103501901</v>
      </c>
      <c r="Y1850">
        <v>0.49244648748251202</v>
      </c>
      <c r="Z1850">
        <v>4.1564617200744301E-2</v>
      </c>
      <c r="AA1850">
        <v>0.94339023982496095</v>
      </c>
      <c r="AB1850">
        <v>1.0261065221793499</v>
      </c>
      <c r="AC1850" t="s">
        <v>5929</v>
      </c>
      <c r="AD1850">
        <v>1.2105744652235799</v>
      </c>
      <c r="AE1850">
        <v>-2.9716829356968E-2</v>
      </c>
      <c r="AF1850">
        <v>0.75610711698712596</v>
      </c>
      <c r="AG1850">
        <v>0.38454954282846099</v>
      </c>
      <c r="AH1850">
        <v>0.71329189760701806</v>
      </c>
      <c r="AI1850" s="3">
        <f t="shared" si="57"/>
        <v>0.14673270916948589</v>
      </c>
      <c r="AJ1850" t="s">
        <v>4324</v>
      </c>
      <c r="AK1850" t="s">
        <v>29</v>
      </c>
      <c r="AL1850">
        <v>0</v>
      </c>
      <c r="AM1850" t="s">
        <v>4325</v>
      </c>
      <c r="AN1850" t="s">
        <v>111</v>
      </c>
      <c r="AO1850" t="s">
        <v>2138</v>
      </c>
    </row>
    <row r="1851" spans="1:41" x14ac:dyDescent="0.2">
      <c r="A1851" t="s">
        <v>89</v>
      </c>
      <c r="B1851">
        <v>13934086</v>
      </c>
      <c r="C1851">
        <v>13934108</v>
      </c>
      <c r="D1851">
        <f t="shared" si="56"/>
        <v>22</v>
      </c>
      <c r="E1851">
        <v>28</v>
      </c>
      <c r="F1851">
        <v>57</v>
      </c>
      <c r="G1851">
        <v>185</v>
      </c>
      <c r="H1851">
        <v>52</v>
      </c>
      <c r="I1851">
        <v>20</v>
      </c>
      <c r="J1851">
        <v>95</v>
      </c>
      <c r="K1851">
        <v>37</v>
      </c>
      <c r="L1851">
        <v>0</v>
      </c>
      <c r="M1851">
        <v>57</v>
      </c>
      <c r="N1851">
        <v>14</v>
      </c>
      <c r="O1851">
        <v>53</v>
      </c>
      <c r="P1851">
        <v>73</v>
      </c>
      <c r="Q1851">
        <v>0.40935125814013101</v>
      </c>
      <c r="R1851">
        <v>0.60186705323359602</v>
      </c>
      <c r="S1851">
        <v>0.72314939876219797</v>
      </c>
      <c r="T1851">
        <v>0</v>
      </c>
      <c r="U1851">
        <v>2.1510366606040798</v>
      </c>
      <c r="V1851">
        <v>0.77887358582809796</v>
      </c>
      <c r="W1851">
        <v>0.67616206632423304</v>
      </c>
      <c r="X1851">
        <v>0.16009912629377299</v>
      </c>
      <c r="Y1851">
        <v>0.23449832737262499</v>
      </c>
      <c r="Z1851">
        <v>0.73430823721314997</v>
      </c>
      <c r="AA1851">
        <v>1.29887062004886</v>
      </c>
      <c r="AB1851">
        <v>0.80543845289346805</v>
      </c>
      <c r="AC1851" t="s">
        <v>5930</v>
      </c>
      <c r="AD1851">
        <v>1.1116141569954301</v>
      </c>
      <c r="AE1851">
        <v>-0.43611980397237998</v>
      </c>
      <c r="AF1851">
        <v>0.75463554273120004</v>
      </c>
      <c r="AG1851">
        <v>0.385012547407237</v>
      </c>
      <c r="AH1851">
        <v>0.71329189760701806</v>
      </c>
      <c r="AI1851" s="3">
        <f t="shared" si="57"/>
        <v>0.14673270916948589</v>
      </c>
      <c r="AJ1851" t="s">
        <v>5931</v>
      </c>
      <c r="AK1851" t="s">
        <v>29</v>
      </c>
      <c r="AL1851">
        <v>0</v>
      </c>
      <c r="AM1851" t="s">
        <v>59</v>
      </c>
      <c r="AN1851" t="s">
        <v>59</v>
      </c>
      <c r="AO1851" t="s">
        <v>59</v>
      </c>
    </row>
    <row r="1852" spans="1:41" x14ac:dyDescent="0.2">
      <c r="A1852" t="s">
        <v>89</v>
      </c>
      <c r="B1852">
        <v>80651053</v>
      </c>
      <c r="C1852">
        <v>80651096</v>
      </c>
      <c r="D1852">
        <f t="shared" si="56"/>
        <v>43</v>
      </c>
      <c r="E1852">
        <v>2</v>
      </c>
      <c r="F1852">
        <v>0</v>
      </c>
      <c r="G1852">
        <v>0</v>
      </c>
      <c r="H1852">
        <v>36</v>
      </c>
      <c r="I1852">
        <v>3</v>
      </c>
      <c r="J1852">
        <v>38</v>
      </c>
      <c r="K1852">
        <v>22</v>
      </c>
      <c r="L1852">
        <v>57</v>
      </c>
      <c r="M1852">
        <v>6</v>
      </c>
      <c r="N1852">
        <v>48</v>
      </c>
      <c r="O1852">
        <v>2</v>
      </c>
      <c r="P1852">
        <v>0</v>
      </c>
      <c r="Q1852">
        <v>2.9239375581437899E-2</v>
      </c>
      <c r="R1852">
        <v>0.35786689651727299</v>
      </c>
      <c r="S1852">
        <v>0</v>
      </c>
      <c r="T1852">
        <v>0.49887302985312298</v>
      </c>
      <c r="U1852">
        <v>0</v>
      </c>
      <c r="V1852">
        <v>8.1986693245062997E-2</v>
      </c>
      <c r="W1852">
        <v>0.46811219976293</v>
      </c>
      <c r="X1852">
        <v>0.54891129015008</v>
      </c>
      <c r="Y1852">
        <v>3.5174749105893702E-2</v>
      </c>
      <c r="Z1852">
        <v>2.7709744800496199E-2</v>
      </c>
      <c r="AA1852">
        <v>0.51954824801954402</v>
      </c>
      <c r="AB1852">
        <v>0</v>
      </c>
      <c r="AC1852" t="s">
        <v>5932</v>
      </c>
      <c r="AD1852">
        <v>-1.87284497589117</v>
      </c>
      <c r="AE1852">
        <v>-2.06555726338265</v>
      </c>
      <c r="AF1852">
        <v>0.758192983880841</v>
      </c>
      <c r="AG1852">
        <v>0.38389461595753999</v>
      </c>
      <c r="AH1852">
        <v>0.71329189760701806</v>
      </c>
      <c r="AI1852" s="3">
        <f t="shared" si="57"/>
        <v>0.14673270916948589</v>
      </c>
      <c r="AJ1852" t="s">
        <v>1015</v>
      </c>
      <c r="AK1852" t="s">
        <v>29</v>
      </c>
      <c r="AL1852" t="s">
        <v>40</v>
      </c>
      <c r="AM1852" t="s">
        <v>5933</v>
      </c>
      <c r="AN1852" t="s">
        <v>2223</v>
      </c>
      <c r="AO1852" t="s">
        <v>5934</v>
      </c>
    </row>
    <row r="1853" spans="1:41" x14ac:dyDescent="0.2">
      <c r="A1853" t="s">
        <v>117</v>
      </c>
      <c r="B1853">
        <v>6151948</v>
      </c>
      <c r="C1853">
        <v>6151971</v>
      </c>
      <c r="D1853">
        <f t="shared" si="56"/>
        <v>23</v>
      </c>
      <c r="E1853">
        <v>0</v>
      </c>
      <c r="F1853">
        <v>0</v>
      </c>
      <c r="G1853">
        <v>2</v>
      </c>
      <c r="H1853">
        <v>39</v>
      </c>
      <c r="I1853">
        <v>1</v>
      </c>
      <c r="J1853">
        <v>1</v>
      </c>
      <c r="K1853">
        <v>45</v>
      </c>
      <c r="L1853">
        <v>112</v>
      </c>
      <c r="M1853">
        <v>10</v>
      </c>
      <c r="N1853">
        <v>69</v>
      </c>
      <c r="O1853">
        <v>0</v>
      </c>
      <c r="P1853">
        <v>0</v>
      </c>
      <c r="Q1853">
        <v>0</v>
      </c>
      <c r="R1853">
        <v>0.73200047014896796</v>
      </c>
      <c r="S1853">
        <v>0</v>
      </c>
      <c r="T1853">
        <v>0.980241742869294</v>
      </c>
      <c r="U1853">
        <v>2.3254450384909E-2</v>
      </c>
      <c r="V1853">
        <v>0.13664448874177201</v>
      </c>
      <c r="W1853">
        <v>0.50712154974317403</v>
      </c>
      <c r="X1853">
        <v>0.78905997959073904</v>
      </c>
      <c r="Y1853">
        <v>1.17249163686312E-2</v>
      </c>
      <c r="Z1853">
        <v>0</v>
      </c>
      <c r="AA1853">
        <v>1.36723223163038E-2</v>
      </c>
      <c r="AB1853">
        <v>0</v>
      </c>
      <c r="AC1853" t="s">
        <v>5935</v>
      </c>
      <c r="AD1853">
        <v>-2.0070548533860202</v>
      </c>
      <c r="AE1853">
        <v>-1.7792688007314399</v>
      </c>
      <c r="AF1853">
        <v>0.75736513831882302</v>
      </c>
      <c r="AG1853">
        <v>0.38415435574779999</v>
      </c>
      <c r="AH1853">
        <v>0.71329189760701806</v>
      </c>
      <c r="AI1853" s="3">
        <f t="shared" si="57"/>
        <v>0.14673270916948589</v>
      </c>
      <c r="AJ1853" t="s">
        <v>5936</v>
      </c>
      <c r="AK1853" t="s">
        <v>29</v>
      </c>
      <c r="AL1853" t="s">
        <v>2486</v>
      </c>
      <c r="AM1853" t="s">
        <v>59</v>
      </c>
      <c r="AN1853" t="s">
        <v>59</v>
      </c>
      <c r="AO1853" t="s">
        <v>59</v>
      </c>
    </row>
    <row r="1854" spans="1:41" x14ac:dyDescent="0.2">
      <c r="A1854" t="s">
        <v>117</v>
      </c>
      <c r="B1854">
        <v>144216589</v>
      </c>
      <c r="C1854">
        <v>144216651</v>
      </c>
      <c r="D1854">
        <f t="shared" si="56"/>
        <v>62</v>
      </c>
      <c r="E1854">
        <v>2</v>
      </c>
      <c r="F1854">
        <v>16</v>
      </c>
      <c r="G1854">
        <v>41</v>
      </c>
      <c r="H1854">
        <v>0</v>
      </c>
      <c r="I1854">
        <v>1</v>
      </c>
      <c r="J1854">
        <v>1</v>
      </c>
      <c r="K1854">
        <v>5</v>
      </c>
      <c r="L1854">
        <v>38</v>
      </c>
      <c r="M1854">
        <v>52</v>
      </c>
      <c r="N1854">
        <v>1</v>
      </c>
      <c r="O1854">
        <v>34</v>
      </c>
      <c r="P1854">
        <v>0</v>
      </c>
      <c r="Q1854">
        <v>2.9239375581437899E-2</v>
      </c>
      <c r="R1854">
        <v>8.1333385572107494E-2</v>
      </c>
      <c r="S1854">
        <v>0.20298930491570499</v>
      </c>
      <c r="T1854">
        <v>0.33258201990208203</v>
      </c>
      <c r="U1854">
        <v>0.47671623289063503</v>
      </c>
      <c r="V1854">
        <v>0.71055134145721299</v>
      </c>
      <c r="W1854">
        <v>0</v>
      </c>
      <c r="X1854">
        <v>1.14356518781267E-2</v>
      </c>
      <c r="Y1854">
        <v>1.17249163686312E-2</v>
      </c>
      <c r="Z1854">
        <v>0.47106566160843599</v>
      </c>
      <c r="AA1854">
        <v>1.36723223163038E-2</v>
      </c>
      <c r="AB1854">
        <v>0</v>
      </c>
      <c r="AC1854" t="s">
        <v>5937</v>
      </c>
      <c r="AD1854">
        <v>-1.2824863669701501</v>
      </c>
      <c r="AE1854">
        <v>-2.1845999107779499</v>
      </c>
      <c r="AF1854">
        <v>0.75779001435731097</v>
      </c>
      <c r="AG1854">
        <v>0.38402101807346101</v>
      </c>
      <c r="AH1854">
        <v>0.71329189760701806</v>
      </c>
      <c r="AI1854" s="3">
        <f t="shared" si="57"/>
        <v>0.14673270916948589</v>
      </c>
      <c r="AJ1854" t="s">
        <v>5855</v>
      </c>
      <c r="AK1854" t="s">
        <v>1515</v>
      </c>
      <c r="AL1854">
        <v>0.75</v>
      </c>
      <c r="AM1854" t="s">
        <v>5856</v>
      </c>
      <c r="AN1854" t="s">
        <v>687</v>
      </c>
      <c r="AO1854">
        <v>0.75</v>
      </c>
    </row>
    <row r="1855" spans="1:41" x14ac:dyDescent="0.2">
      <c r="A1855" t="s">
        <v>202</v>
      </c>
      <c r="B1855">
        <v>69953963</v>
      </c>
      <c r="C1855">
        <v>69953985</v>
      </c>
      <c r="D1855">
        <f t="shared" si="56"/>
        <v>22</v>
      </c>
      <c r="E1855">
        <v>0</v>
      </c>
      <c r="F1855">
        <v>34</v>
      </c>
      <c r="G1855">
        <v>0</v>
      </c>
      <c r="H1855">
        <v>34</v>
      </c>
      <c r="I1855">
        <v>4</v>
      </c>
      <c r="J1855">
        <v>69</v>
      </c>
      <c r="K1855">
        <v>0</v>
      </c>
      <c r="L1855">
        <v>0</v>
      </c>
      <c r="M1855">
        <v>16</v>
      </c>
      <c r="N1855">
        <v>1</v>
      </c>
      <c r="O1855">
        <v>1</v>
      </c>
      <c r="P1855">
        <v>70</v>
      </c>
      <c r="Q1855">
        <v>0</v>
      </c>
      <c r="R1855">
        <v>0</v>
      </c>
      <c r="S1855">
        <v>0.43135227294587303</v>
      </c>
      <c r="T1855">
        <v>0</v>
      </c>
      <c r="U1855">
        <v>0</v>
      </c>
      <c r="V1855">
        <v>0.21863118198683501</v>
      </c>
      <c r="W1855">
        <v>0.44210596644276801</v>
      </c>
      <c r="X1855">
        <v>1.14356518781267E-2</v>
      </c>
      <c r="Y1855">
        <v>4.6899665474525003E-2</v>
      </c>
      <c r="Z1855">
        <v>1.3854872400248099E-2</v>
      </c>
      <c r="AA1855">
        <v>0.94339023982496095</v>
      </c>
      <c r="AB1855">
        <v>0.77233824250058603</v>
      </c>
      <c r="AC1855" t="s">
        <v>5938</v>
      </c>
      <c r="AD1855">
        <v>1.87981568862932</v>
      </c>
      <c r="AE1855">
        <v>-1.91696965171981</v>
      </c>
      <c r="AF1855">
        <v>0.75384043253807997</v>
      </c>
      <c r="AG1855">
        <v>0.38526304439815601</v>
      </c>
      <c r="AH1855">
        <v>0.71329189760701806</v>
      </c>
      <c r="AI1855" s="3">
        <f t="shared" si="57"/>
        <v>0.14673270916948589</v>
      </c>
      <c r="AJ1855" t="s">
        <v>1639</v>
      </c>
      <c r="AK1855" t="s">
        <v>29</v>
      </c>
      <c r="AL1855" t="s">
        <v>566</v>
      </c>
      <c r="AM1855" t="s">
        <v>5939</v>
      </c>
      <c r="AN1855" t="s">
        <v>37</v>
      </c>
      <c r="AO1855">
        <v>0</v>
      </c>
    </row>
    <row r="1856" spans="1:41" x14ac:dyDescent="0.2">
      <c r="A1856" t="s">
        <v>202</v>
      </c>
      <c r="B1856">
        <v>124814956</v>
      </c>
      <c r="C1856">
        <v>124815005</v>
      </c>
      <c r="D1856">
        <f t="shared" si="56"/>
        <v>49</v>
      </c>
      <c r="E1856">
        <v>37</v>
      </c>
      <c r="F1856">
        <v>186</v>
      </c>
      <c r="G1856">
        <v>83</v>
      </c>
      <c r="H1856">
        <v>83</v>
      </c>
      <c r="I1856">
        <v>37</v>
      </c>
      <c r="J1856">
        <v>88</v>
      </c>
      <c r="K1856">
        <v>171</v>
      </c>
      <c r="L1856">
        <v>82</v>
      </c>
      <c r="M1856">
        <v>98</v>
      </c>
      <c r="N1856">
        <v>724</v>
      </c>
      <c r="O1856">
        <v>135</v>
      </c>
      <c r="P1856">
        <v>32</v>
      </c>
      <c r="Q1856">
        <v>0.54092844825660102</v>
      </c>
      <c r="R1856">
        <v>2.78160178656608</v>
      </c>
      <c r="S1856">
        <v>2.3597506696450701</v>
      </c>
      <c r="T1856">
        <v>0.71767699031501897</v>
      </c>
      <c r="U1856">
        <v>0.96505969097372402</v>
      </c>
      <c r="V1856">
        <v>1.3391159896693601</v>
      </c>
      <c r="W1856">
        <v>1.0792586827867601</v>
      </c>
      <c r="X1856">
        <v>8.2794119597636993</v>
      </c>
      <c r="Y1856">
        <v>0.43382190563935602</v>
      </c>
      <c r="Z1856">
        <v>1.8704077740334999</v>
      </c>
      <c r="AA1856">
        <v>1.20316436383473</v>
      </c>
      <c r="AB1856">
        <v>0.35306891085741099</v>
      </c>
      <c r="AC1856" t="s">
        <v>5940</v>
      </c>
      <c r="AD1856">
        <v>-0.81191163181009196</v>
      </c>
      <c r="AE1856">
        <v>0.88886536039281805</v>
      </c>
      <c r="AF1856">
        <v>0.75428945124171098</v>
      </c>
      <c r="AG1856">
        <v>0.38512155398685999</v>
      </c>
      <c r="AH1856">
        <v>0.71329189760701806</v>
      </c>
      <c r="AI1856" s="3">
        <f t="shared" si="57"/>
        <v>0.14673270916948589</v>
      </c>
      <c r="AJ1856" t="s">
        <v>5941</v>
      </c>
      <c r="AK1856" t="s">
        <v>436</v>
      </c>
      <c r="AL1856" t="s">
        <v>270</v>
      </c>
      <c r="AM1856" t="s">
        <v>5942</v>
      </c>
      <c r="AN1856" t="s">
        <v>702</v>
      </c>
      <c r="AO1856" t="s">
        <v>5943</v>
      </c>
    </row>
    <row r="1857" spans="1:41" x14ac:dyDescent="0.2">
      <c r="A1857" t="s">
        <v>377</v>
      </c>
      <c r="B1857">
        <v>104117467</v>
      </c>
      <c r="C1857">
        <v>104117492</v>
      </c>
      <c r="D1857">
        <f t="shared" si="56"/>
        <v>25</v>
      </c>
      <c r="E1857">
        <v>11</v>
      </c>
      <c r="F1857">
        <v>364</v>
      </c>
      <c r="G1857">
        <v>92</v>
      </c>
      <c r="H1857">
        <v>1679</v>
      </c>
      <c r="I1857">
        <v>187</v>
      </c>
      <c r="J1857">
        <v>2034</v>
      </c>
      <c r="K1857">
        <v>16</v>
      </c>
      <c r="L1857">
        <v>588</v>
      </c>
      <c r="M1857">
        <v>232</v>
      </c>
      <c r="N1857">
        <v>11</v>
      </c>
      <c r="O1857">
        <v>9</v>
      </c>
      <c r="P1857">
        <v>2800</v>
      </c>
      <c r="Q1857">
        <v>0.160816565697908</v>
      </c>
      <c r="R1857">
        <v>0.260266833830744</v>
      </c>
      <c r="S1857">
        <v>4.6180066868322802</v>
      </c>
      <c r="T1857">
        <v>5.1462691500637998</v>
      </c>
      <c r="U1857">
        <v>1.0697047177058101</v>
      </c>
      <c r="V1857">
        <v>3.1701521388091001</v>
      </c>
      <c r="W1857">
        <v>21.832232872276698</v>
      </c>
      <c r="X1857">
        <v>0.12579217065939299</v>
      </c>
      <c r="Y1857">
        <v>2.1925593609340401</v>
      </c>
      <c r="Z1857">
        <v>0.12469385160223299</v>
      </c>
      <c r="AA1857">
        <v>27.809503591361899</v>
      </c>
      <c r="AB1857">
        <v>30.8935297000234</v>
      </c>
      <c r="AC1857" t="s">
        <v>5944</v>
      </c>
      <c r="AD1857">
        <v>0.82264580542100496</v>
      </c>
      <c r="AE1857">
        <v>3.0253868940503401</v>
      </c>
      <c r="AF1857">
        <v>0.75596813054803902</v>
      </c>
      <c r="AG1857">
        <v>0.384593238589374</v>
      </c>
      <c r="AH1857">
        <v>0.71329189760701806</v>
      </c>
      <c r="AI1857" s="3">
        <f t="shared" si="57"/>
        <v>0.14673270916948589</v>
      </c>
      <c r="AJ1857" t="s">
        <v>5945</v>
      </c>
      <c r="AK1857" t="s">
        <v>423</v>
      </c>
      <c r="AL1857" t="s">
        <v>5946</v>
      </c>
      <c r="AM1857" t="s">
        <v>5947</v>
      </c>
      <c r="AN1857" t="s">
        <v>712</v>
      </c>
      <c r="AO1857" t="s">
        <v>5948</v>
      </c>
    </row>
    <row r="1858" spans="1:41" x14ac:dyDescent="0.2">
      <c r="A1858" t="s">
        <v>478</v>
      </c>
      <c r="B1858">
        <v>11797187</v>
      </c>
      <c r="C1858">
        <v>11797211</v>
      </c>
      <c r="D1858">
        <f t="shared" ref="D1858:D1921" si="58">C1858-B1858</f>
        <v>24</v>
      </c>
      <c r="E1858">
        <v>0</v>
      </c>
      <c r="F1858">
        <v>0</v>
      </c>
      <c r="G1858">
        <v>39</v>
      </c>
      <c r="H1858">
        <v>20</v>
      </c>
      <c r="I1858">
        <v>5</v>
      </c>
      <c r="J1858">
        <v>2</v>
      </c>
      <c r="K1858">
        <v>1</v>
      </c>
      <c r="L1858">
        <v>36</v>
      </c>
      <c r="M1858">
        <v>3</v>
      </c>
      <c r="N1858">
        <v>1</v>
      </c>
      <c r="O1858">
        <v>22</v>
      </c>
      <c r="P1858">
        <v>47</v>
      </c>
      <c r="Q1858">
        <v>0</v>
      </c>
      <c r="R1858">
        <v>1.62666771144215E-2</v>
      </c>
      <c r="S1858">
        <v>0</v>
      </c>
      <c r="T1858">
        <v>0.31507770306513</v>
      </c>
      <c r="U1858">
        <v>0.453461782505726</v>
      </c>
      <c r="V1858">
        <v>4.0993346622531499E-2</v>
      </c>
      <c r="W1858">
        <v>0.26006233320162803</v>
      </c>
      <c r="X1858">
        <v>1.14356518781267E-2</v>
      </c>
      <c r="Y1858">
        <v>5.86245818431562E-2</v>
      </c>
      <c r="Z1858">
        <v>0.30480719280545798</v>
      </c>
      <c r="AA1858">
        <v>2.73446446326076E-2</v>
      </c>
      <c r="AB1858">
        <v>0.51856996282182199</v>
      </c>
      <c r="AC1858" t="s">
        <v>5949</v>
      </c>
      <c r="AD1858">
        <v>-1.8657059871833701</v>
      </c>
      <c r="AE1858">
        <v>-2.3761416800359201</v>
      </c>
      <c r="AF1858">
        <v>0.75365526276622596</v>
      </c>
      <c r="AG1858">
        <v>0.38532141482251597</v>
      </c>
      <c r="AH1858">
        <v>0.71329189760701806</v>
      </c>
      <c r="AI1858" s="3">
        <f t="shared" ref="AI1858:AI1921" si="59">LOG10(AH1858)*-1</f>
        <v>0.14673270916948589</v>
      </c>
      <c r="AJ1858" t="s">
        <v>5950</v>
      </c>
      <c r="AK1858" t="s">
        <v>29</v>
      </c>
      <c r="AL1858" t="s">
        <v>5951</v>
      </c>
      <c r="AM1858" t="s">
        <v>5952</v>
      </c>
      <c r="AN1858" t="s">
        <v>37</v>
      </c>
      <c r="AO1858" t="s">
        <v>187</v>
      </c>
    </row>
    <row r="1859" spans="1:41" x14ac:dyDescent="0.2">
      <c r="A1859" t="s">
        <v>145</v>
      </c>
      <c r="B1859">
        <v>68180296</v>
      </c>
      <c r="C1859">
        <v>68180317</v>
      </c>
      <c r="D1859">
        <f t="shared" si="58"/>
        <v>21</v>
      </c>
      <c r="E1859">
        <v>233</v>
      </c>
      <c r="F1859">
        <v>90</v>
      </c>
      <c r="G1859">
        <v>65</v>
      </c>
      <c r="H1859">
        <v>205</v>
      </c>
      <c r="I1859">
        <v>525</v>
      </c>
      <c r="J1859">
        <v>75</v>
      </c>
      <c r="K1859">
        <v>41</v>
      </c>
      <c r="L1859">
        <v>77</v>
      </c>
      <c r="M1859">
        <v>116</v>
      </c>
      <c r="N1859">
        <v>85</v>
      </c>
      <c r="O1859">
        <v>149</v>
      </c>
      <c r="P1859">
        <v>217</v>
      </c>
      <c r="Q1859">
        <v>3.4063872552375201</v>
      </c>
      <c r="R1859">
        <v>0.66693376169128205</v>
      </c>
      <c r="S1859">
        <v>1.1418148401508399</v>
      </c>
      <c r="T1859">
        <v>0.67391619822264004</v>
      </c>
      <c r="U1859">
        <v>0.75576963750954296</v>
      </c>
      <c r="V1859">
        <v>1.58507606940455</v>
      </c>
      <c r="W1859">
        <v>2.6656389153166899</v>
      </c>
      <c r="X1859">
        <v>0.97203040964076604</v>
      </c>
      <c r="Y1859">
        <v>6.1555810935314001</v>
      </c>
      <c r="Z1859">
        <v>2.0643759876369701</v>
      </c>
      <c r="AA1859">
        <v>1.0254241737227801</v>
      </c>
      <c r="AB1859">
        <v>2.3942485517518199</v>
      </c>
      <c r="AC1859" t="s">
        <v>5953</v>
      </c>
      <c r="AD1859">
        <v>0.67532306875317605</v>
      </c>
      <c r="AE1859">
        <v>0.98821687567378902</v>
      </c>
      <c r="AF1859">
        <v>0.75232894501596004</v>
      </c>
      <c r="AG1859">
        <v>0.38573987328020598</v>
      </c>
      <c r="AH1859">
        <v>0.71329189760701806</v>
      </c>
      <c r="AI1859" s="3">
        <f t="shared" si="59"/>
        <v>0.14673270916948589</v>
      </c>
      <c r="AJ1859" t="s">
        <v>59</v>
      </c>
      <c r="AK1859" t="s">
        <v>59</v>
      </c>
      <c r="AL1859" t="s">
        <v>59</v>
      </c>
      <c r="AM1859" t="s">
        <v>5954</v>
      </c>
      <c r="AN1859" t="s">
        <v>37</v>
      </c>
      <c r="AO1859">
        <v>0</v>
      </c>
    </row>
    <row r="1860" spans="1:41" x14ac:dyDescent="0.2">
      <c r="A1860" t="s">
        <v>57</v>
      </c>
      <c r="B1860">
        <v>41568041</v>
      </c>
      <c r="C1860">
        <v>41568061</v>
      </c>
      <c r="D1860">
        <f t="shared" si="58"/>
        <v>20</v>
      </c>
      <c r="E1860">
        <v>80</v>
      </c>
      <c r="F1860">
        <v>11</v>
      </c>
      <c r="G1860">
        <v>0</v>
      </c>
      <c r="H1860">
        <v>1</v>
      </c>
      <c r="I1860">
        <v>2</v>
      </c>
      <c r="J1860">
        <v>36</v>
      </c>
      <c r="K1860">
        <v>15</v>
      </c>
      <c r="L1860">
        <v>0</v>
      </c>
      <c r="M1860">
        <v>11</v>
      </c>
      <c r="N1860">
        <v>73</v>
      </c>
      <c r="O1860">
        <v>52</v>
      </c>
      <c r="P1860">
        <v>63</v>
      </c>
      <c r="Q1860">
        <v>1.1695750232575199</v>
      </c>
      <c r="R1860">
        <v>0.244000156716323</v>
      </c>
      <c r="S1860">
        <v>0.139555147129547</v>
      </c>
      <c r="T1860">
        <v>0</v>
      </c>
      <c r="U1860">
        <v>0</v>
      </c>
      <c r="V1860">
        <v>0.15030893761594899</v>
      </c>
      <c r="W1860">
        <v>1.30031166600814E-2</v>
      </c>
      <c r="X1860">
        <v>0.83480258710324595</v>
      </c>
      <c r="Y1860">
        <v>2.3449832737262501E-2</v>
      </c>
      <c r="Z1860">
        <v>0.72045336481290201</v>
      </c>
      <c r="AA1860">
        <v>0.49220360338693597</v>
      </c>
      <c r="AB1860">
        <v>0.69510441825052705</v>
      </c>
      <c r="AC1860" t="s">
        <v>5955</v>
      </c>
      <c r="AD1860">
        <v>-1.96093190969639</v>
      </c>
      <c r="AE1860">
        <v>-1.32915047454807</v>
      </c>
      <c r="AF1860">
        <v>0.75236930955306403</v>
      </c>
      <c r="AG1860">
        <v>0.38572712857500202</v>
      </c>
      <c r="AH1860">
        <v>0.71329189760701806</v>
      </c>
      <c r="AI1860" s="3">
        <f t="shared" si="59"/>
        <v>0.14673270916948589</v>
      </c>
      <c r="AJ1860" t="s">
        <v>5956</v>
      </c>
      <c r="AK1860" t="s">
        <v>29</v>
      </c>
      <c r="AL1860">
        <v>0</v>
      </c>
      <c r="AM1860" t="s">
        <v>5957</v>
      </c>
      <c r="AN1860" t="s">
        <v>37</v>
      </c>
      <c r="AO1860">
        <v>0</v>
      </c>
    </row>
    <row r="1861" spans="1:41" x14ac:dyDescent="0.2">
      <c r="A1861" t="s">
        <v>65</v>
      </c>
      <c r="B1861">
        <v>6451224</v>
      </c>
      <c r="C1861">
        <v>6451245</v>
      </c>
      <c r="D1861">
        <f t="shared" si="58"/>
        <v>21</v>
      </c>
      <c r="E1861">
        <v>54</v>
      </c>
      <c r="F1861">
        <v>96</v>
      </c>
      <c r="G1861">
        <v>287</v>
      </c>
      <c r="H1861">
        <v>248</v>
      </c>
      <c r="I1861">
        <v>310</v>
      </c>
      <c r="J1861">
        <v>174</v>
      </c>
      <c r="K1861">
        <v>40</v>
      </c>
      <c r="L1861">
        <v>239</v>
      </c>
      <c r="M1861">
        <v>153</v>
      </c>
      <c r="N1861">
        <v>51</v>
      </c>
      <c r="O1861">
        <v>143</v>
      </c>
      <c r="P1861">
        <v>179</v>
      </c>
      <c r="Q1861">
        <v>0.78946314069882295</v>
      </c>
      <c r="R1861">
        <v>0.65066708457685996</v>
      </c>
      <c r="S1861">
        <v>1.21793582949423</v>
      </c>
      <c r="T1861">
        <v>2.09176586201573</v>
      </c>
      <c r="U1861">
        <v>3.33701363023444</v>
      </c>
      <c r="V1861">
        <v>2.0906606777491099</v>
      </c>
      <c r="W1861">
        <v>3.2247729317001901</v>
      </c>
      <c r="X1861">
        <v>0.58321824578446002</v>
      </c>
      <c r="Y1861">
        <v>3.6347240742756801</v>
      </c>
      <c r="Z1861">
        <v>1.9812467532354801</v>
      </c>
      <c r="AA1861">
        <v>2.37898408303686</v>
      </c>
      <c r="AB1861">
        <v>1.97497922010864</v>
      </c>
      <c r="AC1861" t="s">
        <v>5958</v>
      </c>
      <c r="AD1861">
        <v>0.61082273432030498</v>
      </c>
      <c r="AE1861">
        <v>1.0152906515562099</v>
      </c>
      <c r="AF1861">
        <v>0.75168360414408597</v>
      </c>
      <c r="AG1861">
        <v>0.38594371469941402</v>
      </c>
      <c r="AH1861">
        <v>0.71329189760701806</v>
      </c>
      <c r="AI1861" s="3">
        <f t="shared" si="59"/>
        <v>0.14673270916948589</v>
      </c>
      <c r="AJ1861" t="s">
        <v>5959</v>
      </c>
      <c r="AK1861" t="s">
        <v>29</v>
      </c>
      <c r="AL1861">
        <v>0</v>
      </c>
      <c r="AM1861" t="s">
        <v>59</v>
      </c>
      <c r="AN1861" t="s">
        <v>59</v>
      </c>
      <c r="AO1861" t="s">
        <v>59</v>
      </c>
    </row>
    <row r="1862" spans="1:41" x14ac:dyDescent="0.2">
      <c r="A1862" t="s">
        <v>65</v>
      </c>
      <c r="B1862">
        <v>43059546</v>
      </c>
      <c r="C1862">
        <v>43059567</v>
      </c>
      <c r="D1862">
        <f t="shared" si="58"/>
        <v>21</v>
      </c>
      <c r="E1862">
        <v>54</v>
      </c>
      <c r="F1862">
        <v>96</v>
      </c>
      <c r="G1862">
        <v>287</v>
      </c>
      <c r="H1862">
        <v>248</v>
      </c>
      <c r="I1862">
        <v>310</v>
      </c>
      <c r="J1862">
        <v>174</v>
      </c>
      <c r="K1862">
        <v>40</v>
      </c>
      <c r="L1862">
        <v>239</v>
      </c>
      <c r="M1862">
        <v>153</v>
      </c>
      <c r="N1862">
        <v>51</v>
      </c>
      <c r="O1862">
        <v>143</v>
      </c>
      <c r="P1862">
        <v>179</v>
      </c>
      <c r="Q1862">
        <v>0.78946314069882295</v>
      </c>
      <c r="R1862">
        <v>0.65066708457685996</v>
      </c>
      <c r="S1862">
        <v>1.21793582949423</v>
      </c>
      <c r="T1862">
        <v>2.09176586201573</v>
      </c>
      <c r="U1862">
        <v>3.33701363023444</v>
      </c>
      <c r="V1862">
        <v>2.0906606777491099</v>
      </c>
      <c r="W1862">
        <v>3.2247729317001901</v>
      </c>
      <c r="X1862">
        <v>0.58321824578446002</v>
      </c>
      <c r="Y1862">
        <v>3.6347240742756801</v>
      </c>
      <c r="Z1862">
        <v>1.9812467532354801</v>
      </c>
      <c r="AA1862">
        <v>2.37898408303686</v>
      </c>
      <c r="AB1862">
        <v>1.97497922010864</v>
      </c>
      <c r="AC1862" t="s">
        <v>5960</v>
      </c>
      <c r="AD1862">
        <v>0.61082274165007699</v>
      </c>
      <c r="AE1862">
        <v>1.0152906515562099</v>
      </c>
      <c r="AF1862">
        <v>0.75169577094796602</v>
      </c>
      <c r="AG1862">
        <v>0.385939870198791</v>
      </c>
      <c r="AH1862">
        <v>0.71329189760701806</v>
      </c>
      <c r="AI1862" s="3">
        <f t="shared" si="59"/>
        <v>0.14673270916948589</v>
      </c>
      <c r="AJ1862" t="s">
        <v>5961</v>
      </c>
      <c r="AK1862" t="s">
        <v>29</v>
      </c>
      <c r="AL1862" t="s">
        <v>389</v>
      </c>
      <c r="AM1862" t="s">
        <v>5962</v>
      </c>
      <c r="AN1862" t="s">
        <v>37</v>
      </c>
      <c r="AO1862">
        <v>0</v>
      </c>
    </row>
    <row r="1863" spans="1:41" x14ac:dyDescent="0.2">
      <c r="A1863" t="s">
        <v>65</v>
      </c>
      <c r="B1863">
        <v>45495382</v>
      </c>
      <c r="C1863">
        <v>45495404</v>
      </c>
      <c r="D1863">
        <f t="shared" si="58"/>
        <v>22</v>
      </c>
      <c r="E1863">
        <v>0</v>
      </c>
      <c r="F1863">
        <v>34</v>
      </c>
      <c r="G1863">
        <v>0</v>
      </c>
      <c r="H1863">
        <v>34</v>
      </c>
      <c r="I1863">
        <v>4</v>
      </c>
      <c r="J1863">
        <v>69</v>
      </c>
      <c r="K1863">
        <v>0</v>
      </c>
      <c r="L1863">
        <v>0</v>
      </c>
      <c r="M1863">
        <v>16</v>
      </c>
      <c r="N1863">
        <v>1</v>
      </c>
      <c r="O1863">
        <v>1</v>
      </c>
      <c r="P1863">
        <v>70</v>
      </c>
      <c r="Q1863">
        <v>0</v>
      </c>
      <c r="R1863">
        <v>0</v>
      </c>
      <c r="S1863">
        <v>0.43135227294587303</v>
      </c>
      <c r="T1863">
        <v>0</v>
      </c>
      <c r="U1863">
        <v>0</v>
      </c>
      <c r="V1863">
        <v>0.21863118198683501</v>
      </c>
      <c r="W1863">
        <v>0.44210596644276801</v>
      </c>
      <c r="X1863">
        <v>1.14356518781267E-2</v>
      </c>
      <c r="Y1863">
        <v>4.6899665474525003E-2</v>
      </c>
      <c r="Z1863">
        <v>1.3854872400248099E-2</v>
      </c>
      <c r="AA1863">
        <v>0.94339023982496095</v>
      </c>
      <c r="AB1863">
        <v>0.77233824250058603</v>
      </c>
      <c r="AC1863" t="s">
        <v>5963</v>
      </c>
      <c r="AD1863">
        <v>1.87987310510931</v>
      </c>
      <c r="AE1863">
        <v>-1.91696965171981</v>
      </c>
      <c r="AF1863">
        <v>0.75438035681288795</v>
      </c>
      <c r="AG1863">
        <v>0.38509291769888598</v>
      </c>
      <c r="AH1863">
        <v>0.71329189760701806</v>
      </c>
      <c r="AI1863" s="3">
        <f t="shared" si="59"/>
        <v>0.14673270916948589</v>
      </c>
      <c r="AJ1863" t="s">
        <v>5964</v>
      </c>
      <c r="AK1863" t="s">
        <v>29</v>
      </c>
      <c r="AL1863" t="s">
        <v>5965</v>
      </c>
      <c r="AM1863" t="s">
        <v>5966</v>
      </c>
      <c r="AN1863" t="s">
        <v>37</v>
      </c>
      <c r="AO1863" t="s">
        <v>544</v>
      </c>
    </row>
    <row r="1864" spans="1:41" x14ac:dyDescent="0.2">
      <c r="A1864" t="s">
        <v>26</v>
      </c>
      <c r="B1864">
        <v>134540229</v>
      </c>
      <c r="C1864">
        <v>134540253</v>
      </c>
      <c r="D1864">
        <f t="shared" si="58"/>
        <v>24</v>
      </c>
      <c r="E1864">
        <v>33</v>
      </c>
      <c r="F1864">
        <v>271</v>
      </c>
      <c r="G1864">
        <v>178</v>
      </c>
      <c r="H1864">
        <v>242</v>
      </c>
      <c r="I1864">
        <v>412</v>
      </c>
      <c r="J1864">
        <v>72</v>
      </c>
      <c r="K1864">
        <v>48</v>
      </c>
      <c r="L1864">
        <v>622</v>
      </c>
      <c r="M1864">
        <v>173</v>
      </c>
      <c r="N1864">
        <v>755</v>
      </c>
      <c r="O1864">
        <v>86</v>
      </c>
      <c r="P1864">
        <v>378</v>
      </c>
      <c r="Q1864">
        <v>0.48244969709372498</v>
      </c>
      <c r="R1864">
        <v>0.78080050149223201</v>
      </c>
      <c r="S1864">
        <v>3.4381313520097501</v>
      </c>
      <c r="T1864">
        <v>5.44384253629197</v>
      </c>
      <c r="U1864">
        <v>2.0696460842569002</v>
      </c>
      <c r="V1864">
        <v>2.3639496552326502</v>
      </c>
      <c r="W1864">
        <v>3.1467542317396999</v>
      </c>
      <c r="X1864">
        <v>8.6339171679856292</v>
      </c>
      <c r="Y1864">
        <v>4.8306655438760702</v>
      </c>
      <c r="Z1864">
        <v>1.19151902642134</v>
      </c>
      <c r="AA1864">
        <v>0.98440720677387294</v>
      </c>
      <c r="AB1864">
        <v>4.1706265095031601</v>
      </c>
      <c r="AC1864" t="s">
        <v>5967</v>
      </c>
      <c r="AD1864">
        <v>-0.57252409311337404</v>
      </c>
      <c r="AE1864">
        <v>1.65696891341564</v>
      </c>
      <c r="AF1864">
        <v>0.75692061938739796</v>
      </c>
      <c r="AG1864">
        <v>0.38429392827019598</v>
      </c>
      <c r="AH1864">
        <v>0.71329189760701806</v>
      </c>
      <c r="AI1864" s="3">
        <f t="shared" si="59"/>
        <v>0.14673270916948589</v>
      </c>
      <c r="AJ1864" t="s">
        <v>5968</v>
      </c>
      <c r="AK1864" t="s">
        <v>423</v>
      </c>
      <c r="AL1864">
        <v>0.31</v>
      </c>
      <c r="AM1864" t="s">
        <v>5969</v>
      </c>
      <c r="AN1864" t="s">
        <v>3795</v>
      </c>
      <c r="AO1864" t="s">
        <v>5970</v>
      </c>
    </row>
    <row r="1865" spans="1:41" x14ac:dyDescent="0.2">
      <c r="A1865" t="s">
        <v>697</v>
      </c>
      <c r="B1865">
        <v>219625</v>
      </c>
      <c r="C1865">
        <v>219710</v>
      </c>
      <c r="D1865">
        <f t="shared" si="58"/>
        <v>85</v>
      </c>
      <c r="E1865">
        <v>763</v>
      </c>
      <c r="F1865">
        <v>860</v>
      </c>
      <c r="G1865">
        <v>372</v>
      </c>
      <c r="H1865">
        <v>149</v>
      </c>
      <c r="I1865">
        <v>62</v>
      </c>
      <c r="J1865">
        <v>832</v>
      </c>
      <c r="K1865">
        <v>1360</v>
      </c>
      <c r="L1865">
        <v>290</v>
      </c>
      <c r="M1865">
        <v>655</v>
      </c>
      <c r="N1865">
        <v>551</v>
      </c>
      <c r="O1865">
        <v>193</v>
      </c>
      <c r="P1865">
        <v>588</v>
      </c>
      <c r="Q1865">
        <v>11.154821784318599</v>
      </c>
      <c r="R1865">
        <v>22.122680875613199</v>
      </c>
      <c r="S1865">
        <v>10.9106751392191</v>
      </c>
      <c r="T1865">
        <v>2.5381259413579902</v>
      </c>
      <c r="U1865">
        <v>4.32532777159307</v>
      </c>
      <c r="V1865">
        <v>8.9502140125860397</v>
      </c>
      <c r="W1865">
        <v>1.93746438235213</v>
      </c>
      <c r="X1865">
        <v>6.3010441848477896</v>
      </c>
      <c r="Y1865">
        <v>0.72694481485513696</v>
      </c>
      <c r="Z1865">
        <v>2.6739903732478898</v>
      </c>
      <c r="AA1865">
        <v>11.3753721671647</v>
      </c>
      <c r="AB1865">
        <v>6.4876412370049197</v>
      </c>
      <c r="AC1865" t="s">
        <v>5971</v>
      </c>
      <c r="AD1865">
        <v>-0.52364493873225404</v>
      </c>
      <c r="AE1865">
        <v>2.9035780509452702</v>
      </c>
      <c r="AF1865">
        <v>0.75541006546784195</v>
      </c>
      <c r="AG1865">
        <v>0.384768758967374</v>
      </c>
      <c r="AH1865">
        <v>0.71329189760701806</v>
      </c>
      <c r="AI1865" s="3">
        <f t="shared" si="59"/>
        <v>0.14673270916948589</v>
      </c>
      <c r="AJ1865" t="s">
        <v>59</v>
      </c>
      <c r="AK1865" t="s">
        <v>59</v>
      </c>
      <c r="AL1865" t="s">
        <v>59</v>
      </c>
      <c r="AM1865" t="s">
        <v>59</v>
      </c>
      <c r="AN1865" t="s">
        <v>59</v>
      </c>
      <c r="AO1865" t="s">
        <v>59</v>
      </c>
    </row>
    <row r="1866" spans="1:41" x14ac:dyDescent="0.2">
      <c r="A1866" t="s">
        <v>274</v>
      </c>
      <c r="B1866">
        <v>130293745</v>
      </c>
      <c r="C1866">
        <v>130293771</v>
      </c>
      <c r="D1866">
        <f t="shared" si="58"/>
        <v>26</v>
      </c>
      <c r="E1866">
        <v>1201</v>
      </c>
      <c r="F1866">
        <v>356</v>
      </c>
      <c r="G1866">
        <v>1744</v>
      </c>
      <c r="H1866">
        <v>114</v>
      </c>
      <c r="I1866">
        <v>8</v>
      </c>
      <c r="J1866">
        <v>55</v>
      </c>
      <c r="K1866">
        <v>461</v>
      </c>
      <c r="L1866">
        <v>0</v>
      </c>
      <c r="M1866">
        <v>429</v>
      </c>
      <c r="N1866">
        <v>133</v>
      </c>
      <c r="O1866">
        <v>220</v>
      </c>
      <c r="P1866">
        <v>45</v>
      </c>
      <c r="Q1866">
        <v>17.558245036653499</v>
      </c>
      <c r="R1866">
        <v>7.4989381497483096</v>
      </c>
      <c r="S1866">
        <v>4.5165120343744301</v>
      </c>
      <c r="T1866">
        <v>0</v>
      </c>
      <c r="U1866">
        <v>20.2778807356407</v>
      </c>
      <c r="V1866">
        <v>5.8620485670219997</v>
      </c>
      <c r="W1866">
        <v>1.4823552992492799</v>
      </c>
      <c r="X1866">
        <v>1.52094169979085</v>
      </c>
      <c r="Y1866">
        <v>9.3799330949049894E-2</v>
      </c>
      <c r="Z1866">
        <v>3.04807192805458</v>
      </c>
      <c r="AA1866">
        <v>0.75197772739670798</v>
      </c>
      <c r="AB1866">
        <v>0.49650315589323402</v>
      </c>
      <c r="AC1866" t="s">
        <v>5972</v>
      </c>
      <c r="AD1866">
        <v>0.92003068812383604</v>
      </c>
      <c r="AE1866">
        <v>2.4014208337216099</v>
      </c>
      <c r="AF1866">
        <v>0.74886622783981105</v>
      </c>
      <c r="AG1866">
        <v>0.386835427302955</v>
      </c>
      <c r="AH1866">
        <v>0.71379113393608895</v>
      </c>
      <c r="AI1866" s="3">
        <f t="shared" si="59"/>
        <v>0.14642885075769974</v>
      </c>
      <c r="AJ1866" t="s">
        <v>5973</v>
      </c>
      <c r="AK1866" t="s">
        <v>29</v>
      </c>
      <c r="AL1866">
        <v>0</v>
      </c>
      <c r="AM1866" t="s">
        <v>5974</v>
      </c>
      <c r="AN1866" t="s">
        <v>37</v>
      </c>
      <c r="AO1866">
        <v>0</v>
      </c>
    </row>
    <row r="1867" spans="1:41" x14ac:dyDescent="0.2">
      <c r="A1867" t="s">
        <v>202</v>
      </c>
      <c r="B1867">
        <v>34201977</v>
      </c>
      <c r="C1867">
        <v>34202010</v>
      </c>
      <c r="D1867">
        <f t="shared" si="58"/>
        <v>33</v>
      </c>
      <c r="E1867">
        <v>179</v>
      </c>
      <c r="F1867">
        <v>830</v>
      </c>
      <c r="G1867">
        <v>307</v>
      </c>
      <c r="H1867">
        <v>196</v>
      </c>
      <c r="I1867">
        <v>466</v>
      </c>
      <c r="J1867">
        <v>183</v>
      </c>
      <c r="K1867">
        <v>1008</v>
      </c>
      <c r="L1867">
        <v>503</v>
      </c>
      <c r="M1867">
        <v>482</v>
      </c>
      <c r="N1867">
        <v>1135</v>
      </c>
      <c r="O1867">
        <v>109</v>
      </c>
      <c r="P1867">
        <v>338</v>
      </c>
      <c r="Q1867">
        <v>2.6169241145386901</v>
      </c>
      <c r="R1867">
        <v>16.3968105313369</v>
      </c>
      <c r="S1867">
        <v>10.530070192502199</v>
      </c>
      <c r="T1867">
        <v>4.4023356844933499</v>
      </c>
      <c r="U1867">
        <v>3.5695581340835298</v>
      </c>
      <c r="V1867">
        <v>6.5862643573533903</v>
      </c>
      <c r="W1867">
        <v>2.5486108653759501</v>
      </c>
      <c r="X1867">
        <v>12.979464881673801</v>
      </c>
      <c r="Y1867">
        <v>5.4638110277821603</v>
      </c>
      <c r="Z1867">
        <v>1.51018109162704</v>
      </c>
      <c r="AA1867">
        <v>2.5020349838835898</v>
      </c>
      <c r="AB1867">
        <v>3.7292903709314</v>
      </c>
      <c r="AC1867" t="s">
        <v>5975</v>
      </c>
      <c r="AD1867">
        <v>-0.58854133456240798</v>
      </c>
      <c r="AE1867">
        <v>2.6074293280361198</v>
      </c>
      <c r="AF1867">
        <v>0.74940216158113804</v>
      </c>
      <c r="AG1867">
        <v>0.38666557597616902</v>
      </c>
      <c r="AH1867">
        <v>0.71379113393608895</v>
      </c>
      <c r="AI1867" s="3">
        <f t="shared" si="59"/>
        <v>0.14642885075769974</v>
      </c>
      <c r="AJ1867" t="s">
        <v>5976</v>
      </c>
      <c r="AK1867" t="s">
        <v>436</v>
      </c>
      <c r="AL1867" t="s">
        <v>1841</v>
      </c>
      <c r="AM1867" t="s">
        <v>5977</v>
      </c>
      <c r="AN1867" t="s">
        <v>574</v>
      </c>
      <c r="AO1867">
        <v>0.34</v>
      </c>
    </row>
    <row r="1868" spans="1:41" x14ac:dyDescent="0.2">
      <c r="A1868" t="s">
        <v>377</v>
      </c>
      <c r="B1868">
        <v>101032031</v>
      </c>
      <c r="C1868">
        <v>101032058</v>
      </c>
      <c r="D1868">
        <f t="shared" si="58"/>
        <v>27</v>
      </c>
      <c r="E1868">
        <v>179</v>
      </c>
      <c r="F1868">
        <v>678</v>
      </c>
      <c r="G1868">
        <v>1441</v>
      </c>
      <c r="H1868">
        <v>218</v>
      </c>
      <c r="I1868">
        <v>603</v>
      </c>
      <c r="J1868">
        <v>408</v>
      </c>
      <c r="K1868">
        <v>356</v>
      </c>
      <c r="L1868">
        <v>2061</v>
      </c>
      <c r="M1868">
        <v>695</v>
      </c>
      <c r="N1868">
        <v>798</v>
      </c>
      <c r="O1868">
        <v>253</v>
      </c>
      <c r="P1868">
        <v>722</v>
      </c>
      <c r="Q1868">
        <v>2.6169241145386901</v>
      </c>
      <c r="R1868">
        <v>5.7909370527340496</v>
      </c>
      <c r="S1868">
        <v>8.6016717958029894</v>
      </c>
      <c r="T1868">
        <v>18.0381985004787</v>
      </c>
      <c r="U1868">
        <v>16.754831502326901</v>
      </c>
      <c r="V1868">
        <v>9.4967919675531292</v>
      </c>
      <c r="W1868">
        <v>2.8346794318977402</v>
      </c>
      <c r="X1868">
        <v>9.1256501987450704</v>
      </c>
      <c r="Y1868">
        <v>7.0701245702846398</v>
      </c>
      <c r="Z1868">
        <v>3.5052827172627699</v>
      </c>
      <c r="AA1868">
        <v>5.5783075050519404</v>
      </c>
      <c r="AB1868">
        <v>7.9661173012203301</v>
      </c>
      <c r="AC1868" t="s">
        <v>5978</v>
      </c>
      <c r="AD1868">
        <v>-0.44483769034284998</v>
      </c>
      <c r="AE1868">
        <v>3.02508086811293</v>
      </c>
      <c r="AF1868">
        <v>0.74945681757006699</v>
      </c>
      <c r="AG1868">
        <v>0.38664826004353597</v>
      </c>
      <c r="AH1868">
        <v>0.71379113393608895</v>
      </c>
      <c r="AI1868" s="3">
        <f t="shared" si="59"/>
        <v>0.14642885075769974</v>
      </c>
      <c r="AJ1868" t="s">
        <v>5979</v>
      </c>
      <c r="AK1868" t="s">
        <v>527</v>
      </c>
      <c r="AL1868" t="s">
        <v>2426</v>
      </c>
      <c r="AM1868" t="s">
        <v>5980</v>
      </c>
      <c r="AN1868" t="s">
        <v>241</v>
      </c>
      <c r="AO1868" t="s">
        <v>5981</v>
      </c>
    </row>
    <row r="1869" spans="1:41" x14ac:dyDescent="0.2">
      <c r="A1869" t="s">
        <v>377</v>
      </c>
      <c r="B1869">
        <v>101065343</v>
      </c>
      <c r="C1869">
        <v>101065372</v>
      </c>
      <c r="D1869">
        <f t="shared" si="58"/>
        <v>29</v>
      </c>
      <c r="E1869">
        <v>391</v>
      </c>
      <c r="F1869">
        <v>4212</v>
      </c>
      <c r="G1869">
        <v>3705</v>
      </c>
      <c r="H1869">
        <v>1661</v>
      </c>
      <c r="I1869">
        <v>2946</v>
      </c>
      <c r="J1869">
        <v>1113</v>
      </c>
      <c r="K1869">
        <v>1120</v>
      </c>
      <c r="L1869">
        <v>17928</v>
      </c>
      <c r="M1869">
        <v>3044</v>
      </c>
      <c r="N1869">
        <v>2820</v>
      </c>
      <c r="O1869">
        <v>971</v>
      </c>
      <c r="P1869">
        <v>1308</v>
      </c>
      <c r="Q1869">
        <v>5.7162979261711104</v>
      </c>
      <c r="R1869">
        <v>18.218678368152101</v>
      </c>
      <c r="S1869">
        <v>53.436934519059299</v>
      </c>
      <c r="T1869">
        <v>156.90869612643499</v>
      </c>
      <c r="U1869">
        <v>43.078869338043901</v>
      </c>
      <c r="V1869">
        <v>41.594582372995298</v>
      </c>
      <c r="W1869">
        <v>21.598176772395199</v>
      </c>
      <c r="X1869">
        <v>32.2485382963172</v>
      </c>
      <c r="Y1869">
        <v>34.541603621987598</v>
      </c>
      <c r="Z1869">
        <v>13.453081100640899</v>
      </c>
      <c r="AA1869">
        <v>15.2172947380461</v>
      </c>
      <c r="AB1869">
        <v>14.4316917312967</v>
      </c>
      <c r="AC1869" t="s">
        <v>5982</v>
      </c>
      <c r="AD1869">
        <v>-0.39580489902138699</v>
      </c>
      <c r="AE1869">
        <v>5.23123166237158</v>
      </c>
      <c r="AF1869">
        <v>0.74573588524350498</v>
      </c>
      <c r="AG1869">
        <v>0.387829641996145</v>
      </c>
      <c r="AH1869">
        <v>0.71524256781408901</v>
      </c>
      <c r="AI1869" s="3">
        <f t="shared" si="59"/>
        <v>0.14554664631417069</v>
      </c>
      <c r="AJ1869" t="s">
        <v>5983</v>
      </c>
      <c r="AK1869" t="s">
        <v>423</v>
      </c>
      <c r="AL1869">
        <v>0.37</v>
      </c>
      <c r="AM1869" t="s">
        <v>5984</v>
      </c>
      <c r="AN1869" t="s">
        <v>241</v>
      </c>
      <c r="AO1869" t="s">
        <v>5985</v>
      </c>
    </row>
    <row r="1870" spans="1:41" x14ac:dyDescent="0.2">
      <c r="A1870" t="s">
        <v>478</v>
      </c>
      <c r="B1870">
        <v>87384021</v>
      </c>
      <c r="C1870">
        <v>87384094</v>
      </c>
      <c r="D1870">
        <f t="shared" si="58"/>
        <v>73</v>
      </c>
      <c r="E1870">
        <v>6</v>
      </c>
      <c r="F1870">
        <v>103</v>
      </c>
      <c r="G1870">
        <v>65</v>
      </c>
      <c r="H1870">
        <v>33</v>
      </c>
      <c r="I1870">
        <v>14</v>
      </c>
      <c r="J1870">
        <v>36</v>
      </c>
      <c r="K1870">
        <v>84</v>
      </c>
      <c r="L1870">
        <v>66</v>
      </c>
      <c r="M1870">
        <v>19</v>
      </c>
      <c r="N1870">
        <v>221</v>
      </c>
      <c r="O1870">
        <v>24</v>
      </c>
      <c r="P1870">
        <v>103</v>
      </c>
      <c r="Q1870">
        <v>8.7718126744313701E-2</v>
      </c>
      <c r="R1870">
        <v>1.36640087761141</v>
      </c>
      <c r="S1870">
        <v>1.30674365039485</v>
      </c>
      <c r="T1870">
        <v>0.57764245561940597</v>
      </c>
      <c r="U1870">
        <v>0.75576963750954296</v>
      </c>
      <c r="V1870">
        <v>0.25962452860936602</v>
      </c>
      <c r="W1870">
        <v>0.42910284978268598</v>
      </c>
      <c r="X1870">
        <v>2.52727906506599</v>
      </c>
      <c r="Y1870">
        <v>0.16414882916083701</v>
      </c>
      <c r="Z1870">
        <v>0.33251693760595502</v>
      </c>
      <c r="AA1870">
        <v>0.49220360338693597</v>
      </c>
      <c r="AB1870">
        <v>1.1364405568222899</v>
      </c>
      <c r="AC1870" t="s">
        <v>5986</v>
      </c>
      <c r="AD1870">
        <v>-0.98497612370272003</v>
      </c>
      <c r="AE1870">
        <v>-0.301795042096971</v>
      </c>
      <c r="AF1870">
        <v>0.74306859243703804</v>
      </c>
      <c r="AG1870">
        <v>0.388679668221176</v>
      </c>
      <c r="AH1870">
        <v>0.71642667577418495</v>
      </c>
      <c r="AI1870" s="3">
        <f t="shared" si="59"/>
        <v>0.14482825179307449</v>
      </c>
      <c r="AJ1870" t="s">
        <v>5987</v>
      </c>
      <c r="AK1870" t="s">
        <v>5988</v>
      </c>
      <c r="AL1870" t="s">
        <v>5989</v>
      </c>
      <c r="AM1870" t="s">
        <v>5990</v>
      </c>
      <c r="AN1870" t="s">
        <v>631</v>
      </c>
      <c r="AO1870" t="s">
        <v>5991</v>
      </c>
    </row>
    <row r="1871" spans="1:41" x14ac:dyDescent="0.2">
      <c r="A1871" t="s">
        <v>117</v>
      </c>
      <c r="B1871">
        <v>108686311</v>
      </c>
      <c r="C1871">
        <v>108686335</v>
      </c>
      <c r="D1871">
        <f t="shared" si="58"/>
        <v>24</v>
      </c>
      <c r="E1871">
        <v>0</v>
      </c>
      <c r="F1871">
        <v>20</v>
      </c>
      <c r="G1871">
        <v>0</v>
      </c>
      <c r="H1871">
        <v>11</v>
      </c>
      <c r="I1871">
        <v>2</v>
      </c>
      <c r="J1871">
        <v>29</v>
      </c>
      <c r="K1871">
        <v>0</v>
      </c>
      <c r="L1871">
        <v>0</v>
      </c>
      <c r="M1871">
        <v>0</v>
      </c>
      <c r="N1871">
        <v>56</v>
      </c>
      <c r="O1871">
        <v>2</v>
      </c>
      <c r="P1871">
        <v>0</v>
      </c>
      <c r="Q1871">
        <v>0</v>
      </c>
      <c r="R1871">
        <v>0</v>
      </c>
      <c r="S1871">
        <v>0.25373663114463102</v>
      </c>
      <c r="T1871">
        <v>0</v>
      </c>
      <c r="U1871">
        <v>0</v>
      </c>
      <c r="V1871">
        <v>0</v>
      </c>
      <c r="W1871">
        <v>0.14303428326089501</v>
      </c>
      <c r="X1871">
        <v>0.64039650517509294</v>
      </c>
      <c r="Y1871">
        <v>2.3449832737262501E-2</v>
      </c>
      <c r="Z1871">
        <v>2.7709744800496199E-2</v>
      </c>
      <c r="AA1871">
        <v>0.39649734717280999</v>
      </c>
      <c r="AB1871">
        <v>0</v>
      </c>
      <c r="AC1871" t="s">
        <v>5992</v>
      </c>
      <c r="AD1871">
        <v>1.93184731411536</v>
      </c>
      <c r="AE1871">
        <v>-2.7498680248248899</v>
      </c>
      <c r="AF1871">
        <v>0.74081663353939597</v>
      </c>
      <c r="AG1871">
        <v>0.38939940680705798</v>
      </c>
      <c r="AH1871">
        <v>0.71735248657819395</v>
      </c>
      <c r="AI1871" s="3">
        <f t="shared" si="59"/>
        <v>0.14426739194811902</v>
      </c>
      <c r="AJ1871" t="s">
        <v>59</v>
      </c>
      <c r="AK1871" t="s">
        <v>59</v>
      </c>
      <c r="AL1871" t="s">
        <v>59</v>
      </c>
      <c r="AM1871" t="s">
        <v>5993</v>
      </c>
      <c r="AN1871" t="s">
        <v>37</v>
      </c>
      <c r="AO1871">
        <v>0.01</v>
      </c>
    </row>
    <row r="1872" spans="1:41" x14ac:dyDescent="0.2">
      <c r="A1872" t="s">
        <v>274</v>
      </c>
      <c r="B1872">
        <v>74191250</v>
      </c>
      <c r="C1872">
        <v>74191275</v>
      </c>
      <c r="D1872">
        <f t="shared" si="58"/>
        <v>25</v>
      </c>
      <c r="E1872">
        <v>39</v>
      </c>
      <c r="F1872">
        <v>275</v>
      </c>
      <c r="G1872">
        <v>273</v>
      </c>
      <c r="H1872">
        <v>215</v>
      </c>
      <c r="I1872">
        <v>257</v>
      </c>
      <c r="J1872">
        <v>114</v>
      </c>
      <c r="K1872">
        <v>206</v>
      </c>
      <c r="L1872">
        <v>556</v>
      </c>
      <c r="M1872">
        <v>213</v>
      </c>
      <c r="N1872">
        <v>552</v>
      </c>
      <c r="O1872">
        <v>175</v>
      </c>
      <c r="P1872">
        <v>114</v>
      </c>
      <c r="Q1872">
        <v>0.57016782383803899</v>
      </c>
      <c r="R1872">
        <v>3.35093548557083</v>
      </c>
      <c r="S1872">
        <v>3.48887867823868</v>
      </c>
      <c r="T1872">
        <v>4.86620008067257</v>
      </c>
      <c r="U1872">
        <v>3.1742324775400799</v>
      </c>
      <c r="V1872">
        <v>2.9105276101997402</v>
      </c>
      <c r="W1872">
        <v>2.7956700819175002</v>
      </c>
      <c r="X1872">
        <v>6.3124798367259096</v>
      </c>
      <c r="Y1872">
        <v>3.0133035067382301</v>
      </c>
      <c r="Z1872">
        <v>2.42460267004342</v>
      </c>
      <c r="AA1872">
        <v>1.55864474405863</v>
      </c>
      <c r="AB1872">
        <v>1.25780799492953</v>
      </c>
      <c r="AC1872" t="s">
        <v>5994</v>
      </c>
      <c r="AD1872">
        <v>-0.53693180333951895</v>
      </c>
      <c r="AE1872">
        <v>1.5859395314867999</v>
      </c>
      <c r="AF1872">
        <v>0.74019504886495302</v>
      </c>
      <c r="AG1872">
        <v>0.38959840417642999</v>
      </c>
      <c r="AH1872">
        <v>0.71735248657819395</v>
      </c>
      <c r="AI1872" s="3">
        <f t="shared" si="59"/>
        <v>0.14426739194811902</v>
      </c>
      <c r="AJ1872" t="s">
        <v>5995</v>
      </c>
      <c r="AK1872" t="s">
        <v>238</v>
      </c>
      <c r="AL1872" t="s">
        <v>104</v>
      </c>
      <c r="AM1872" t="s">
        <v>5996</v>
      </c>
      <c r="AN1872" t="s">
        <v>5997</v>
      </c>
      <c r="AO1872" t="s">
        <v>5998</v>
      </c>
    </row>
    <row r="1873" spans="1:41" x14ac:dyDescent="0.2">
      <c r="A1873" t="s">
        <v>121</v>
      </c>
      <c r="B1873">
        <v>149842218</v>
      </c>
      <c r="C1873">
        <v>149842515</v>
      </c>
      <c r="D1873">
        <f t="shared" si="58"/>
        <v>297</v>
      </c>
      <c r="E1873">
        <v>87</v>
      </c>
      <c r="F1873">
        <v>159</v>
      </c>
      <c r="G1873">
        <v>24</v>
      </c>
      <c r="H1873">
        <v>90</v>
      </c>
      <c r="I1873">
        <v>409</v>
      </c>
      <c r="J1873">
        <v>231</v>
      </c>
      <c r="K1873">
        <v>319</v>
      </c>
      <c r="L1873">
        <v>4</v>
      </c>
      <c r="M1873">
        <v>249</v>
      </c>
      <c r="N1873">
        <v>763</v>
      </c>
      <c r="O1873">
        <v>151</v>
      </c>
      <c r="P1873">
        <v>431</v>
      </c>
      <c r="Q1873">
        <v>1.2719128377925499</v>
      </c>
      <c r="R1873">
        <v>5.1890699995004601</v>
      </c>
      <c r="S1873">
        <v>2.0172062175998202</v>
      </c>
      <c r="T1873">
        <v>3.5008633673903403E-2</v>
      </c>
      <c r="U1873">
        <v>0.27905340461890799</v>
      </c>
      <c r="V1873">
        <v>3.4024477696701099</v>
      </c>
      <c r="W1873">
        <v>1.1702804994073299</v>
      </c>
      <c r="X1873">
        <v>8.7254023830106409</v>
      </c>
      <c r="Y1873">
        <v>4.7954907947701804</v>
      </c>
      <c r="Z1873">
        <v>2.09208573243746</v>
      </c>
      <c r="AA1873">
        <v>3.1583064550661701</v>
      </c>
      <c r="AB1873">
        <v>4.75539689311075</v>
      </c>
      <c r="AC1873" t="s">
        <v>5999</v>
      </c>
      <c r="AD1873">
        <v>-0.89164346468131905</v>
      </c>
      <c r="AE1873">
        <v>1.6317984336767599</v>
      </c>
      <c r="AF1873">
        <v>0.73860011363385802</v>
      </c>
      <c r="AG1873">
        <v>0.39010968095189802</v>
      </c>
      <c r="AH1873">
        <v>0.71783941044439803</v>
      </c>
      <c r="AI1873" s="3">
        <f t="shared" si="59"/>
        <v>0.1439727019394143</v>
      </c>
      <c r="AJ1873" t="s">
        <v>6000</v>
      </c>
      <c r="AK1873" t="s">
        <v>29</v>
      </c>
      <c r="AL1873" t="s">
        <v>6001</v>
      </c>
      <c r="AM1873" t="s">
        <v>6002</v>
      </c>
      <c r="AN1873" t="s">
        <v>263</v>
      </c>
      <c r="AO1873">
        <v>11</v>
      </c>
    </row>
    <row r="1874" spans="1:41" x14ac:dyDescent="0.2">
      <c r="A1874" t="s">
        <v>121</v>
      </c>
      <c r="B1874">
        <v>149851296</v>
      </c>
      <c r="C1874">
        <v>149851593</v>
      </c>
      <c r="D1874">
        <f t="shared" si="58"/>
        <v>297</v>
      </c>
      <c r="E1874">
        <v>87</v>
      </c>
      <c r="F1874">
        <v>159</v>
      </c>
      <c r="G1874">
        <v>24</v>
      </c>
      <c r="H1874">
        <v>90</v>
      </c>
      <c r="I1874">
        <v>409</v>
      </c>
      <c r="J1874">
        <v>231</v>
      </c>
      <c r="K1874">
        <v>319</v>
      </c>
      <c r="L1874">
        <v>4</v>
      </c>
      <c r="M1874">
        <v>249</v>
      </c>
      <c r="N1874">
        <v>763</v>
      </c>
      <c r="O1874">
        <v>151</v>
      </c>
      <c r="P1874">
        <v>431</v>
      </c>
      <c r="Q1874">
        <v>1.2719128377925499</v>
      </c>
      <c r="R1874">
        <v>5.1890699995004601</v>
      </c>
      <c r="S1874">
        <v>2.0172062175998202</v>
      </c>
      <c r="T1874">
        <v>3.5008633673903403E-2</v>
      </c>
      <c r="U1874">
        <v>0.27905340461890799</v>
      </c>
      <c r="V1874">
        <v>3.4024477696701099</v>
      </c>
      <c r="W1874">
        <v>1.1702804994073299</v>
      </c>
      <c r="X1874">
        <v>8.7254023830106409</v>
      </c>
      <c r="Y1874">
        <v>4.7954907947701804</v>
      </c>
      <c r="Z1874">
        <v>2.09208573243746</v>
      </c>
      <c r="AA1874">
        <v>3.1583064550661701</v>
      </c>
      <c r="AB1874">
        <v>4.75539689311075</v>
      </c>
      <c r="AC1874" t="s">
        <v>6003</v>
      </c>
      <c r="AD1874">
        <v>-0.89164695544058703</v>
      </c>
      <c r="AE1874">
        <v>1.6317984336767599</v>
      </c>
      <c r="AF1874">
        <v>0.73807071634903898</v>
      </c>
      <c r="AG1874">
        <v>0.39027959818936397</v>
      </c>
      <c r="AH1874">
        <v>0.71783941044439803</v>
      </c>
      <c r="AI1874" s="3">
        <f t="shared" si="59"/>
        <v>0.1439727019394143</v>
      </c>
      <c r="AJ1874" t="s">
        <v>6004</v>
      </c>
      <c r="AK1874" t="s">
        <v>29</v>
      </c>
      <c r="AL1874" t="s">
        <v>6005</v>
      </c>
      <c r="AM1874" t="s">
        <v>6002</v>
      </c>
      <c r="AN1874" t="s">
        <v>263</v>
      </c>
      <c r="AO1874">
        <v>11</v>
      </c>
    </row>
    <row r="1875" spans="1:41" x14ac:dyDescent="0.2">
      <c r="A1875" t="s">
        <v>188</v>
      </c>
      <c r="B1875">
        <v>5214054</v>
      </c>
      <c r="C1875">
        <v>5214075</v>
      </c>
      <c r="D1875">
        <f t="shared" si="58"/>
        <v>21</v>
      </c>
      <c r="E1875">
        <v>2</v>
      </c>
      <c r="F1875">
        <v>1</v>
      </c>
      <c r="G1875">
        <v>26</v>
      </c>
      <c r="H1875">
        <v>21</v>
      </c>
      <c r="I1875">
        <v>119</v>
      </c>
      <c r="J1875">
        <v>65</v>
      </c>
      <c r="K1875">
        <v>10</v>
      </c>
      <c r="L1875">
        <v>197</v>
      </c>
      <c r="M1875">
        <v>49</v>
      </c>
      <c r="N1875">
        <v>3</v>
      </c>
      <c r="O1875">
        <v>59</v>
      </c>
      <c r="P1875">
        <v>233</v>
      </c>
      <c r="Q1875">
        <v>2.9239375581437899E-2</v>
      </c>
      <c r="R1875">
        <v>0.16266677114421499</v>
      </c>
      <c r="S1875">
        <v>1.26868315572315E-2</v>
      </c>
      <c r="T1875">
        <v>1.7241752084397399</v>
      </c>
      <c r="U1875">
        <v>0.30230785500381702</v>
      </c>
      <c r="V1875">
        <v>0.66955799483468104</v>
      </c>
      <c r="W1875">
        <v>0.273065449861709</v>
      </c>
      <c r="X1875">
        <v>3.430695563438E-2</v>
      </c>
      <c r="Y1875">
        <v>1.39526504786712</v>
      </c>
      <c r="Z1875">
        <v>0.81743747161463898</v>
      </c>
      <c r="AA1875">
        <v>0.88870095055974596</v>
      </c>
      <c r="AB1875">
        <v>2.5707830071805202</v>
      </c>
      <c r="AC1875" t="s">
        <v>6006</v>
      </c>
      <c r="AD1875">
        <v>-1.13871772482393</v>
      </c>
      <c r="AE1875">
        <v>-0.38546297038381799</v>
      </c>
      <c r="AF1875">
        <v>0.73601117616180101</v>
      </c>
      <c r="AG1875">
        <v>0.39094164439048201</v>
      </c>
      <c r="AH1875">
        <v>0.71867340711057104</v>
      </c>
      <c r="AI1875" s="3">
        <f t="shared" si="59"/>
        <v>0.14346842493427658</v>
      </c>
      <c r="AJ1875" t="s">
        <v>59</v>
      </c>
      <c r="AK1875" t="s">
        <v>59</v>
      </c>
      <c r="AL1875" t="s">
        <v>59</v>
      </c>
      <c r="AM1875" t="s">
        <v>59</v>
      </c>
      <c r="AN1875" t="s">
        <v>59</v>
      </c>
      <c r="AO1875" t="s">
        <v>59</v>
      </c>
    </row>
    <row r="1876" spans="1:41" x14ac:dyDescent="0.2">
      <c r="A1876" t="s">
        <v>49</v>
      </c>
      <c r="B1876">
        <v>101662059</v>
      </c>
      <c r="C1876">
        <v>101662127</v>
      </c>
      <c r="D1876">
        <f t="shared" si="58"/>
        <v>68</v>
      </c>
      <c r="E1876">
        <v>24</v>
      </c>
      <c r="F1876">
        <v>3</v>
      </c>
      <c r="G1876">
        <v>80</v>
      </c>
      <c r="H1876">
        <v>2</v>
      </c>
      <c r="I1876">
        <v>12</v>
      </c>
      <c r="J1876">
        <v>2</v>
      </c>
      <c r="K1876">
        <v>0</v>
      </c>
      <c r="L1876">
        <v>0</v>
      </c>
      <c r="M1876">
        <v>1</v>
      </c>
      <c r="N1876">
        <v>89</v>
      </c>
      <c r="O1876">
        <v>5</v>
      </c>
      <c r="P1876">
        <v>26</v>
      </c>
      <c r="Q1876">
        <v>0.35087250697725503</v>
      </c>
      <c r="R1876">
        <v>0</v>
      </c>
      <c r="S1876">
        <v>3.80604946716947E-2</v>
      </c>
      <c r="T1876">
        <v>0</v>
      </c>
      <c r="U1876">
        <v>0.93017801539636003</v>
      </c>
      <c r="V1876">
        <v>1.36644488741772E-2</v>
      </c>
      <c r="W1876">
        <v>2.6006233320162799E-2</v>
      </c>
      <c r="X1876">
        <v>1.01777301715327</v>
      </c>
      <c r="Y1876">
        <v>0.140698996423575</v>
      </c>
      <c r="Z1876">
        <v>6.9274362001240597E-2</v>
      </c>
      <c r="AA1876">
        <v>2.73446446326076E-2</v>
      </c>
      <c r="AB1876">
        <v>0.286868490071646</v>
      </c>
      <c r="AC1876" t="s">
        <v>6007</v>
      </c>
      <c r="AD1876">
        <v>1.9598954070897701</v>
      </c>
      <c r="AE1876">
        <v>-1.90528973074791</v>
      </c>
      <c r="AF1876">
        <v>0.7347078704376</v>
      </c>
      <c r="AG1876">
        <v>0.39136142781641498</v>
      </c>
      <c r="AH1876">
        <v>0.718698924355196</v>
      </c>
      <c r="AI1876" s="3">
        <f t="shared" si="59"/>
        <v>0.14345300513205478</v>
      </c>
      <c r="AJ1876" t="s">
        <v>6008</v>
      </c>
      <c r="AK1876" t="s">
        <v>436</v>
      </c>
      <c r="AL1876" t="s">
        <v>5868</v>
      </c>
      <c r="AM1876" t="s">
        <v>6009</v>
      </c>
      <c r="AN1876" t="s">
        <v>574</v>
      </c>
      <c r="AO1876">
        <v>0.65</v>
      </c>
    </row>
    <row r="1877" spans="1:41" x14ac:dyDescent="0.2">
      <c r="A1877" t="s">
        <v>202</v>
      </c>
      <c r="B1877">
        <v>91549338</v>
      </c>
      <c r="C1877">
        <v>91549358</v>
      </c>
      <c r="D1877">
        <f t="shared" si="58"/>
        <v>20</v>
      </c>
      <c r="E1877">
        <v>62</v>
      </c>
      <c r="F1877">
        <v>14</v>
      </c>
      <c r="G1877">
        <v>0</v>
      </c>
      <c r="H1877">
        <v>0</v>
      </c>
      <c r="I1877">
        <v>0</v>
      </c>
      <c r="J1877">
        <v>11</v>
      </c>
      <c r="K1877">
        <v>8</v>
      </c>
      <c r="L1877">
        <v>0</v>
      </c>
      <c r="M1877">
        <v>0</v>
      </c>
      <c r="N1877">
        <v>0</v>
      </c>
      <c r="O1877">
        <v>0</v>
      </c>
      <c r="P1877">
        <v>21</v>
      </c>
      <c r="Q1877">
        <v>0.90642064302457503</v>
      </c>
      <c r="R1877">
        <v>0.130133416915372</v>
      </c>
      <c r="S1877">
        <v>0.17761564180124201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0.150395545479342</v>
      </c>
      <c r="AB1877">
        <v>0.231701472750176</v>
      </c>
      <c r="AC1877" t="s">
        <v>6010</v>
      </c>
      <c r="AD1877">
        <v>1.7076568203689699</v>
      </c>
      <c r="AE1877">
        <v>-2.66990465243676</v>
      </c>
      <c r="AF1877">
        <v>0.73467269355586995</v>
      </c>
      <c r="AG1877">
        <v>0.39137276693478901</v>
      </c>
      <c r="AH1877">
        <v>0.718698924355196</v>
      </c>
      <c r="AI1877" s="3">
        <f t="shared" si="59"/>
        <v>0.14345300513205478</v>
      </c>
      <c r="AJ1877" t="s">
        <v>59</v>
      </c>
      <c r="AK1877" t="s">
        <v>59</v>
      </c>
      <c r="AL1877" t="s">
        <v>59</v>
      </c>
      <c r="AM1877" t="s">
        <v>6011</v>
      </c>
      <c r="AN1877" t="s">
        <v>37</v>
      </c>
      <c r="AO1877">
        <v>0</v>
      </c>
    </row>
    <row r="1878" spans="1:41" x14ac:dyDescent="0.2">
      <c r="A1878" t="s">
        <v>41</v>
      </c>
      <c r="B1878">
        <v>89895444</v>
      </c>
      <c r="C1878">
        <v>89895494</v>
      </c>
      <c r="D1878">
        <f t="shared" si="58"/>
        <v>50</v>
      </c>
      <c r="E1878">
        <v>0</v>
      </c>
      <c r="F1878">
        <v>370</v>
      </c>
      <c r="G1878">
        <v>184</v>
      </c>
      <c r="H1878">
        <v>256</v>
      </c>
      <c r="I1878">
        <v>786</v>
      </c>
      <c r="J1878">
        <v>142</v>
      </c>
      <c r="K1878">
        <v>361</v>
      </c>
      <c r="L1878">
        <v>1565</v>
      </c>
      <c r="M1878">
        <v>165</v>
      </c>
      <c r="N1878">
        <v>790</v>
      </c>
      <c r="O1878">
        <v>110</v>
      </c>
      <c r="P1878">
        <v>145</v>
      </c>
      <c r="Q1878">
        <v>0</v>
      </c>
      <c r="R1878">
        <v>5.8722704383061597</v>
      </c>
      <c r="S1878">
        <v>4.6941276761756701</v>
      </c>
      <c r="T1878">
        <v>13.6971279249147</v>
      </c>
      <c r="U1878">
        <v>2.13940943541163</v>
      </c>
      <c r="V1878">
        <v>2.2546340642392302</v>
      </c>
      <c r="W1878">
        <v>3.3287978649808401</v>
      </c>
      <c r="X1878">
        <v>9.0341649837200606</v>
      </c>
      <c r="Y1878">
        <v>9.2157842657441496</v>
      </c>
      <c r="Z1878">
        <v>1.52403596402729</v>
      </c>
      <c r="AA1878">
        <v>1.9414697689151399</v>
      </c>
      <c r="AB1878">
        <v>1.5998435023226401</v>
      </c>
      <c r="AC1878" t="s">
        <v>6012</v>
      </c>
      <c r="AD1878">
        <v>-0.82476719284385402</v>
      </c>
      <c r="AE1878">
        <v>2.2122308524493799</v>
      </c>
      <c r="AF1878">
        <v>0.73398128744796798</v>
      </c>
      <c r="AG1878">
        <v>0.391595734387437</v>
      </c>
      <c r="AH1878">
        <v>0.71872525570842904</v>
      </c>
      <c r="AI1878" s="3">
        <f t="shared" si="59"/>
        <v>0.1434370939465188</v>
      </c>
      <c r="AJ1878" t="s">
        <v>6013</v>
      </c>
      <c r="AK1878" t="s">
        <v>29</v>
      </c>
      <c r="AL1878" t="s">
        <v>6014</v>
      </c>
      <c r="AM1878" t="s">
        <v>59</v>
      </c>
      <c r="AN1878" t="s">
        <v>59</v>
      </c>
      <c r="AO1878" t="s">
        <v>59</v>
      </c>
    </row>
    <row r="1879" spans="1:41" x14ac:dyDescent="0.2">
      <c r="A1879" t="s">
        <v>121</v>
      </c>
      <c r="B1879">
        <v>172144590</v>
      </c>
      <c r="C1879">
        <v>172144615</v>
      </c>
      <c r="D1879">
        <f t="shared" si="58"/>
        <v>25</v>
      </c>
      <c r="E1879">
        <v>187</v>
      </c>
      <c r="F1879">
        <v>3068</v>
      </c>
      <c r="G1879">
        <v>1106</v>
      </c>
      <c r="H1879">
        <v>2117</v>
      </c>
      <c r="I1879">
        <v>1860</v>
      </c>
      <c r="J1879">
        <v>1630</v>
      </c>
      <c r="K1879">
        <v>1876</v>
      </c>
      <c r="L1879">
        <v>6549</v>
      </c>
      <c r="M1879">
        <v>1321</v>
      </c>
      <c r="N1879">
        <v>3122</v>
      </c>
      <c r="O1879">
        <v>687</v>
      </c>
      <c r="P1879">
        <v>1562</v>
      </c>
      <c r="Q1879">
        <v>2.7338816168644402</v>
      </c>
      <c r="R1879">
        <v>30.516286266654699</v>
      </c>
      <c r="S1879">
        <v>38.923199217586401</v>
      </c>
      <c r="T1879">
        <v>57.3178854825983</v>
      </c>
      <c r="U1879">
        <v>12.8597110628547</v>
      </c>
      <c r="V1879">
        <v>18.050736962788001</v>
      </c>
      <c r="W1879">
        <v>27.5275979693923</v>
      </c>
      <c r="X1879">
        <v>35.702105163511398</v>
      </c>
      <c r="Y1879">
        <v>21.8083444456541</v>
      </c>
      <c r="Z1879">
        <v>9.5182973389704504</v>
      </c>
      <c r="AA1879">
        <v>22.285885375575202</v>
      </c>
      <c r="AB1879">
        <v>17.2341762112274</v>
      </c>
      <c r="AC1879" t="s">
        <v>6015</v>
      </c>
      <c r="AD1879">
        <v>-0.45749712197352299</v>
      </c>
      <c r="AE1879">
        <v>4.6185336006570203</v>
      </c>
      <c r="AF1879">
        <v>0.73202404975014101</v>
      </c>
      <c r="AG1879">
        <v>0.39222790094042598</v>
      </c>
      <c r="AH1879">
        <v>0.71884333441345505</v>
      </c>
      <c r="AI1879" s="3">
        <f t="shared" si="59"/>
        <v>0.14336574996962509</v>
      </c>
      <c r="AJ1879" t="s">
        <v>6016</v>
      </c>
      <c r="AK1879" t="s">
        <v>1428</v>
      </c>
      <c r="AL1879" t="s">
        <v>6017</v>
      </c>
      <c r="AM1879" t="s">
        <v>6018</v>
      </c>
      <c r="AN1879" t="s">
        <v>530</v>
      </c>
      <c r="AO1879" t="s">
        <v>6019</v>
      </c>
    </row>
    <row r="1880" spans="1:41" x14ac:dyDescent="0.2">
      <c r="A1880" t="s">
        <v>94</v>
      </c>
      <c r="B1880">
        <v>10508025</v>
      </c>
      <c r="C1880">
        <v>10508058</v>
      </c>
      <c r="D1880">
        <f t="shared" si="58"/>
        <v>33</v>
      </c>
      <c r="E1880">
        <v>2</v>
      </c>
      <c r="F1880">
        <v>55</v>
      </c>
      <c r="G1880">
        <v>34</v>
      </c>
      <c r="H1880">
        <v>19</v>
      </c>
      <c r="I1880">
        <v>5</v>
      </c>
      <c r="J1880">
        <v>40</v>
      </c>
      <c r="K1880">
        <v>18</v>
      </c>
      <c r="L1880">
        <v>41</v>
      </c>
      <c r="M1880">
        <v>41</v>
      </c>
      <c r="N1880">
        <v>283</v>
      </c>
      <c r="O1880">
        <v>108</v>
      </c>
      <c r="P1880">
        <v>0</v>
      </c>
      <c r="Q1880">
        <v>2.9239375581437899E-2</v>
      </c>
      <c r="R1880">
        <v>0.29280018805958702</v>
      </c>
      <c r="S1880">
        <v>0.69777573564773498</v>
      </c>
      <c r="T1880">
        <v>0.35883849515750998</v>
      </c>
      <c r="U1880">
        <v>0.39532565654345297</v>
      </c>
      <c r="V1880">
        <v>0.560242403841264</v>
      </c>
      <c r="W1880">
        <v>0.247059216541547</v>
      </c>
      <c r="X1880">
        <v>3.2362894815098402</v>
      </c>
      <c r="Y1880">
        <v>5.86245818431562E-2</v>
      </c>
      <c r="Z1880">
        <v>1.4963262192268001</v>
      </c>
      <c r="AA1880">
        <v>0.54689289265215102</v>
      </c>
      <c r="AB1880">
        <v>0</v>
      </c>
      <c r="AC1880" t="s">
        <v>6020</v>
      </c>
      <c r="AD1880">
        <v>-1.41339374264728</v>
      </c>
      <c r="AE1880">
        <v>-0.54600134721370197</v>
      </c>
      <c r="AF1880">
        <v>0.73254435204567203</v>
      </c>
      <c r="AG1880">
        <v>0.39205970616813202</v>
      </c>
      <c r="AH1880">
        <v>0.71884333441345505</v>
      </c>
      <c r="AI1880" s="3">
        <f t="shared" si="59"/>
        <v>0.14336574996962509</v>
      </c>
      <c r="AJ1880" t="s">
        <v>3081</v>
      </c>
      <c r="AK1880" t="s">
        <v>29</v>
      </c>
      <c r="AL1880" t="s">
        <v>6021</v>
      </c>
      <c r="AM1880" t="s">
        <v>3083</v>
      </c>
      <c r="AN1880" t="s">
        <v>282</v>
      </c>
      <c r="AO1880" t="s">
        <v>124</v>
      </c>
    </row>
    <row r="1881" spans="1:41" x14ac:dyDescent="0.2">
      <c r="A1881" t="s">
        <v>165</v>
      </c>
      <c r="B1881">
        <v>104125234</v>
      </c>
      <c r="C1881">
        <v>104125329</v>
      </c>
      <c r="D1881">
        <f t="shared" si="58"/>
        <v>95</v>
      </c>
      <c r="E1881">
        <v>188</v>
      </c>
      <c r="F1881">
        <v>116</v>
      </c>
      <c r="G1881">
        <v>196</v>
      </c>
      <c r="H1881">
        <v>249</v>
      </c>
      <c r="I1881">
        <v>42</v>
      </c>
      <c r="J1881">
        <v>12</v>
      </c>
      <c r="K1881">
        <v>176</v>
      </c>
      <c r="L1881">
        <v>0</v>
      </c>
      <c r="M1881">
        <v>91</v>
      </c>
      <c r="N1881">
        <v>7</v>
      </c>
      <c r="O1881">
        <v>60</v>
      </c>
      <c r="P1881">
        <v>61</v>
      </c>
      <c r="Q1881">
        <v>2.7485013046551598</v>
      </c>
      <c r="R1881">
        <v>2.8629351721381799</v>
      </c>
      <c r="S1881">
        <v>1.47167246063886</v>
      </c>
      <c r="T1881">
        <v>0</v>
      </c>
      <c r="U1881">
        <v>2.2789361377210802</v>
      </c>
      <c r="V1881">
        <v>1.24346484755012</v>
      </c>
      <c r="W1881">
        <v>3.2377760483602702</v>
      </c>
      <c r="X1881">
        <v>8.0049563146886604E-2</v>
      </c>
      <c r="Y1881">
        <v>0.49244648748251202</v>
      </c>
      <c r="Z1881">
        <v>0.83129234401488705</v>
      </c>
      <c r="AA1881">
        <v>0.164067867795645</v>
      </c>
      <c r="AB1881">
        <v>0.67303761132193896</v>
      </c>
      <c r="AC1881" t="s">
        <v>6022</v>
      </c>
      <c r="AD1881">
        <v>1.1570921468595801</v>
      </c>
      <c r="AE1881">
        <v>0.44840428419260198</v>
      </c>
      <c r="AF1881">
        <v>0.73178973141192905</v>
      </c>
      <c r="AG1881">
        <v>0.392303681335822</v>
      </c>
      <c r="AH1881">
        <v>0.71884333441345505</v>
      </c>
      <c r="AI1881" s="3">
        <f t="shared" si="59"/>
        <v>0.14336574996962509</v>
      </c>
      <c r="AJ1881" t="s">
        <v>6023</v>
      </c>
      <c r="AK1881" t="s">
        <v>679</v>
      </c>
      <c r="AL1881" t="s">
        <v>6024</v>
      </c>
      <c r="AM1881" t="s">
        <v>6025</v>
      </c>
      <c r="AN1881" t="s">
        <v>6026</v>
      </c>
      <c r="AO1881" t="s">
        <v>6027</v>
      </c>
    </row>
    <row r="1882" spans="1:41" x14ac:dyDescent="0.2">
      <c r="A1882" t="s">
        <v>171</v>
      </c>
      <c r="B1882">
        <v>24003351</v>
      </c>
      <c r="C1882">
        <v>24003378</v>
      </c>
      <c r="D1882">
        <f t="shared" si="58"/>
        <v>27</v>
      </c>
      <c r="E1882">
        <v>74</v>
      </c>
      <c r="F1882">
        <v>23</v>
      </c>
      <c r="G1882">
        <v>0</v>
      </c>
      <c r="H1882">
        <v>0</v>
      </c>
      <c r="I1882">
        <v>0</v>
      </c>
      <c r="J1882">
        <v>36</v>
      </c>
      <c r="K1882">
        <v>10</v>
      </c>
      <c r="L1882">
        <v>0</v>
      </c>
      <c r="M1882">
        <v>0</v>
      </c>
      <c r="N1882">
        <v>0</v>
      </c>
      <c r="O1882">
        <v>1</v>
      </c>
      <c r="P1882">
        <v>22</v>
      </c>
      <c r="Q1882">
        <v>1.0818568965132001</v>
      </c>
      <c r="R1882">
        <v>0.16266677114421499</v>
      </c>
      <c r="S1882">
        <v>0.291797125816326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1.3854872400248099E-2</v>
      </c>
      <c r="AA1882">
        <v>0.49220360338693597</v>
      </c>
      <c r="AB1882">
        <v>0.24273487621447001</v>
      </c>
      <c r="AC1882" t="s">
        <v>6028</v>
      </c>
      <c r="AD1882">
        <v>1.64199694240012</v>
      </c>
      <c r="AE1882">
        <v>-2.2208609372126</v>
      </c>
      <c r="AF1882">
        <v>0.731199313091067</v>
      </c>
      <c r="AG1882">
        <v>0.39249472047364597</v>
      </c>
      <c r="AH1882">
        <v>0.71884333441345505</v>
      </c>
      <c r="AI1882" s="3">
        <f t="shared" si="59"/>
        <v>0.14336574996962509</v>
      </c>
      <c r="AJ1882" t="s">
        <v>59</v>
      </c>
      <c r="AK1882" t="s">
        <v>59</v>
      </c>
      <c r="AL1882" t="s">
        <v>59</v>
      </c>
      <c r="AM1882" t="s">
        <v>281</v>
      </c>
      <c r="AN1882" t="s">
        <v>282</v>
      </c>
      <c r="AO1882" t="s">
        <v>40</v>
      </c>
    </row>
    <row r="1883" spans="1:41" x14ac:dyDescent="0.2">
      <c r="A1883" t="s">
        <v>26</v>
      </c>
      <c r="B1883">
        <v>134169680</v>
      </c>
      <c r="C1883">
        <v>134169706</v>
      </c>
      <c r="D1883">
        <f t="shared" si="58"/>
        <v>26</v>
      </c>
      <c r="E1883">
        <v>1173</v>
      </c>
      <c r="F1883">
        <v>1072</v>
      </c>
      <c r="G1883">
        <v>1599</v>
      </c>
      <c r="H1883">
        <v>912</v>
      </c>
      <c r="I1883">
        <v>2016</v>
      </c>
      <c r="J1883">
        <v>1380</v>
      </c>
      <c r="K1883">
        <v>685</v>
      </c>
      <c r="L1883">
        <v>1726</v>
      </c>
      <c r="M1883">
        <v>2192</v>
      </c>
      <c r="N1883">
        <v>633</v>
      </c>
      <c r="O1883">
        <v>520</v>
      </c>
      <c r="P1883">
        <v>1585</v>
      </c>
      <c r="Q1883">
        <v>17.148893778513301</v>
      </c>
      <c r="R1883">
        <v>11.142673823378701</v>
      </c>
      <c r="S1883">
        <v>13.600283429352199</v>
      </c>
      <c r="T1883">
        <v>15.1062254302893</v>
      </c>
      <c r="U1883">
        <v>18.591933082734698</v>
      </c>
      <c r="V1883">
        <v>29.9524719321963</v>
      </c>
      <c r="W1883">
        <v>11.8588423939942</v>
      </c>
      <c r="X1883">
        <v>7.2387676388541697</v>
      </c>
      <c r="Y1883">
        <v>23.637431399160601</v>
      </c>
      <c r="Z1883">
        <v>7.2045336481290203</v>
      </c>
      <c r="AA1883">
        <v>18.8678047964992</v>
      </c>
      <c r="AB1883">
        <v>17.487944490906099</v>
      </c>
      <c r="AC1883" t="s">
        <v>6029</v>
      </c>
      <c r="AD1883">
        <v>0.37961400323285999</v>
      </c>
      <c r="AE1883">
        <v>4.0010197486576402</v>
      </c>
      <c r="AF1883">
        <v>0.72882111439884101</v>
      </c>
      <c r="AG1883">
        <v>0.39326557827056502</v>
      </c>
      <c r="AH1883">
        <v>0.71987243206275098</v>
      </c>
      <c r="AI1883" s="3">
        <f t="shared" si="59"/>
        <v>0.1427444576795629</v>
      </c>
      <c r="AJ1883" t="s">
        <v>6030</v>
      </c>
      <c r="AK1883" t="s">
        <v>527</v>
      </c>
      <c r="AL1883" t="s">
        <v>6031</v>
      </c>
      <c r="AM1883" t="s">
        <v>6032</v>
      </c>
      <c r="AN1883" t="s">
        <v>530</v>
      </c>
      <c r="AO1883" t="s">
        <v>6033</v>
      </c>
    </row>
    <row r="1884" spans="1:41" x14ac:dyDescent="0.2">
      <c r="A1884" t="s">
        <v>188</v>
      </c>
      <c r="B1884">
        <v>132281510</v>
      </c>
      <c r="C1884">
        <v>132281552</v>
      </c>
      <c r="D1884">
        <f t="shared" si="58"/>
        <v>42</v>
      </c>
      <c r="E1884">
        <v>8</v>
      </c>
      <c r="F1884">
        <v>0</v>
      </c>
      <c r="G1884">
        <v>27</v>
      </c>
      <c r="H1884">
        <v>1</v>
      </c>
      <c r="I1884">
        <v>10</v>
      </c>
      <c r="J1884">
        <v>0</v>
      </c>
      <c r="K1884">
        <v>12</v>
      </c>
      <c r="L1884">
        <v>0</v>
      </c>
      <c r="M1884">
        <v>25</v>
      </c>
      <c r="N1884">
        <v>200</v>
      </c>
      <c r="O1884">
        <v>1</v>
      </c>
      <c r="P1884">
        <v>52</v>
      </c>
      <c r="Q1884">
        <v>0.116957502325752</v>
      </c>
      <c r="R1884">
        <v>0.195200125373058</v>
      </c>
      <c r="S1884">
        <v>0</v>
      </c>
      <c r="T1884">
        <v>0</v>
      </c>
      <c r="U1884">
        <v>0.31393508019627198</v>
      </c>
      <c r="V1884">
        <v>0.34161122185442899</v>
      </c>
      <c r="W1884">
        <v>1.30031166600814E-2</v>
      </c>
      <c r="X1884">
        <v>2.2871303756253298</v>
      </c>
      <c r="Y1884">
        <v>0.117249163686312</v>
      </c>
      <c r="Z1884">
        <v>1.3854872400248099E-2</v>
      </c>
      <c r="AA1884">
        <v>0</v>
      </c>
      <c r="AB1884">
        <v>0.573736980143292</v>
      </c>
      <c r="AC1884" t="s">
        <v>6034</v>
      </c>
      <c r="AD1884">
        <v>-1.72594228539186</v>
      </c>
      <c r="AE1884">
        <v>-1.48870859719557</v>
      </c>
      <c r="AF1884">
        <v>0.72764034307782599</v>
      </c>
      <c r="AG1884">
        <v>0.393649116030659</v>
      </c>
      <c r="AH1884">
        <v>0.719938298666431</v>
      </c>
      <c r="AI1884" s="3">
        <f t="shared" si="59"/>
        <v>0.14270472259226374</v>
      </c>
      <c r="AJ1884" t="s">
        <v>59</v>
      </c>
      <c r="AK1884" t="s">
        <v>59</v>
      </c>
      <c r="AL1884" t="s">
        <v>59</v>
      </c>
      <c r="AM1884" t="s">
        <v>4493</v>
      </c>
      <c r="AN1884" t="s">
        <v>2036</v>
      </c>
      <c r="AO1884" t="s">
        <v>6035</v>
      </c>
    </row>
    <row r="1885" spans="1:41" x14ac:dyDescent="0.2">
      <c r="A1885" t="s">
        <v>188</v>
      </c>
      <c r="B1885">
        <v>160042992</v>
      </c>
      <c r="C1885">
        <v>160043015</v>
      </c>
      <c r="D1885">
        <f t="shared" si="58"/>
        <v>23</v>
      </c>
      <c r="E1885">
        <v>15</v>
      </c>
      <c r="F1885">
        <v>87</v>
      </c>
      <c r="G1885">
        <v>404</v>
      </c>
      <c r="H1885">
        <v>44</v>
      </c>
      <c r="I1885">
        <v>6</v>
      </c>
      <c r="J1885">
        <v>17</v>
      </c>
      <c r="K1885">
        <v>37</v>
      </c>
      <c r="L1885">
        <v>0</v>
      </c>
      <c r="M1885">
        <v>86</v>
      </c>
      <c r="N1885">
        <v>37</v>
      </c>
      <c r="O1885">
        <v>2</v>
      </c>
      <c r="P1885">
        <v>26</v>
      </c>
      <c r="Q1885">
        <v>0.21929531686078399</v>
      </c>
      <c r="R1885">
        <v>0.60186705323359602</v>
      </c>
      <c r="S1885">
        <v>1.1037543454791401</v>
      </c>
      <c r="T1885">
        <v>0</v>
      </c>
      <c r="U1885">
        <v>4.6973989777516199</v>
      </c>
      <c r="V1885">
        <v>1.17514260317924</v>
      </c>
      <c r="W1885">
        <v>0.57213713304358105</v>
      </c>
      <c r="X1885">
        <v>0.42311911949068598</v>
      </c>
      <c r="Y1885">
        <v>7.0349498211787403E-2</v>
      </c>
      <c r="Z1885">
        <v>2.7709744800496199E-2</v>
      </c>
      <c r="AA1885">
        <v>0.23242947937716399</v>
      </c>
      <c r="AB1885">
        <v>0.286868490071646</v>
      </c>
      <c r="AC1885" t="s">
        <v>6036</v>
      </c>
      <c r="AD1885">
        <v>1.07687188886997</v>
      </c>
      <c r="AE1885">
        <v>-0.30559209458304498</v>
      </c>
      <c r="AF1885">
        <v>0.72630590747675905</v>
      </c>
      <c r="AG1885">
        <v>0.39408321462061802</v>
      </c>
      <c r="AH1885">
        <v>0.719938298666431</v>
      </c>
      <c r="AI1885" s="3">
        <f t="shared" si="59"/>
        <v>0.14270472259226374</v>
      </c>
      <c r="AJ1885" t="s">
        <v>6037</v>
      </c>
      <c r="AK1885" t="s">
        <v>29</v>
      </c>
      <c r="AL1885">
        <v>0</v>
      </c>
      <c r="AM1885" t="s">
        <v>6038</v>
      </c>
      <c r="AN1885" t="s">
        <v>37</v>
      </c>
      <c r="AO1885">
        <v>0</v>
      </c>
    </row>
    <row r="1886" spans="1:41" x14ac:dyDescent="0.2">
      <c r="A1886" t="s">
        <v>117</v>
      </c>
      <c r="B1886">
        <v>109753167</v>
      </c>
      <c r="C1886">
        <v>109753255</v>
      </c>
      <c r="D1886">
        <f t="shared" si="58"/>
        <v>88</v>
      </c>
      <c r="E1886">
        <v>67</v>
      </c>
      <c r="F1886">
        <v>6</v>
      </c>
      <c r="G1886">
        <v>17</v>
      </c>
      <c r="H1886">
        <v>5</v>
      </c>
      <c r="I1886">
        <v>5</v>
      </c>
      <c r="J1886">
        <v>9</v>
      </c>
      <c r="K1886">
        <v>13</v>
      </c>
      <c r="L1886">
        <v>0</v>
      </c>
      <c r="M1886">
        <v>14</v>
      </c>
      <c r="N1886">
        <v>2</v>
      </c>
      <c r="O1886">
        <v>6</v>
      </c>
      <c r="P1886">
        <v>13</v>
      </c>
      <c r="Q1886">
        <v>0.97951908197816995</v>
      </c>
      <c r="R1886">
        <v>0.21146680248748001</v>
      </c>
      <c r="S1886">
        <v>7.6120989343389303E-2</v>
      </c>
      <c r="T1886">
        <v>0</v>
      </c>
      <c r="U1886">
        <v>0.19766282827172699</v>
      </c>
      <c r="V1886">
        <v>0.19130228423848</v>
      </c>
      <c r="W1886">
        <v>6.5015583300407007E-2</v>
      </c>
      <c r="X1886">
        <v>2.2871303756253299E-2</v>
      </c>
      <c r="Y1886">
        <v>5.86245818431562E-2</v>
      </c>
      <c r="Z1886">
        <v>8.31292344014887E-2</v>
      </c>
      <c r="AA1886">
        <v>0.12305090084673399</v>
      </c>
      <c r="AB1886">
        <v>0.143434245035823</v>
      </c>
      <c r="AC1886" t="s">
        <v>6039</v>
      </c>
      <c r="AD1886">
        <v>1.0890575194202401</v>
      </c>
      <c r="AE1886">
        <v>-2.2971664741483502</v>
      </c>
      <c r="AF1886">
        <v>0.72485665271311195</v>
      </c>
      <c r="AG1886">
        <v>0.39455544495855499</v>
      </c>
      <c r="AH1886">
        <v>0.719938298666431</v>
      </c>
      <c r="AI1886" s="3">
        <f t="shared" si="59"/>
        <v>0.14270472259226374</v>
      </c>
      <c r="AJ1886" t="s">
        <v>6040</v>
      </c>
      <c r="AK1886" t="s">
        <v>29</v>
      </c>
      <c r="AL1886">
        <v>0</v>
      </c>
      <c r="AM1886" t="s">
        <v>6041</v>
      </c>
      <c r="AN1886" t="s">
        <v>720</v>
      </c>
      <c r="AO1886">
        <v>0.83</v>
      </c>
    </row>
    <row r="1887" spans="1:41" x14ac:dyDescent="0.2">
      <c r="A1887" t="s">
        <v>94</v>
      </c>
      <c r="B1887">
        <v>31836883</v>
      </c>
      <c r="C1887">
        <v>31836911</v>
      </c>
      <c r="D1887">
        <f t="shared" si="58"/>
        <v>28</v>
      </c>
      <c r="E1887">
        <v>320</v>
      </c>
      <c r="F1887">
        <v>306</v>
      </c>
      <c r="G1887">
        <v>114</v>
      </c>
      <c r="H1887">
        <v>62</v>
      </c>
      <c r="I1887">
        <v>364</v>
      </c>
      <c r="J1887">
        <v>206</v>
      </c>
      <c r="K1887">
        <v>148</v>
      </c>
      <c r="L1887">
        <v>908</v>
      </c>
      <c r="M1887">
        <v>284</v>
      </c>
      <c r="N1887">
        <v>289</v>
      </c>
      <c r="O1887">
        <v>195</v>
      </c>
      <c r="P1887">
        <v>287</v>
      </c>
      <c r="Q1887">
        <v>4.6783000930300602</v>
      </c>
      <c r="R1887">
        <v>2.4074682129343801</v>
      </c>
      <c r="S1887">
        <v>3.8821704565128501</v>
      </c>
      <c r="T1887">
        <v>7.94695984397607</v>
      </c>
      <c r="U1887">
        <v>1.3255036719398099</v>
      </c>
      <c r="V1887">
        <v>3.8807034802663098</v>
      </c>
      <c r="W1887">
        <v>0.80619323292504697</v>
      </c>
      <c r="X1887">
        <v>3.3049033927785998</v>
      </c>
      <c r="Y1887">
        <v>4.2678695581817703</v>
      </c>
      <c r="Z1887">
        <v>2.7017001180483802</v>
      </c>
      <c r="AA1887">
        <v>2.81649839715858</v>
      </c>
      <c r="AB1887">
        <v>3.1665867942524</v>
      </c>
      <c r="AC1887" t="s">
        <v>6042</v>
      </c>
      <c r="AD1887">
        <v>-0.52787360863132005</v>
      </c>
      <c r="AE1887">
        <v>1.78959815153265</v>
      </c>
      <c r="AF1887">
        <v>0.72690543416044295</v>
      </c>
      <c r="AG1887">
        <v>0.393888100459791</v>
      </c>
      <c r="AH1887">
        <v>0.719938298666431</v>
      </c>
      <c r="AI1887" s="3">
        <f t="shared" si="59"/>
        <v>0.14270472259226374</v>
      </c>
      <c r="AJ1887" t="s">
        <v>6043</v>
      </c>
      <c r="AK1887" t="s">
        <v>44</v>
      </c>
      <c r="AL1887">
        <v>0</v>
      </c>
      <c r="AM1887" t="s">
        <v>6044</v>
      </c>
      <c r="AN1887" t="s">
        <v>37</v>
      </c>
      <c r="AO1887">
        <v>0</v>
      </c>
    </row>
    <row r="1888" spans="1:41" x14ac:dyDescent="0.2">
      <c r="A1888" t="s">
        <v>171</v>
      </c>
      <c r="B1888">
        <v>813626</v>
      </c>
      <c r="C1888">
        <v>813648</v>
      </c>
      <c r="D1888">
        <f t="shared" si="58"/>
        <v>22</v>
      </c>
      <c r="E1888">
        <v>0</v>
      </c>
      <c r="F1888">
        <v>1</v>
      </c>
      <c r="G1888">
        <v>25</v>
      </c>
      <c r="H1888">
        <v>9</v>
      </c>
      <c r="I1888">
        <v>1</v>
      </c>
      <c r="J1888">
        <v>1</v>
      </c>
      <c r="K1888">
        <v>20</v>
      </c>
      <c r="L1888">
        <v>30</v>
      </c>
      <c r="M1888">
        <v>0</v>
      </c>
      <c r="N1888">
        <v>91</v>
      </c>
      <c r="O1888">
        <v>3</v>
      </c>
      <c r="P1888">
        <v>0</v>
      </c>
      <c r="Q1888">
        <v>0</v>
      </c>
      <c r="R1888">
        <v>0.32533354228842998</v>
      </c>
      <c r="S1888">
        <v>1.26868315572315E-2</v>
      </c>
      <c r="T1888">
        <v>0.26256475255427503</v>
      </c>
      <c r="U1888">
        <v>0.290680629811363</v>
      </c>
      <c r="V1888">
        <v>0</v>
      </c>
      <c r="W1888">
        <v>0.117028049940733</v>
      </c>
      <c r="X1888">
        <v>1.04064432090953</v>
      </c>
      <c r="Y1888">
        <v>1.17249163686312E-2</v>
      </c>
      <c r="Z1888">
        <v>4.1564617200744301E-2</v>
      </c>
      <c r="AA1888">
        <v>1.36723223163038E-2</v>
      </c>
      <c r="AB1888">
        <v>0</v>
      </c>
      <c r="AC1888" t="s">
        <v>6045</v>
      </c>
      <c r="AD1888">
        <v>-1.9275224105542399</v>
      </c>
      <c r="AE1888">
        <v>-2.3110433431800601</v>
      </c>
      <c r="AF1888">
        <v>0.72529463977223996</v>
      </c>
      <c r="AG1888">
        <v>0.394412643870099</v>
      </c>
      <c r="AH1888">
        <v>0.719938298666431</v>
      </c>
      <c r="AI1888" s="3">
        <f t="shared" si="59"/>
        <v>0.14270472259226374</v>
      </c>
      <c r="AJ1888" t="s">
        <v>6046</v>
      </c>
      <c r="AK1888" t="s">
        <v>238</v>
      </c>
      <c r="AL1888" t="s">
        <v>2942</v>
      </c>
      <c r="AM1888" t="s">
        <v>6047</v>
      </c>
      <c r="AN1888" t="s">
        <v>918</v>
      </c>
      <c r="AO1888" t="s">
        <v>6048</v>
      </c>
    </row>
    <row r="1889" spans="1:41" x14ac:dyDescent="0.2">
      <c r="A1889" t="s">
        <v>26</v>
      </c>
      <c r="B1889">
        <v>134170241</v>
      </c>
      <c r="C1889">
        <v>134170266</v>
      </c>
      <c r="D1889">
        <f t="shared" si="58"/>
        <v>25</v>
      </c>
      <c r="E1889">
        <v>344</v>
      </c>
      <c r="F1889">
        <v>111</v>
      </c>
      <c r="G1889">
        <v>2</v>
      </c>
      <c r="H1889">
        <v>74</v>
      </c>
      <c r="I1889">
        <v>8</v>
      </c>
      <c r="J1889">
        <v>143</v>
      </c>
      <c r="K1889">
        <v>51</v>
      </c>
      <c r="L1889">
        <v>320</v>
      </c>
      <c r="M1889">
        <v>199</v>
      </c>
      <c r="N1889">
        <v>41</v>
      </c>
      <c r="O1889">
        <v>156</v>
      </c>
      <c r="P1889">
        <v>196</v>
      </c>
      <c r="Q1889">
        <v>5.0291726000073202</v>
      </c>
      <c r="R1889">
        <v>0.82960053283549695</v>
      </c>
      <c r="S1889">
        <v>1.4082383028526999</v>
      </c>
      <c r="T1889">
        <v>2.8006906939122702</v>
      </c>
      <c r="U1889">
        <v>2.3254450384909E-2</v>
      </c>
      <c r="V1889">
        <v>2.71922532596126</v>
      </c>
      <c r="W1889">
        <v>0.96223063284602295</v>
      </c>
      <c r="X1889">
        <v>0.46886172700319301</v>
      </c>
      <c r="Y1889">
        <v>9.3799330949049894E-2</v>
      </c>
      <c r="Z1889">
        <v>2.1613600944387099</v>
      </c>
      <c r="AA1889">
        <v>1.9551420912314399</v>
      </c>
      <c r="AB1889">
        <v>2.1625470790016399</v>
      </c>
      <c r="AC1889" t="s">
        <v>6049</v>
      </c>
      <c r="AD1889">
        <v>-1.03428328002825</v>
      </c>
      <c r="AE1889">
        <v>0.80115116798816</v>
      </c>
      <c r="AF1889">
        <v>0.72570630654145796</v>
      </c>
      <c r="AG1889">
        <v>0.394278492038029</v>
      </c>
      <c r="AH1889">
        <v>0.719938298666431</v>
      </c>
      <c r="AI1889" s="3">
        <f t="shared" si="59"/>
        <v>0.14270472259226374</v>
      </c>
      <c r="AJ1889" t="s">
        <v>6050</v>
      </c>
      <c r="AK1889" t="s">
        <v>527</v>
      </c>
      <c r="AL1889" t="s">
        <v>2942</v>
      </c>
      <c r="AM1889" t="s">
        <v>6051</v>
      </c>
      <c r="AN1889" t="s">
        <v>530</v>
      </c>
      <c r="AO1889" t="s">
        <v>6052</v>
      </c>
    </row>
    <row r="1890" spans="1:41" x14ac:dyDescent="0.2">
      <c r="A1890" t="s">
        <v>377</v>
      </c>
      <c r="B1890">
        <v>22929700</v>
      </c>
      <c r="C1890">
        <v>22929773</v>
      </c>
      <c r="D1890">
        <f t="shared" si="58"/>
        <v>73</v>
      </c>
      <c r="E1890">
        <v>0</v>
      </c>
      <c r="F1890">
        <v>19</v>
      </c>
      <c r="G1890">
        <v>0</v>
      </c>
      <c r="H1890">
        <v>18</v>
      </c>
      <c r="I1890">
        <v>3</v>
      </c>
      <c r="J1890">
        <v>0</v>
      </c>
      <c r="K1890">
        <v>6</v>
      </c>
      <c r="L1890">
        <v>12</v>
      </c>
      <c r="M1890">
        <v>13</v>
      </c>
      <c r="N1890">
        <v>2</v>
      </c>
      <c r="O1890">
        <v>2</v>
      </c>
      <c r="P1890">
        <v>42</v>
      </c>
      <c r="Q1890">
        <v>0</v>
      </c>
      <c r="R1890">
        <v>9.7600062686529002E-2</v>
      </c>
      <c r="S1890">
        <v>0.241049799587399</v>
      </c>
      <c r="T1890">
        <v>0.10502590102171</v>
      </c>
      <c r="U1890">
        <v>0</v>
      </c>
      <c r="V1890">
        <v>0.177637835364303</v>
      </c>
      <c r="W1890">
        <v>0.234056099881465</v>
      </c>
      <c r="X1890">
        <v>2.2871303756253299E-2</v>
      </c>
      <c r="Y1890">
        <v>3.5174749105893702E-2</v>
      </c>
      <c r="Z1890">
        <v>2.7709744800496199E-2</v>
      </c>
      <c r="AA1890">
        <v>0</v>
      </c>
      <c r="AB1890">
        <v>0.46340294550035099</v>
      </c>
      <c r="AC1890" t="s">
        <v>6053</v>
      </c>
      <c r="AD1890">
        <v>-2.06216975054503</v>
      </c>
      <c r="AE1890">
        <v>-2.81520012728084</v>
      </c>
      <c r="AF1890">
        <v>0.723668311948514</v>
      </c>
      <c r="AG1890">
        <v>0.39494326614223602</v>
      </c>
      <c r="AH1890">
        <v>0.72026445307570297</v>
      </c>
      <c r="AI1890" s="3">
        <f t="shared" si="59"/>
        <v>0.1425080182567868</v>
      </c>
      <c r="AJ1890" t="s">
        <v>6054</v>
      </c>
      <c r="AK1890" t="s">
        <v>3719</v>
      </c>
      <c r="AL1890" t="s">
        <v>6055</v>
      </c>
      <c r="AM1890" t="s">
        <v>6056</v>
      </c>
      <c r="AN1890" t="s">
        <v>6057</v>
      </c>
      <c r="AO1890" t="s">
        <v>6058</v>
      </c>
    </row>
    <row r="1891" spans="1:41" x14ac:dyDescent="0.2">
      <c r="A1891" t="s">
        <v>478</v>
      </c>
      <c r="B1891">
        <v>31185076</v>
      </c>
      <c r="C1891">
        <v>31185107</v>
      </c>
      <c r="D1891">
        <f t="shared" si="58"/>
        <v>31</v>
      </c>
      <c r="E1891">
        <v>34</v>
      </c>
      <c r="F1891">
        <v>31</v>
      </c>
      <c r="G1891">
        <v>52</v>
      </c>
      <c r="H1891">
        <v>25</v>
      </c>
      <c r="I1891">
        <v>211</v>
      </c>
      <c r="J1891">
        <v>36</v>
      </c>
      <c r="K1891">
        <v>18</v>
      </c>
      <c r="L1891">
        <v>44</v>
      </c>
      <c r="M1891">
        <v>47</v>
      </c>
      <c r="N1891">
        <v>74</v>
      </c>
      <c r="O1891">
        <v>16</v>
      </c>
      <c r="P1891">
        <v>2</v>
      </c>
      <c r="Q1891">
        <v>0.49706938488444402</v>
      </c>
      <c r="R1891">
        <v>0.29280018805958702</v>
      </c>
      <c r="S1891">
        <v>0.39329177827417799</v>
      </c>
      <c r="T1891">
        <v>0.385094970412937</v>
      </c>
      <c r="U1891">
        <v>0.60461571000763403</v>
      </c>
      <c r="V1891">
        <v>0.64222909708632703</v>
      </c>
      <c r="W1891">
        <v>0.32507791650203499</v>
      </c>
      <c r="X1891">
        <v>0.84623823898137296</v>
      </c>
      <c r="Y1891">
        <v>2.4739573537811901</v>
      </c>
      <c r="Z1891">
        <v>0.22167795840397</v>
      </c>
      <c r="AA1891">
        <v>0.49220360338693597</v>
      </c>
      <c r="AB1891">
        <v>2.2066806928588201E-2</v>
      </c>
      <c r="AC1891" t="s">
        <v>6059</v>
      </c>
      <c r="AD1891">
        <v>1.03147196144819</v>
      </c>
      <c r="AE1891">
        <v>-0.67877786610931401</v>
      </c>
      <c r="AF1891">
        <v>0.72073079607086499</v>
      </c>
      <c r="AG1891">
        <v>0.39590429938771299</v>
      </c>
      <c r="AH1891">
        <v>0.72163508539189003</v>
      </c>
      <c r="AI1891" s="3">
        <f t="shared" si="59"/>
        <v>0.14168235985958533</v>
      </c>
      <c r="AJ1891" t="s">
        <v>6060</v>
      </c>
      <c r="AK1891" t="s">
        <v>29</v>
      </c>
      <c r="AL1891" t="s">
        <v>6061</v>
      </c>
      <c r="AM1891" t="s">
        <v>6062</v>
      </c>
      <c r="AN1891" t="s">
        <v>37</v>
      </c>
      <c r="AO1891" t="s">
        <v>6063</v>
      </c>
    </row>
    <row r="1892" spans="1:41" x14ac:dyDescent="0.2">
      <c r="A1892" t="s">
        <v>274</v>
      </c>
      <c r="B1892">
        <v>16720487</v>
      </c>
      <c r="C1892">
        <v>16720518</v>
      </c>
      <c r="D1892">
        <f t="shared" si="58"/>
        <v>31</v>
      </c>
      <c r="E1892">
        <v>367</v>
      </c>
      <c r="F1892">
        <v>725</v>
      </c>
      <c r="G1892">
        <v>500</v>
      </c>
      <c r="H1892">
        <v>286</v>
      </c>
      <c r="I1892">
        <v>768</v>
      </c>
      <c r="J1892">
        <v>102</v>
      </c>
      <c r="K1892">
        <v>408</v>
      </c>
      <c r="L1892">
        <v>2538</v>
      </c>
      <c r="M1892">
        <v>351</v>
      </c>
      <c r="N1892">
        <v>1041</v>
      </c>
      <c r="O1892">
        <v>277</v>
      </c>
      <c r="P1892">
        <v>223</v>
      </c>
      <c r="Q1892">
        <v>5.3654254191938504</v>
      </c>
      <c r="R1892">
        <v>6.6368042626839703</v>
      </c>
      <c r="S1892">
        <v>9.1979528789928704</v>
      </c>
      <c r="T1892">
        <v>22.212978066091701</v>
      </c>
      <c r="U1892">
        <v>5.8136125962272498</v>
      </c>
      <c r="V1892">
        <v>4.7962215548361797</v>
      </c>
      <c r="W1892">
        <v>3.7188913647832802</v>
      </c>
      <c r="X1892">
        <v>11.9045136051299</v>
      </c>
      <c r="Y1892">
        <v>9.0047357711087894</v>
      </c>
      <c r="Z1892">
        <v>3.8377996548687299</v>
      </c>
      <c r="AA1892">
        <v>1.39457687626299</v>
      </c>
      <c r="AB1892">
        <v>2.4604489725375802</v>
      </c>
      <c r="AC1892" t="s">
        <v>6064</v>
      </c>
      <c r="AD1892">
        <v>-0.44160523885763497</v>
      </c>
      <c r="AE1892">
        <v>2.85214624544109</v>
      </c>
      <c r="AF1892">
        <v>0.719628891376765</v>
      </c>
      <c r="AG1892">
        <v>0.39626566648258499</v>
      </c>
      <c r="AH1892">
        <v>0.72191180382469899</v>
      </c>
      <c r="AI1892" s="3">
        <f t="shared" si="59"/>
        <v>0.14151585707290121</v>
      </c>
      <c r="AJ1892" t="s">
        <v>59</v>
      </c>
      <c r="AK1892" t="s">
        <v>59</v>
      </c>
      <c r="AL1892" t="s">
        <v>59</v>
      </c>
      <c r="AM1892" t="s">
        <v>59</v>
      </c>
      <c r="AN1892" t="s">
        <v>59</v>
      </c>
      <c r="AO1892" t="s">
        <v>59</v>
      </c>
    </row>
    <row r="1893" spans="1:41" x14ac:dyDescent="0.2">
      <c r="A1893" t="s">
        <v>34</v>
      </c>
      <c r="B1893">
        <v>127691677</v>
      </c>
      <c r="C1893">
        <v>127691697</v>
      </c>
      <c r="D1893">
        <f t="shared" si="58"/>
        <v>20</v>
      </c>
      <c r="E1893">
        <v>229</v>
      </c>
      <c r="F1893">
        <v>84</v>
      </c>
      <c r="G1893">
        <v>54</v>
      </c>
      <c r="H1893">
        <v>194</v>
      </c>
      <c r="I1893">
        <v>515</v>
      </c>
      <c r="J1893">
        <v>74</v>
      </c>
      <c r="K1893">
        <v>36</v>
      </c>
      <c r="L1893">
        <v>77</v>
      </c>
      <c r="M1893">
        <v>116</v>
      </c>
      <c r="N1893">
        <v>80</v>
      </c>
      <c r="O1893">
        <v>129</v>
      </c>
      <c r="P1893">
        <v>201</v>
      </c>
      <c r="Q1893">
        <v>3.3479085040746401</v>
      </c>
      <c r="R1893">
        <v>0.58560037611917404</v>
      </c>
      <c r="S1893">
        <v>1.06569385080745</v>
      </c>
      <c r="T1893">
        <v>0.67391619822264004</v>
      </c>
      <c r="U1893">
        <v>0.62787016039254295</v>
      </c>
      <c r="V1893">
        <v>1.58507606940455</v>
      </c>
      <c r="W1893">
        <v>2.5226046320557902</v>
      </c>
      <c r="X1893">
        <v>0.914852150250133</v>
      </c>
      <c r="Y1893">
        <v>6.0383319298450902</v>
      </c>
      <c r="Z1893">
        <v>1.7872785396320101</v>
      </c>
      <c r="AA1893">
        <v>1.0117518514064801</v>
      </c>
      <c r="AB1893">
        <v>2.2177140963231099</v>
      </c>
      <c r="AC1893" t="s">
        <v>6065</v>
      </c>
      <c r="AD1893">
        <v>0.68866049156213804</v>
      </c>
      <c r="AE1893">
        <v>0.91814708810937995</v>
      </c>
      <c r="AF1893">
        <v>0.716594009734147</v>
      </c>
      <c r="AG1893">
        <v>0.39726341336294102</v>
      </c>
      <c r="AH1893">
        <v>0.72334696566349399</v>
      </c>
      <c r="AI1893" s="3">
        <f t="shared" si="59"/>
        <v>0.14065333600019975</v>
      </c>
      <c r="AJ1893" t="s">
        <v>6066</v>
      </c>
      <c r="AK1893" t="s">
        <v>37</v>
      </c>
      <c r="AL1893">
        <v>0</v>
      </c>
      <c r="AM1893" t="s">
        <v>6067</v>
      </c>
      <c r="AN1893" t="s">
        <v>37</v>
      </c>
      <c r="AO1893">
        <v>0</v>
      </c>
    </row>
    <row r="1894" spans="1:41" x14ac:dyDescent="0.2">
      <c r="A1894" t="s">
        <v>188</v>
      </c>
      <c r="B1894">
        <v>20102290</v>
      </c>
      <c r="C1894">
        <v>20102312</v>
      </c>
      <c r="D1894">
        <f t="shared" si="58"/>
        <v>22</v>
      </c>
      <c r="E1894">
        <v>4</v>
      </c>
      <c r="F1894">
        <v>78</v>
      </c>
      <c r="G1894">
        <v>32</v>
      </c>
      <c r="H1894">
        <v>54</v>
      </c>
      <c r="I1894">
        <v>4</v>
      </c>
      <c r="J1894">
        <v>0</v>
      </c>
      <c r="K1894">
        <v>26</v>
      </c>
      <c r="L1894">
        <v>110</v>
      </c>
      <c r="M1894">
        <v>0</v>
      </c>
      <c r="N1894">
        <v>181</v>
      </c>
      <c r="O1894">
        <v>20</v>
      </c>
      <c r="P1894">
        <v>2</v>
      </c>
      <c r="Q1894">
        <v>5.8478751162875799E-2</v>
      </c>
      <c r="R1894">
        <v>0.42293360497495902</v>
      </c>
      <c r="S1894">
        <v>0.98957286146406098</v>
      </c>
      <c r="T1894">
        <v>0.96273742603234302</v>
      </c>
      <c r="U1894">
        <v>0.372071206158544</v>
      </c>
      <c r="V1894">
        <v>0</v>
      </c>
      <c r="W1894">
        <v>0.70216829964439598</v>
      </c>
      <c r="X1894">
        <v>2.0698529899409301</v>
      </c>
      <c r="Y1894">
        <v>4.6899665474525003E-2</v>
      </c>
      <c r="Z1894">
        <v>0.277097448004962</v>
      </c>
      <c r="AA1894">
        <v>0</v>
      </c>
      <c r="AB1894">
        <v>2.2066806928588201E-2</v>
      </c>
      <c r="AC1894" t="s">
        <v>6068</v>
      </c>
      <c r="AD1894">
        <v>-1.20734581407193</v>
      </c>
      <c r="AE1894">
        <v>-0.94626282709238796</v>
      </c>
      <c r="AF1894">
        <v>0.71333762000816003</v>
      </c>
      <c r="AG1894">
        <v>0.39833802468697899</v>
      </c>
      <c r="AH1894">
        <v>0.72339193202247898</v>
      </c>
      <c r="AI1894" s="3">
        <f t="shared" si="59"/>
        <v>0.14062633922612255</v>
      </c>
      <c r="AJ1894" t="s">
        <v>6069</v>
      </c>
      <c r="AK1894" t="s">
        <v>37</v>
      </c>
      <c r="AL1894">
        <v>0</v>
      </c>
      <c r="AM1894" t="s">
        <v>6070</v>
      </c>
      <c r="AN1894" t="s">
        <v>126</v>
      </c>
      <c r="AO1894">
        <v>0</v>
      </c>
    </row>
    <row r="1895" spans="1:41" x14ac:dyDescent="0.2">
      <c r="A1895" t="s">
        <v>94</v>
      </c>
      <c r="B1895">
        <v>59560332</v>
      </c>
      <c r="C1895">
        <v>59560411</v>
      </c>
      <c r="D1895">
        <f t="shared" si="58"/>
        <v>79</v>
      </c>
      <c r="E1895">
        <v>135</v>
      </c>
      <c r="F1895">
        <v>101</v>
      </c>
      <c r="G1895">
        <v>30</v>
      </c>
      <c r="H1895">
        <v>0</v>
      </c>
      <c r="I1895">
        <v>2</v>
      </c>
      <c r="J1895">
        <v>0</v>
      </c>
      <c r="K1895">
        <v>14</v>
      </c>
      <c r="L1895">
        <v>0</v>
      </c>
      <c r="M1895">
        <v>29</v>
      </c>
      <c r="N1895">
        <v>0</v>
      </c>
      <c r="O1895">
        <v>0</v>
      </c>
      <c r="P1895">
        <v>60</v>
      </c>
      <c r="Q1895">
        <v>1.97365785174706</v>
      </c>
      <c r="R1895">
        <v>0.22773347960190099</v>
      </c>
      <c r="S1895">
        <v>1.2813699872803901</v>
      </c>
      <c r="T1895">
        <v>0</v>
      </c>
      <c r="U1895">
        <v>0.34881675577363502</v>
      </c>
      <c r="V1895">
        <v>0.39626901735113801</v>
      </c>
      <c r="W1895">
        <v>0</v>
      </c>
      <c r="X1895">
        <v>0</v>
      </c>
      <c r="Y1895">
        <v>2.3449832737262501E-2</v>
      </c>
      <c r="Z1895">
        <v>0</v>
      </c>
      <c r="AA1895">
        <v>0</v>
      </c>
      <c r="AB1895">
        <v>0.66200420785764502</v>
      </c>
      <c r="AC1895" t="s">
        <v>6071</v>
      </c>
      <c r="AD1895">
        <v>1.80209879642104</v>
      </c>
      <c r="AE1895">
        <v>-1.20494603440589</v>
      </c>
      <c r="AF1895">
        <v>0.71550189978144496</v>
      </c>
      <c r="AG1895">
        <v>0.39762334298531399</v>
      </c>
      <c r="AH1895">
        <v>0.72339193202247898</v>
      </c>
      <c r="AI1895" s="3">
        <f t="shared" si="59"/>
        <v>0.14062633922612255</v>
      </c>
      <c r="AJ1895" t="s">
        <v>6072</v>
      </c>
      <c r="AK1895" t="s">
        <v>6073</v>
      </c>
      <c r="AL1895" t="s">
        <v>6074</v>
      </c>
      <c r="AM1895" t="s">
        <v>6075</v>
      </c>
      <c r="AN1895" t="s">
        <v>307</v>
      </c>
      <c r="AO1895" t="s">
        <v>6076</v>
      </c>
    </row>
    <row r="1896" spans="1:41" x14ac:dyDescent="0.2">
      <c r="A1896" t="s">
        <v>478</v>
      </c>
      <c r="B1896">
        <v>3158921</v>
      </c>
      <c r="C1896">
        <v>3159000</v>
      </c>
      <c r="D1896">
        <f t="shared" si="58"/>
        <v>79</v>
      </c>
      <c r="E1896">
        <v>0</v>
      </c>
      <c r="F1896">
        <v>148</v>
      </c>
      <c r="G1896">
        <v>0</v>
      </c>
      <c r="H1896">
        <v>59</v>
      </c>
      <c r="I1896">
        <v>1</v>
      </c>
      <c r="J1896">
        <v>22</v>
      </c>
      <c r="K1896">
        <v>25</v>
      </c>
      <c r="L1896">
        <v>6</v>
      </c>
      <c r="M1896">
        <v>1</v>
      </c>
      <c r="N1896">
        <v>0</v>
      </c>
      <c r="O1896">
        <v>114</v>
      </c>
      <c r="P1896">
        <v>107</v>
      </c>
      <c r="Q1896">
        <v>0</v>
      </c>
      <c r="R1896">
        <v>0.40666692786053799</v>
      </c>
      <c r="S1896">
        <v>1.87765107047027</v>
      </c>
      <c r="T1896">
        <v>5.2512950510855097E-2</v>
      </c>
      <c r="U1896">
        <v>0</v>
      </c>
      <c r="V1896">
        <v>1.36644488741772E-2</v>
      </c>
      <c r="W1896">
        <v>0.767183882944802</v>
      </c>
      <c r="X1896">
        <v>0</v>
      </c>
      <c r="Y1896">
        <v>1.17249163686312E-2</v>
      </c>
      <c r="Z1896">
        <v>1.5794554536282801</v>
      </c>
      <c r="AA1896">
        <v>0.30079109095868301</v>
      </c>
      <c r="AB1896">
        <v>1.1805741706794699</v>
      </c>
      <c r="AC1896" t="s">
        <v>6077</v>
      </c>
      <c r="AD1896">
        <v>-2.0291004444819198</v>
      </c>
      <c r="AE1896">
        <v>-0.88768861995278503</v>
      </c>
      <c r="AF1896">
        <v>0.71348922327459796</v>
      </c>
      <c r="AG1896">
        <v>0.39828790224387201</v>
      </c>
      <c r="AH1896">
        <v>0.72339193202247898</v>
      </c>
      <c r="AI1896" s="3">
        <f t="shared" si="59"/>
        <v>0.14062633922612255</v>
      </c>
      <c r="AJ1896" t="s">
        <v>6078</v>
      </c>
      <c r="AK1896" t="s">
        <v>1111</v>
      </c>
      <c r="AL1896">
        <v>1.1000000000000001</v>
      </c>
      <c r="AM1896" t="s">
        <v>6079</v>
      </c>
      <c r="AN1896" t="s">
        <v>687</v>
      </c>
      <c r="AO1896">
        <v>1.1000000000000001</v>
      </c>
    </row>
    <row r="1897" spans="1:41" x14ac:dyDescent="0.2">
      <c r="A1897" t="s">
        <v>171</v>
      </c>
      <c r="B1897">
        <v>10817466</v>
      </c>
      <c r="C1897">
        <v>10817492</v>
      </c>
      <c r="D1897">
        <f t="shared" si="58"/>
        <v>26</v>
      </c>
      <c r="E1897">
        <v>187</v>
      </c>
      <c r="F1897">
        <v>3068</v>
      </c>
      <c r="G1897">
        <v>1106</v>
      </c>
      <c r="H1897">
        <v>2117</v>
      </c>
      <c r="I1897">
        <v>1861</v>
      </c>
      <c r="J1897">
        <v>1630</v>
      </c>
      <c r="K1897">
        <v>1876</v>
      </c>
      <c r="L1897">
        <v>6588</v>
      </c>
      <c r="M1897">
        <v>1321</v>
      </c>
      <c r="N1897">
        <v>3122</v>
      </c>
      <c r="O1897">
        <v>687</v>
      </c>
      <c r="P1897">
        <v>1525</v>
      </c>
      <c r="Q1897">
        <v>2.7338816168644402</v>
      </c>
      <c r="R1897">
        <v>30.516286266654699</v>
      </c>
      <c r="S1897">
        <v>38.923199217586401</v>
      </c>
      <c r="T1897">
        <v>57.6592196609189</v>
      </c>
      <c r="U1897">
        <v>12.8597110628547</v>
      </c>
      <c r="V1897">
        <v>18.050736962788001</v>
      </c>
      <c r="W1897">
        <v>27.5275979693923</v>
      </c>
      <c r="X1897">
        <v>35.702105163511398</v>
      </c>
      <c r="Y1897">
        <v>21.8200693620227</v>
      </c>
      <c r="Z1897">
        <v>9.5182973389704504</v>
      </c>
      <c r="AA1897">
        <v>22.285885375575202</v>
      </c>
      <c r="AB1897">
        <v>16.825940283048499</v>
      </c>
      <c r="AC1897" t="s">
        <v>6080</v>
      </c>
      <c r="AD1897">
        <v>-0.45278462720169399</v>
      </c>
      <c r="AE1897">
        <v>4.6182636303521098</v>
      </c>
      <c r="AF1897">
        <v>0.71368282408416694</v>
      </c>
      <c r="AG1897">
        <v>0.39822390801169799</v>
      </c>
      <c r="AH1897">
        <v>0.72339193202247898</v>
      </c>
      <c r="AI1897" s="3">
        <f t="shared" si="59"/>
        <v>0.14062633922612255</v>
      </c>
      <c r="AJ1897" t="s">
        <v>6081</v>
      </c>
      <c r="AK1897" t="s">
        <v>238</v>
      </c>
      <c r="AL1897" t="s">
        <v>1718</v>
      </c>
      <c r="AM1897" t="s">
        <v>6082</v>
      </c>
      <c r="AN1897" t="s">
        <v>530</v>
      </c>
      <c r="AO1897" t="s">
        <v>6083</v>
      </c>
    </row>
    <row r="1898" spans="1:41" x14ac:dyDescent="0.2">
      <c r="A1898" t="s">
        <v>26</v>
      </c>
      <c r="B1898">
        <v>119646795</v>
      </c>
      <c r="C1898">
        <v>119646820</v>
      </c>
      <c r="D1898">
        <f t="shared" si="58"/>
        <v>25</v>
      </c>
      <c r="E1898">
        <v>0</v>
      </c>
      <c r="F1898">
        <v>44</v>
      </c>
      <c r="G1898">
        <v>2</v>
      </c>
      <c r="H1898">
        <v>2</v>
      </c>
      <c r="I1898">
        <v>1</v>
      </c>
      <c r="J1898">
        <v>24</v>
      </c>
      <c r="K1898">
        <v>10</v>
      </c>
      <c r="L1898">
        <v>98</v>
      </c>
      <c r="M1898">
        <v>36</v>
      </c>
      <c r="N1898">
        <v>1</v>
      </c>
      <c r="O1898">
        <v>0</v>
      </c>
      <c r="P1898">
        <v>65</v>
      </c>
      <c r="Q1898">
        <v>0</v>
      </c>
      <c r="R1898">
        <v>0.16266677114421499</v>
      </c>
      <c r="S1898">
        <v>0.55822058851818801</v>
      </c>
      <c r="T1898">
        <v>0.85771152501063297</v>
      </c>
      <c r="U1898">
        <v>2.3254450384909E-2</v>
      </c>
      <c r="V1898">
        <v>0.49192015947037798</v>
      </c>
      <c r="W1898">
        <v>2.6006233320162799E-2</v>
      </c>
      <c r="X1898">
        <v>1.14356518781267E-2</v>
      </c>
      <c r="Y1898">
        <v>1.17249163686312E-2</v>
      </c>
      <c r="Z1898">
        <v>0</v>
      </c>
      <c r="AA1898">
        <v>0.328135735591291</v>
      </c>
      <c r="AB1898">
        <v>0.71717122517911502</v>
      </c>
      <c r="AC1898" t="s">
        <v>6084</v>
      </c>
      <c r="AD1898">
        <v>-1.3485544882184299</v>
      </c>
      <c r="AE1898">
        <v>-1.78033799525643</v>
      </c>
      <c r="AF1898">
        <v>0.71512570134729603</v>
      </c>
      <c r="AG1898">
        <v>0.39774743685721498</v>
      </c>
      <c r="AH1898">
        <v>0.72339193202247898</v>
      </c>
      <c r="AI1898" s="3">
        <f t="shared" si="59"/>
        <v>0.14062633922612255</v>
      </c>
      <c r="AJ1898" t="s">
        <v>6085</v>
      </c>
      <c r="AK1898" t="s">
        <v>238</v>
      </c>
      <c r="AL1898" t="s">
        <v>940</v>
      </c>
      <c r="AM1898" t="s">
        <v>6086</v>
      </c>
      <c r="AN1898" t="s">
        <v>712</v>
      </c>
      <c r="AO1898" t="s">
        <v>6087</v>
      </c>
    </row>
    <row r="1899" spans="1:41" x14ac:dyDescent="0.2">
      <c r="A1899" t="s">
        <v>121</v>
      </c>
      <c r="B1899">
        <v>154544195</v>
      </c>
      <c r="C1899">
        <v>154544213</v>
      </c>
      <c r="D1899">
        <f t="shared" si="58"/>
        <v>18</v>
      </c>
      <c r="E1899">
        <v>45</v>
      </c>
      <c r="F1899">
        <v>26</v>
      </c>
      <c r="G1899">
        <v>0</v>
      </c>
      <c r="H1899">
        <v>0</v>
      </c>
      <c r="I1899">
        <v>0</v>
      </c>
      <c r="J1899">
        <v>15</v>
      </c>
      <c r="K1899">
        <v>0</v>
      </c>
      <c r="L1899">
        <v>0</v>
      </c>
      <c r="M1899">
        <v>0</v>
      </c>
      <c r="N1899">
        <v>0</v>
      </c>
      <c r="O1899">
        <v>1</v>
      </c>
      <c r="P1899">
        <v>23</v>
      </c>
      <c r="Q1899">
        <v>0.657885950582353</v>
      </c>
      <c r="R1899">
        <v>0</v>
      </c>
      <c r="S1899">
        <v>0.32985762048801998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1.3854872400248099E-2</v>
      </c>
      <c r="AA1899">
        <v>0.20508483474455699</v>
      </c>
      <c r="AB1899">
        <v>0.25376827967876397</v>
      </c>
      <c r="AC1899" t="s">
        <v>6088</v>
      </c>
      <c r="AD1899">
        <v>1.9370305766249301</v>
      </c>
      <c r="AE1899">
        <v>-2.7749028649937402</v>
      </c>
      <c r="AF1899">
        <v>0.71173696893970795</v>
      </c>
      <c r="AG1899">
        <v>0.39886778270612699</v>
      </c>
      <c r="AH1899">
        <v>0.72374150451991803</v>
      </c>
      <c r="AI1899" s="3">
        <f t="shared" si="59"/>
        <v>0.14041652110461109</v>
      </c>
      <c r="AJ1899" t="s">
        <v>6089</v>
      </c>
      <c r="AK1899" t="s">
        <v>29</v>
      </c>
      <c r="AL1899" t="s">
        <v>40</v>
      </c>
      <c r="AM1899" t="s">
        <v>6090</v>
      </c>
      <c r="AN1899" t="s">
        <v>37</v>
      </c>
      <c r="AO1899">
        <v>0</v>
      </c>
    </row>
    <row r="1900" spans="1:41" x14ac:dyDescent="0.2">
      <c r="A1900" t="s">
        <v>41</v>
      </c>
      <c r="B1900">
        <v>107003358</v>
      </c>
      <c r="C1900">
        <v>107003387</v>
      </c>
      <c r="D1900">
        <f t="shared" si="58"/>
        <v>29</v>
      </c>
      <c r="E1900">
        <v>11</v>
      </c>
      <c r="F1900">
        <v>87</v>
      </c>
      <c r="G1900">
        <v>0</v>
      </c>
      <c r="H1900">
        <v>0</v>
      </c>
      <c r="I1900">
        <v>2</v>
      </c>
      <c r="J1900">
        <v>45</v>
      </c>
      <c r="K1900">
        <v>102</v>
      </c>
      <c r="L1900">
        <v>0</v>
      </c>
      <c r="M1900">
        <v>16</v>
      </c>
      <c r="N1900">
        <v>1</v>
      </c>
      <c r="O1900">
        <v>35</v>
      </c>
      <c r="P1900">
        <v>0</v>
      </c>
      <c r="Q1900">
        <v>0.160816565697908</v>
      </c>
      <c r="R1900">
        <v>1.6592010656709899</v>
      </c>
      <c r="S1900">
        <v>1.1037543454791401</v>
      </c>
      <c r="T1900">
        <v>0</v>
      </c>
      <c r="U1900">
        <v>0</v>
      </c>
      <c r="V1900">
        <v>0.21863118198683501</v>
      </c>
      <c r="W1900">
        <v>0</v>
      </c>
      <c r="X1900">
        <v>1.14356518781267E-2</v>
      </c>
      <c r="Y1900">
        <v>2.3449832737262501E-2</v>
      </c>
      <c r="Z1900">
        <v>0.48492053400868401</v>
      </c>
      <c r="AA1900">
        <v>0.61525450423367001</v>
      </c>
      <c r="AB1900">
        <v>0</v>
      </c>
      <c r="AC1900" t="s">
        <v>6091</v>
      </c>
      <c r="AD1900">
        <v>-2.1303331756877601</v>
      </c>
      <c r="AE1900">
        <v>-1.3954194062065199</v>
      </c>
      <c r="AF1900">
        <v>0.71063468387355599</v>
      </c>
      <c r="AG1900">
        <v>0.39923319272991797</v>
      </c>
      <c r="AH1900">
        <v>0.72374150451991803</v>
      </c>
      <c r="AI1900" s="3">
        <f t="shared" si="59"/>
        <v>0.14041652110461109</v>
      </c>
      <c r="AJ1900" t="s">
        <v>6092</v>
      </c>
      <c r="AK1900" t="s">
        <v>29</v>
      </c>
      <c r="AL1900">
        <v>0</v>
      </c>
      <c r="AM1900" t="s">
        <v>59</v>
      </c>
      <c r="AN1900" t="s">
        <v>59</v>
      </c>
      <c r="AO1900" t="s">
        <v>59</v>
      </c>
    </row>
    <row r="1901" spans="1:41" x14ac:dyDescent="0.2">
      <c r="A1901" t="s">
        <v>89</v>
      </c>
      <c r="B1901">
        <v>168768208</v>
      </c>
      <c r="C1901">
        <v>168768231</v>
      </c>
      <c r="D1901">
        <f t="shared" si="58"/>
        <v>23</v>
      </c>
      <c r="E1901">
        <v>4</v>
      </c>
      <c r="F1901">
        <v>61</v>
      </c>
      <c r="G1901">
        <v>9</v>
      </c>
      <c r="H1901">
        <v>16</v>
      </c>
      <c r="I1901">
        <v>2</v>
      </c>
      <c r="J1901">
        <v>13</v>
      </c>
      <c r="K1901">
        <v>0</v>
      </c>
      <c r="L1901">
        <v>48</v>
      </c>
      <c r="M1901">
        <v>30</v>
      </c>
      <c r="N1901">
        <v>1</v>
      </c>
      <c r="O1901">
        <v>0</v>
      </c>
      <c r="P1901">
        <v>41</v>
      </c>
      <c r="Q1901">
        <v>5.8478751162875799E-2</v>
      </c>
      <c r="R1901">
        <v>0</v>
      </c>
      <c r="S1901">
        <v>0.77389672499112405</v>
      </c>
      <c r="T1901">
        <v>0.42010360408684</v>
      </c>
      <c r="U1901">
        <v>0.104645026732091</v>
      </c>
      <c r="V1901">
        <v>0.40993346622531501</v>
      </c>
      <c r="W1901">
        <v>0.208049866561302</v>
      </c>
      <c r="X1901">
        <v>1.14356518781267E-2</v>
      </c>
      <c r="Y1901">
        <v>2.3449832737262501E-2</v>
      </c>
      <c r="Z1901">
        <v>0</v>
      </c>
      <c r="AA1901">
        <v>0.177740190111949</v>
      </c>
      <c r="AB1901">
        <v>0.452369542036057</v>
      </c>
      <c r="AC1901" t="s">
        <v>6093</v>
      </c>
      <c r="AD1901">
        <v>1.29959785807426</v>
      </c>
      <c r="AE1901">
        <v>-2.02784307940721</v>
      </c>
      <c r="AF1901">
        <v>0.71008248902804005</v>
      </c>
      <c r="AG1901">
        <v>0.39941642889897799</v>
      </c>
      <c r="AH1901">
        <v>0.72374150451991803</v>
      </c>
      <c r="AI1901" s="3">
        <f t="shared" si="59"/>
        <v>0.14041652110461109</v>
      </c>
      <c r="AJ1901" t="s">
        <v>6094</v>
      </c>
      <c r="AK1901" t="s">
        <v>238</v>
      </c>
      <c r="AL1901" t="s">
        <v>899</v>
      </c>
      <c r="AM1901" t="s">
        <v>6095</v>
      </c>
      <c r="AN1901" t="s">
        <v>712</v>
      </c>
      <c r="AO1901" t="s">
        <v>6096</v>
      </c>
    </row>
    <row r="1902" spans="1:41" x14ac:dyDescent="0.2">
      <c r="A1902" t="s">
        <v>117</v>
      </c>
      <c r="B1902">
        <v>27147627</v>
      </c>
      <c r="C1902">
        <v>27147651</v>
      </c>
      <c r="D1902">
        <f t="shared" si="58"/>
        <v>24</v>
      </c>
      <c r="E1902">
        <v>145</v>
      </c>
      <c r="F1902">
        <v>77</v>
      </c>
      <c r="G1902">
        <v>2</v>
      </c>
      <c r="H1902">
        <v>47</v>
      </c>
      <c r="I1902">
        <v>8</v>
      </c>
      <c r="J1902">
        <v>1</v>
      </c>
      <c r="K1902">
        <v>19</v>
      </c>
      <c r="L1902">
        <v>325</v>
      </c>
      <c r="M1902">
        <v>144</v>
      </c>
      <c r="N1902">
        <v>66</v>
      </c>
      <c r="O1902">
        <v>2</v>
      </c>
      <c r="P1902">
        <v>121</v>
      </c>
      <c r="Q1902">
        <v>2.11985472965425</v>
      </c>
      <c r="R1902">
        <v>0.309066865174009</v>
      </c>
      <c r="S1902">
        <v>0.97688602990682905</v>
      </c>
      <c r="T1902">
        <v>2.8444514860046501</v>
      </c>
      <c r="U1902">
        <v>2.3254450384909E-2</v>
      </c>
      <c r="V1902">
        <v>1.9676806378815099</v>
      </c>
      <c r="W1902">
        <v>0.61114648302382601</v>
      </c>
      <c r="X1902">
        <v>0.75475302395635901</v>
      </c>
      <c r="Y1902">
        <v>9.3799330949049894E-2</v>
      </c>
      <c r="Z1902">
        <v>2.7709744800496199E-2</v>
      </c>
      <c r="AA1902">
        <v>1.36723223163038E-2</v>
      </c>
      <c r="AB1902">
        <v>1.3350418191795801</v>
      </c>
      <c r="AC1902" t="s">
        <v>6097</v>
      </c>
      <c r="AD1902">
        <v>-1.28624709183604</v>
      </c>
      <c r="AE1902">
        <v>-7.6516804352912804E-2</v>
      </c>
      <c r="AF1902">
        <v>0.70958703318990501</v>
      </c>
      <c r="AG1902">
        <v>0.39958094095700503</v>
      </c>
      <c r="AH1902">
        <v>0.72374150451991803</v>
      </c>
      <c r="AI1902" s="3">
        <f t="shared" si="59"/>
        <v>0.14041652110461109</v>
      </c>
      <c r="AJ1902" t="s">
        <v>6098</v>
      </c>
      <c r="AK1902" t="s">
        <v>423</v>
      </c>
      <c r="AL1902">
        <v>0.38</v>
      </c>
      <c r="AM1902" t="s">
        <v>6099</v>
      </c>
      <c r="AN1902" t="s">
        <v>712</v>
      </c>
      <c r="AO1902" t="s">
        <v>6100</v>
      </c>
    </row>
    <row r="1903" spans="1:41" x14ac:dyDescent="0.2">
      <c r="A1903" t="s">
        <v>274</v>
      </c>
      <c r="B1903">
        <v>104912095</v>
      </c>
      <c r="C1903">
        <v>104912136</v>
      </c>
      <c r="D1903">
        <f t="shared" si="58"/>
        <v>41</v>
      </c>
      <c r="E1903">
        <v>0</v>
      </c>
      <c r="F1903">
        <v>0</v>
      </c>
      <c r="G1903">
        <v>104</v>
      </c>
      <c r="H1903">
        <v>102</v>
      </c>
      <c r="I1903">
        <v>15</v>
      </c>
      <c r="J1903">
        <v>99</v>
      </c>
      <c r="K1903">
        <v>14</v>
      </c>
      <c r="L1903">
        <v>12</v>
      </c>
      <c r="M1903">
        <v>83</v>
      </c>
      <c r="N1903">
        <v>3</v>
      </c>
      <c r="O1903">
        <v>75</v>
      </c>
      <c r="P1903">
        <v>98</v>
      </c>
      <c r="Q1903">
        <v>0</v>
      </c>
      <c r="R1903">
        <v>0.22773347960190099</v>
      </c>
      <c r="S1903">
        <v>0</v>
      </c>
      <c r="T1903">
        <v>0.10502590102171</v>
      </c>
      <c r="U1903">
        <v>1.2092314200152701</v>
      </c>
      <c r="V1903">
        <v>1.1341492565567</v>
      </c>
      <c r="W1903">
        <v>1.3263178993283</v>
      </c>
      <c r="X1903">
        <v>3.430695563438E-2</v>
      </c>
      <c r="Y1903">
        <v>0.17587374552946899</v>
      </c>
      <c r="Z1903">
        <v>1.0391154300186101</v>
      </c>
      <c r="AA1903">
        <v>1.35355990931407</v>
      </c>
      <c r="AB1903">
        <v>1.0812735395008199</v>
      </c>
      <c r="AC1903" t="s">
        <v>6101</v>
      </c>
      <c r="AD1903">
        <v>-1.35594472870075</v>
      </c>
      <c r="AE1903">
        <v>-0.58802968468360195</v>
      </c>
      <c r="AF1903">
        <v>0.71026134150453701</v>
      </c>
      <c r="AG1903">
        <v>0.39935706650506098</v>
      </c>
      <c r="AH1903">
        <v>0.72374150451991803</v>
      </c>
      <c r="AI1903" s="3">
        <f t="shared" si="59"/>
        <v>0.14041652110461109</v>
      </c>
      <c r="AJ1903" t="s">
        <v>6102</v>
      </c>
      <c r="AK1903" t="s">
        <v>1619</v>
      </c>
      <c r="AL1903" t="s">
        <v>816</v>
      </c>
      <c r="AM1903" t="s">
        <v>6103</v>
      </c>
      <c r="AN1903" t="s">
        <v>3133</v>
      </c>
      <c r="AO1903" t="s">
        <v>6104</v>
      </c>
    </row>
    <row r="1904" spans="1:41" x14ac:dyDescent="0.2">
      <c r="A1904" t="s">
        <v>121</v>
      </c>
      <c r="B1904">
        <v>1167159</v>
      </c>
      <c r="C1904">
        <v>1167183</v>
      </c>
      <c r="D1904">
        <f t="shared" si="58"/>
        <v>24</v>
      </c>
      <c r="E1904">
        <v>2</v>
      </c>
      <c r="F1904">
        <v>104</v>
      </c>
      <c r="G1904">
        <v>125</v>
      </c>
      <c r="H1904">
        <v>212</v>
      </c>
      <c r="I1904">
        <v>14</v>
      </c>
      <c r="J1904">
        <v>75</v>
      </c>
      <c r="K1904">
        <v>57</v>
      </c>
      <c r="L1904">
        <v>74</v>
      </c>
      <c r="M1904">
        <v>95</v>
      </c>
      <c r="N1904">
        <v>111</v>
      </c>
      <c r="O1904">
        <v>133</v>
      </c>
      <c r="P1904">
        <v>175</v>
      </c>
      <c r="Q1904">
        <v>2.9239375581437899E-2</v>
      </c>
      <c r="R1904">
        <v>0.92720059552202605</v>
      </c>
      <c r="S1904">
        <v>1.3194304819520799</v>
      </c>
      <c r="T1904">
        <v>0.64765972296721197</v>
      </c>
      <c r="U1904">
        <v>1.45340314905681</v>
      </c>
      <c r="V1904">
        <v>1.29812264304683</v>
      </c>
      <c r="W1904">
        <v>2.7566607319372598</v>
      </c>
      <c r="X1904">
        <v>1.2693573584720601</v>
      </c>
      <c r="Y1904">
        <v>0.16414882916083701</v>
      </c>
      <c r="Z1904">
        <v>1.842698029233</v>
      </c>
      <c r="AA1904">
        <v>1.0254241737227801</v>
      </c>
      <c r="AB1904">
        <v>1.9308456062514601</v>
      </c>
      <c r="AC1904" t="s">
        <v>6105</v>
      </c>
      <c r="AD1904">
        <v>-0.91284660005484397</v>
      </c>
      <c r="AE1904">
        <v>0.31827314399252099</v>
      </c>
      <c r="AF1904">
        <v>0.70851411186049396</v>
      </c>
      <c r="AG1904">
        <v>0.39993753247961</v>
      </c>
      <c r="AH1904">
        <v>0.72400672590239401</v>
      </c>
      <c r="AI1904" s="3">
        <f t="shared" si="59"/>
        <v>0.14025739926041167</v>
      </c>
      <c r="AJ1904" t="s">
        <v>6106</v>
      </c>
      <c r="AK1904" t="s">
        <v>423</v>
      </c>
      <c r="AL1904">
        <v>0.25</v>
      </c>
      <c r="AM1904" t="s">
        <v>6107</v>
      </c>
      <c r="AN1904" t="s">
        <v>615</v>
      </c>
      <c r="AO1904" t="s">
        <v>6108</v>
      </c>
    </row>
    <row r="1905" spans="1:41" x14ac:dyDescent="0.2">
      <c r="A1905" t="s">
        <v>188</v>
      </c>
      <c r="B1905">
        <v>128017356</v>
      </c>
      <c r="C1905">
        <v>128017384</v>
      </c>
      <c r="D1905">
        <f t="shared" si="58"/>
        <v>28</v>
      </c>
      <c r="E1905">
        <v>11</v>
      </c>
      <c r="F1905">
        <v>29</v>
      </c>
      <c r="G1905">
        <v>19</v>
      </c>
      <c r="H1905">
        <v>10</v>
      </c>
      <c r="I1905">
        <v>15</v>
      </c>
      <c r="J1905">
        <v>11</v>
      </c>
      <c r="K1905">
        <v>50</v>
      </c>
      <c r="L1905">
        <v>68</v>
      </c>
      <c r="M1905">
        <v>36</v>
      </c>
      <c r="N1905">
        <v>35</v>
      </c>
      <c r="O1905">
        <v>15</v>
      </c>
      <c r="P1905">
        <v>9</v>
      </c>
      <c r="Q1905">
        <v>0.160816565697908</v>
      </c>
      <c r="R1905">
        <v>0.81333385572107497</v>
      </c>
      <c r="S1905">
        <v>0.36791811515971501</v>
      </c>
      <c r="T1905">
        <v>0.59514677245635705</v>
      </c>
      <c r="U1905">
        <v>0.22091727865663599</v>
      </c>
      <c r="V1905">
        <v>0.49192015947037798</v>
      </c>
      <c r="W1905">
        <v>0.13003116660081401</v>
      </c>
      <c r="X1905">
        <v>0.40024781573443302</v>
      </c>
      <c r="Y1905">
        <v>0.17587374552946899</v>
      </c>
      <c r="Z1905">
        <v>0.20782308600372201</v>
      </c>
      <c r="AA1905">
        <v>0.150395545479342</v>
      </c>
      <c r="AB1905">
        <v>9.9300631178646806E-2</v>
      </c>
      <c r="AC1905" t="s">
        <v>6109</v>
      </c>
      <c r="AD1905">
        <v>-0.91223835659567998</v>
      </c>
      <c r="AE1905">
        <v>-1.5458263578874001</v>
      </c>
      <c r="AF1905">
        <v>0.70715242983256899</v>
      </c>
      <c r="AG1905">
        <v>0.400390760055232</v>
      </c>
      <c r="AH1905">
        <v>0.72444651701169804</v>
      </c>
      <c r="AI1905" s="3">
        <f t="shared" si="59"/>
        <v>0.13999367123361534</v>
      </c>
      <c r="AJ1905" t="s">
        <v>6110</v>
      </c>
      <c r="AK1905" t="s">
        <v>29</v>
      </c>
      <c r="AL1905">
        <v>0</v>
      </c>
      <c r="AM1905" t="s">
        <v>59</v>
      </c>
      <c r="AN1905" t="s">
        <v>59</v>
      </c>
      <c r="AO1905" t="s">
        <v>59</v>
      </c>
    </row>
    <row r="1906" spans="1:41" x14ac:dyDescent="0.2">
      <c r="A1906" t="s">
        <v>117</v>
      </c>
      <c r="B1906">
        <v>14750489</v>
      </c>
      <c r="C1906">
        <v>14750510</v>
      </c>
      <c r="D1906">
        <f t="shared" si="58"/>
        <v>21</v>
      </c>
      <c r="E1906">
        <v>59</v>
      </c>
      <c r="F1906">
        <v>0</v>
      </c>
      <c r="G1906">
        <v>60</v>
      </c>
      <c r="H1906">
        <v>0</v>
      </c>
      <c r="I1906">
        <v>0</v>
      </c>
      <c r="J1906">
        <v>42</v>
      </c>
      <c r="K1906">
        <v>0</v>
      </c>
      <c r="L1906">
        <v>0</v>
      </c>
      <c r="M1906">
        <v>17</v>
      </c>
      <c r="N1906">
        <v>0</v>
      </c>
      <c r="O1906">
        <v>0</v>
      </c>
      <c r="P1906">
        <v>47</v>
      </c>
      <c r="Q1906">
        <v>0.86256157965241798</v>
      </c>
      <c r="R1906">
        <v>0</v>
      </c>
      <c r="S1906">
        <v>0</v>
      </c>
      <c r="T1906">
        <v>0</v>
      </c>
      <c r="U1906">
        <v>0.69763351154727005</v>
      </c>
      <c r="V1906">
        <v>0.23229563086101199</v>
      </c>
      <c r="W1906">
        <v>0</v>
      </c>
      <c r="X1906">
        <v>0</v>
      </c>
      <c r="Y1906">
        <v>0</v>
      </c>
      <c r="Z1906">
        <v>0</v>
      </c>
      <c r="AA1906">
        <v>0.57423753728475901</v>
      </c>
      <c r="AB1906">
        <v>0.51856996282182199</v>
      </c>
      <c r="AC1906" t="s">
        <v>6111</v>
      </c>
      <c r="AD1906">
        <v>1.5661306332181399</v>
      </c>
      <c r="AE1906">
        <v>-1.91559526330212</v>
      </c>
      <c r="AF1906">
        <v>0.70622504026975996</v>
      </c>
      <c r="AG1906">
        <v>0.40069986269548902</v>
      </c>
      <c r="AH1906">
        <v>0.72462521101625099</v>
      </c>
      <c r="AI1906" s="3">
        <f t="shared" si="59"/>
        <v>0.13988656015137024</v>
      </c>
      <c r="AJ1906" t="s">
        <v>6112</v>
      </c>
      <c r="AK1906" t="s">
        <v>37</v>
      </c>
      <c r="AL1906">
        <v>0</v>
      </c>
      <c r="AM1906" t="s">
        <v>6113</v>
      </c>
      <c r="AN1906" t="s">
        <v>37</v>
      </c>
      <c r="AO1906">
        <v>0</v>
      </c>
    </row>
    <row r="1907" spans="1:41" x14ac:dyDescent="0.2">
      <c r="A1907" t="s">
        <v>220</v>
      </c>
      <c r="B1907">
        <v>12081907</v>
      </c>
      <c r="C1907">
        <v>12081932</v>
      </c>
      <c r="D1907">
        <f t="shared" si="58"/>
        <v>25</v>
      </c>
      <c r="E1907">
        <v>60</v>
      </c>
      <c r="F1907">
        <v>328</v>
      </c>
      <c r="G1907">
        <v>378</v>
      </c>
      <c r="H1907">
        <v>367</v>
      </c>
      <c r="I1907">
        <v>793</v>
      </c>
      <c r="J1907">
        <v>186</v>
      </c>
      <c r="K1907">
        <v>354</v>
      </c>
      <c r="L1907">
        <v>3807</v>
      </c>
      <c r="M1907">
        <v>330</v>
      </c>
      <c r="N1907">
        <v>1169</v>
      </c>
      <c r="O1907">
        <v>51</v>
      </c>
      <c r="P1907">
        <v>145</v>
      </c>
      <c r="Q1907">
        <v>0.87718126744313696</v>
      </c>
      <c r="R1907">
        <v>5.7584036985052096</v>
      </c>
      <c r="S1907">
        <v>4.16128075077195</v>
      </c>
      <c r="T1907">
        <v>33.319467099137498</v>
      </c>
      <c r="U1907">
        <v>4.3950911227478002</v>
      </c>
      <c r="V1907">
        <v>4.5092681284784604</v>
      </c>
      <c r="W1907">
        <v>4.77214381424987</v>
      </c>
      <c r="X1907">
        <v>13.3682770455301</v>
      </c>
      <c r="Y1907">
        <v>9.2978586803245697</v>
      </c>
      <c r="Z1907">
        <v>0.70659849241265404</v>
      </c>
      <c r="AA1907">
        <v>2.5430519508325</v>
      </c>
      <c r="AB1907">
        <v>1.5998435023226401</v>
      </c>
      <c r="AC1907" t="s">
        <v>6114</v>
      </c>
      <c r="AD1907">
        <v>-0.66612009621789303</v>
      </c>
      <c r="AE1907">
        <v>2.8348964811432902</v>
      </c>
      <c r="AF1907">
        <v>0.705001624042502</v>
      </c>
      <c r="AG1907">
        <v>0.40110816233077401</v>
      </c>
      <c r="AH1907">
        <v>0.72498301113825603</v>
      </c>
      <c r="AI1907" s="3">
        <f t="shared" si="59"/>
        <v>0.1396721703329464</v>
      </c>
      <c r="AJ1907" t="s">
        <v>6115</v>
      </c>
      <c r="AK1907" t="s">
        <v>238</v>
      </c>
      <c r="AL1907" t="s">
        <v>104</v>
      </c>
      <c r="AM1907" t="s">
        <v>6116</v>
      </c>
      <c r="AN1907" t="s">
        <v>712</v>
      </c>
      <c r="AO1907" t="s">
        <v>6117</v>
      </c>
    </row>
    <row r="1908" spans="1:41" x14ac:dyDescent="0.2">
      <c r="A1908" t="s">
        <v>165</v>
      </c>
      <c r="B1908">
        <v>112267170</v>
      </c>
      <c r="C1908">
        <v>112267304</v>
      </c>
      <c r="D1908">
        <f t="shared" si="58"/>
        <v>134</v>
      </c>
      <c r="E1908">
        <v>0</v>
      </c>
      <c r="F1908">
        <v>114</v>
      </c>
      <c r="G1908">
        <v>0</v>
      </c>
      <c r="H1908">
        <v>117</v>
      </c>
      <c r="I1908">
        <v>19</v>
      </c>
      <c r="J1908">
        <v>1</v>
      </c>
      <c r="K1908">
        <v>0</v>
      </c>
      <c r="L1908">
        <v>15</v>
      </c>
      <c r="M1908">
        <v>11</v>
      </c>
      <c r="N1908">
        <v>127</v>
      </c>
      <c r="O1908">
        <v>40</v>
      </c>
      <c r="P1908">
        <v>34</v>
      </c>
      <c r="Q1908">
        <v>0</v>
      </c>
      <c r="R1908">
        <v>0</v>
      </c>
      <c r="S1908">
        <v>1.4462987975243999</v>
      </c>
      <c r="T1908">
        <v>0.13128237627713801</v>
      </c>
      <c r="U1908">
        <v>0</v>
      </c>
      <c r="V1908">
        <v>0.15030893761594899</v>
      </c>
      <c r="W1908">
        <v>1.5213646492295201</v>
      </c>
      <c r="X1908">
        <v>1.45232778852209</v>
      </c>
      <c r="Y1908">
        <v>0.222773411003994</v>
      </c>
      <c r="Z1908">
        <v>0.554194896009924</v>
      </c>
      <c r="AA1908">
        <v>1.36723223163038E-2</v>
      </c>
      <c r="AB1908">
        <v>0.37513571778599902</v>
      </c>
      <c r="AC1908" t="s">
        <v>6118</v>
      </c>
      <c r="AD1908">
        <v>-1.4519069933306801</v>
      </c>
      <c r="AE1908">
        <v>-0.96027824429279196</v>
      </c>
      <c r="AF1908">
        <v>0.70387213727296605</v>
      </c>
      <c r="AG1908">
        <v>0.40148565081135101</v>
      </c>
      <c r="AH1908">
        <v>0.72528477558736504</v>
      </c>
      <c r="AI1908" s="3">
        <f t="shared" si="59"/>
        <v>0.1394914386940401</v>
      </c>
      <c r="AJ1908" t="s">
        <v>6119</v>
      </c>
      <c r="AK1908" t="s">
        <v>436</v>
      </c>
      <c r="AL1908" t="s">
        <v>4956</v>
      </c>
      <c r="AM1908" t="s">
        <v>6120</v>
      </c>
      <c r="AN1908" t="s">
        <v>103</v>
      </c>
      <c r="AO1908">
        <v>0.42</v>
      </c>
    </row>
    <row r="1909" spans="1:41" x14ac:dyDescent="0.2">
      <c r="A1909" t="s">
        <v>274</v>
      </c>
      <c r="B1909">
        <v>138415479</v>
      </c>
      <c r="C1909">
        <v>138415518</v>
      </c>
      <c r="D1909">
        <f t="shared" si="58"/>
        <v>39</v>
      </c>
      <c r="E1909">
        <v>681</v>
      </c>
      <c r="F1909">
        <v>1725</v>
      </c>
      <c r="G1909">
        <v>1500</v>
      </c>
      <c r="H1909">
        <v>1994</v>
      </c>
      <c r="I1909">
        <v>291</v>
      </c>
      <c r="J1909">
        <v>1441</v>
      </c>
      <c r="K1909">
        <v>1380</v>
      </c>
      <c r="L1909">
        <v>1032</v>
      </c>
      <c r="M1909">
        <v>995</v>
      </c>
      <c r="N1909">
        <v>764</v>
      </c>
      <c r="O1909">
        <v>400</v>
      </c>
      <c r="P1909">
        <v>867</v>
      </c>
      <c r="Q1909">
        <v>9.9560073854796105</v>
      </c>
      <c r="R1909">
        <v>22.4480144179017</v>
      </c>
      <c r="S1909">
        <v>21.8847844362244</v>
      </c>
      <c r="T1909">
        <v>9.0322274878670701</v>
      </c>
      <c r="U1909">
        <v>17.440837788681801</v>
      </c>
      <c r="V1909">
        <v>13.596126629806299</v>
      </c>
      <c r="W1909">
        <v>25.928214620202301</v>
      </c>
      <c r="X1909">
        <v>8.7368380348887698</v>
      </c>
      <c r="Y1909">
        <v>3.4119506632716901</v>
      </c>
      <c r="Z1909">
        <v>5.5419489600992398</v>
      </c>
      <c r="AA1909">
        <v>19.7018164577938</v>
      </c>
      <c r="AB1909">
        <v>9.5659608035429695</v>
      </c>
      <c r="AC1909" t="s">
        <v>6121</v>
      </c>
      <c r="AD1909">
        <v>0.413953252323843</v>
      </c>
      <c r="AE1909">
        <v>3.8033929633867798</v>
      </c>
      <c r="AF1909">
        <v>0.70270699533459402</v>
      </c>
      <c r="AG1909">
        <v>0.40187559682516399</v>
      </c>
      <c r="AH1909">
        <v>0.72560871648987901</v>
      </c>
      <c r="AI1909" s="3">
        <f t="shared" si="59"/>
        <v>0.13929750888522849</v>
      </c>
      <c r="AJ1909" t="s">
        <v>59</v>
      </c>
      <c r="AK1909" t="s">
        <v>59</v>
      </c>
      <c r="AL1909" t="s">
        <v>59</v>
      </c>
      <c r="AM1909" t="s">
        <v>6122</v>
      </c>
      <c r="AN1909" t="s">
        <v>702</v>
      </c>
      <c r="AO1909" t="s">
        <v>2891</v>
      </c>
    </row>
    <row r="1910" spans="1:41" x14ac:dyDescent="0.2">
      <c r="A1910" t="s">
        <v>100</v>
      </c>
      <c r="B1910">
        <v>24518168</v>
      </c>
      <c r="C1910">
        <v>24518190</v>
      </c>
      <c r="D1910">
        <f t="shared" si="58"/>
        <v>22</v>
      </c>
      <c r="E1910">
        <v>240</v>
      </c>
      <c r="F1910">
        <v>122</v>
      </c>
      <c r="G1910">
        <v>341</v>
      </c>
      <c r="H1910">
        <v>17</v>
      </c>
      <c r="I1910">
        <v>185</v>
      </c>
      <c r="J1910">
        <v>103</v>
      </c>
      <c r="K1910">
        <v>63</v>
      </c>
      <c r="L1910">
        <v>0</v>
      </c>
      <c r="M1910">
        <v>80</v>
      </c>
      <c r="N1910">
        <v>121</v>
      </c>
      <c r="O1910">
        <v>83</v>
      </c>
      <c r="P1910">
        <v>333</v>
      </c>
      <c r="Q1910">
        <v>3.5087250697725501</v>
      </c>
      <c r="R1910">
        <v>1.02480065820855</v>
      </c>
      <c r="S1910">
        <v>1.5477934499822501</v>
      </c>
      <c r="T1910">
        <v>0</v>
      </c>
      <c r="U1910">
        <v>3.96488379062699</v>
      </c>
      <c r="V1910">
        <v>1.0931559099341699</v>
      </c>
      <c r="W1910">
        <v>0.221052983221384</v>
      </c>
      <c r="X1910">
        <v>1.3837138772533299</v>
      </c>
      <c r="Y1910">
        <v>2.1691095281967798</v>
      </c>
      <c r="Z1910">
        <v>1.14995440922059</v>
      </c>
      <c r="AA1910">
        <v>1.40824919857929</v>
      </c>
      <c r="AB1910">
        <v>3.67412335360993</v>
      </c>
      <c r="AC1910" t="s">
        <v>6123</v>
      </c>
      <c r="AD1910">
        <v>0.97902655688778994</v>
      </c>
      <c r="AE1910">
        <v>0.83748179890740904</v>
      </c>
      <c r="AF1910">
        <v>0.70152899220078502</v>
      </c>
      <c r="AG1910">
        <v>0.40227040718241702</v>
      </c>
      <c r="AH1910">
        <v>0.725941096251141</v>
      </c>
      <c r="AI1910" s="3">
        <f t="shared" si="59"/>
        <v>0.13909861705600116</v>
      </c>
      <c r="AJ1910" t="s">
        <v>59</v>
      </c>
      <c r="AK1910" t="s">
        <v>59</v>
      </c>
      <c r="AL1910" t="s">
        <v>59</v>
      </c>
      <c r="AM1910" t="s">
        <v>59</v>
      </c>
      <c r="AN1910" t="s">
        <v>59</v>
      </c>
      <c r="AO1910" t="s">
        <v>59</v>
      </c>
    </row>
    <row r="1911" spans="1:41" x14ac:dyDescent="0.2">
      <c r="A1911" t="s">
        <v>220</v>
      </c>
      <c r="B1911">
        <v>1713911</v>
      </c>
      <c r="C1911">
        <v>1713937</v>
      </c>
      <c r="D1911">
        <f t="shared" si="58"/>
        <v>26</v>
      </c>
      <c r="E1911">
        <v>14355</v>
      </c>
      <c r="F1911">
        <v>11834</v>
      </c>
      <c r="G1911">
        <v>5431</v>
      </c>
      <c r="H1911">
        <v>15053</v>
      </c>
      <c r="I1911">
        <v>55114</v>
      </c>
      <c r="J1911">
        <v>9899</v>
      </c>
      <c r="K1911">
        <v>5436</v>
      </c>
      <c r="L1911">
        <v>59595</v>
      </c>
      <c r="M1911">
        <v>7653</v>
      </c>
      <c r="N1911">
        <v>24500</v>
      </c>
      <c r="O1911">
        <v>24020</v>
      </c>
      <c r="P1911">
        <v>30591</v>
      </c>
      <c r="Q1911">
        <v>209.865618235771</v>
      </c>
      <c r="R1911">
        <v>88.425656793995302</v>
      </c>
      <c r="S1911">
        <v>150.13596464827799</v>
      </c>
      <c r="T1911">
        <v>521.58488094906795</v>
      </c>
      <c r="U1911">
        <v>63.1474600202204</v>
      </c>
      <c r="V1911">
        <v>104.574027234078</v>
      </c>
      <c r="W1911">
        <v>195.735915084205</v>
      </c>
      <c r="X1911">
        <v>280.17347101410297</v>
      </c>
      <c r="Y1911">
        <v>646.20704074074195</v>
      </c>
      <c r="Z1911">
        <v>332.79403505395999</v>
      </c>
      <c r="AA1911">
        <v>135.342318609091</v>
      </c>
      <c r="AB1911">
        <v>337.52284537622</v>
      </c>
      <c r="AC1911" t="s">
        <v>6124</v>
      </c>
      <c r="AD1911">
        <v>-0.37607743534117999</v>
      </c>
      <c r="AE1911">
        <v>7.9970914076000703</v>
      </c>
      <c r="AF1911">
        <v>0.69935438150560003</v>
      </c>
      <c r="AG1911">
        <v>0.40300071647444902</v>
      </c>
      <c r="AH1911">
        <v>0.72687825563061603</v>
      </c>
      <c r="AI1911" s="3">
        <f t="shared" si="59"/>
        <v>0.13853832275224642</v>
      </c>
      <c r="AJ1911" t="s">
        <v>6125</v>
      </c>
      <c r="AK1911" t="s">
        <v>527</v>
      </c>
      <c r="AL1911" t="s">
        <v>6126</v>
      </c>
      <c r="AM1911" t="s">
        <v>6127</v>
      </c>
      <c r="AN1911" t="s">
        <v>530</v>
      </c>
      <c r="AO1911" t="s">
        <v>6128</v>
      </c>
    </row>
    <row r="1912" spans="1:41" x14ac:dyDescent="0.2">
      <c r="A1912" t="s">
        <v>121</v>
      </c>
      <c r="B1912">
        <v>93846878</v>
      </c>
      <c r="C1912">
        <v>93846901</v>
      </c>
      <c r="D1912">
        <f t="shared" si="58"/>
        <v>23</v>
      </c>
      <c r="E1912">
        <v>73</v>
      </c>
      <c r="F1912">
        <v>121</v>
      </c>
      <c r="G1912">
        <v>43</v>
      </c>
      <c r="H1912">
        <v>40</v>
      </c>
      <c r="I1912">
        <v>3</v>
      </c>
      <c r="J1912">
        <v>44</v>
      </c>
      <c r="K1912">
        <v>39</v>
      </c>
      <c r="L1912">
        <v>200</v>
      </c>
      <c r="M1912">
        <v>39</v>
      </c>
      <c r="N1912">
        <v>75</v>
      </c>
      <c r="O1912">
        <v>0</v>
      </c>
      <c r="P1912">
        <v>0</v>
      </c>
      <c r="Q1912">
        <v>1.06723720872248</v>
      </c>
      <c r="R1912">
        <v>0.63440040746243898</v>
      </c>
      <c r="S1912">
        <v>1.5351066184250199</v>
      </c>
      <c r="T1912">
        <v>1.7504316836951701</v>
      </c>
      <c r="U1912">
        <v>0.499970683275544</v>
      </c>
      <c r="V1912">
        <v>0.532913506092909</v>
      </c>
      <c r="W1912">
        <v>0.52012466640325605</v>
      </c>
      <c r="X1912">
        <v>0.85767389085949897</v>
      </c>
      <c r="Y1912">
        <v>3.5174749105893702E-2</v>
      </c>
      <c r="Z1912">
        <v>0</v>
      </c>
      <c r="AA1912">
        <v>0.60158218191736601</v>
      </c>
      <c r="AB1912">
        <v>0</v>
      </c>
      <c r="AC1912" t="s">
        <v>6129</v>
      </c>
      <c r="AD1912">
        <v>1.06434861091504</v>
      </c>
      <c r="AE1912">
        <v>-0.52575140156026401</v>
      </c>
      <c r="AF1912">
        <v>0.69484839231900297</v>
      </c>
      <c r="AG1912">
        <v>0.40452014234692302</v>
      </c>
      <c r="AH1912">
        <v>0.727206356349959</v>
      </c>
      <c r="AI1912" s="3">
        <f t="shared" si="59"/>
        <v>0.13834233369746463</v>
      </c>
      <c r="AJ1912" t="s">
        <v>6130</v>
      </c>
      <c r="AK1912" t="s">
        <v>238</v>
      </c>
      <c r="AL1912" t="s">
        <v>544</v>
      </c>
      <c r="AM1912" t="s">
        <v>6131</v>
      </c>
      <c r="AN1912" t="s">
        <v>530</v>
      </c>
      <c r="AO1912" t="s">
        <v>6132</v>
      </c>
    </row>
    <row r="1913" spans="1:41" x14ac:dyDescent="0.2">
      <c r="A1913" t="s">
        <v>121</v>
      </c>
      <c r="B1913">
        <v>181422958</v>
      </c>
      <c r="C1913">
        <v>181422981</v>
      </c>
      <c r="D1913">
        <f t="shared" si="58"/>
        <v>23</v>
      </c>
      <c r="E1913">
        <v>0</v>
      </c>
      <c r="F1913">
        <v>7</v>
      </c>
      <c r="G1913">
        <v>0</v>
      </c>
      <c r="H1913">
        <v>39</v>
      </c>
      <c r="I1913">
        <v>1</v>
      </c>
      <c r="J1913">
        <v>48</v>
      </c>
      <c r="K1913">
        <v>21</v>
      </c>
      <c r="L1913">
        <v>34</v>
      </c>
      <c r="M1913">
        <v>14</v>
      </c>
      <c r="N1913">
        <v>41</v>
      </c>
      <c r="O1913">
        <v>0</v>
      </c>
      <c r="P1913">
        <v>38</v>
      </c>
      <c r="Q1913">
        <v>0</v>
      </c>
      <c r="R1913">
        <v>0.34160021940285201</v>
      </c>
      <c r="S1913">
        <v>8.8807820900620907E-2</v>
      </c>
      <c r="T1913">
        <v>0.29757338622817903</v>
      </c>
      <c r="U1913">
        <v>0</v>
      </c>
      <c r="V1913">
        <v>0.19130228423848</v>
      </c>
      <c r="W1913">
        <v>0.50712154974317403</v>
      </c>
      <c r="X1913">
        <v>0.46886172700319301</v>
      </c>
      <c r="Y1913">
        <v>1.17249163686312E-2</v>
      </c>
      <c r="Z1913">
        <v>0</v>
      </c>
      <c r="AA1913">
        <v>0.656271471182582</v>
      </c>
      <c r="AB1913">
        <v>0.41926933164317498</v>
      </c>
      <c r="AC1913" t="s">
        <v>6133</v>
      </c>
      <c r="AD1913">
        <v>-1.49899744562378</v>
      </c>
      <c r="AE1913">
        <v>-1.87091231005478</v>
      </c>
      <c r="AF1913">
        <v>0.69069878646878202</v>
      </c>
      <c r="AG1913">
        <v>0.40592679920492702</v>
      </c>
      <c r="AH1913">
        <v>0.727206356349959</v>
      </c>
      <c r="AI1913" s="3">
        <f t="shared" si="59"/>
        <v>0.13834233369746463</v>
      </c>
      <c r="AJ1913" t="s">
        <v>6134</v>
      </c>
      <c r="AK1913" t="s">
        <v>29</v>
      </c>
      <c r="AL1913">
        <v>0</v>
      </c>
      <c r="AM1913" t="s">
        <v>59</v>
      </c>
      <c r="AN1913" t="s">
        <v>59</v>
      </c>
      <c r="AO1913" t="s">
        <v>59</v>
      </c>
    </row>
    <row r="1914" spans="1:41" x14ac:dyDescent="0.2">
      <c r="A1914" t="s">
        <v>188</v>
      </c>
      <c r="B1914">
        <v>155311600</v>
      </c>
      <c r="C1914">
        <v>155311623</v>
      </c>
      <c r="D1914">
        <f t="shared" si="58"/>
        <v>23</v>
      </c>
      <c r="E1914">
        <v>0</v>
      </c>
      <c r="F1914">
        <v>7</v>
      </c>
      <c r="G1914">
        <v>0</v>
      </c>
      <c r="H1914">
        <v>39</v>
      </c>
      <c r="I1914">
        <v>1</v>
      </c>
      <c r="J1914">
        <v>48</v>
      </c>
      <c r="K1914">
        <v>21</v>
      </c>
      <c r="L1914">
        <v>34</v>
      </c>
      <c r="M1914">
        <v>14</v>
      </c>
      <c r="N1914">
        <v>41</v>
      </c>
      <c r="O1914">
        <v>0</v>
      </c>
      <c r="P1914">
        <v>38</v>
      </c>
      <c r="Q1914">
        <v>0</v>
      </c>
      <c r="R1914">
        <v>0.34160021940285201</v>
      </c>
      <c r="S1914">
        <v>8.8807820900620907E-2</v>
      </c>
      <c r="T1914">
        <v>0.29757338622817903</v>
      </c>
      <c r="U1914">
        <v>0</v>
      </c>
      <c r="V1914">
        <v>0.19130228423848</v>
      </c>
      <c r="W1914">
        <v>0.50712154974317403</v>
      </c>
      <c r="X1914">
        <v>0.46886172700319301</v>
      </c>
      <c r="Y1914">
        <v>1.17249163686312E-2</v>
      </c>
      <c r="Z1914">
        <v>0</v>
      </c>
      <c r="AA1914">
        <v>0.656271471182582</v>
      </c>
      <c r="AB1914">
        <v>0.41926933164317498</v>
      </c>
      <c r="AC1914" t="s">
        <v>6135</v>
      </c>
      <c r="AD1914">
        <v>-1.499054300017</v>
      </c>
      <c r="AE1914">
        <v>-1.87091231005478</v>
      </c>
      <c r="AF1914">
        <v>0.69209725180756398</v>
      </c>
      <c r="AG1914">
        <v>0.405451942445054</v>
      </c>
      <c r="AH1914">
        <v>0.727206356349959</v>
      </c>
      <c r="AI1914" s="3">
        <f t="shared" si="59"/>
        <v>0.13834233369746463</v>
      </c>
      <c r="AJ1914" t="s">
        <v>59</v>
      </c>
      <c r="AK1914" t="s">
        <v>59</v>
      </c>
      <c r="AL1914" t="s">
        <v>59</v>
      </c>
      <c r="AM1914" t="s">
        <v>6136</v>
      </c>
      <c r="AN1914" t="s">
        <v>37</v>
      </c>
      <c r="AO1914">
        <v>0</v>
      </c>
    </row>
    <row r="1915" spans="1:41" x14ac:dyDescent="0.2">
      <c r="A1915" t="s">
        <v>188</v>
      </c>
      <c r="B1915">
        <v>231456443</v>
      </c>
      <c r="C1915">
        <v>231456523</v>
      </c>
      <c r="D1915">
        <f t="shared" si="58"/>
        <v>80</v>
      </c>
      <c r="E1915">
        <v>263</v>
      </c>
      <c r="F1915">
        <v>149</v>
      </c>
      <c r="G1915">
        <v>82</v>
      </c>
      <c r="H1915">
        <v>352</v>
      </c>
      <c r="I1915">
        <v>792</v>
      </c>
      <c r="J1915">
        <v>37</v>
      </c>
      <c r="K1915">
        <v>46</v>
      </c>
      <c r="L1915">
        <v>69</v>
      </c>
      <c r="M1915">
        <v>142</v>
      </c>
      <c r="N1915">
        <v>2</v>
      </c>
      <c r="O1915">
        <v>578</v>
      </c>
      <c r="P1915">
        <v>483</v>
      </c>
      <c r="Q1915">
        <v>3.8449778889590802</v>
      </c>
      <c r="R1915">
        <v>0.74826714726338905</v>
      </c>
      <c r="S1915">
        <v>1.8903379020275</v>
      </c>
      <c r="T1915">
        <v>0.60389893087483304</v>
      </c>
      <c r="U1915">
        <v>0.95343246578126895</v>
      </c>
      <c r="V1915">
        <v>1.94035174013316</v>
      </c>
      <c r="W1915">
        <v>4.5770970643486502</v>
      </c>
      <c r="X1915">
        <v>2.2871303756253299E-2</v>
      </c>
      <c r="Y1915">
        <v>9.2861337639559398</v>
      </c>
      <c r="Z1915">
        <v>8.0081162473434109</v>
      </c>
      <c r="AA1915">
        <v>0.50587592570324003</v>
      </c>
      <c r="AB1915">
        <v>5.3291338732540403</v>
      </c>
      <c r="AC1915" t="s">
        <v>6137</v>
      </c>
      <c r="AD1915">
        <v>0.87441934202914395</v>
      </c>
      <c r="AE1915">
        <v>1.6632569902646901</v>
      </c>
      <c r="AF1915">
        <v>0.69696361775660198</v>
      </c>
      <c r="AG1915">
        <v>0.40380584741410902</v>
      </c>
      <c r="AH1915">
        <v>0.727206356349959</v>
      </c>
      <c r="AI1915" s="3">
        <f t="shared" si="59"/>
        <v>0.13834233369746463</v>
      </c>
      <c r="AJ1915" t="s">
        <v>6138</v>
      </c>
      <c r="AK1915" t="s">
        <v>52</v>
      </c>
      <c r="AL1915" t="s">
        <v>6139</v>
      </c>
      <c r="AM1915" t="s">
        <v>6140</v>
      </c>
      <c r="AN1915" t="s">
        <v>925</v>
      </c>
      <c r="AO1915" t="s">
        <v>6141</v>
      </c>
    </row>
    <row r="1916" spans="1:41" x14ac:dyDescent="0.2">
      <c r="A1916" t="s">
        <v>117</v>
      </c>
      <c r="B1916">
        <v>158730474</v>
      </c>
      <c r="C1916">
        <v>158730496</v>
      </c>
      <c r="D1916">
        <f t="shared" si="58"/>
        <v>22</v>
      </c>
      <c r="E1916">
        <v>0</v>
      </c>
      <c r="F1916">
        <v>71</v>
      </c>
      <c r="G1916">
        <v>2</v>
      </c>
      <c r="H1916">
        <v>1</v>
      </c>
      <c r="I1916">
        <v>3</v>
      </c>
      <c r="J1916">
        <v>1</v>
      </c>
      <c r="K1916">
        <v>34</v>
      </c>
      <c r="L1916">
        <v>84</v>
      </c>
      <c r="M1916">
        <v>0</v>
      </c>
      <c r="N1916">
        <v>0</v>
      </c>
      <c r="O1916">
        <v>48</v>
      </c>
      <c r="P1916">
        <v>58</v>
      </c>
      <c r="Q1916">
        <v>0</v>
      </c>
      <c r="R1916">
        <v>0.55306702189033097</v>
      </c>
      <c r="S1916">
        <v>0.90076504056343998</v>
      </c>
      <c r="T1916">
        <v>0.73518130715197105</v>
      </c>
      <c r="U1916">
        <v>2.3254450384909E-2</v>
      </c>
      <c r="V1916">
        <v>0</v>
      </c>
      <c r="W1916">
        <v>1.30031166600814E-2</v>
      </c>
      <c r="X1916">
        <v>0</v>
      </c>
      <c r="Y1916">
        <v>3.5174749105893702E-2</v>
      </c>
      <c r="Z1916">
        <v>0.66503387521190904</v>
      </c>
      <c r="AA1916">
        <v>1.36723223163038E-2</v>
      </c>
      <c r="AB1916">
        <v>0.63993740092905704</v>
      </c>
      <c r="AC1916" t="s">
        <v>6142</v>
      </c>
      <c r="AD1916">
        <v>-1.9860769198121599</v>
      </c>
      <c r="AE1916">
        <v>-1.62914019477377</v>
      </c>
      <c r="AF1916">
        <v>0.69524917657049501</v>
      </c>
      <c r="AG1916">
        <v>0.40438465923883599</v>
      </c>
      <c r="AH1916">
        <v>0.727206356349959</v>
      </c>
      <c r="AI1916" s="3">
        <f t="shared" si="59"/>
        <v>0.13834233369746463</v>
      </c>
      <c r="AJ1916" t="s">
        <v>6143</v>
      </c>
      <c r="AK1916" t="s">
        <v>29</v>
      </c>
      <c r="AL1916">
        <v>0</v>
      </c>
      <c r="AM1916" t="s">
        <v>6144</v>
      </c>
      <c r="AN1916" t="s">
        <v>37</v>
      </c>
      <c r="AO1916">
        <v>0</v>
      </c>
    </row>
    <row r="1917" spans="1:41" x14ac:dyDescent="0.2">
      <c r="A1917" t="s">
        <v>274</v>
      </c>
      <c r="B1917">
        <v>42237972</v>
      </c>
      <c r="C1917">
        <v>42238018</v>
      </c>
      <c r="D1917">
        <f t="shared" si="58"/>
        <v>46</v>
      </c>
      <c r="E1917">
        <v>75</v>
      </c>
      <c r="F1917">
        <v>34</v>
      </c>
      <c r="G1917">
        <v>3</v>
      </c>
      <c r="H1917">
        <v>32</v>
      </c>
      <c r="I1917">
        <v>6</v>
      </c>
      <c r="J1917">
        <v>27</v>
      </c>
      <c r="K1917">
        <v>22</v>
      </c>
      <c r="L1917">
        <v>0</v>
      </c>
      <c r="M1917">
        <v>45</v>
      </c>
      <c r="N1917">
        <v>86</v>
      </c>
      <c r="O1917">
        <v>1</v>
      </c>
      <c r="P1917">
        <v>5</v>
      </c>
      <c r="Q1917">
        <v>1.0964765843039199</v>
      </c>
      <c r="R1917">
        <v>0.35786689651727299</v>
      </c>
      <c r="S1917">
        <v>0.43135227294587303</v>
      </c>
      <c r="T1917">
        <v>0</v>
      </c>
      <c r="U1917">
        <v>3.4881675577363498E-2</v>
      </c>
      <c r="V1917">
        <v>0.61490019933797202</v>
      </c>
      <c r="W1917">
        <v>0.41609973312260501</v>
      </c>
      <c r="X1917">
        <v>0.98346606151889304</v>
      </c>
      <c r="Y1917">
        <v>7.0349498211787403E-2</v>
      </c>
      <c r="Z1917">
        <v>1.3854872400248099E-2</v>
      </c>
      <c r="AA1917">
        <v>0.36915270254020199</v>
      </c>
      <c r="AB1917">
        <v>5.5167017321470398E-2</v>
      </c>
      <c r="AC1917" t="s">
        <v>6145</v>
      </c>
      <c r="AD1917">
        <v>1.37608348388895</v>
      </c>
      <c r="AE1917">
        <v>-1.3413185101413301</v>
      </c>
      <c r="AF1917">
        <v>0.69319622269969405</v>
      </c>
      <c r="AG1917">
        <v>0.405079349964024</v>
      </c>
      <c r="AH1917">
        <v>0.727206356349959</v>
      </c>
      <c r="AI1917" s="3">
        <f t="shared" si="59"/>
        <v>0.13834233369746463</v>
      </c>
      <c r="AJ1917" t="s">
        <v>6146</v>
      </c>
      <c r="AK1917" t="s">
        <v>29</v>
      </c>
      <c r="AL1917">
        <v>0</v>
      </c>
      <c r="AM1917" t="s">
        <v>59</v>
      </c>
      <c r="AN1917" t="s">
        <v>59</v>
      </c>
      <c r="AO1917" t="s">
        <v>59</v>
      </c>
    </row>
    <row r="1918" spans="1:41" x14ac:dyDescent="0.2">
      <c r="A1918" t="s">
        <v>274</v>
      </c>
      <c r="B1918">
        <v>149569345</v>
      </c>
      <c r="C1918">
        <v>149569367</v>
      </c>
      <c r="D1918">
        <f t="shared" si="58"/>
        <v>22</v>
      </c>
      <c r="E1918">
        <v>0</v>
      </c>
      <c r="F1918">
        <v>71</v>
      </c>
      <c r="G1918">
        <v>2</v>
      </c>
      <c r="H1918">
        <v>1</v>
      </c>
      <c r="I1918">
        <v>3</v>
      </c>
      <c r="J1918">
        <v>1</v>
      </c>
      <c r="K1918">
        <v>34</v>
      </c>
      <c r="L1918">
        <v>84</v>
      </c>
      <c r="M1918">
        <v>0</v>
      </c>
      <c r="N1918">
        <v>0</v>
      </c>
      <c r="O1918">
        <v>48</v>
      </c>
      <c r="P1918">
        <v>58</v>
      </c>
      <c r="Q1918">
        <v>0</v>
      </c>
      <c r="R1918">
        <v>0.55306702189033097</v>
      </c>
      <c r="S1918">
        <v>0.90076504056343998</v>
      </c>
      <c r="T1918">
        <v>0.73518130715197105</v>
      </c>
      <c r="U1918">
        <v>2.3254450384909E-2</v>
      </c>
      <c r="V1918">
        <v>0</v>
      </c>
      <c r="W1918">
        <v>1.30031166600814E-2</v>
      </c>
      <c r="X1918">
        <v>0</v>
      </c>
      <c r="Y1918">
        <v>3.5174749105893702E-2</v>
      </c>
      <c r="Z1918">
        <v>0.66503387521190904</v>
      </c>
      <c r="AA1918">
        <v>1.36723223163038E-2</v>
      </c>
      <c r="AB1918">
        <v>0.63993740092905704</v>
      </c>
      <c r="AC1918" t="s">
        <v>6147</v>
      </c>
      <c r="AD1918">
        <v>-1.98605823947076</v>
      </c>
      <c r="AE1918">
        <v>-1.62914019477377</v>
      </c>
      <c r="AF1918">
        <v>0.69514017332227196</v>
      </c>
      <c r="AG1918">
        <v>0.40442150068607202</v>
      </c>
      <c r="AH1918">
        <v>0.727206356349959</v>
      </c>
      <c r="AI1918" s="3">
        <f t="shared" si="59"/>
        <v>0.13834233369746463</v>
      </c>
      <c r="AJ1918" t="s">
        <v>6148</v>
      </c>
      <c r="AK1918" t="s">
        <v>254</v>
      </c>
      <c r="AL1918">
        <v>0</v>
      </c>
      <c r="AM1918" t="s">
        <v>6149</v>
      </c>
      <c r="AN1918" t="s">
        <v>37</v>
      </c>
      <c r="AO1918">
        <v>0</v>
      </c>
    </row>
    <row r="1919" spans="1:41" x14ac:dyDescent="0.2">
      <c r="A1919" t="s">
        <v>34</v>
      </c>
      <c r="B1919">
        <v>27433412</v>
      </c>
      <c r="C1919">
        <v>27433435</v>
      </c>
      <c r="D1919">
        <f t="shared" si="58"/>
        <v>23</v>
      </c>
      <c r="E1919">
        <v>0</v>
      </c>
      <c r="F1919">
        <v>70</v>
      </c>
      <c r="G1919">
        <v>2</v>
      </c>
      <c r="H1919">
        <v>69</v>
      </c>
      <c r="I1919">
        <v>5</v>
      </c>
      <c r="J1919">
        <v>1</v>
      </c>
      <c r="K1919">
        <v>19</v>
      </c>
      <c r="L1919">
        <v>175</v>
      </c>
      <c r="M1919">
        <v>18</v>
      </c>
      <c r="N1919">
        <v>116</v>
      </c>
      <c r="O1919">
        <v>0</v>
      </c>
      <c r="P1919">
        <v>2</v>
      </c>
      <c r="Q1919">
        <v>0</v>
      </c>
      <c r="R1919">
        <v>0.309066865174009</v>
      </c>
      <c r="S1919">
        <v>0.88807820900620804</v>
      </c>
      <c r="T1919">
        <v>1.53162772323327</v>
      </c>
      <c r="U1919">
        <v>2.3254450384909E-2</v>
      </c>
      <c r="V1919">
        <v>0.24596007973518899</v>
      </c>
      <c r="W1919">
        <v>0.89721504954561604</v>
      </c>
      <c r="X1919">
        <v>1.3265356178626899</v>
      </c>
      <c r="Y1919">
        <v>5.86245818431562E-2</v>
      </c>
      <c r="Z1919">
        <v>0</v>
      </c>
      <c r="AA1919">
        <v>1.36723223163038E-2</v>
      </c>
      <c r="AB1919">
        <v>2.2066806928588201E-2</v>
      </c>
      <c r="AC1919" t="s">
        <v>6150</v>
      </c>
      <c r="AD1919">
        <v>-1.2618195486766199</v>
      </c>
      <c r="AE1919">
        <v>-1.0936898014521499</v>
      </c>
      <c r="AF1919">
        <v>0.69276855769902501</v>
      </c>
      <c r="AG1919">
        <v>0.40522428502937202</v>
      </c>
      <c r="AH1919">
        <v>0.727206356349959</v>
      </c>
      <c r="AI1919" s="3">
        <f t="shared" si="59"/>
        <v>0.13834233369746463</v>
      </c>
      <c r="AJ1919" t="s">
        <v>6151</v>
      </c>
      <c r="AK1919" t="s">
        <v>238</v>
      </c>
      <c r="AL1919" t="s">
        <v>6152</v>
      </c>
      <c r="AM1919" t="s">
        <v>6153</v>
      </c>
      <c r="AN1919" t="s">
        <v>530</v>
      </c>
      <c r="AO1919" t="s">
        <v>6154</v>
      </c>
    </row>
    <row r="1920" spans="1:41" x14ac:dyDescent="0.2">
      <c r="A1920" t="s">
        <v>34</v>
      </c>
      <c r="B1920">
        <v>143791113</v>
      </c>
      <c r="C1920">
        <v>143791136</v>
      </c>
      <c r="D1920">
        <f t="shared" si="58"/>
        <v>23</v>
      </c>
      <c r="E1920">
        <v>60</v>
      </c>
      <c r="F1920">
        <v>18</v>
      </c>
      <c r="G1920">
        <v>45</v>
      </c>
      <c r="H1920">
        <v>14</v>
      </c>
      <c r="I1920">
        <v>1</v>
      </c>
      <c r="J1920">
        <v>22</v>
      </c>
      <c r="K1920">
        <v>3</v>
      </c>
      <c r="L1920">
        <v>0</v>
      </c>
      <c r="M1920">
        <v>20</v>
      </c>
      <c r="N1920">
        <v>125</v>
      </c>
      <c r="O1920">
        <v>0</v>
      </c>
      <c r="P1920">
        <v>71</v>
      </c>
      <c r="Q1920">
        <v>0.87718126744313696</v>
      </c>
      <c r="R1920">
        <v>4.8800031343264501E-2</v>
      </c>
      <c r="S1920">
        <v>0.22836296803016801</v>
      </c>
      <c r="T1920">
        <v>0</v>
      </c>
      <c r="U1920">
        <v>0.52322513366045298</v>
      </c>
      <c r="V1920">
        <v>0.27328897748354303</v>
      </c>
      <c r="W1920">
        <v>0.18204363324114001</v>
      </c>
      <c r="X1920">
        <v>1.42945648476583</v>
      </c>
      <c r="Y1920">
        <v>1.17249163686312E-2</v>
      </c>
      <c r="Z1920">
        <v>0</v>
      </c>
      <c r="AA1920">
        <v>0.30079109095868301</v>
      </c>
      <c r="AB1920">
        <v>0.78337164596487996</v>
      </c>
      <c r="AC1920" t="s">
        <v>6155</v>
      </c>
      <c r="AD1920">
        <v>1.4197330945809301</v>
      </c>
      <c r="AE1920">
        <v>-1.2752635364401399</v>
      </c>
      <c r="AF1920">
        <v>0.69236903188606302</v>
      </c>
      <c r="AG1920">
        <v>0.40535975219815401</v>
      </c>
      <c r="AH1920">
        <v>0.727206356349959</v>
      </c>
      <c r="AI1920" s="3">
        <f t="shared" si="59"/>
        <v>0.13834233369746463</v>
      </c>
      <c r="AJ1920" t="s">
        <v>6156</v>
      </c>
      <c r="AK1920" t="s">
        <v>29</v>
      </c>
      <c r="AL1920" t="s">
        <v>6157</v>
      </c>
      <c r="AM1920" t="s">
        <v>6158</v>
      </c>
      <c r="AN1920" t="s">
        <v>39</v>
      </c>
      <c r="AO1920" t="s">
        <v>794</v>
      </c>
    </row>
    <row r="1921" spans="1:41" x14ac:dyDescent="0.2">
      <c r="A1921" t="s">
        <v>100</v>
      </c>
      <c r="B1921">
        <v>114615456</v>
      </c>
      <c r="C1921">
        <v>114615484</v>
      </c>
      <c r="D1921">
        <f t="shared" si="58"/>
        <v>28</v>
      </c>
      <c r="E1921">
        <v>0</v>
      </c>
      <c r="F1921">
        <v>13</v>
      </c>
      <c r="G1921">
        <v>7</v>
      </c>
      <c r="H1921">
        <v>9</v>
      </c>
      <c r="I1921">
        <v>10</v>
      </c>
      <c r="J1921">
        <v>5</v>
      </c>
      <c r="K1921">
        <v>26</v>
      </c>
      <c r="L1921">
        <v>19</v>
      </c>
      <c r="M1921">
        <v>8</v>
      </c>
      <c r="N1921">
        <v>25</v>
      </c>
      <c r="O1921">
        <v>19</v>
      </c>
      <c r="P1921">
        <v>5</v>
      </c>
      <c r="Q1921">
        <v>0</v>
      </c>
      <c r="R1921">
        <v>0.42293360497495902</v>
      </c>
      <c r="S1921">
        <v>0.16492881024400999</v>
      </c>
      <c r="T1921">
        <v>0.16629100995104101</v>
      </c>
      <c r="U1921">
        <v>8.1390576347181498E-2</v>
      </c>
      <c r="V1921">
        <v>0.10931559099341701</v>
      </c>
      <c r="W1921">
        <v>0.117028049940733</v>
      </c>
      <c r="X1921">
        <v>0.28589129695316601</v>
      </c>
      <c r="Y1921">
        <v>0.117249163686312</v>
      </c>
      <c r="Z1921">
        <v>0.26324257560471398</v>
      </c>
      <c r="AA1921">
        <v>6.8361611581518905E-2</v>
      </c>
      <c r="AB1921">
        <v>5.5167017321470398E-2</v>
      </c>
      <c r="AC1921" t="s">
        <v>6159</v>
      </c>
      <c r="AD1921">
        <v>-1.1062888789134</v>
      </c>
      <c r="AE1921">
        <v>-2.4827751091342898</v>
      </c>
      <c r="AF1921">
        <v>0.69083153398959896</v>
      </c>
      <c r="AG1921">
        <v>0.405881689132504</v>
      </c>
      <c r="AH1921">
        <v>0.727206356349959</v>
      </c>
      <c r="AI1921" s="3">
        <f t="shared" si="59"/>
        <v>0.13834233369746463</v>
      </c>
      <c r="AJ1921" t="s">
        <v>6160</v>
      </c>
      <c r="AK1921" t="s">
        <v>436</v>
      </c>
      <c r="AL1921" t="s">
        <v>2016</v>
      </c>
      <c r="AM1921" t="s">
        <v>6161</v>
      </c>
      <c r="AN1921" t="s">
        <v>3327</v>
      </c>
      <c r="AO1921" t="s">
        <v>2016</v>
      </c>
    </row>
    <row r="1922" spans="1:41" x14ac:dyDescent="0.2">
      <c r="A1922" t="s">
        <v>94</v>
      </c>
      <c r="B1922">
        <v>62853905</v>
      </c>
      <c r="C1922">
        <v>62853968</v>
      </c>
      <c r="D1922">
        <f t="shared" ref="D1922:D1985" si="60">C1922-B1922</f>
        <v>63</v>
      </c>
      <c r="E1922">
        <v>464</v>
      </c>
      <c r="F1922">
        <v>170</v>
      </c>
      <c r="G1922">
        <v>106</v>
      </c>
      <c r="H1922">
        <v>398</v>
      </c>
      <c r="I1922">
        <v>57</v>
      </c>
      <c r="J1922">
        <v>131</v>
      </c>
      <c r="K1922">
        <v>82</v>
      </c>
      <c r="L1922">
        <v>87</v>
      </c>
      <c r="M1922">
        <v>584</v>
      </c>
      <c r="N1922">
        <v>409</v>
      </c>
      <c r="O1922">
        <v>257</v>
      </c>
      <c r="P1922">
        <v>973</v>
      </c>
      <c r="Q1922">
        <v>6.7835351348935902</v>
      </c>
      <c r="R1922">
        <v>1.3338675233825601</v>
      </c>
      <c r="S1922">
        <v>2.15676136472936</v>
      </c>
      <c r="T1922">
        <v>0.76143778240739801</v>
      </c>
      <c r="U1922">
        <v>1.23248587040018</v>
      </c>
      <c r="V1922">
        <v>7.9800381425194598</v>
      </c>
      <c r="W1922">
        <v>5.1752404307123996</v>
      </c>
      <c r="X1922">
        <v>4.6771816181538002</v>
      </c>
      <c r="Y1922">
        <v>0.66832023301198096</v>
      </c>
      <c r="Z1922">
        <v>3.5607022068637599</v>
      </c>
      <c r="AA1922">
        <v>1.7910742234357999</v>
      </c>
      <c r="AB1922">
        <v>10.7355015707581</v>
      </c>
      <c r="AC1922" t="s">
        <v>6162</v>
      </c>
      <c r="AD1922">
        <v>-0.692034191425698</v>
      </c>
      <c r="AE1922">
        <v>1.9743147078680601</v>
      </c>
      <c r="AF1922">
        <v>0.69671929908999897</v>
      </c>
      <c r="AG1922">
        <v>0.40388825791000199</v>
      </c>
      <c r="AH1922">
        <v>0.727206356349959</v>
      </c>
      <c r="AI1922" s="3">
        <f t="shared" ref="AI1922:AI1985" si="61">LOG10(AH1922)*-1</f>
        <v>0.13834233369746463</v>
      </c>
      <c r="AJ1922" t="s">
        <v>6163</v>
      </c>
      <c r="AK1922" t="s">
        <v>37</v>
      </c>
      <c r="AL1922" t="s">
        <v>6164</v>
      </c>
      <c r="AM1922" t="s">
        <v>6165</v>
      </c>
      <c r="AN1922" t="s">
        <v>2522</v>
      </c>
      <c r="AO1922" t="s">
        <v>6166</v>
      </c>
    </row>
    <row r="1923" spans="1:41" x14ac:dyDescent="0.2">
      <c r="A1923" t="s">
        <v>251</v>
      </c>
      <c r="B1923">
        <v>91351243</v>
      </c>
      <c r="C1923">
        <v>91351268</v>
      </c>
      <c r="D1923">
        <f t="shared" si="60"/>
        <v>25</v>
      </c>
      <c r="E1923">
        <v>1173</v>
      </c>
      <c r="F1923">
        <v>1072</v>
      </c>
      <c r="G1923">
        <v>1437</v>
      </c>
      <c r="H1923">
        <v>912</v>
      </c>
      <c r="I1923">
        <v>2015</v>
      </c>
      <c r="J1923">
        <v>1379</v>
      </c>
      <c r="K1923">
        <v>662</v>
      </c>
      <c r="L1923">
        <v>1676</v>
      </c>
      <c r="M1923">
        <v>2176</v>
      </c>
      <c r="N1923">
        <v>632</v>
      </c>
      <c r="O1923">
        <v>520</v>
      </c>
      <c r="P1923">
        <v>1585</v>
      </c>
      <c r="Q1923">
        <v>17.148893778513301</v>
      </c>
      <c r="R1923">
        <v>10.768540249747</v>
      </c>
      <c r="S1923">
        <v>13.600283429352199</v>
      </c>
      <c r="T1923">
        <v>14.6686175093655</v>
      </c>
      <c r="U1923">
        <v>16.7083226015571</v>
      </c>
      <c r="V1923">
        <v>29.733840750209499</v>
      </c>
      <c r="W1923">
        <v>11.8588423939942</v>
      </c>
      <c r="X1923">
        <v>7.2273319869760497</v>
      </c>
      <c r="Y1923">
        <v>23.625706482791902</v>
      </c>
      <c r="Z1923">
        <v>7.2045336481290203</v>
      </c>
      <c r="AA1923">
        <v>18.854132474182901</v>
      </c>
      <c r="AB1923">
        <v>17.487944490906099</v>
      </c>
      <c r="AC1923" t="s">
        <v>6167</v>
      </c>
      <c r="AD1923">
        <v>0.37374506247081701</v>
      </c>
      <c r="AE1923">
        <v>3.9786902771641799</v>
      </c>
      <c r="AF1923">
        <v>0.691224972229875</v>
      </c>
      <c r="AG1923">
        <v>0.40574803454766301</v>
      </c>
      <c r="AH1923">
        <v>0.727206356349959</v>
      </c>
      <c r="AI1923" s="3">
        <f t="shared" si="61"/>
        <v>0.13834233369746463</v>
      </c>
      <c r="AJ1923" t="s">
        <v>6168</v>
      </c>
      <c r="AK1923" t="s">
        <v>527</v>
      </c>
      <c r="AL1923" t="s">
        <v>954</v>
      </c>
      <c r="AM1923" t="s">
        <v>6169</v>
      </c>
      <c r="AN1923" t="s">
        <v>530</v>
      </c>
      <c r="AO1923" t="s">
        <v>6170</v>
      </c>
    </row>
    <row r="1924" spans="1:41" x14ac:dyDescent="0.2">
      <c r="A1924" t="s">
        <v>478</v>
      </c>
      <c r="B1924">
        <v>20722281</v>
      </c>
      <c r="C1924">
        <v>20722304</v>
      </c>
      <c r="D1924">
        <f t="shared" si="60"/>
        <v>23</v>
      </c>
      <c r="E1924">
        <v>0</v>
      </c>
      <c r="F1924">
        <v>7</v>
      </c>
      <c r="G1924">
        <v>0</v>
      </c>
      <c r="H1924">
        <v>39</v>
      </c>
      <c r="I1924">
        <v>1</v>
      </c>
      <c r="J1924">
        <v>48</v>
      </c>
      <c r="K1924">
        <v>21</v>
      </c>
      <c r="L1924">
        <v>34</v>
      </c>
      <c r="M1924">
        <v>14</v>
      </c>
      <c r="N1924">
        <v>41</v>
      </c>
      <c r="O1924">
        <v>0</v>
      </c>
      <c r="P1924">
        <v>38</v>
      </c>
      <c r="Q1924">
        <v>0</v>
      </c>
      <c r="R1924">
        <v>0.34160021940285201</v>
      </c>
      <c r="S1924">
        <v>8.8807820900620907E-2</v>
      </c>
      <c r="T1924">
        <v>0.29757338622817903</v>
      </c>
      <c r="U1924">
        <v>0</v>
      </c>
      <c r="V1924">
        <v>0.19130228423848</v>
      </c>
      <c r="W1924">
        <v>0.50712154974317403</v>
      </c>
      <c r="X1924">
        <v>0.46886172700319301</v>
      </c>
      <c r="Y1924">
        <v>1.17249163686312E-2</v>
      </c>
      <c r="Z1924">
        <v>0</v>
      </c>
      <c r="AA1924">
        <v>0.656271471182582</v>
      </c>
      <c r="AB1924">
        <v>0.41926933164317498</v>
      </c>
      <c r="AC1924" t="s">
        <v>6171</v>
      </c>
      <c r="AD1924">
        <v>-1.4990597457992101</v>
      </c>
      <c r="AE1924">
        <v>-1.87091231005478</v>
      </c>
      <c r="AF1924">
        <v>0.69223138455926003</v>
      </c>
      <c r="AG1924">
        <v>0.40540643958181899</v>
      </c>
      <c r="AH1924">
        <v>0.727206356349959</v>
      </c>
      <c r="AI1924" s="3">
        <f t="shared" si="61"/>
        <v>0.13834233369746463</v>
      </c>
      <c r="AJ1924" t="s">
        <v>6172</v>
      </c>
      <c r="AK1924" t="s">
        <v>6173</v>
      </c>
      <c r="AL1924">
        <v>0</v>
      </c>
      <c r="AM1924" t="s">
        <v>6174</v>
      </c>
      <c r="AN1924" t="s">
        <v>37</v>
      </c>
      <c r="AO1924">
        <v>0</v>
      </c>
    </row>
    <row r="1925" spans="1:41" x14ac:dyDescent="0.2">
      <c r="A1925" t="s">
        <v>113</v>
      </c>
      <c r="B1925">
        <v>52162799</v>
      </c>
      <c r="C1925">
        <v>52162850</v>
      </c>
      <c r="D1925">
        <f t="shared" si="60"/>
        <v>51</v>
      </c>
      <c r="E1925">
        <v>0</v>
      </c>
      <c r="F1925">
        <v>9</v>
      </c>
      <c r="G1925">
        <v>14</v>
      </c>
      <c r="H1925">
        <v>0</v>
      </c>
      <c r="I1925">
        <v>4</v>
      </c>
      <c r="J1925">
        <v>2</v>
      </c>
      <c r="K1925">
        <v>15</v>
      </c>
      <c r="L1925">
        <v>0</v>
      </c>
      <c r="M1925">
        <v>14</v>
      </c>
      <c r="N1925">
        <v>111</v>
      </c>
      <c r="O1925">
        <v>10</v>
      </c>
      <c r="P1925">
        <v>4</v>
      </c>
      <c r="Q1925">
        <v>0</v>
      </c>
      <c r="R1925">
        <v>0.244000156716323</v>
      </c>
      <c r="S1925">
        <v>0.114181484015084</v>
      </c>
      <c r="T1925">
        <v>0</v>
      </c>
      <c r="U1925">
        <v>0.162781152694363</v>
      </c>
      <c r="V1925">
        <v>0.19130228423848</v>
      </c>
      <c r="W1925">
        <v>0</v>
      </c>
      <c r="X1925">
        <v>1.2693573584720601</v>
      </c>
      <c r="Y1925">
        <v>4.6899665474525003E-2</v>
      </c>
      <c r="Z1925">
        <v>0.138548724002481</v>
      </c>
      <c r="AA1925">
        <v>2.73446446326076E-2</v>
      </c>
      <c r="AB1925">
        <v>4.4133613857176297E-2</v>
      </c>
      <c r="AC1925" t="s">
        <v>6175</v>
      </c>
      <c r="AD1925">
        <v>-1.7247449539250099</v>
      </c>
      <c r="AE1925">
        <v>-2.2411732261848201</v>
      </c>
      <c r="AF1925">
        <v>0.68753591013471804</v>
      </c>
      <c r="AG1925">
        <v>0.40700377568148</v>
      </c>
      <c r="AH1925">
        <v>0.728187716342522</v>
      </c>
      <c r="AI1925" s="3">
        <f t="shared" si="61"/>
        <v>0.13775665136974222</v>
      </c>
      <c r="AJ1925" t="s">
        <v>6176</v>
      </c>
      <c r="AK1925" t="s">
        <v>436</v>
      </c>
      <c r="AL1925" t="s">
        <v>4160</v>
      </c>
      <c r="AM1925" t="s">
        <v>6177</v>
      </c>
      <c r="AN1925" t="s">
        <v>1171</v>
      </c>
      <c r="AO1925" t="s">
        <v>6178</v>
      </c>
    </row>
    <row r="1926" spans="1:41" x14ac:dyDescent="0.2">
      <c r="A1926" t="s">
        <v>113</v>
      </c>
      <c r="B1926">
        <v>62547606</v>
      </c>
      <c r="C1926">
        <v>62547626</v>
      </c>
      <c r="D1926">
        <f t="shared" si="60"/>
        <v>20</v>
      </c>
      <c r="E1926">
        <v>71</v>
      </c>
      <c r="F1926">
        <v>84</v>
      </c>
      <c r="G1926">
        <v>162</v>
      </c>
      <c r="H1926">
        <v>0</v>
      </c>
      <c r="I1926">
        <v>0</v>
      </c>
      <c r="J1926">
        <v>0</v>
      </c>
      <c r="K1926">
        <v>45</v>
      </c>
      <c r="L1926">
        <v>0</v>
      </c>
      <c r="M1926">
        <v>118</v>
      </c>
      <c r="N1926">
        <v>0</v>
      </c>
      <c r="O1926">
        <v>0</v>
      </c>
      <c r="P1926">
        <v>0</v>
      </c>
      <c r="Q1926">
        <v>1.03799783314105</v>
      </c>
      <c r="R1926">
        <v>0.73200047014896796</v>
      </c>
      <c r="S1926">
        <v>1.06569385080745</v>
      </c>
      <c r="T1926">
        <v>0</v>
      </c>
      <c r="U1926">
        <v>1.88361048117763</v>
      </c>
      <c r="V1926">
        <v>1.6124049671529099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 t="s">
        <v>6179</v>
      </c>
      <c r="AD1926">
        <v>1.3705944098876299</v>
      </c>
      <c r="AE1926">
        <v>-0.85722356965323598</v>
      </c>
      <c r="AF1926">
        <v>0.68668542758681905</v>
      </c>
      <c r="AG1926">
        <v>0.40729408299287501</v>
      </c>
      <c r="AH1926">
        <v>0.728187716342522</v>
      </c>
      <c r="AI1926" s="3">
        <f t="shared" si="61"/>
        <v>0.13775665136974222</v>
      </c>
      <c r="AJ1926" t="s">
        <v>6180</v>
      </c>
      <c r="AK1926" t="s">
        <v>29</v>
      </c>
      <c r="AL1926">
        <v>0</v>
      </c>
      <c r="AM1926" t="s">
        <v>6181</v>
      </c>
      <c r="AN1926" t="s">
        <v>37</v>
      </c>
      <c r="AO1926">
        <v>0</v>
      </c>
    </row>
    <row r="1927" spans="1:41" x14ac:dyDescent="0.2">
      <c r="A1927" t="s">
        <v>171</v>
      </c>
      <c r="B1927">
        <v>49490615</v>
      </c>
      <c r="C1927">
        <v>49490698</v>
      </c>
      <c r="D1927">
        <f t="shared" si="60"/>
        <v>83</v>
      </c>
      <c r="E1927">
        <v>20</v>
      </c>
      <c r="F1927">
        <v>73</v>
      </c>
      <c r="G1927">
        <v>41</v>
      </c>
      <c r="H1927">
        <v>137</v>
      </c>
      <c r="I1927">
        <v>346</v>
      </c>
      <c r="J1927">
        <v>147</v>
      </c>
      <c r="K1927">
        <v>26</v>
      </c>
      <c r="L1927">
        <v>2</v>
      </c>
      <c r="M1927">
        <v>137</v>
      </c>
      <c r="N1927">
        <v>1</v>
      </c>
      <c r="O1927">
        <v>320</v>
      </c>
      <c r="P1927">
        <v>137</v>
      </c>
      <c r="Q1927">
        <v>0.29239375581437899</v>
      </c>
      <c r="R1927">
        <v>0.42293360497495902</v>
      </c>
      <c r="S1927">
        <v>0.92613870367790296</v>
      </c>
      <c r="T1927">
        <v>1.7504316836951701E-2</v>
      </c>
      <c r="U1927">
        <v>0.47671623289063503</v>
      </c>
      <c r="V1927">
        <v>1.8720294957622701</v>
      </c>
      <c r="W1927">
        <v>1.7814269824311499</v>
      </c>
      <c r="X1927">
        <v>1.14356518781267E-2</v>
      </c>
      <c r="Y1927">
        <v>4.0568210635464101</v>
      </c>
      <c r="Z1927">
        <v>4.4335591680794</v>
      </c>
      <c r="AA1927">
        <v>2.0098313804966601</v>
      </c>
      <c r="AB1927">
        <v>1.5115762746082899</v>
      </c>
      <c r="AC1927" t="s">
        <v>6182</v>
      </c>
      <c r="AD1927">
        <v>1.02899077073457</v>
      </c>
      <c r="AE1927">
        <v>0.59358547107211501</v>
      </c>
      <c r="AF1927">
        <v>0.68778332246349705</v>
      </c>
      <c r="AG1927">
        <v>0.40691937979931497</v>
      </c>
      <c r="AH1927">
        <v>0.728187716342522</v>
      </c>
      <c r="AI1927" s="3">
        <f t="shared" si="61"/>
        <v>0.13775665136974222</v>
      </c>
      <c r="AJ1927" t="s">
        <v>6183</v>
      </c>
      <c r="AK1927" t="s">
        <v>52</v>
      </c>
      <c r="AL1927" t="s">
        <v>6184</v>
      </c>
      <c r="AM1927" t="s">
        <v>6185</v>
      </c>
      <c r="AN1927" t="s">
        <v>55</v>
      </c>
      <c r="AO1927" t="s">
        <v>6186</v>
      </c>
    </row>
    <row r="1928" spans="1:41" x14ac:dyDescent="0.2">
      <c r="A1928" t="s">
        <v>83</v>
      </c>
      <c r="B1928">
        <v>147376</v>
      </c>
      <c r="C1928">
        <v>147580</v>
      </c>
      <c r="D1928">
        <f t="shared" si="60"/>
        <v>204</v>
      </c>
      <c r="E1928">
        <v>331</v>
      </c>
      <c r="F1928">
        <v>0</v>
      </c>
      <c r="G1928">
        <v>4</v>
      </c>
      <c r="H1928">
        <v>177</v>
      </c>
      <c r="I1928">
        <v>2</v>
      </c>
      <c r="J1928">
        <v>63</v>
      </c>
      <c r="K1928">
        <v>13</v>
      </c>
      <c r="L1928">
        <v>36</v>
      </c>
      <c r="M1928">
        <v>54</v>
      </c>
      <c r="N1928">
        <v>1</v>
      </c>
      <c r="O1928">
        <v>5</v>
      </c>
      <c r="P1928">
        <v>527</v>
      </c>
      <c r="Q1928">
        <v>4.8391166587279697</v>
      </c>
      <c r="R1928">
        <v>0.21146680248748001</v>
      </c>
      <c r="S1928">
        <v>0</v>
      </c>
      <c r="T1928">
        <v>0.31507770306513</v>
      </c>
      <c r="U1928">
        <v>4.6508900769818E-2</v>
      </c>
      <c r="V1928">
        <v>0.737880239205567</v>
      </c>
      <c r="W1928">
        <v>2.3015516488344101</v>
      </c>
      <c r="X1928">
        <v>1.14356518781267E-2</v>
      </c>
      <c r="Y1928">
        <v>2.3449832737262501E-2</v>
      </c>
      <c r="Z1928">
        <v>6.9274362001240597E-2</v>
      </c>
      <c r="AA1928">
        <v>0.86135630592713797</v>
      </c>
      <c r="AB1928">
        <v>5.8146036256829801</v>
      </c>
      <c r="AC1928" t="s">
        <v>6187</v>
      </c>
      <c r="AD1928">
        <v>-1.4753758930348699</v>
      </c>
      <c r="AE1928">
        <v>0.371889975733384</v>
      </c>
      <c r="AF1928">
        <v>0.68660926450517801</v>
      </c>
      <c r="AG1928">
        <v>0.40732009561452498</v>
      </c>
      <c r="AH1928">
        <v>0.728187716342522</v>
      </c>
      <c r="AI1928" s="3">
        <f t="shared" si="61"/>
        <v>0.13775665136974222</v>
      </c>
      <c r="AJ1928" t="s">
        <v>59</v>
      </c>
      <c r="AK1928" t="s">
        <v>59</v>
      </c>
      <c r="AL1928" t="s">
        <v>59</v>
      </c>
      <c r="AM1928" t="s">
        <v>59</v>
      </c>
      <c r="AN1928" t="s">
        <v>59</v>
      </c>
      <c r="AO1928" t="s">
        <v>59</v>
      </c>
    </row>
    <row r="1929" spans="1:41" x14ac:dyDescent="0.2">
      <c r="A1929" t="s">
        <v>57</v>
      </c>
      <c r="B1929">
        <v>18470623</v>
      </c>
      <c r="C1929">
        <v>18470647</v>
      </c>
      <c r="D1929">
        <f t="shared" si="60"/>
        <v>24</v>
      </c>
      <c r="E1929">
        <v>2</v>
      </c>
      <c r="F1929">
        <v>16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33</v>
      </c>
      <c r="M1929">
        <v>30</v>
      </c>
      <c r="N1929">
        <v>0</v>
      </c>
      <c r="O1929">
        <v>0</v>
      </c>
      <c r="P1929">
        <v>22</v>
      </c>
      <c r="Q1929">
        <v>2.9239375581437899E-2</v>
      </c>
      <c r="R1929">
        <v>0</v>
      </c>
      <c r="S1929">
        <v>0.20298930491570499</v>
      </c>
      <c r="T1929">
        <v>0.28882122780970299</v>
      </c>
      <c r="U1929">
        <v>0</v>
      </c>
      <c r="V1929">
        <v>0.40993346622531501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0.24273487621447001</v>
      </c>
      <c r="AC1929" t="s">
        <v>6188</v>
      </c>
      <c r="AD1929">
        <v>-1.9333556438617101</v>
      </c>
      <c r="AE1929">
        <v>-3.0221990386249198</v>
      </c>
      <c r="AF1929">
        <v>0.68452484540430603</v>
      </c>
      <c r="AG1929">
        <v>0.40803295085789099</v>
      </c>
      <c r="AH1929">
        <v>0.72908377370613897</v>
      </c>
      <c r="AI1929" s="3">
        <f t="shared" si="61"/>
        <v>0.13722256719916801</v>
      </c>
      <c r="AJ1929" t="s">
        <v>6189</v>
      </c>
      <c r="AK1929" t="s">
        <v>238</v>
      </c>
      <c r="AL1929" t="s">
        <v>1291</v>
      </c>
      <c r="AM1929" t="s">
        <v>6190</v>
      </c>
      <c r="AN1929" t="s">
        <v>530</v>
      </c>
      <c r="AO1929" t="s">
        <v>6191</v>
      </c>
    </row>
    <row r="1930" spans="1:41" x14ac:dyDescent="0.2">
      <c r="A1930" t="s">
        <v>94</v>
      </c>
      <c r="B1930">
        <v>44762916</v>
      </c>
      <c r="C1930">
        <v>44762954</v>
      </c>
      <c r="D1930">
        <f t="shared" si="60"/>
        <v>38</v>
      </c>
      <c r="E1930">
        <v>159</v>
      </c>
      <c r="F1930">
        <v>441</v>
      </c>
      <c r="G1930">
        <v>137</v>
      </c>
      <c r="H1930">
        <v>284</v>
      </c>
      <c r="I1930">
        <v>581</v>
      </c>
      <c r="J1930">
        <v>293</v>
      </c>
      <c r="K1930">
        <v>403</v>
      </c>
      <c r="L1930">
        <v>405</v>
      </c>
      <c r="M1930">
        <v>387</v>
      </c>
      <c r="N1930">
        <v>857</v>
      </c>
      <c r="O1930">
        <v>263</v>
      </c>
      <c r="P1930">
        <v>316</v>
      </c>
      <c r="Q1930">
        <v>2.32453035872431</v>
      </c>
      <c r="R1930">
        <v>6.5554708771118699</v>
      </c>
      <c r="S1930">
        <v>5.5948927167391096</v>
      </c>
      <c r="T1930">
        <v>3.5446241594827201</v>
      </c>
      <c r="U1930">
        <v>1.59292985136627</v>
      </c>
      <c r="V1930">
        <v>5.2881417143065601</v>
      </c>
      <c r="W1930">
        <v>3.6928851314631199</v>
      </c>
      <c r="X1930">
        <v>9.8003536595545508</v>
      </c>
      <c r="Y1930">
        <v>6.8121764101747502</v>
      </c>
      <c r="Z1930">
        <v>3.6438314412652502</v>
      </c>
      <c r="AA1930">
        <v>4.00599043867701</v>
      </c>
      <c r="AB1930">
        <v>3.4865554947169302</v>
      </c>
      <c r="AC1930" t="s">
        <v>6192</v>
      </c>
      <c r="AD1930">
        <v>-0.48091868583347203</v>
      </c>
      <c r="AE1930">
        <v>2.2387796006866001</v>
      </c>
      <c r="AF1930">
        <v>0.68097153876727401</v>
      </c>
      <c r="AG1930">
        <v>0.40925237890418298</v>
      </c>
      <c r="AH1930">
        <v>0.73088359011141002</v>
      </c>
      <c r="AI1930" s="3">
        <f t="shared" si="61"/>
        <v>0.13615178883988491</v>
      </c>
      <c r="AJ1930" t="s">
        <v>6193</v>
      </c>
      <c r="AK1930" t="s">
        <v>29</v>
      </c>
      <c r="AL1930">
        <v>0</v>
      </c>
      <c r="AM1930" t="s">
        <v>6194</v>
      </c>
      <c r="AN1930" t="s">
        <v>263</v>
      </c>
      <c r="AO1930" t="s">
        <v>6195</v>
      </c>
    </row>
    <row r="1931" spans="1:41" x14ac:dyDescent="0.2">
      <c r="A1931" t="s">
        <v>121</v>
      </c>
      <c r="B1931">
        <v>163081649</v>
      </c>
      <c r="C1931">
        <v>163081685</v>
      </c>
      <c r="D1931">
        <f t="shared" si="60"/>
        <v>36</v>
      </c>
      <c r="E1931">
        <v>4</v>
      </c>
      <c r="F1931">
        <v>68</v>
      </c>
      <c r="G1931">
        <v>0</v>
      </c>
      <c r="H1931">
        <v>42</v>
      </c>
      <c r="I1931">
        <v>203</v>
      </c>
      <c r="J1931">
        <v>42</v>
      </c>
      <c r="K1931">
        <v>95</v>
      </c>
      <c r="L1931">
        <v>190</v>
      </c>
      <c r="M1931">
        <v>28</v>
      </c>
      <c r="N1931">
        <v>79</v>
      </c>
      <c r="O1931">
        <v>5</v>
      </c>
      <c r="P1931">
        <v>42</v>
      </c>
      <c r="Q1931">
        <v>5.8478751162875799E-2</v>
      </c>
      <c r="R1931">
        <v>1.54533432587004</v>
      </c>
      <c r="S1931">
        <v>0.86270454589174494</v>
      </c>
      <c r="T1931">
        <v>1.66291009951041</v>
      </c>
      <c r="U1931">
        <v>0</v>
      </c>
      <c r="V1931">
        <v>0.382604568476961</v>
      </c>
      <c r="W1931">
        <v>0.54613089972341899</v>
      </c>
      <c r="X1931">
        <v>0.90341649837200599</v>
      </c>
      <c r="Y1931">
        <v>2.38015802283214</v>
      </c>
      <c r="Z1931">
        <v>6.9274362001240597E-2</v>
      </c>
      <c r="AA1931">
        <v>0.57423753728475901</v>
      </c>
      <c r="AB1931">
        <v>0.46340294550035099</v>
      </c>
      <c r="AC1931" t="s">
        <v>6196</v>
      </c>
      <c r="AD1931">
        <v>-1.23093375733542</v>
      </c>
      <c r="AE1931">
        <v>-0.29961683202377098</v>
      </c>
      <c r="AF1931">
        <v>0.67785438565633005</v>
      </c>
      <c r="AG1931">
        <v>0.41032653919954898</v>
      </c>
      <c r="AH1931">
        <v>0.73095180895439005</v>
      </c>
      <c r="AI1931" s="3">
        <f t="shared" si="61"/>
        <v>0.13611125477276834</v>
      </c>
      <c r="AJ1931" t="s">
        <v>59</v>
      </c>
      <c r="AK1931" t="s">
        <v>59</v>
      </c>
      <c r="AL1931" t="s">
        <v>59</v>
      </c>
      <c r="AM1931" t="s">
        <v>6197</v>
      </c>
      <c r="AN1931" t="s">
        <v>37</v>
      </c>
      <c r="AO1931">
        <v>0</v>
      </c>
    </row>
    <row r="1932" spans="1:41" x14ac:dyDescent="0.2">
      <c r="A1932" t="s">
        <v>121</v>
      </c>
      <c r="B1932">
        <v>217039294</v>
      </c>
      <c r="C1932">
        <v>217039316</v>
      </c>
      <c r="D1932">
        <f t="shared" si="60"/>
        <v>22</v>
      </c>
      <c r="E1932">
        <v>8</v>
      </c>
      <c r="F1932">
        <v>103</v>
      </c>
      <c r="G1932">
        <v>3</v>
      </c>
      <c r="H1932">
        <v>63</v>
      </c>
      <c r="I1932">
        <v>6</v>
      </c>
      <c r="J1932">
        <v>29</v>
      </c>
      <c r="K1932">
        <v>71</v>
      </c>
      <c r="L1932">
        <v>219</v>
      </c>
      <c r="M1932">
        <v>20</v>
      </c>
      <c r="N1932">
        <v>67</v>
      </c>
      <c r="O1932">
        <v>1</v>
      </c>
      <c r="P1932">
        <v>68</v>
      </c>
      <c r="Q1932">
        <v>0.116957502325752</v>
      </c>
      <c r="R1932">
        <v>1.1549340751239301</v>
      </c>
      <c r="S1932">
        <v>1.30674365039485</v>
      </c>
      <c r="T1932">
        <v>1.9167226936462101</v>
      </c>
      <c r="U1932">
        <v>3.4881675577363498E-2</v>
      </c>
      <c r="V1932">
        <v>0.27328897748354303</v>
      </c>
      <c r="W1932">
        <v>0.81919634958512799</v>
      </c>
      <c r="X1932">
        <v>0.76618867583448602</v>
      </c>
      <c r="Y1932">
        <v>7.0349498211787403E-2</v>
      </c>
      <c r="Z1932">
        <v>1.3854872400248099E-2</v>
      </c>
      <c r="AA1932">
        <v>0.39649734717280999</v>
      </c>
      <c r="AB1932">
        <v>0.75027143557199805</v>
      </c>
      <c r="AC1932" t="s">
        <v>6198</v>
      </c>
      <c r="AD1932">
        <v>-0.95268319845641702</v>
      </c>
      <c r="AE1932">
        <v>-0.59904408507624696</v>
      </c>
      <c r="AF1932">
        <v>0.674186862166955</v>
      </c>
      <c r="AG1932">
        <v>0.41159567362369898</v>
      </c>
      <c r="AH1932">
        <v>0.73095180895439005</v>
      </c>
      <c r="AI1932" s="3">
        <f t="shared" si="61"/>
        <v>0.13611125477276834</v>
      </c>
      <c r="AJ1932" t="s">
        <v>2300</v>
      </c>
      <c r="AK1932" t="s">
        <v>29</v>
      </c>
      <c r="AL1932">
        <v>0</v>
      </c>
      <c r="AM1932" t="s">
        <v>6199</v>
      </c>
      <c r="AN1932" t="s">
        <v>527</v>
      </c>
      <c r="AO1932" t="s">
        <v>1914</v>
      </c>
    </row>
    <row r="1933" spans="1:41" x14ac:dyDescent="0.2">
      <c r="A1933" t="s">
        <v>188</v>
      </c>
      <c r="B1933">
        <v>117023554</v>
      </c>
      <c r="C1933">
        <v>117023632</v>
      </c>
      <c r="D1933">
        <f t="shared" si="60"/>
        <v>78</v>
      </c>
      <c r="E1933">
        <v>0</v>
      </c>
      <c r="F1933">
        <v>28</v>
      </c>
      <c r="G1933">
        <v>128</v>
      </c>
      <c r="H1933">
        <v>174</v>
      </c>
      <c r="I1933">
        <v>6</v>
      </c>
      <c r="J1933">
        <v>1</v>
      </c>
      <c r="K1933">
        <v>68</v>
      </c>
      <c r="L1933">
        <v>79</v>
      </c>
      <c r="M1933">
        <v>76</v>
      </c>
      <c r="N1933">
        <v>289</v>
      </c>
      <c r="O1933">
        <v>0</v>
      </c>
      <c r="P1933">
        <v>39</v>
      </c>
      <c r="Q1933">
        <v>0</v>
      </c>
      <c r="R1933">
        <v>1.1061340437806599</v>
      </c>
      <c r="S1933">
        <v>0.35523128360248302</v>
      </c>
      <c r="T1933">
        <v>0.69142051505959201</v>
      </c>
      <c r="U1933">
        <v>1.48828482463418</v>
      </c>
      <c r="V1933">
        <v>1.0384981144374601</v>
      </c>
      <c r="W1933">
        <v>2.2625422988541599</v>
      </c>
      <c r="X1933">
        <v>3.3049033927785998</v>
      </c>
      <c r="Y1933">
        <v>7.0349498211787403E-2</v>
      </c>
      <c r="Z1933">
        <v>0</v>
      </c>
      <c r="AA1933">
        <v>1.36723223163038E-2</v>
      </c>
      <c r="AB1933">
        <v>0.43030273510746903</v>
      </c>
      <c r="AC1933" t="s">
        <v>6200</v>
      </c>
      <c r="AD1933">
        <v>-1.2235189005153699</v>
      </c>
      <c r="AE1933">
        <v>-0.117471929510509</v>
      </c>
      <c r="AF1933">
        <v>0.67477943784519701</v>
      </c>
      <c r="AG1933">
        <v>0.41139022359915101</v>
      </c>
      <c r="AH1933">
        <v>0.73095180895439005</v>
      </c>
      <c r="AI1933" s="3">
        <f t="shared" si="61"/>
        <v>0.13611125477276834</v>
      </c>
      <c r="AJ1933" t="s">
        <v>59</v>
      </c>
      <c r="AK1933" t="s">
        <v>59</v>
      </c>
      <c r="AL1933" t="s">
        <v>59</v>
      </c>
      <c r="AM1933" t="s">
        <v>6201</v>
      </c>
      <c r="AN1933" t="s">
        <v>307</v>
      </c>
      <c r="AO1933" t="s">
        <v>6202</v>
      </c>
    </row>
    <row r="1934" spans="1:41" x14ac:dyDescent="0.2">
      <c r="A1934" t="s">
        <v>34</v>
      </c>
      <c r="B1934">
        <v>35573394</v>
      </c>
      <c r="C1934">
        <v>35573428</v>
      </c>
      <c r="D1934">
        <f t="shared" si="60"/>
        <v>34</v>
      </c>
      <c r="E1934">
        <v>0</v>
      </c>
      <c r="F1934">
        <v>1</v>
      </c>
      <c r="G1934">
        <v>0</v>
      </c>
      <c r="H1934">
        <v>2</v>
      </c>
      <c r="I1934">
        <v>2</v>
      </c>
      <c r="J1934">
        <v>22</v>
      </c>
      <c r="K1934">
        <v>61</v>
      </c>
      <c r="L1934">
        <v>0</v>
      </c>
      <c r="M1934">
        <v>0</v>
      </c>
      <c r="N1934">
        <v>1</v>
      </c>
      <c r="O1934">
        <v>92</v>
      </c>
      <c r="P1934">
        <v>94</v>
      </c>
      <c r="Q1934">
        <v>0</v>
      </c>
      <c r="R1934">
        <v>0.99226730397971197</v>
      </c>
      <c r="S1934">
        <v>1.26868315572315E-2</v>
      </c>
      <c r="T1934">
        <v>0</v>
      </c>
      <c r="U1934">
        <v>0</v>
      </c>
      <c r="V1934">
        <v>0</v>
      </c>
      <c r="W1934">
        <v>2.6006233320162799E-2</v>
      </c>
      <c r="X1934">
        <v>1.14356518781267E-2</v>
      </c>
      <c r="Y1934">
        <v>2.3449832737262501E-2</v>
      </c>
      <c r="Z1934">
        <v>1.27464826082283</v>
      </c>
      <c r="AA1934">
        <v>0.30079109095868301</v>
      </c>
      <c r="AB1934">
        <v>1.03713992564364</v>
      </c>
      <c r="AC1934" t="s">
        <v>6203</v>
      </c>
      <c r="AD1934">
        <v>-1.94438320256314</v>
      </c>
      <c r="AE1934">
        <v>-1.59626985926944</v>
      </c>
      <c r="AF1934">
        <v>0.67723981596543203</v>
      </c>
      <c r="AG1934">
        <v>0.41053880693788403</v>
      </c>
      <c r="AH1934">
        <v>0.73095180895439005</v>
      </c>
      <c r="AI1934" s="3">
        <f t="shared" si="61"/>
        <v>0.13611125477276834</v>
      </c>
      <c r="AJ1934" t="s">
        <v>6204</v>
      </c>
      <c r="AK1934" t="s">
        <v>29</v>
      </c>
      <c r="AL1934">
        <v>0</v>
      </c>
      <c r="AM1934" t="s">
        <v>6205</v>
      </c>
      <c r="AN1934" t="s">
        <v>93</v>
      </c>
      <c r="AO1934">
        <v>0</v>
      </c>
    </row>
    <row r="1935" spans="1:41" x14ac:dyDescent="0.2">
      <c r="A1935" t="s">
        <v>94</v>
      </c>
      <c r="B1935">
        <v>84003368</v>
      </c>
      <c r="C1935">
        <v>84003390</v>
      </c>
      <c r="D1935">
        <f t="shared" si="60"/>
        <v>22</v>
      </c>
      <c r="E1935">
        <v>8</v>
      </c>
      <c r="F1935">
        <v>103</v>
      </c>
      <c r="G1935">
        <v>3</v>
      </c>
      <c r="H1935">
        <v>63</v>
      </c>
      <c r="I1935">
        <v>6</v>
      </c>
      <c r="J1935">
        <v>29</v>
      </c>
      <c r="K1935">
        <v>71</v>
      </c>
      <c r="L1935">
        <v>219</v>
      </c>
      <c r="M1935">
        <v>20</v>
      </c>
      <c r="N1935">
        <v>67</v>
      </c>
      <c r="O1935">
        <v>1</v>
      </c>
      <c r="P1935">
        <v>68</v>
      </c>
      <c r="Q1935">
        <v>0.116957502325752</v>
      </c>
      <c r="R1935">
        <v>1.1549340751239301</v>
      </c>
      <c r="S1935">
        <v>1.30674365039485</v>
      </c>
      <c r="T1935">
        <v>1.9167226936462101</v>
      </c>
      <c r="U1935">
        <v>3.4881675577363498E-2</v>
      </c>
      <c r="V1935">
        <v>0.27328897748354303</v>
      </c>
      <c r="W1935">
        <v>0.81919634958512799</v>
      </c>
      <c r="X1935">
        <v>0.76618867583448602</v>
      </c>
      <c r="Y1935">
        <v>7.0349498211787403E-2</v>
      </c>
      <c r="Z1935">
        <v>1.3854872400248099E-2</v>
      </c>
      <c r="AA1935">
        <v>0.39649734717280999</v>
      </c>
      <c r="AB1935">
        <v>0.75027143557199805</v>
      </c>
      <c r="AC1935" t="s">
        <v>6206</v>
      </c>
      <c r="AD1935">
        <v>-0.95269122467031497</v>
      </c>
      <c r="AE1935">
        <v>-0.59904408507624696</v>
      </c>
      <c r="AF1935">
        <v>0.67445907728385901</v>
      </c>
      <c r="AG1935">
        <v>0.411501276022253</v>
      </c>
      <c r="AH1935">
        <v>0.73095180895439005</v>
      </c>
      <c r="AI1935" s="3">
        <f t="shared" si="61"/>
        <v>0.13611125477276834</v>
      </c>
      <c r="AJ1935" t="s">
        <v>4981</v>
      </c>
      <c r="AK1935" t="s">
        <v>29</v>
      </c>
      <c r="AL1935">
        <v>0</v>
      </c>
      <c r="AM1935" t="s">
        <v>6207</v>
      </c>
      <c r="AN1935" t="s">
        <v>423</v>
      </c>
      <c r="AO1935">
        <v>1.1599999999999999</v>
      </c>
    </row>
    <row r="1936" spans="1:41" x14ac:dyDescent="0.2">
      <c r="A1936" t="s">
        <v>251</v>
      </c>
      <c r="B1936">
        <v>18736647</v>
      </c>
      <c r="C1936">
        <v>18736674</v>
      </c>
      <c r="D1936">
        <f t="shared" si="60"/>
        <v>27</v>
      </c>
      <c r="E1936">
        <v>0</v>
      </c>
      <c r="F1936">
        <v>0</v>
      </c>
      <c r="G1936">
        <v>52</v>
      </c>
      <c r="H1936">
        <v>0</v>
      </c>
      <c r="I1936">
        <v>2</v>
      </c>
      <c r="J1936">
        <v>21</v>
      </c>
      <c r="K1936">
        <v>22</v>
      </c>
      <c r="L1936">
        <v>515</v>
      </c>
      <c r="M1936">
        <v>21</v>
      </c>
      <c r="N1936">
        <v>0</v>
      </c>
      <c r="O1936">
        <v>0</v>
      </c>
      <c r="P1936">
        <v>74</v>
      </c>
      <c r="Q1936">
        <v>0</v>
      </c>
      <c r="R1936">
        <v>0.35786689651727299</v>
      </c>
      <c r="S1936">
        <v>0</v>
      </c>
      <c r="T1936">
        <v>4.5073615855150599</v>
      </c>
      <c r="U1936">
        <v>0.60461571000763403</v>
      </c>
      <c r="V1936">
        <v>0.28695342635771998</v>
      </c>
      <c r="W1936">
        <v>0</v>
      </c>
      <c r="X1936">
        <v>0</v>
      </c>
      <c r="Y1936">
        <v>2.3449832737262501E-2</v>
      </c>
      <c r="Z1936">
        <v>0</v>
      </c>
      <c r="AA1936">
        <v>0.28711876864237901</v>
      </c>
      <c r="AB1936">
        <v>0.81647185635776198</v>
      </c>
      <c r="AC1936" t="s">
        <v>6208</v>
      </c>
      <c r="AD1936">
        <v>-1.8116751715019901</v>
      </c>
      <c r="AE1936">
        <v>-0.73657382712433495</v>
      </c>
      <c r="AF1936">
        <v>0.67596500533996695</v>
      </c>
      <c r="AG1936">
        <v>0.410979632429611</v>
      </c>
      <c r="AH1936">
        <v>0.73095180895439005</v>
      </c>
      <c r="AI1936" s="3">
        <f t="shared" si="61"/>
        <v>0.13611125477276834</v>
      </c>
      <c r="AJ1936" t="s">
        <v>59</v>
      </c>
      <c r="AK1936" t="s">
        <v>59</v>
      </c>
      <c r="AL1936" t="s">
        <v>59</v>
      </c>
      <c r="AM1936" t="s">
        <v>59</v>
      </c>
      <c r="AN1936" t="s">
        <v>59</v>
      </c>
      <c r="AO1936" t="s">
        <v>59</v>
      </c>
    </row>
    <row r="1937" spans="1:41" x14ac:dyDescent="0.2">
      <c r="A1937" t="s">
        <v>377</v>
      </c>
      <c r="B1937">
        <v>33996609</v>
      </c>
      <c r="C1937">
        <v>33996635</v>
      </c>
      <c r="D1937">
        <f t="shared" si="60"/>
        <v>26</v>
      </c>
      <c r="E1937">
        <v>0</v>
      </c>
      <c r="F1937">
        <v>0</v>
      </c>
      <c r="G1937">
        <v>52</v>
      </c>
      <c r="H1937">
        <v>0</v>
      </c>
      <c r="I1937">
        <v>2</v>
      </c>
      <c r="J1937">
        <v>21</v>
      </c>
      <c r="K1937">
        <v>22</v>
      </c>
      <c r="L1937">
        <v>515</v>
      </c>
      <c r="M1937">
        <v>21</v>
      </c>
      <c r="N1937">
        <v>0</v>
      </c>
      <c r="O1937">
        <v>0</v>
      </c>
      <c r="P1937">
        <v>74</v>
      </c>
      <c r="Q1937">
        <v>0</v>
      </c>
      <c r="R1937">
        <v>0.35786689651727299</v>
      </c>
      <c r="S1937">
        <v>0</v>
      </c>
      <c r="T1937">
        <v>4.5073615855150599</v>
      </c>
      <c r="U1937">
        <v>0.60461571000763403</v>
      </c>
      <c r="V1937">
        <v>0.28695342635771998</v>
      </c>
      <c r="W1937">
        <v>0</v>
      </c>
      <c r="X1937">
        <v>0</v>
      </c>
      <c r="Y1937">
        <v>2.3449832737262501E-2</v>
      </c>
      <c r="Z1937">
        <v>0</v>
      </c>
      <c r="AA1937">
        <v>0.28711876864237901</v>
      </c>
      <c r="AB1937">
        <v>0.81647185635776198</v>
      </c>
      <c r="AC1937" t="s">
        <v>6209</v>
      </c>
      <c r="AD1937">
        <v>-1.81153791324474</v>
      </c>
      <c r="AE1937">
        <v>-0.73657382712433495</v>
      </c>
      <c r="AF1937">
        <v>0.675321338401909</v>
      </c>
      <c r="AG1937">
        <v>0.41120247519592701</v>
      </c>
      <c r="AH1937">
        <v>0.73095180895439005</v>
      </c>
      <c r="AI1937" s="3">
        <f t="shared" si="61"/>
        <v>0.13611125477276834</v>
      </c>
      <c r="AJ1937" t="s">
        <v>6210</v>
      </c>
      <c r="AK1937" t="s">
        <v>29</v>
      </c>
      <c r="AL1937">
        <v>0</v>
      </c>
      <c r="AM1937" t="s">
        <v>6211</v>
      </c>
      <c r="AN1937" t="s">
        <v>37</v>
      </c>
      <c r="AO1937" t="s">
        <v>2686</v>
      </c>
    </row>
    <row r="1938" spans="1:41" x14ac:dyDescent="0.2">
      <c r="A1938" t="s">
        <v>113</v>
      </c>
      <c r="B1938">
        <v>89368070</v>
      </c>
      <c r="C1938">
        <v>89368094</v>
      </c>
      <c r="D1938">
        <f t="shared" si="60"/>
        <v>24</v>
      </c>
      <c r="E1938">
        <v>7</v>
      </c>
      <c r="F1938">
        <v>140</v>
      </c>
      <c r="G1938">
        <v>45</v>
      </c>
      <c r="H1938">
        <v>144</v>
      </c>
      <c r="I1938">
        <v>6</v>
      </c>
      <c r="J1938">
        <v>30</v>
      </c>
      <c r="K1938">
        <v>43</v>
      </c>
      <c r="L1938">
        <v>323</v>
      </c>
      <c r="M1938">
        <v>46</v>
      </c>
      <c r="N1938">
        <v>129</v>
      </c>
      <c r="O1938">
        <v>4</v>
      </c>
      <c r="P1938">
        <v>119</v>
      </c>
      <c r="Q1938">
        <v>0.102337814535033</v>
      </c>
      <c r="R1938">
        <v>0.699467115920125</v>
      </c>
      <c r="S1938">
        <v>1.7761564180124201</v>
      </c>
      <c r="T1938">
        <v>2.8269471691676999</v>
      </c>
      <c r="U1938">
        <v>0.52322513366045298</v>
      </c>
      <c r="V1938">
        <v>0.62856464821214997</v>
      </c>
      <c r="W1938">
        <v>1.87244879905172</v>
      </c>
      <c r="X1938">
        <v>1.47519909227834</v>
      </c>
      <c r="Y1938">
        <v>7.0349498211787403E-2</v>
      </c>
      <c r="Z1938">
        <v>5.5419489600992397E-2</v>
      </c>
      <c r="AA1938">
        <v>0.41016966948911399</v>
      </c>
      <c r="AB1938">
        <v>1.312975012251</v>
      </c>
      <c r="AC1938" t="s">
        <v>6212</v>
      </c>
      <c r="AD1938">
        <v>-0.76090873372508405</v>
      </c>
      <c r="AE1938">
        <v>7.04270416553366E-3</v>
      </c>
      <c r="AF1938">
        <v>0.68012077715459596</v>
      </c>
      <c r="AG1938">
        <v>0.40954513805040499</v>
      </c>
      <c r="AH1938">
        <v>0.73095180895439005</v>
      </c>
      <c r="AI1938" s="3">
        <f t="shared" si="61"/>
        <v>0.13611125477276834</v>
      </c>
      <c r="AJ1938" t="s">
        <v>6213</v>
      </c>
      <c r="AK1938" t="s">
        <v>527</v>
      </c>
      <c r="AL1938" t="s">
        <v>6214</v>
      </c>
      <c r="AM1938" t="s">
        <v>6215</v>
      </c>
      <c r="AN1938" t="s">
        <v>6216</v>
      </c>
      <c r="AO1938" t="s">
        <v>6217</v>
      </c>
    </row>
    <row r="1939" spans="1:41" x14ac:dyDescent="0.2">
      <c r="A1939" t="s">
        <v>145</v>
      </c>
      <c r="B1939">
        <v>14343950</v>
      </c>
      <c r="C1939">
        <v>14343977</v>
      </c>
      <c r="D1939">
        <f t="shared" si="60"/>
        <v>27</v>
      </c>
      <c r="E1939">
        <v>0</v>
      </c>
      <c r="F1939">
        <v>0</v>
      </c>
      <c r="G1939">
        <v>52</v>
      </c>
      <c r="H1939">
        <v>0</v>
      </c>
      <c r="I1939">
        <v>2</v>
      </c>
      <c r="J1939">
        <v>21</v>
      </c>
      <c r="K1939">
        <v>22</v>
      </c>
      <c r="L1939">
        <v>515</v>
      </c>
      <c r="M1939">
        <v>21</v>
      </c>
      <c r="N1939">
        <v>0</v>
      </c>
      <c r="O1939">
        <v>0</v>
      </c>
      <c r="P1939">
        <v>74</v>
      </c>
      <c r="Q1939">
        <v>0</v>
      </c>
      <c r="R1939">
        <v>0.35786689651727299</v>
      </c>
      <c r="S1939">
        <v>0</v>
      </c>
      <c r="T1939">
        <v>4.5073615855150599</v>
      </c>
      <c r="U1939">
        <v>0.60461571000763403</v>
      </c>
      <c r="V1939">
        <v>0.28695342635771998</v>
      </c>
      <c r="W1939">
        <v>0</v>
      </c>
      <c r="X1939">
        <v>0</v>
      </c>
      <c r="Y1939">
        <v>2.3449832737262501E-2</v>
      </c>
      <c r="Z1939">
        <v>0</v>
      </c>
      <c r="AA1939">
        <v>0.28711876864237901</v>
      </c>
      <c r="AB1939">
        <v>0.81647185635776198</v>
      </c>
      <c r="AC1939" t="s">
        <v>6218</v>
      </c>
      <c r="AD1939">
        <v>-1.8116805157109399</v>
      </c>
      <c r="AE1939">
        <v>-0.73657382712433495</v>
      </c>
      <c r="AF1939">
        <v>0.675990080387317</v>
      </c>
      <c r="AG1939">
        <v>0.41097095484143897</v>
      </c>
      <c r="AH1939">
        <v>0.73095180895439005</v>
      </c>
      <c r="AI1939" s="3">
        <f t="shared" si="61"/>
        <v>0.13611125477276834</v>
      </c>
      <c r="AJ1939" t="s">
        <v>59</v>
      </c>
      <c r="AK1939" t="s">
        <v>59</v>
      </c>
      <c r="AL1939" t="s">
        <v>59</v>
      </c>
      <c r="AM1939" t="s">
        <v>5464</v>
      </c>
      <c r="AN1939" t="s">
        <v>37</v>
      </c>
      <c r="AO1939">
        <v>0</v>
      </c>
    </row>
    <row r="1940" spans="1:41" x14ac:dyDescent="0.2">
      <c r="A1940" t="s">
        <v>57</v>
      </c>
      <c r="B1940">
        <v>29741569</v>
      </c>
      <c r="C1940">
        <v>29741596</v>
      </c>
      <c r="D1940">
        <f t="shared" si="60"/>
        <v>27</v>
      </c>
      <c r="E1940">
        <v>92</v>
      </c>
      <c r="F1940">
        <v>1</v>
      </c>
      <c r="G1940">
        <v>0</v>
      </c>
      <c r="H1940">
        <v>33</v>
      </c>
      <c r="I1940">
        <v>14</v>
      </c>
      <c r="J1940">
        <v>259</v>
      </c>
      <c r="K1940">
        <v>67</v>
      </c>
      <c r="L1940">
        <v>0</v>
      </c>
      <c r="M1940">
        <v>13</v>
      </c>
      <c r="N1940">
        <v>109</v>
      </c>
      <c r="O1940">
        <v>58</v>
      </c>
      <c r="P1940">
        <v>235</v>
      </c>
      <c r="Q1940">
        <v>1.34501127674614</v>
      </c>
      <c r="R1940">
        <v>1.08986736666624</v>
      </c>
      <c r="S1940">
        <v>1.26868315572315E-2</v>
      </c>
      <c r="T1940">
        <v>0</v>
      </c>
      <c r="U1940">
        <v>0</v>
      </c>
      <c r="V1940">
        <v>0.177637835364303</v>
      </c>
      <c r="W1940">
        <v>0.42910284978268598</v>
      </c>
      <c r="X1940">
        <v>1.2464860547158101</v>
      </c>
      <c r="Y1940">
        <v>0.16414882916083701</v>
      </c>
      <c r="Z1940">
        <v>0.80358259921439001</v>
      </c>
      <c r="AA1940">
        <v>3.5411314799226798</v>
      </c>
      <c r="AB1940">
        <v>2.5928498141091101</v>
      </c>
      <c r="AC1940" t="s">
        <v>6219</v>
      </c>
      <c r="AD1940">
        <v>-0.97703180616823704</v>
      </c>
      <c r="AE1940">
        <v>-3.6959883434598002E-2</v>
      </c>
      <c r="AF1940">
        <v>0.67410366421446599</v>
      </c>
      <c r="AG1940">
        <v>0.41162453102221103</v>
      </c>
      <c r="AH1940">
        <v>0.73095180895439005</v>
      </c>
      <c r="AI1940" s="3">
        <f t="shared" si="61"/>
        <v>0.13611125477276834</v>
      </c>
      <c r="AJ1940" t="s">
        <v>6220</v>
      </c>
      <c r="AK1940" t="s">
        <v>720</v>
      </c>
      <c r="AL1940">
        <v>0.18</v>
      </c>
      <c r="AM1940" t="s">
        <v>6221</v>
      </c>
      <c r="AN1940" t="s">
        <v>720</v>
      </c>
      <c r="AO1940">
        <v>0.18</v>
      </c>
    </row>
    <row r="1941" spans="1:41" x14ac:dyDescent="0.2">
      <c r="A1941" t="s">
        <v>65</v>
      </c>
      <c r="B1941">
        <v>13841683</v>
      </c>
      <c r="C1941">
        <v>13841710</v>
      </c>
      <c r="D1941">
        <f t="shared" si="60"/>
        <v>27</v>
      </c>
      <c r="E1941">
        <v>0</v>
      </c>
      <c r="F1941">
        <v>0</v>
      </c>
      <c r="G1941">
        <v>52</v>
      </c>
      <c r="H1941">
        <v>0</v>
      </c>
      <c r="I1941">
        <v>2</v>
      </c>
      <c r="J1941">
        <v>21</v>
      </c>
      <c r="K1941">
        <v>22</v>
      </c>
      <c r="L1941">
        <v>515</v>
      </c>
      <c r="M1941">
        <v>21</v>
      </c>
      <c r="N1941">
        <v>0</v>
      </c>
      <c r="O1941">
        <v>0</v>
      </c>
      <c r="P1941">
        <v>74</v>
      </c>
      <c r="Q1941">
        <v>0</v>
      </c>
      <c r="R1941">
        <v>0.35786689651727299</v>
      </c>
      <c r="S1941">
        <v>0</v>
      </c>
      <c r="T1941">
        <v>4.5073615855150599</v>
      </c>
      <c r="U1941">
        <v>0.60461571000763403</v>
      </c>
      <c r="V1941">
        <v>0.28695342635771998</v>
      </c>
      <c r="W1941">
        <v>0</v>
      </c>
      <c r="X1941">
        <v>0</v>
      </c>
      <c r="Y1941">
        <v>2.3449832737262501E-2</v>
      </c>
      <c r="Z1941">
        <v>0</v>
      </c>
      <c r="AA1941">
        <v>0.28711876864237901</v>
      </c>
      <c r="AB1941">
        <v>0.81647185635776198</v>
      </c>
      <c r="AC1941" t="s">
        <v>6222</v>
      </c>
      <c r="AD1941">
        <v>-1.8115943644462</v>
      </c>
      <c r="AE1941">
        <v>-0.73657382712433495</v>
      </c>
      <c r="AF1941">
        <v>0.67558598259998204</v>
      </c>
      <c r="AG1941">
        <v>0.41111083167470203</v>
      </c>
      <c r="AH1941">
        <v>0.73095180895439005</v>
      </c>
      <c r="AI1941" s="3">
        <f t="shared" si="61"/>
        <v>0.13611125477276834</v>
      </c>
      <c r="AJ1941" t="s">
        <v>59</v>
      </c>
      <c r="AK1941" t="s">
        <v>59</v>
      </c>
      <c r="AL1941" t="s">
        <v>59</v>
      </c>
      <c r="AM1941" t="s">
        <v>6223</v>
      </c>
      <c r="AN1941" t="s">
        <v>37</v>
      </c>
      <c r="AO1941">
        <v>0</v>
      </c>
    </row>
    <row r="1942" spans="1:41" x14ac:dyDescent="0.2">
      <c r="A1942" t="s">
        <v>100</v>
      </c>
      <c r="B1942">
        <v>76002187</v>
      </c>
      <c r="C1942">
        <v>76002210</v>
      </c>
      <c r="D1942">
        <f t="shared" si="60"/>
        <v>23</v>
      </c>
      <c r="E1942">
        <v>60</v>
      </c>
      <c r="F1942">
        <v>55</v>
      </c>
      <c r="G1942">
        <v>129</v>
      </c>
      <c r="H1942">
        <v>31</v>
      </c>
      <c r="I1942">
        <v>1</v>
      </c>
      <c r="J1942">
        <v>1</v>
      </c>
      <c r="K1942">
        <v>22</v>
      </c>
      <c r="L1942">
        <v>0</v>
      </c>
      <c r="M1942">
        <v>28</v>
      </c>
      <c r="N1942">
        <v>48</v>
      </c>
      <c r="O1942">
        <v>2</v>
      </c>
      <c r="P1942">
        <v>1</v>
      </c>
      <c r="Q1942">
        <v>0.87718126744313696</v>
      </c>
      <c r="R1942">
        <v>0.35786689651727299</v>
      </c>
      <c r="S1942">
        <v>0.69777573564773498</v>
      </c>
      <c r="T1942">
        <v>0</v>
      </c>
      <c r="U1942">
        <v>1.4999120498266301</v>
      </c>
      <c r="V1942">
        <v>0.382604568476961</v>
      </c>
      <c r="W1942">
        <v>0.40309661646252298</v>
      </c>
      <c r="X1942">
        <v>0.54891129015008</v>
      </c>
      <c r="Y1942">
        <v>1.17249163686312E-2</v>
      </c>
      <c r="Z1942">
        <v>2.7709744800496199E-2</v>
      </c>
      <c r="AA1942">
        <v>1.36723223163038E-2</v>
      </c>
      <c r="AB1942">
        <v>1.10334034642941E-2</v>
      </c>
      <c r="AC1942" t="s">
        <v>6224</v>
      </c>
      <c r="AD1942">
        <v>1.17464259235154</v>
      </c>
      <c r="AE1942">
        <v>-1.2267904804338401</v>
      </c>
      <c r="AF1942">
        <v>0.67297842554922005</v>
      </c>
      <c r="AG1942">
        <v>0.41201511566242999</v>
      </c>
      <c r="AH1942">
        <v>0.73126845618602399</v>
      </c>
      <c r="AI1942" s="3">
        <f t="shared" si="61"/>
        <v>0.13592315979031372</v>
      </c>
      <c r="AJ1942" t="s">
        <v>2397</v>
      </c>
      <c r="AK1942" t="s">
        <v>29</v>
      </c>
      <c r="AL1942">
        <v>0</v>
      </c>
      <c r="AM1942" t="s">
        <v>59</v>
      </c>
      <c r="AN1942" t="s">
        <v>59</v>
      </c>
      <c r="AO1942" t="s">
        <v>59</v>
      </c>
    </row>
    <row r="1943" spans="1:41" x14ac:dyDescent="0.2">
      <c r="A1943" t="s">
        <v>171</v>
      </c>
      <c r="B1943">
        <v>45859267</v>
      </c>
      <c r="C1943">
        <v>45859295</v>
      </c>
      <c r="D1943">
        <f t="shared" si="60"/>
        <v>28</v>
      </c>
      <c r="E1943">
        <v>5</v>
      </c>
      <c r="F1943">
        <v>4</v>
      </c>
      <c r="G1943">
        <v>3</v>
      </c>
      <c r="H1943">
        <v>4</v>
      </c>
      <c r="I1943">
        <v>9</v>
      </c>
      <c r="J1943">
        <v>6</v>
      </c>
      <c r="K1943">
        <v>5</v>
      </c>
      <c r="L1943">
        <v>3</v>
      </c>
      <c r="M1943">
        <v>4</v>
      </c>
      <c r="N1943">
        <v>80</v>
      </c>
      <c r="O1943">
        <v>14</v>
      </c>
      <c r="P1943">
        <v>23</v>
      </c>
      <c r="Q1943">
        <v>7.3098438953594705E-2</v>
      </c>
      <c r="R1943">
        <v>8.1333385572107494E-2</v>
      </c>
      <c r="S1943">
        <v>5.07473262289262E-2</v>
      </c>
      <c r="T1943">
        <v>2.62564752554275E-2</v>
      </c>
      <c r="U1943">
        <v>3.4881675577363498E-2</v>
      </c>
      <c r="V1943">
        <v>5.4657795496708697E-2</v>
      </c>
      <c r="W1943">
        <v>5.2012466640325598E-2</v>
      </c>
      <c r="X1943">
        <v>0.914852150250133</v>
      </c>
      <c r="Y1943">
        <v>0.10552424731768099</v>
      </c>
      <c r="Z1943">
        <v>0.19396821360347399</v>
      </c>
      <c r="AA1943">
        <v>8.2033933897822695E-2</v>
      </c>
      <c r="AB1943">
        <v>0.25376827967876397</v>
      </c>
      <c r="AC1943" t="s">
        <v>6225</v>
      </c>
      <c r="AD1943">
        <v>-1.01954982663563</v>
      </c>
      <c r="AE1943">
        <v>-2.4315974173970698</v>
      </c>
      <c r="AF1943">
        <v>0.67069345431937</v>
      </c>
      <c r="AG1943">
        <v>0.41280994175529201</v>
      </c>
      <c r="AH1943">
        <v>0.73230187916940204</v>
      </c>
      <c r="AI1943" s="3">
        <f t="shared" si="61"/>
        <v>0.13530985141298543</v>
      </c>
      <c r="AJ1943" t="s">
        <v>6226</v>
      </c>
      <c r="AK1943" t="s">
        <v>29</v>
      </c>
      <c r="AL1943">
        <v>0</v>
      </c>
      <c r="AM1943" t="s">
        <v>6227</v>
      </c>
      <c r="AN1943" t="s">
        <v>37</v>
      </c>
      <c r="AO1943">
        <v>0</v>
      </c>
    </row>
    <row r="1944" spans="1:41" x14ac:dyDescent="0.2">
      <c r="A1944" t="s">
        <v>121</v>
      </c>
      <c r="B1944">
        <v>117094694</v>
      </c>
      <c r="C1944">
        <v>117094716</v>
      </c>
      <c r="D1944">
        <f t="shared" si="60"/>
        <v>22</v>
      </c>
      <c r="E1944">
        <v>0</v>
      </c>
      <c r="F1944">
        <v>0</v>
      </c>
      <c r="G1944">
        <v>0</v>
      </c>
      <c r="H1944">
        <v>27</v>
      </c>
      <c r="I1944">
        <v>3</v>
      </c>
      <c r="J1944">
        <v>1</v>
      </c>
      <c r="K1944">
        <v>0</v>
      </c>
      <c r="L1944">
        <v>43</v>
      </c>
      <c r="M1944">
        <v>23</v>
      </c>
      <c r="N1944">
        <v>0</v>
      </c>
      <c r="O1944">
        <v>39</v>
      </c>
      <c r="P1944">
        <v>0</v>
      </c>
      <c r="Q1944">
        <v>0</v>
      </c>
      <c r="R1944">
        <v>0</v>
      </c>
      <c r="S1944">
        <v>0</v>
      </c>
      <c r="T1944">
        <v>0.37634281199446101</v>
      </c>
      <c r="U1944">
        <v>0</v>
      </c>
      <c r="V1944">
        <v>0.31428232410607498</v>
      </c>
      <c r="W1944">
        <v>0.35108414982219799</v>
      </c>
      <c r="X1944">
        <v>0</v>
      </c>
      <c r="Y1944">
        <v>3.5174749105893702E-2</v>
      </c>
      <c r="Z1944">
        <v>0.54034002360967603</v>
      </c>
      <c r="AA1944">
        <v>1.36723223163038E-2</v>
      </c>
      <c r="AB1944">
        <v>0</v>
      </c>
      <c r="AC1944" t="s">
        <v>6228</v>
      </c>
      <c r="AD1944">
        <v>-2.5750501160871102</v>
      </c>
      <c r="AE1944">
        <v>-2.6360461394917598</v>
      </c>
      <c r="AF1944">
        <v>0.66879923662233298</v>
      </c>
      <c r="AG1944">
        <v>0.41347056124402198</v>
      </c>
      <c r="AH1944">
        <v>0.73271917874776504</v>
      </c>
      <c r="AI1944" s="3">
        <f t="shared" si="61"/>
        <v>0.13506244075891244</v>
      </c>
      <c r="AJ1944" t="s">
        <v>6229</v>
      </c>
      <c r="AK1944" t="s">
        <v>238</v>
      </c>
      <c r="AL1944" t="s">
        <v>104</v>
      </c>
      <c r="AM1944" t="s">
        <v>6230</v>
      </c>
      <c r="AN1944" t="s">
        <v>712</v>
      </c>
      <c r="AO1944" t="s">
        <v>6231</v>
      </c>
    </row>
    <row r="1945" spans="1:41" x14ac:dyDescent="0.2">
      <c r="A1945" t="s">
        <v>89</v>
      </c>
      <c r="B1945">
        <v>137753217</v>
      </c>
      <c r="C1945">
        <v>137753263</v>
      </c>
      <c r="D1945">
        <f t="shared" si="60"/>
        <v>46</v>
      </c>
      <c r="E1945">
        <v>126</v>
      </c>
      <c r="F1945">
        <v>1</v>
      </c>
      <c r="G1945">
        <v>43</v>
      </c>
      <c r="H1945">
        <v>41</v>
      </c>
      <c r="I1945">
        <v>2</v>
      </c>
      <c r="J1945">
        <v>2</v>
      </c>
      <c r="K1945">
        <v>28</v>
      </c>
      <c r="L1945">
        <v>6</v>
      </c>
      <c r="M1945">
        <v>1</v>
      </c>
      <c r="N1945">
        <v>121</v>
      </c>
      <c r="O1945">
        <v>65</v>
      </c>
      <c r="P1945">
        <v>86</v>
      </c>
      <c r="Q1945">
        <v>1.84208066163059</v>
      </c>
      <c r="R1945">
        <v>0.45546695920380198</v>
      </c>
      <c r="S1945">
        <v>1.26868315572315E-2</v>
      </c>
      <c r="T1945">
        <v>5.2512950510855097E-2</v>
      </c>
      <c r="U1945">
        <v>0.499970683275544</v>
      </c>
      <c r="V1945">
        <v>1.36644488741772E-2</v>
      </c>
      <c r="W1945">
        <v>0.53312778306333697</v>
      </c>
      <c r="X1945">
        <v>1.3837138772533299</v>
      </c>
      <c r="Y1945">
        <v>2.3449832737262501E-2</v>
      </c>
      <c r="Z1945">
        <v>0.90056670601612698</v>
      </c>
      <c r="AA1945">
        <v>2.73446446326076E-2</v>
      </c>
      <c r="AB1945">
        <v>0.94887269792929096</v>
      </c>
      <c r="AC1945" t="s">
        <v>6232</v>
      </c>
      <c r="AD1945">
        <v>-1.4026788966427499</v>
      </c>
      <c r="AE1945">
        <v>-0.780017789648633</v>
      </c>
      <c r="AF1945">
        <v>0.66902953759755901</v>
      </c>
      <c r="AG1945">
        <v>0.413390159093807</v>
      </c>
      <c r="AH1945">
        <v>0.73271917874776504</v>
      </c>
      <c r="AI1945" s="3">
        <f t="shared" si="61"/>
        <v>0.13506244075891244</v>
      </c>
      <c r="AJ1945" t="s">
        <v>6233</v>
      </c>
      <c r="AK1945" t="s">
        <v>29</v>
      </c>
      <c r="AL1945" t="s">
        <v>6234</v>
      </c>
      <c r="AM1945" t="s">
        <v>6235</v>
      </c>
      <c r="AN1945" t="s">
        <v>37</v>
      </c>
      <c r="AO1945" t="s">
        <v>124</v>
      </c>
    </row>
    <row r="1946" spans="1:41" x14ac:dyDescent="0.2">
      <c r="A1946" t="s">
        <v>251</v>
      </c>
      <c r="B1946">
        <v>48172080</v>
      </c>
      <c r="C1946">
        <v>48172103</v>
      </c>
      <c r="D1946">
        <f t="shared" si="60"/>
        <v>23</v>
      </c>
      <c r="E1946">
        <v>23</v>
      </c>
      <c r="F1946">
        <v>66</v>
      </c>
      <c r="G1946">
        <v>3</v>
      </c>
      <c r="H1946">
        <v>0</v>
      </c>
      <c r="I1946">
        <v>0</v>
      </c>
      <c r="J1946">
        <v>11</v>
      </c>
      <c r="K1946">
        <v>19</v>
      </c>
      <c r="L1946">
        <v>0</v>
      </c>
      <c r="M1946">
        <v>24</v>
      </c>
      <c r="N1946">
        <v>0</v>
      </c>
      <c r="O1946">
        <v>0</v>
      </c>
      <c r="P1946">
        <v>0</v>
      </c>
      <c r="Q1946">
        <v>0.33625281918653599</v>
      </c>
      <c r="R1946">
        <v>0.309066865174009</v>
      </c>
      <c r="S1946">
        <v>0.83733088277728196</v>
      </c>
      <c r="T1946">
        <v>0</v>
      </c>
      <c r="U1946">
        <v>3.4881675577363498E-2</v>
      </c>
      <c r="V1946">
        <v>0.32794677298025199</v>
      </c>
      <c r="W1946">
        <v>0</v>
      </c>
      <c r="X1946">
        <v>0</v>
      </c>
      <c r="Y1946">
        <v>0</v>
      </c>
      <c r="Z1946">
        <v>0</v>
      </c>
      <c r="AA1946">
        <v>0.150395545479342</v>
      </c>
      <c r="AB1946">
        <v>0</v>
      </c>
      <c r="AC1946" t="s">
        <v>6236</v>
      </c>
      <c r="AD1946">
        <v>1.77009971722628</v>
      </c>
      <c r="AE1946">
        <v>-2.3921953769606299</v>
      </c>
      <c r="AF1946">
        <v>0.66704354891259199</v>
      </c>
      <c r="AG1946">
        <v>0.41408426321748198</v>
      </c>
      <c r="AH1946">
        <v>0.73342945335950005</v>
      </c>
      <c r="AI1946" s="3">
        <f t="shared" si="61"/>
        <v>0.13464165345005588</v>
      </c>
      <c r="AJ1946" t="s">
        <v>59</v>
      </c>
      <c r="AK1946" t="s">
        <v>59</v>
      </c>
      <c r="AL1946" t="s">
        <v>59</v>
      </c>
      <c r="AM1946" t="s">
        <v>6237</v>
      </c>
      <c r="AN1946" t="s">
        <v>37</v>
      </c>
      <c r="AO1946">
        <v>0</v>
      </c>
    </row>
    <row r="1947" spans="1:41" x14ac:dyDescent="0.2">
      <c r="A1947" t="s">
        <v>165</v>
      </c>
      <c r="B1947">
        <v>88430441</v>
      </c>
      <c r="C1947">
        <v>88430476</v>
      </c>
      <c r="D1947">
        <f t="shared" si="60"/>
        <v>35</v>
      </c>
      <c r="E1947">
        <v>554</v>
      </c>
      <c r="F1947">
        <v>288</v>
      </c>
      <c r="G1947">
        <v>1284</v>
      </c>
      <c r="H1947">
        <v>626</v>
      </c>
      <c r="I1947">
        <v>695</v>
      </c>
      <c r="J1947">
        <v>515</v>
      </c>
      <c r="K1947">
        <v>199</v>
      </c>
      <c r="L1947">
        <v>968</v>
      </c>
      <c r="M1947">
        <v>197</v>
      </c>
      <c r="N1947">
        <v>386</v>
      </c>
      <c r="O1947">
        <v>558</v>
      </c>
      <c r="P1947">
        <v>1035</v>
      </c>
      <c r="Q1947">
        <v>8.0993070360583008</v>
      </c>
      <c r="R1947">
        <v>3.2370687457698799</v>
      </c>
      <c r="S1947">
        <v>3.6538074884826899</v>
      </c>
      <c r="T1947">
        <v>8.4720893490846194</v>
      </c>
      <c r="U1947">
        <v>14.929357147111601</v>
      </c>
      <c r="V1947">
        <v>2.6918964282129001</v>
      </c>
      <c r="W1947">
        <v>8.1399510292109607</v>
      </c>
      <c r="X1947">
        <v>4.4141616249568898</v>
      </c>
      <c r="Y1947">
        <v>8.1488168761987101</v>
      </c>
      <c r="Z1947">
        <v>7.7310187993384503</v>
      </c>
      <c r="AA1947">
        <v>7.0412459928964504</v>
      </c>
      <c r="AB1947">
        <v>11.419572585544399</v>
      </c>
      <c r="AC1947" t="s">
        <v>6238</v>
      </c>
      <c r="AD1947">
        <v>0.46000683747396398</v>
      </c>
      <c r="AE1947">
        <v>2.8790369185338598</v>
      </c>
      <c r="AF1947">
        <v>0.66391198279188401</v>
      </c>
      <c r="AG1947">
        <v>0.41518225399993097</v>
      </c>
      <c r="AH1947">
        <v>0.734996333519919</v>
      </c>
      <c r="AI1947" s="3">
        <f t="shared" si="61"/>
        <v>0.1337148273593953</v>
      </c>
      <c r="AJ1947" t="s">
        <v>6239</v>
      </c>
      <c r="AK1947" t="s">
        <v>368</v>
      </c>
      <c r="AL1947">
        <v>0.32</v>
      </c>
      <c r="AM1947" t="s">
        <v>6240</v>
      </c>
      <c r="AN1947" t="s">
        <v>3890</v>
      </c>
      <c r="AO1947" t="s">
        <v>3900</v>
      </c>
    </row>
    <row r="1948" spans="1:41" x14ac:dyDescent="0.2">
      <c r="A1948" t="s">
        <v>49</v>
      </c>
      <c r="B1948">
        <v>160404794</v>
      </c>
      <c r="C1948">
        <v>160404820</v>
      </c>
      <c r="D1948">
        <f t="shared" si="60"/>
        <v>26</v>
      </c>
      <c r="E1948">
        <v>17526</v>
      </c>
      <c r="F1948">
        <v>9683</v>
      </c>
      <c r="G1948">
        <v>6035</v>
      </c>
      <c r="H1948">
        <v>9921</v>
      </c>
      <c r="I1948">
        <v>16901</v>
      </c>
      <c r="J1948">
        <v>9410</v>
      </c>
      <c r="K1948">
        <v>4609</v>
      </c>
      <c r="L1948">
        <v>8686</v>
      </c>
      <c r="M1948">
        <v>9338</v>
      </c>
      <c r="N1948">
        <v>7451</v>
      </c>
      <c r="O1948">
        <v>10571</v>
      </c>
      <c r="P1948">
        <v>18071</v>
      </c>
      <c r="Q1948">
        <v>256.22464822014001</v>
      </c>
      <c r="R1948">
        <v>74.973114820368707</v>
      </c>
      <c r="S1948">
        <v>122.846589968673</v>
      </c>
      <c r="T1948">
        <v>76.021248022881196</v>
      </c>
      <c r="U1948">
        <v>70.170304036462895</v>
      </c>
      <c r="V1948">
        <v>127.598623587066</v>
      </c>
      <c r="W1948">
        <v>129.00392038466799</v>
      </c>
      <c r="X1948">
        <v>85.207042143921697</v>
      </c>
      <c r="Y1948">
        <v>198.16281154623701</v>
      </c>
      <c r="Z1948">
        <v>146.45985614302299</v>
      </c>
      <c r="AA1948">
        <v>128.65655299641901</v>
      </c>
      <c r="AB1948">
        <v>199.38463400325799</v>
      </c>
      <c r="AC1948" t="s">
        <v>6241</v>
      </c>
      <c r="AD1948">
        <v>0.33194706397066298</v>
      </c>
      <c r="AE1948">
        <v>7.0723611030353597</v>
      </c>
      <c r="AF1948">
        <v>0.66245503653749405</v>
      </c>
      <c r="AG1948">
        <v>0.41569455873792199</v>
      </c>
      <c r="AH1948">
        <v>0.73512803264095306</v>
      </c>
      <c r="AI1948" s="3">
        <f t="shared" si="61"/>
        <v>0.13363701598097572</v>
      </c>
      <c r="AJ1948" t="s">
        <v>6242</v>
      </c>
      <c r="AK1948" t="s">
        <v>238</v>
      </c>
      <c r="AL1948" t="s">
        <v>528</v>
      </c>
      <c r="AM1948" t="s">
        <v>6243</v>
      </c>
      <c r="AN1948" t="s">
        <v>6244</v>
      </c>
      <c r="AO1948" t="s">
        <v>6245</v>
      </c>
    </row>
    <row r="1949" spans="1:41" x14ac:dyDescent="0.2">
      <c r="A1949" t="s">
        <v>165</v>
      </c>
      <c r="B1949">
        <v>127165904</v>
      </c>
      <c r="C1949">
        <v>127166093</v>
      </c>
      <c r="D1949">
        <f t="shared" si="60"/>
        <v>189</v>
      </c>
      <c r="E1949">
        <v>2443</v>
      </c>
      <c r="F1949">
        <v>1086</v>
      </c>
      <c r="G1949">
        <v>1255</v>
      </c>
      <c r="H1949">
        <v>1678</v>
      </c>
      <c r="I1949">
        <v>1355</v>
      </c>
      <c r="J1949">
        <v>3207</v>
      </c>
      <c r="K1949">
        <v>1632</v>
      </c>
      <c r="L1949">
        <v>908</v>
      </c>
      <c r="M1949">
        <v>2523</v>
      </c>
      <c r="N1949">
        <v>2876</v>
      </c>
      <c r="O1949">
        <v>3802</v>
      </c>
      <c r="P1949">
        <v>3611</v>
      </c>
      <c r="Q1949">
        <v>35.715897272726401</v>
      </c>
      <c r="R1949">
        <v>26.547217050735899</v>
      </c>
      <c r="S1949">
        <v>13.777899071153501</v>
      </c>
      <c r="T1949">
        <v>7.94695984397607</v>
      </c>
      <c r="U1949">
        <v>14.5921676165304</v>
      </c>
      <c r="V1949">
        <v>34.475404509549001</v>
      </c>
      <c r="W1949">
        <v>21.8192297556166</v>
      </c>
      <c r="X1949">
        <v>32.888934801492297</v>
      </c>
      <c r="Y1949">
        <v>15.8872616794953</v>
      </c>
      <c r="Z1949">
        <v>52.676224865743301</v>
      </c>
      <c r="AA1949">
        <v>43.847137668386203</v>
      </c>
      <c r="AB1949">
        <v>39.8416199095659</v>
      </c>
      <c r="AC1949" t="s">
        <v>6246</v>
      </c>
      <c r="AD1949">
        <v>-0.36073055507659502</v>
      </c>
      <c r="AE1949">
        <v>4.8257439904670703</v>
      </c>
      <c r="AF1949">
        <v>0.66288628923638304</v>
      </c>
      <c r="AG1949">
        <v>0.41554282019036298</v>
      </c>
      <c r="AH1949">
        <v>0.73512803264095306</v>
      </c>
      <c r="AI1949" s="3">
        <f t="shared" si="61"/>
        <v>0.13363701598097572</v>
      </c>
      <c r="AJ1949" t="s">
        <v>5508</v>
      </c>
      <c r="AK1949" t="s">
        <v>37</v>
      </c>
      <c r="AL1949">
        <v>0</v>
      </c>
      <c r="AM1949" t="s">
        <v>6247</v>
      </c>
      <c r="AN1949" t="s">
        <v>1403</v>
      </c>
      <c r="AO1949" t="s">
        <v>6248</v>
      </c>
    </row>
    <row r="1950" spans="1:41" x14ac:dyDescent="0.2">
      <c r="A1950" t="s">
        <v>57</v>
      </c>
      <c r="B1950">
        <v>61872651</v>
      </c>
      <c r="C1950">
        <v>61872769</v>
      </c>
      <c r="D1950">
        <f t="shared" si="60"/>
        <v>118</v>
      </c>
      <c r="E1950">
        <v>0</v>
      </c>
      <c r="F1950">
        <v>151</v>
      </c>
      <c r="G1950">
        <v>0</v>
      </c>
      <c r="H1950">
        <v>70</v>
      </c>
      <c r="I1950">
        <v>0</v>
      </c>
      <c r="J1950">
        <v>165</v>
      </c>
      <c r="K1950">
        <v>0</v>
      </c>
      <c r="L1950">
        <v>0</v>
      </c>
      <c r="M1950">
        <v>0</v>
      </c>
      <c r="N1950">
        <v>91</v>
      </c>
      <c r="O1950">
        <v>9</v>
      </c>
      <c r="P1950">
        <v>0</v>
      </c>
      <c r="Q1950">
        <v>0</v>
      </c>
      <c r="R1950">
        <v>0</v>
      </c>
      <c r="S1950">
        <v>1.9157115651419601</v>
      </c>
      <c r="T1950">
        <v>0</v>
      </c>
      <c r="U1950">
        <v>0</v>
      </c>
      <c r="V1950">
        <v>0</v>
      </c>
      <c r="W1950">
        <v>0.91021816620569795</v>
      </c>
      <c r="X1950">
        <v>1.04064432090953</v>
      </c>
      <c r="Y1950">
        <v>0</v>
      </c>
      <c r="Z1950">
        <v>0.12469385160223299</v>
      </c>
      <c r="AA1950">
        <v>2.2559331821901201</v>
      </c>
      <c r="AB1950">
        <v>0</v>
      </c>
      <c r="AC1950" t="s">
        <v>6249</v>
      </c>
      <c r="AD1950">
        <v>1.9903571215070699</v>
      </c>
      <c r="AE1950">
        <v>-0.87497814006460894</v>
      </c>
      <c r="AF1950">
        <v>0.66188056464425804</v>
      </c>
      <c r="AG1950">
        <v>0.41589681730543299</v>
      </c>
      <c r="AH1950">
        <v>0.73512803264095306</v>
      </c>
      <c r="AI1950" s="3">
        <f t="shared" si="61"/>
        <v>0.13363701598097572</v>
      </c>
      <c r="AJ1950" t="s">
        <v>6250</v>
      </c>
      <c r="AK1950" t="s">
        <v>29</v>
      </c>
      <c r="AL1950">
        <v>0</v>
      </c>
      <c r="AM1950" t="s">
        <v>59</v>
      </c>
      <c r="AN1950" t="s">
        <v>59</v>
      </c>
      <c r="AO1950" t="s">
        <v>59</v>
      </c>
    </row>
    <row r="1951" spans="1:41" x14ac:dyDescent="0.2">
      <c r="A1951" t="s">
        <v>121</v>
      </c>
      <c r="B1951">
        <v>42500208</v>
      </c>
      <c r="C1951">
        <v>42500329</v>
      </c>
      <c r="D1951">
        <f t="shared" si="60"/>
        <v>121</v>
      </c>
      <c r="E1951">
        <v>0</v>
      </c>
      <c r="F1951">
        <v>48</v>
      </c>
      <c r="G1951">
        <v>41</v>
      </c>
      <c r="H1951">
        <v>2</v>
      </c>
      <c r="I1951">
        <v>7</v>
      </c>
      <c r="J1951">
        <v>25</v>
      </c>
      <c r="K1951">
        <v>30</v>
      </c>
      <c r="L1951">
        <v>65</v>
      </c>
      <c r="M1951">
        <v>32</v>
      </c>
      <c r="N1951">
        <v>62</v>
      </c>
      <c r="O1951">
        <v>0</v>
      </c>
      <c r="P1951">
        <v>118</v>
      </c>
      <c r="Q1951">
        <v>0</v>
      </c>
      <c r="R1951">
        <v>0.48800031343264499</v>
      </c>
      <c r="S1951">
        <v>0.60896791474711398</v>
      </c>
      <c r="T1951">
        <v>0.56889029720092998</v>
      </c>
      <c r="U1951">
        <v>0.47671623289063503</v>
      </c>
      <c r="V1951">
        <v>0.43726236397366902</v>
      </c>
      <c r="W1951">
        <v>2.6006233320162799E-2</v>
      </c>
      <c r="X1951">
        <v>0.70901041644385299</v>
      </c>
      <c r="Y1951">
        <v>8.2074414580418698E-2</v>
      </c>
      <c r="Z1951">
        <v>0</v>
      </c>
      <c r="AA1951">
        <v>0.341808057907595</v>
      </c>
      <c r="AB1951">
        <v>1.3019416087867</v>
      </c>
      <c r="AC1951" t="s">
        <v>6251</v>
      </c>
      <c r="AD1951">
        <v>-1.39853780760515</v>
      </c>
      <c r="AE1951">
        <v>-1.1671895928601399</v>
      </c>
      <c r="AF1951">
        <v>0.660313834036099</v>
      </c>
      <c r="AG1951">
        <v>0.41644916993167902</v>
      </c>
      <c r="AH1951">
        <v>0.73555470467648998</v>
      </c>
      <c r="AI1951" s="3">
        <f t="shared" si="61"/>
        <v>0.13338502238492256</v>
      </c>
      <c r="AJ1951" t="s">
        <v>6252</v>
      </c>
      <c r="AK1951" t="s">
        <v>245</v>
      </c>
      <c r="AL1951" t="s">
        <v>6253</v>
      </c>
      <c r="AM1951" t="s">
        <v>1993</v>
      </c>
      <c r="AN1951" t="s">
        <v>37</v>
      </c>
      <c r="AO1951" t="s">
        <v>6254</v>
      </c>
    </row>
    <row r="1952" spans="1:41" x14ac:dyDescent="0.2">
      <c r="A1952" t="s">
        <v>171</v>
      </c>
      <c r="B1952">
        <v>38535442</v>
      </c>
      <c r="C1952">
        <v>38535463</v>
      </c>
      <c r="D1952">
        <f t="shared" si="60"/>
        <v>21</v>
      </c>
      <c r="E1952">
        <v>8</v>
      </c>
      <c r="F1952">
        <v>103</v>
      </c>
      <c r="G1952">
        <v>3</v>
      </c>
      <c r="H1952">
        <v>63</v>
      </c>
      <c r="I1952">
        <v>6</v>
      </c>
      <c r="J1952">
        <v>29</v>
      </c>
      <c r="K1952">
        <v>71</v>
      </c>
      <c r="L1952">
        <v>219</v>
      </c>
      <c r="M1952">
        <v>20</v>
      </c>
      <c r="N1952">
        <v>66</v>
      </c>
      <c r="O1952">
        <v>1</v>
      </c>
      <c r="P1952">
        <v>67</v>
      </c>
      <c r="Q1952">
        <v>0.116957502325752</v>
      </c>
      <c r="R1952">
        <v>1.1549340751239301</v>
      </c>
      <c r="S1952">
        <v>1.30674365039485</v>
      </c>
      <c r="T1952">
        <v>1.9167226936462101</v>
      </c>
      <c r="U1952">
        <v>3.4881675577363498E-2</v>
      </c>
      <c r="V1952">
        <v>0.27328897748354303</v>
      </c>
      <c r="W1952">
        <v>0.81919634958512799</v>
      </c>
      <c r="X1952">
        <v>0.75475302395635901</v>
      </c>
      <c r="Y1952">
        <v>7.0349498211787403E-2</v>
      </c>
      <c r="Z1952">
        <v>1.3854872400248099E-2</v>
      </c>
      <c r="AA1952">
        <v>0.39649734717280999</v>
      </c>
      <c r="AB1952">
        <v>0.739238032107704</v>
      </c>
      <c r="AC1952" t="s">
        <v>6255</v>
      </c>
      <c r="AD1952">
        <v>-0.94377565259121499</v>
      </c>
      <c r="AE1952">
        <v>-0.60314536943792296</v>
      </c>
      <c r="AF1952">
        <v>0.65998501574771196</v>
      </c>
      <c r="AG1952">
        <v>0.41656523333057499</v>
      </c>
      <c r="AH1952">
        <v>0.73555470467648998</v>
      </c>
      <c r="AI1952" s="3">
        <f t="shared" si="61"/>
        <v>0.13338502238492256</v>
      </c>
      <c r="AJ1952" t="s">
        <v>6256</v>
      </c>
      <c r="AK1952" t="s">
        <v>29</v>
      </c>
      <c r="AL1952" t="s">
        <v>40</v>
      </c>
      <c r="AM1952" t="s">
        <v>6207</v>
      </c>
      <c r="AN1952" t="s">
        <v>423</v>
      </c>
      <c r="AO1952">
        <v>1.1100000000000001</v>
      </c>
    </row>
    <row r="1953" spans="1:41" x14ac:dyDescent="0.2">
      <c r="A1953" t="s">
        <v>94</v>
      </c>
      <c r="B1953">
        <v>10509184</v>
      </c>
      <c r="C1953">
        <v>10509302</v>
      </c>
      <c r="D1953">
        <f t="shared" si="60"/>
        <v>118</v>
      </c>
      <c r="E1953">
        <v>78</v>
      </c>
      <c r="F1953">
        <v>284</v>
      </c>
      <c r="G1953">
        <v>231</v>
      </c>
      <c r="H1953">
        <v>257</v>
      </c>
      <c r="I1953">
        <v>36</v>
      </c>
      <c r="J1953">
        <v>263</v>
      </c>
      <c r="K1953">
        <v>329</v>
      </c>
      <c r="L1953">
        <v>509</v>
      </c>
      <c r="M1953">
        <v>144</v>
      </c>
      <c r="N1953">
        <v>309</v>
      </c>
      <c r="O1953">
        <v>105</v>
      </c>
      <c r="P1953">
        <v>212</v>
      </c>
      <c r="Q1953">
        <v>1.14033564767608</v>
      </c>
      <c r="R1953">
        <v>5.3517367706446803</v>
      </c>
      <c r="S1953">
        <v>3.6030601622537599</v>
      </c>
      <c r="T1953">
        <v>4.4548486350041996</v>
      </c>
      <c r="U1953">
        <v>2.6858890194569902</v>
      </c>
      <c r="V1953">
        <v>1.9676806378815099</v>
      </c>
      <c r="W1953">
        <v>3.3418009816409202</v>
      </c>
      <c r="X1953">
        <v>3.5336164303411399</v>
      </c>
      <c r="Y1953">
        <v>0.42209698927072498</v>
      </c>
      <c r="Z1953">
        <v>1.4547616020260501</v>
      </c>
      <c r="AA1953">
        <v>3.5958207691878998</v>
      </c>
      <c r="AB1953">
        <v>2.3390815344303499</v>
      </c>
      <c r="AC1953" t="s">
        <v>6257</v>
      </c>
      <c r="AD1953">
        <v>-0.52414760835747998</v>
      </c>
      <c r="AE1953">
        <v>1.5104672493098801</v>
      </c>
      <c r="AF1953">
        <v>0.65816350991684103</v>
      </c>
      <c r="AG1953">
        <v>0.41720904295066102</v>
      </c>
      <c r="AH1953">
        <v>0.73631411524847701</v>
      </c>
      <c r="AI1953" s="3">
        <f t="shared" si="61"/>
        <v>0.1329368739552341</v>
      </c>
      <c r="AJ1953" t="s">
        <v>3081</v>
      </c>
      <c r="AK1953" t="s">
        <v>29</v>
      </c>
      <c r="AL1953" t="s">
        <v>6258</v>
      </c>
      <c r="AM1953" t="s">
        <v>6259</v>
      </c>
      <c r="AN1953" t="s">
        <v>6260</v>
      </c>
      <c r="AO1953" t="s">
        <v>6261</v>
      </c>
    </row>
    <row r="1954" spans="1:41" x14ac:dyDescent="0.2">
      <c r="A1954" t="s">
        <v>89</v>
      </c>
      <c r="B1954">
        <v>172454481</v>
      </c>
      <c r="C1954">
        <v>172454508</v>
      </c>
      <c r="D1954">
        <f t="shared" si="60"/>
        <v>27</v>
      </c>
      <c r="E1954">
        <v>10</v>
      </c>
      <c r="F1954">
        <v>35</v>
      </c>
      <c r="G1954">
        <v>0</v>
      </c>
      <c r="H1954">
        <v>61</v>
      </c>
      <c r="I1954">
        <v>6</v>
      </c>
      <c r="J1954">
        <v>27</v>
      </c>
      <c r="K1954">
        <v>11</v>
      </c>
      <c r="L1954">
        <v>0</v>
      </c>
      <c r="M1954">
        <v>1</v>
      </c>
      <c r="N1954">
        <v>6</v>
      </c>
      <c r="O1954">
        <v>4</v>
      </c>
      <c r="P1954">
        <v>14</v>
      </c>
      <c r="Q1954">
        <v>0.14619687790718899</v>
      </c>
      <c r="R1954">
        <v>0.178933448258637</v>
      </c>
      <c r="S1954">
        <v>0.44403910450310402</v>
      </c>
      <c r="T1954">
        <v>0</v>
      </c>
      <c r="U1954">
        <v>0</v>
      </c>
      <c r="V1954">
        <v>1.36644488741772E-2</v>
      </c>
      <c r="W1954">
        <v>0.79319011626496505</v>
      </c>
      <c r="X1954">
        <v>6.8613911268759903E-2</v>
      </c>
      <c r="Y1954">
        <v>7.0349498211787403E-2</v>
      </c>
      <c r="Z1954">
        <v>5.5419489600992397E-2</v>
      </c>
      <c r="AA1954">
        <v>0.36915270254020199</v>
      </c>
      <c r="AB1954">
        <v>0.15446764850011699</v>
      </c>
      <c r="AC1954" t="s">
        <v>6262</v>
      </c>
      <c r="AD1954">
        <v>1.3609423852751401</v>
      </c>
      <c r="AE1954">
        <v>-2.2131682583112302</v>
      </c>
      <c r="AF1954">
        <v>0.656910798494721</v>
      </c>
      <c r="AG1954">
        <v>0.41765267064841699</v>
      </c>
      <c r="AH1954">
        <v>0.73671963665324902</v>
      </c>
      <c r="AI1954" s="3">
        <f t="shared" si="61"/>
        <v>0.13269775423023397</v>
      </c>
      <c r="AJ1954" t="s">
        <v>6263</v>
      </c>
      <c r="AK1954" t="s">
        <v>29</v>
      </c>
      <c r="AL1954" t="s">
        <v>6264</v>
      </c>
      <c r="AM1954" t="s">
        <v>59</v>
      </c>
      <c r="AN1954" t="s">
        <v>59</v>
      </c>
      <c r="AO1954" t="s">
        <v>59</v>
      </c>
    </row>
    <row r="1955" spans="1:41" x14ac:dyDescent="0.2">
      <c r="A1955" t="s">
        <v>94</v>
      </c>
      <c r="B1955">
        <v>93655276</v>
      </c>
      <c r="C1955">
        <v>93655294</v>
      </c>
      <c r="D1955">
        <f t="shared" si="60"/>
        <v>18</v>
      </c>
      <c r="E1955">
        <v>0</v>
      </c>
      <c r="F1955">
        <v>7</v>
      </c>
      <c r="G1955">
        <v>0</v>
      </c>
      <c r="H1955">
        <v>33</v>
      </c>
      <c r="I1955">
        <v>3</v>
      </c>
      <c r="J1955">
        <v>58</v>
      </c>
      <c r="K1955">
        <v>25</v>
      </c>
      <c r="L1955">
        <v>69</v>
      </c>
      <c r="M1955">
        <v>6</v>
      </c>
      <c r="N1955">
        <v>54</v>
      </c>
      <c r="O1955">
        <v>0</v>
      </c>
      <c r="P1955">
        <v>24</v>
      </c>
      <c r="Q1955">
        <v>0</v>
      </c>
      <c r="R1955">
        <v>0.40666692786053799</v>
      </c>
      <c r="S1955">
        <v>8.8807820900620907E-2</v>
      </c>
      <c r="T1955">
        <v>0.60389893087483304</v>
      </c>
      <c r="U1955">
        <v>0</v>
      </c>
      <c r="V1955">
        <v>8.1986693245062997E-2</v>
      </c>
      <c r="W1955">
        <v>0.42910284978268598</v>
      </c>
      <c r="X1955">
        <v>0.61752520141883904</v>
      </c>
      <c r="Y1955">
        <v>3.5174749105893702E-2</v>
      </c>
      <c r="Z1955">
        <v>0</v>
      </c>
      <c r="AA1955">
        <v>0.79299469434561998</v>
      </c>
      <c r="AB1955">
        <v>0.26480168314305802</v>
      </c>
      <c r="AC1955" t="s">
        <v>6265</v>
      </c>
      <c r="AD1955">
        <v>-1.53509866553597</v>
      </c>
      <c r="AE1955">
        <v>-1.72847197110503</v>
      </c>
      <c r="AF1955">
        <v>0.65445794923601297</v>
      </c>
      <c r="AG1955">
        <v>0.41852334099928501</v>
      </c>
      <c r="AH1955">
        <v>0.73675316623101295</v>
      </c>
      <c r="AI1955" s="3">
        <f t="shared" si="61"/>
        <v>0.1326779890732831</v>
      </c>
      <c r="AJ1955" t="s">
        <v>59</v>
      </c>
      <c r="AK1955" t="s">
        <v>59</v>
      </c>
      <c r="AL1955" t="s">
        <v>59</v>
      </c>
      <c r="AM1955" t="s">
        <v>6266</v>
      </c>
      <c r="AN1955" t="s">
        <v>37</v>
      </c>
      <c r="AO1955">
        <v>0</v>
      </c>
    </row>
    <row r="1956" spans="1:41" x14ac:dyDescent="0.2">
      <c r="A1956" t="s">
        <v>165</v>
      </c>
      <c r="B1956">
        <v>67839758</v>
      </c>
      <c r="C1956">
        <v>67839782</v>
      </c>
      <c r="D1956">
        <f t="shared" si="60"/>
        <v>24</v>
      </c>
      <c r="E1956">
        <v>155</v>
      </c>
      <c r="F1956">
        <v>1</v>
      </c>
      <c r="G1956">
        <v>393</v>
      </c>
      <c r="H1956">
        <v>0</v>
      </c>
      <c r="I1956">
        <v>1</v>
      </c>
      <c r="J1956">
        <v>28</v>
      </c>
      <c r="K1956">
        <v>63</v>
      </c>
      <c r="L1956">
        <v>0</v>
      </c>
      <c r="M1956">
        <v>59</v>
      </c>
      <c r="N1956">
        <v>1</v>
      </c>
      <c r="O1956">
        <v>1</v>
      </c>
      <c r="P1956">
        <v>25</v>
      </c>
      <c r="Q1956">
        <v>2.2660516075614399</v>
      </c>
      <c r="R1956">
        <v>1.02480065820855</v>
      </c>
      <c r="S1956">
        <v>1.26868315572315E-2</v>
      </c>
      <c r="T1956">
        <v>0</v>
      </c>
      <c r="U1956">
        <v>4.5694995006346204</v>
      </c>
      <c r="V1956">
        <v>0.80620248357645297</v>
      </c>
      <c r="W1956">
        <v>0</v>
      </c>
      <c r="X1956">
        <v>1.14356518781267E-2</v>
      </c>
      <c r="Y1956">
        <v>1.17249163686312E-2</v>
      </c>
      <c r="Z1956">
        <v>1.3854872400248099E-2</v>
      </c>
      <c r="AA1956">
        <v>0.38282502485650599</v>
      </c>
      <c r="AB1956">
        <v>0.27583508660735201</v>
      </c>
      <c r="AC1956" t="s">
        <v>6267</v>
      </c>
      <c r="AD1956">
        <v>0.92425205019006396</v>
      </c>
      <c r="AE1956">
        <v>-0.31155740810612198</v>
      </c>
      <c r="AF1956">
        <v>0.65468415686500203</v>
      </c>
      <c r="AG1956">
        <v>0.41844293274747502</v>
      </c>
      <c r="AH1956">
        <v>0.73675316623101295</v>
      </c>
      <c r="AI1956" s="3">
        <f t="shared" si="61"/>
        <v>0.1326779890732831</v>
      </c>
      <c r="AJ1956" t="s">
        <v>59</v>
      </c>
      <c r="AK1956" t="s">
        <v>59</v>
      </c>
      <c r="AL1956" t="s">
        <v>59</v>
      </c>
      <c r="AM1956" t="s">
        <v>6268</v>
      </c>
      <c r="AN1956" t="s">
        <v>37</v>
      </c>
      <c r="AO1956">
        <v>0</v>
      </c>
    </row>
    <row r="1957" spans="1:41" x14ac:dyDescent="0.2">
      <c r="A1957" t="s">
        <v>377</v>
      </c>
      <c r="B1957">
        <v>36099378</v>
      </c>
      <c r="C1957">
        <v>36099396</v>
      </c>
      <c r="D1957">
        <f t="shared" si="60"/>
        <v>18</v>
      </c>
      <c r="E1957">
        <v>0</v>
      </c>
      <c r="F1957">
        <v>7</v>
      </c>
      <c r="G1957">
        <v>0</v>
      </c>
      <c r="H1957">
        <v>33</v>
      </c>
      <c r="I1957">
        <v>3</v>
      </c>
      <c r="J1957">
        <v>58</v>
      </c>
      <c r="K1957">
        <v>25</v>
      </c>
      <c r="L1957">
        <v>69</v>
      </c>
      <c r="M1957">
        <v>6</v>
      </c>
      <c r="N1957">
        <v>54</v>
      </c>
      <c r="O1957">
        <v>0</v>
      </c>
      <c r="P1957">
        <v>24</v>
      </c>
      <c r="Q1957">
        <v>0</v>
      </c>
      <c r="R1957">
        <v>0.40666692786053799</v>
      </c>
      <c r="S1957">
        <v>8.8807820900620907E-2</v>
      </c>
      <c r="T1957">
        <v>0.60389893087483304</v>
      </c>
      <c r="U1957">
        <v>0</v>
      </c>
      <c r="V1957">
        <v>8.1986693245062997E-2</v>
      </c>
      <c r="W1957">
        <v>0.42910284978268598</v>
      </c>
      <c r="X1957">
        <v>0.61752520141883904</v>
      </c>
      <c r="Y1957">
        <v>3.5174749105893702E-2</v>
      </c>
      <c r="Z1957">
        <v>0</v>
      </c>
      <c r="AA1957">
        <v>0.79299469434561998</v>
      </c>
      <c r="AB1957">
        <v>0.26480168314305802</v>
      </c>
      <c r="AC1957" t="s">
        <v>6269</v>
      </c>
      <c r="AD1957">
        <v>-1.53510071429765</v>
      </c>
      <c r="AE1957">
        <v>-1.72847197110503</v>
      </c>
      <c r="AF1957">
        <v>0.65444730496825798</v>
      </c>
      <c r="AG1957">
        <v>0.41852712520002699</v>
      </c>
      <c r="AH1957">
        <v>0.73675316623101295</v>
      </c>
      <c r="AI1957" s="3">
        <f t="shared" si="61"/>
        <v>0.1326779890732831</v>
      </c>
      <c r="AJ1957" t="s">
        <v>6270</v>
      </c>
      <c r="AK1957" t="s">
        <v>37</v>
      </c>
      <c r="AL1957">
        <v>0</v>
      </c>
      <c r="AM1957" t="s">
        <v>6271</v>
      </c>
      <c r="AN1957" t="s">
        <v>142</v>
      </c>
      <c r="AO1957">
        <v>0</v>
      </c>
    </row>
    <row r="1958" spans="1:41" x14ac:dyDescent="0.2">
      <c r="A1958" t="s">
        <v>65</v>
      </c>
      <c r="B1958">
        <v>8254392</v>
      </c>
      <c r="C1958">
        <v>8255407</v>
      </c>
      <c r="D1958">
        <f t="shared" si="60"/>
        <v>1015</v>
      </c>
      <c r="E1958">
        <v>104298</v>
      </c>
      <c r="F1958">
        <v>55528</v>
      </c>
      <c r="G1958">
        <v>90493</v>
      </c>
      <c r="H1958">
        <v>43171</v>
      </c>
      <c r="I1958">
        <v>105395</v>
      </c>
      <c r="J1958">
        <v>147822</v>
      </c>
      <c r="K1958">
        <v>58072</v>
      </c>
      <c r="L1958">
        <v>20161</v>
      </c>
      <c r="M1958">
        <v>103325</v>
      </c>
      <c r="N1958">
        <v>55301</v>
      </c>
      <c r="O1958">
        <v>128994</v>
      </c>
      <c r="P1958">
        <v>130568</v>
      </c>
      <c r="Q1958">
        <v>1524.8041971964101</v>
      </c>
      <c r="R1958">
        <v>944.63847338868595</v>
      </c>
      <c r="S1958">
        <v>704.47438270995303</v>
      </c>
      <c r="T1958">
        <v>176.452265874891</v>
      </c>
      <c r="U1958">
        <v>1052.18248934079</v>
      </c>
      <c r="V1958">
        <v>1411.87917992436</v>
      </c>
      <c r="W1958">
        <v>561.35754933237399</v>
      </c>
      <c r="X1958">
        <v>632.40298451228205</v>
      </c>
      <c r="Y1958">
        <v>1235.7475606718899</v>
      </c>
      <c r="Z1958">
        <v>1787.1954103976</v>
      </c>
      <c r="AA1958">
        <v>2021.0700294406599</v>
      </c>
      <c r="AB1958">
        <v>1440.60942352595</v>
      </c>
      <c r="AC1958" t="s">
        <v>6272</v>
      </c>
      <c r="AD1958">
        <v>0.32067502814524401</v>
      </c>
      <c r="AE1958">
        <v>10.1349725087951</v>
      </c>
      <c r="AF1958">
        <v>0.65617302229657104</v>
      </c>
      <c r="AG1958">
        <v>0.41791427034824602</v>
      </c>
      <c r="AH1958">
        <v>0.73675316623101295</v>
      </c>
      <c r="AI1958" s="3">
        <f t="shared" si="61"/>
        <v>0.1326779890732831</v>
      </c>
      <c r="AJ1958" t="s">
        <v>5574</v>
      </c>
      <c r="AK1958" t="s">
        <v>37</v>
      </c>
      <c r="AL1958">
        <v>1.1000000000000001</v>
      </c>
      <c r="AM1958" t="s">
        <v>6273</v>
      </c>
      <c r="AN1958" t="s">
        <v>6274</v>
      </c>
      <c r="AO1958" t="s">
        <v>6275</v>
      </c>
    </row>
    <row r="1959" spans="1:41" x14ac:dyDescent="0.2">
      <c r="A1959" t="s">
        <v>100</v>
      </c>
      <c r="B1959">
        <v>94178839</v>
      </c>
      <c r="C1959">
        <v>94178865</v>
      </c>
      <c r="D1959">
        <f t="shared" si="60"/>
        <v>26</v>
      </c>
      <c r="E1959">
        <v>10021</v>
      </c>
      <c r="F1959">
        <v>27241</v>
      </c>
      <c r="G1959">
        <v>18039</v>
      </c>
      <c r="H1959">
        <v>16890</v>
      </c>
      <c r="I1959">
        <v>13115</v>
      </c>
      <c r="J1959">
        <v>14077</v>
      </c>
      <c r="K1959">
        <v>18159</v>
      </c>
      <c r="L1959">
        <v>52498</v>
      </c>
      <c r="M1959">
        <v>18349</v>
      </c>
      <c r="N1959">
        <v>19911</v>
      </c>
      <c r="O1959">
        <v>11289</v>
      </c>
      <c r="P1959">
        <v>16468</v>
      </c>
      <c r="Q1959">
        <v>146.50389135079499</v>
      </c>
      <c r="R1959">
        <v>295.38658972078002</v>
      </c>
      <c r="S1959">
        <v>345.601978450545</v>
      </c>
      <c r="T1959">
        <v>459.470812653145</v>
      </c>
      <c r="U1959">
        <v>209.743515246687</v>
      </c>
      <c r="V1959">
        <v>250.728972392277</v>
      </c>
      <c r="W1959">
        <v>219.62264038877501</v>
      </c>
      <c r="X1959">
        <v>227.69526454538001</v>
      </c>
      <c r="Y1959">
        <v>153.77227817459899</v>
      </c>
      <c r="Z1959">
        <v>156.40765452640099</v>
      </c>
      <c r="AA1959">
        <v>192.46528124660799</v>
      </c>
      <c r="AB1959">
        <v>181.69808824999501</v>
      </c>
      <c r="AC1959" t="s">
        <v>6276</v>
      </c>
      <c r="AD1959">
        <v>-0.276825051747143</v>
      </c>
      <c r="AE1959">
        <v>7.8864061861793502</v>
      </c>
      <c r="AF1959">
        <v>0.65041714991750199</v>
      </c>
      <c r="AG1959">
        <v>0.41996357706200899</v>
      </c>
      <c r="AH1959">
        <v>0.73769676141106699</v>
      </c>
      <c r="AI1959" s="3">
        <f t="shared" si="61"/>
        <v>0.13212212314917107</v>
      </c>
      <c r="AJ1959" t="s">
        <v>6277</v>
      </c>
      <c r="AK1959" t="s">
        <v>527</v>
      </c>
      <c r="AL1959" t="s">
        <v>5523</v>
      </c>
      <c r="AM1959" t="s">
        <v>6278</v>
      </c>
      <c r="AN1959" t="s">
        <v>6279</v>
      </c>
      <c r="AO1959" t="s">
        <v>6280</v>
      </c>
    </row>
    <row r="1960" spans="1:41" x14ac:dyDescent="0.2">
      <c r="A1960" t="s">
        <v>202</v>
      </c>
      <c r="B1960">
        <v>12725319</v>
      </c>
      <c r="C1960">
        <v>12725348</v>
      </c>
      <c r="D1960">
        <f t="shared" si="60"/>
        <v>29</v>
      </c>
      <c r="E1960">
        <v>0</v>
      </c>
      <c r="F1960">
        <v>0</v>
      </c>
      <c r="G1960">
        <v>41</v>
      </c>
      <c r="H1960">
        <v>0</v>
      </c>
      <c r="I1960">
        <v>144</v>
      </c>
      <c r="J1960">
        <v>8</v>
      </c>
      <c r="K1960">
        <v>10</v>
      </c>
      <c r="L1960">
        <v>0</v>
      </c>
      <c r="M1960">
        <v>25</v>
      </c>
      <c r="N1960">
        <v>42</v>
      </c>
      <c r="O1960">
        <v>2</v>
      </c>
      <c r="P1960">
        <v>40</v>
      </c>
      <c r="Q1960">
        <v>0</v>
      </c>
      <c r="R1960">
        <v>0.16266677114421499</v>
      </c>
      <c r="S1960">
        <v>0</v>
      </c>
      <c r="T1960">
        <v>0</v>
      </c>
      <c r="U1960">
        <v>0.47671623289063503</v>
      </c>
      <c r="V1960">
        <v>0.34161122185442899</v>
      </c>
      <c r="W1960">
        <v>0</v>
      </c>
      <c r="X1960">
        <v>0.48029737888132001</v>
      </c>
      <c r="Y1960">
        <v>1.6883879570828999</v>
      </c>
      <c r="Z1960">
        <v>2.7709744800496199E-2</v>
      </c>
      <c r="AA1960">
        <v>0.10937857853043</v>
      </c>
      <c r="AB1960">
        <v>0.44133613857176301</v>
      </c>
      <c r="AC1960" t="s">
        <v>6281</v>
      </c>
      <c r="AD1960">
        <v>-1.7554056332808801</v>
      </c>
      <c r="AE1960">
        <v>-1.5739763623354499</v>
      </c>
      <c r="AF1960">
        <v>0.65077786248825098</v>
      </c>
      <c r="AG1960">
        <v>0.41983471066106298</v>
      </c>
      <c r="AH1960">
        <v>0.73769676141106699</v>
      </c>
      <c r="AI1960" s="3">
        <f t="shared" si="61"/>
        <v>0.13212212314917107</v>
      </c>
      <c r="AJ1960" t="s">
        <v>6282</v>
      </c>
      <c r="AK1960" t="s">
        <v>238</v>
      </c>
      <c r="AL1960" t="s">
        <v>544</v>
      </c>
      <c r="AM1960" t="s">
        <v>6283</v>
      </c>
      <c r="AN1960" t="s">
        <v>1974</v>
      </c>
      <c r="AO1960" t="s">
        <v>6284</v>
      </c>
    </row>
    <row r="1961" spans="1:41" x14ac:dyDescent="0.2">
      <c r="A1961" t="s">
        <v>165</v>
      </c>
      <c r="B1961">
        <v>6963740</v>
      </c>
      <c r="C1961">
        <v>6963765</v>
      </c>
      <c r="D1961">
        <f t="shared" si="60"/>
        <v>25</v>
      </c>
      <c r="E1961">
        <v>75</v>
      </c>
      <c r="F1961">
        <v>380</v>
      </c>
      <c r="G1961">
        <v>188</v>
      </c>
      <c r="H1961">
        <v>436</v>
      </c>
      <c r="I1961">
        <v>204</v>
      </c>
      <c r="J1961">
        <v>176</v>
      </c>
      <c r="K1961">
        <v>206</v>
      </c>
      <c r="L1961">
        <v>1501</v>
      </c>
      <c r="M1961">
        <v>213</v>
      </c>
      <c r="N1961">
        <v>526</v>
      </c>
      <c r="O1961">
        <v>57</v>
      </c>
      <c r="P1961">
        <v>346</v>
      </c>
      <c r="Q1961">
        <v>1.0964765843039199</v>
      </c>
      <c r="R1961">
        <v>3.35093548557083</v>
      </c>
      <c r="S1961">
        <v>4.8209959917479903</v>
      </c>
      <c r="T1961">
        <v>13.136989786132199</v>
      </c>
      <c r="U1961">
        <v>2.1859183361814498</v>
      </c>
      <c r="V1961">
        <v>2.9105276101997402</v>
      </c>
      <c r="W1961">
        <v>5.6693588637954901</v>
      </c>
      <c r="X1961">
        <v>6.0151528878946197</v>
      </c>
      <c r="Y1961">
        <v>2.3918829392007699</v>
      </c>
      <c r="Z1961">
        <v>0.78972772681414205</v>
      </c>
      <c r="AA1961">
        <v>2.4063287276694698</v>
      </c>
      <c r="AB1961">
        <v>3.8175575986457502</v>
      </c>
      <c r="AC1961" t="s">
        <v>6285</v>
      </c>
      <c r="AD1961">
        <v>-0.47253945331817199</v>
      </c>
      <c r="AE1961">
        <v>2.0267318682995898</v>
      </c>
      <c r="AF1961">
        <v>0.65171100054332898</v>
      </c>
      <c r="AG1961">
        <v>0.41950161569615602</v>
      </c>
      <c r="AH1961">
        <v>0.73769676141106699</v>
      </c>
      <c r="AI1961" s="3">
        <f t="shared" si="61"/>
        <v>0.13212212314917107</v>
      </c>
      <c r="AJ1961" t="s">
        <v>6286</v>
      </c>
      <c r="AK1961" t="s">
        <v>527</v>
      </c>
      <c r="AL1961" t="s">
        <v>6287</v>
      </c>
      <c r="AM1961" t="s">
        <v>6288</v>
      </c>
      <c r="AN1961" t="s">
        <v>530</v>
      </c>
      <c r="AO1961" t="s">
        <v>6289</v>
      </c>
    </row>
    <row r="1962" spans="1:41" x14ac:dyDescent="0.2">
      <c r="A1962" t="s">
        <v>145</v>
      </c>
      <c r="B1962">
        <v>33578455</v>
      </c>
      <c r="C1962">
        <v>33578506</v>
      </c>
      <c r="D1962">
        <f t="shared" si="60"/>
        <v>51</v>
      </c>
      <c r="E1962">
        <v>35</v>
      </c>
      <c r="F1962">
        <v>17</v>
      </c>
      <c r="G1962">
        <v>412</v>
      </c>
      <c r="H1962">
        <v>54</v>
      </c>
      <c r="I1962">
        <v>34</v>
      </c>
      <c r="J1962">
        <v>72</v>
      </c>
      <c r="K1962">
        <v>16</v>
      </c>
      <c r="L1962">
        <v>27</v>
      </c>
      <c r="M1962">
        <v>44</v>
      </c>
      <c r="N1962">
        <v>9</v>
      </c>
      <c r="O1962">
        <v>80</v>
      </c>
      <c r="P1962">
        <v>90</v>
      </c>
      <c r="Q1962">
        <v>0.51168907267516295</v>
      </c>
      <c r="R1962">
        <v>0.260266833830744</v>
      </c>
      <c r="S1962">
        <v>0.21567613647293599</v>
      </c>
      <c r="T1962">
        <v>0.23630827729884801</v>
      </c>
      <c r="U1962">
        <v>4.7904167792912604</v>
      </c>
      <c r="V1962">
        <v>0.60123575046379496</v>
      </c>
      <c r="W1962">
        <v>0.70216829964439598</v>
      </c>
      <c r="X1962">
        <v>0.10292086690313999</v>
      </c>
      <c r="Y1962">
        <v>0.398647156533462</v>
      </c>
      <c r="Z1962">
        <v>1.10838979201985</v>
      </c>
      <c r="AA1962">
        <v>0.98440720677387294</v>
      </c>
      <c r="AB1962">
        <v>0.99300631178646703</v>
      </c>
      <c r="AC1962" t="s">
        <v>6290</v>
      </c>
      <c r="AD1962">
        <v>0.82492571272536797</v>
      </c>
      <c r="AE1962">
        <v>-9.8876454050359303E-2</v>
      </c>
      <c r="AF1962">
        <v>0.64994084318502898</v>
      </c>
      <c r="AG1962">
        <v>0.42013383044659303</v>
      </c>
      <c r="AH1962">
        <v>0.73769676141106699</v>
      </c>
      <c r="AI1962" s="3">
        <f t="shared" si="61"/>
        <v>0.13212212314917107</v>
      </c>
      <c r="AJ1962" t="s">
        <v>6291</v>
      </c>
      <c r="AK1962" t="s">
        <v>29</v>
      </c>
      <c r="AL1962" t="s">
        <v>6292</v>
      </c>
      <c r="AM1962" t="s">
        <v>59</v>
      </c>
      <c r="AN1962" t="s">
        <v>59</v>
      </c>
      <c r="AO1962" t="s">
        <v>59</v>
      </c>
    </row>
    <row r="1963" spans="1:41" x14ac:dyDescent="0.2">
      <c r="A1963" t="s">
        <v>26</v>
      </c>
      <c r="B1963">
        <v>71181588</v>
      </c>
      <c r="C1963">
        <v>71181617</v>
      </c>
      <c r="D1963">
        <f t="shared" si="60"/>
        <v>29</v>
      </c>
      <c r="E1963">
        <v>0</v>
      </c>
      <c r="F1963">
        <v>0</v>
      </c>
      <c r="G1963">
        <v>41</v>
      </c>
      <c r="H1963">
        <v>0</v>
      </c>
      <c r="I1963">
        <v>144</v>
      </c>
      <c r="J1963">
        <v>8</v>
      </c>
      <c r="K1963">
        <v>10</v>
      </c>
      <c r="L1963">
        <v>0</v>
      </c>
      <c r="M1963">
        <v>25</v>
      </c>
      <c r="N1963">
        <v>42</v>
      </c>
      <c r="O1963">
        <v>2</v>
      </c>
      <c r="P1963">
        <v>40</v>
      </c>
      <c r="Q1963">
        <v>0</v>
      </c>
      <c r="R1963">
        <v>0.16266677114421499</v>
      </c>
      <c r="S1963">
        <v>0</v>
      </c>
      <c r="T1963">
        <v>0</v>
      </c>
      <c r="U1963">
        <v>0.47671623289063503</v>
      </c>
      <c r="V1963">
        <v>0.34161122185442899</v>
      </c>
      <c r="W1963">
        <v>0</v>
      </c>
      <c r="X1963">
        <v>0.48029737888132001</v>
      </c>
      <c r="Y1963">
        <v>1.6883879570828999</v>
      </c>
      <c r="Z1963">
        <v>2.7709744800496199E-2</v>
      </c>
      <c r="AA1963">
        <v>0.10937857853043</v>
      </c>
      <c r="AB1963">
        <v>0.44133613857176301</v>
      </c>
      <c r="AC1963" t="s">
        <v>6293</v>
      </c>
      <c r="AD1963">
        <v>-1.7553848334473099</v>
      </c>
      <c r="AE1963">
        <v>-1.5739763623354499</v>
      </c>
      <c r="AF1963">
        <v>0.65112363569449405</v>
      </c>
      <c r="AG1963">
        <v>0.41971123675584898</v>
      </c>
      <c r="AH1963">
        <v>0.73769676141106699</v>
      </c>
      <c r="AI1963" s="3">
        <f t="shared" si="61"/>
        <v>0.13212212314917107</v>
      </c>
      <c r="AJ1963" t="s">
        <v>59</v>
      </c>
      <c r="AK1963" t="s">
        <v>59</v>
      </c>
      <c r="AL1963" t="s">
        <v>59</v>
      </c>
      <c r="AM1963" t="s">
        <v>6294</v>
      </c>
      <c r="AN1963" t="s">
        <v>611</v>
      </c>
      <c r="AO1963" t="s">
        <v>6295</v>
      </c>
    </row>
    <row r="1964" spans="1:41" x14ac:dyDescent="0.2">
      <c r="A1964" t="s">
        <v>121</v>
      </c>
      <c r="B1964">
        <v>237951539</v>
      </c>
      <c r="C1964">
        <v>237951562</v>
      </c>
      <c r="D1964">
        <f t="shared" si="60"/>
        <v>23</v>
      </c>
      <c r="E1964">
        <v>0</v>
      </c>
      <c r="F1964">
        <v>7</v>
      </c>
      <c r="G1964">
        <v>0</v>
      </c>
      <c r="H1964">
        <v>39</v>
      </c>
      <c r="I1964">
        <v>1</v>
      </c>
      <c r="J1964">
        <v>61</v>
      </c>
      <c r="K1964">
        <v>21</v>
      </c>
      <c r="L1964">
        <v>34</v>
      </c>
      <c r="M1964">
        <v>14</v>
      </c>
      <c r="N1964">
        <v>42</v>
      </c>
      <c r="O1964">
        <v>0</v>
      </c>
      <c r="P1964">
        <v>38</v>
      </c>
      <c r="Q1964">
        <v>0</v>
      </c>
      <c r="R1964">
        <v>0.34160021940285201</v>
      </c>
      <c r="S1964">
        <v>8.8807820900620907E-2</v>
      </c>
      <c r="T1964">
        <v>0.29757338622817903</v>
      </c>
      <c r="U1964">
        <v>0</v>
      </c>
      <c r="V1964">
        <v>0.19130228423848</v>
      </c>
      <c r="W1964">
        <v>0.50712154974317403</v>
      </c>
      <c r="X1964">
        <v>0.48029737888132001</v>
      </c>
      <c r="Y1964">
        <v>1.17249163686312E-2</v>
      </c>
      <c r="Z1964">
        <v>0</v>
      </c>
      <c r="AA1964">
        <v>0.83401166129453097</v>
      </c>
      <c r="AB1964">
        <v>0.41926933164317498</v>
      </c>
      <c r="AC1964" t="s">
        <v>6296</v>
      </c>
      <c r="AD1964">
        <v>-1.4447058454644599</v>
      </c>
      <c r="AE1964">
        <v>-1.790204529473</v>
      </c>
      <c r="AF1964">
        <v>0.63690782667576595</v>
      </c>
      <c r="AG1964">
        <v>0.42483274098445201</v>
      </c>
      <c r="AH1964">
        <v>0.74022304920940196</v>
      </c>
      <c r="AI1964" s="3">
        <f t="shared" si="61"/>
        <v>0.13063739588423995</v>
      </c>
      <c r="AJ1964" t="s">
        <v>59</v>
      </c>
      <c r="AK1964" t="s">
        <v>59</v>
      </c>
      <c r="AL1964" t="s">
        <v>59</v>
      </c>
      <c r="AM1964" t="s">
        <v>6297</v>
      </c>
      <c r="AN1964" t="s">
        <v>37</v>
      </c>
      <c r="AO1964">
        <v>0</v>
      </c>
    </row>
    <row r="1965" spans="1:41" x14ac:dyDescent="0.2">
      <c r="A1965" t="s">
        <v>188</v>
      </c>
      <c r="B1965">
        <v>82815706</v>
      </c>
      <c r="C1965">
        <v>82815729</v>
      </c>
      <c r="D1965">
        <f t="shared" si="60"/>
        <v>23</v>
      </c>
      <c r="E1965">
        <v>0</v>
      </c>
      <c r="F1965">
        <v>7</v>
      </c>
      <c r="G1965">
        <v>0</v>
      </c>
      <c r="H1965">
        <v>39</v>
      </c>
      <c r="I1965">
        <v>1</v>
      </c>
      <c r="J1965">
        <v>61</v>
      </c>
      <c r="K1965">
        <v>21</v>
      </c>
      <c r="L1965">
        <v>34</v>
      </c>
      <c r="M1965">
        <v>14</v>
      </c>
      <c r="N1965">
        <v>42</v>
      </c>
      <c r="O1965">
        <v>0</v>
      </c>
      <c r="P1965">
        <v>38</v>
      </c>
      <c r="Q1965">
        <v>0</v>
      </c>
      <c r="R1965">
        <v>0.34160021940285201</v>
      </c>
      <c r="S1965">
        <v>8.8807820900620907E-2</v>
      </c>
      <c r="T1965">
        <v>0.29757338622817903</v>
      </c>
      <c r="U1965">
        <v>0</v>
      </c>
      <c r="V1965">
        <v>0.19130228423848</v>
      </c>
      <c r="W1965">
        <v>0.50712154974317403</v>
      </c>
      <c r="X1965">
        <v>0.48029737888132001</v>
      </c>
      <c r="Y1965">
        <v>1.17249163686312E-2</v>
      </c>
      <c r="Z1965">
        <v>0</v>
      </c>
      <c r="AA1965">
        <v>0.83401166129453097</v>
      </c>
      <c r="AB1965">
        <v>0.41926933164317498</v>
      </c>
      <c r="AC1965" t="s">
        <v>6298</v>
      </c>
      <c r="AD1965">
        <v>-1.4447125102593099</v>
      </c>
      <c r="AE1965">
        <v>-1.790204529473</v>
      </c>
      <c r="AF1965">
        <v>0.63704286314924696</v>
      </c>
      <c r="AG1965">
        <v>0.424783652185723</v>
      </c>
      <c r="AH1965">
        <v>0.74022304920940196</v>
      </c>
      <c r="AI1965" s="3">
        <f t="shared" si="61"/>
        <v>0.13063739588423995</v>
      </c>
      <c r="AJ1965" t="s">
        <v>59</v>
      </c>
      <c r="AK1965" t="s">
        <v>59</v>
      </c>
      <c r="AL1965" t="s">
        <v>59</v>
      </c>
      <c r="AM1965" t="s">
        <v>6299</v>
      </c>
      <c r="AN1965" t="s">
        <v>37</v>
      </c>
      <c r="AO1965">
        <v>0</v>
      </c>
    </row>
    <row r="1966" spans="1:41" x14ac:dyDescent="0.2">
      <c r="A1966" t="s">
        <v>188</v>
      </c>
      <c r="B1966">
        <v>120215169</v>
      </c>
      <c r="C1966">
        <v>120215192</v>
      </c>
      <c r="D1966">
        <f t="shared" si="60"/>
        <v>23</v>
      </c>
      <c r="E1966">
        <v>0</v>
      </c>
      <c r="F1966">
        <v>7</v>
      </c>
      <c r="G1966">
        <v>0</v>
      </c>
      <c r="H1966">
        <v>39</v>
      </c>
      <c r="I1966">
        <v>1</v>
      </c>
      <c r="J1966">
        <v>61</v>
      </c>
      <c r="K1966">
        <v>21</v>
      </c>
      <c r="L1966">
        <v>34</v>
      </c>
      <c r="M1966">
        <v>14</v>
      </c>
      <c r="N1966">
        <v>42</v>
      </c>
      <c r="O1966">
        <v>0</v>
      </c>
      <c r="P1966">
        <v>38</v>
      </c>
      <c r="Q1966">
        <v>0</v>
      </c>
      <c r="R1966">
        <v>0.34160021940285201</v>
      </c>
      <c r="S1966">
        <v>8.8807820900620907E-2</v>
      </c>
      <c r="T1966">
        <v>0.29757338622817903</v>
      </c>
      <c r="U1966">
        <v>0</v>
      </c>
      <c r="V1966">
        <v>0.19130228423848</v>
      </c>
      <c r="W1966">
        <v>0.50712154974317403</v>
      </c>
      <c r="X1966">
        <v>0.48029737888132001</v>
      </c>
      <c r="Y1966">
        <v>1.17249163686312E-2</v>
      </c>
      <c r="Z1966">
        <v>0</v>
      </c>
      <c r="AA1966">
        <v>0.83401166129453097</v>
      </c>
      <c r="AB1966">
        <v>0.41926933164317498</v>
      </c>
      <c r="AC1966" t="s">
        <v>6300</v>
      </c>
      <c r="AD1966">
        <v>-1.4446942621350101</v>
      </c>
      <c r="AE1966">
        <v>-1.790204529473</v>
      </c>
      <c r="AF1966">
        <v>0.63667322151134897</v>
      </c>
      <c r="AG1966">
        <v>0.42491804550283502</v>
      </c>
      <c r="AH1966">
        <v>0.74022304920940196</v>
      </c>
      <c r="AI1966" s="3">
        <f t="shared" si="61"/>
        <v>0.13063739588423995</v>
      </c>
      <c r="AJ1966" t="s">
        <v>6301</v>
      </c>
      <c r="AK1966" t="s">
        <v>1263</v>
      </c>
      <c r="AL1966" t="s">
        <v>200</v>
      </c>
      <c r="AM1966" t="s">
        <v>6302</v>
      </c>
      <c r="AN1966" t="s">
        <v>37</v>
      </c>
      <c r="AO1966">
        <v>0</v>
      </c>
    </row>
    <row r="1967" spans="1:41" x14ac:dyDescent="0.2">
      <c r="A1967" t="s">
        <v>188</v>
      </c>
      <c r="B1967">
        <v>135665443</v>
      </c>
      <c r="C1967">
        <v>135665470</v>
      </c>
      <c r="D1967">
        <f t="shared" si="60"/>
        <v>27</v>
      </c>
      <c r="E1967">
        <v>3852</v>
      </c>
      <c r="F1967">
        <v>8287</v>
      </c>
      <c r="G1967">
        <v>3442</v>
      </c>
      <c r="H1967">
        <v>6086</v>
      </c>
      <c r="I1967">
        <v>6614</v>
      </c>
      <c r="J1967">
        <v>4705</v>
      </c>
      <c r="K1967">
        <v>5935</v>
      </c>
      <c r="L1967">
        <v>19315</v>
      </c>
      <c r="M1967">
        <v>4534</v>
      </c>
      <c r="N1967">
        <v>8523</v>
      </c>
      <c r="O1967">
        <v>3561</v>
      </c>
      <c r="P1967">
        <v>5746</v>
      </c>
      <c r="Q1967">
        <v>56.315037369849399</v>
      </c>
      <c r="R1967">
        <v>96.542728674091606</v>
      </c>
      <c r="S1967">
        <v>105.135773114778</v>
      </c>
      <c r="T1967">
        <v>169.04793985286099</v>
      </c>
      <c r="U1967">
        <v>40.020909112428399</v>
      </c>
      <c r="V1967">
        <v>61.954611195519298</v>
      </c>
      <c r="W1967">
        <v>79.136967993255396</v>
      </c>
      <c r="X1967">
        <v>97.466060957273498</v>
      </c>
      <c r="Y1967">
        <v>77.548596862126999</v>
      </c>
      <c r="Z1967">
        <v>49.3372006172835</v>
      </c>
      <c r="AA1967">
        <v>64.328276498209306</v>
      </c>
      <c r="AB1967">
        <v>63.397936305833802</v>
      </c>
      <c r="AC1967" t="s">
        <v>6303</v>
      </c>
      <c r="AD1967">
        <v>-0.290874876071537</v>
      </c>
      <c r="AE1967">
        <v>6.3227283799867999</v>
      </c>
      <c r="AF1967">
        <v>0.63862502958324496</v>
      </c>
      <c r="AG1967">
        <v>0.42420913282769102</v>
      </c>
      <c r="AH1967">
        <v>0.74022304920940196</v>
      </c>
      <c r="AI1967" s="3">
        <f t="shared" si="61"/>
        <v>0.13063739588423995</v>
      </c>
      <c r="AJ1967" t="s">
        <v>6304</v>
      </c>
      <c r="AK1967" t="s">
        <v>238</v>
      </c>
      <c r="AL1967" t="s">
        <v>1375</v>
      </c>
      <c r="AM1967" t="s">
        <v>6305</v>
      </c>
      <c r="AN1967" t="s">
        <v>530</v>
      </c>
      <c r="AO1967" t="s">
        <v>6306</v>
      </c>
    </row>
    <row r="1968" spans="1:41" x14ac:dyDescent="0.2">
      <c r="A1968" t="s">
        <v>188</v>
      </c>
      <c r="B1968">
        <v>170367414</v>
      </c>
      <c r="C1968">
        <v>170367439</v>
      </c>
      <c r="D1968">
        <f t="shared" si="60"/>
        <v>25</v>
      </c>
      <c r="E1968">
        <v>58</v>
      </c>
      <c r="F1968">
        <v>0</v>
      </c>
      <c r="G1968">
        <v>112</v>
      </c>
      <c r="H1968">
        <v>0</v>
      </c>
      <c r="I1968">
        <v>0</v>
      </c>
      <c r="J1968">
        <v>0</v>
      </c>
      <c r="K1968">
        <v>12</v>
      </c>
      <c r="L1968">
        <v>0</v>
      </c>
      <c r="M1968">
        <v>57</v>
      </c>
      <c r="N1968">
        <v>2</v>
      </c>
      <c r="O1968">
        <v>41</v>
      </c>
      <c r="P1968">
        <v>1</v>
      </c>
      <c r="Q1968">
        <v>0.84794189186169899</v>
      </c>
      <c r="R1968">
        <v>0.195200125373058</v>
      </c>
      <c r="S1968">
        <v>0</v>
      </c>
      <c r="T1968">
        <v>0</v>
      </c>
      <c r="U1968">
        <v>1.3022492215549</v>
      </c>
      <c r="V1968">
        <v>0.77887358582809796</v>
      </c>
      <c r="W1968">
        <v>0</v>
      </c>
      <c r="X1968">
        <v>2.2871303756253299E-2</v>
      </c>
      <c r="Y1968">
        <v>0</v>
      </c>
      <c r="Z1968">
        <v>0.56804976841017296</v>
      </c>
      <c r="AA1968">
        <v>0</v>
      </c>
      <c r="AB1968">
        <v>1.10334034642941E-2</v>
      </c>
      <c r="AC1968" t="s">
        <v>6307</v>
      </c>
      <c r="AD1968">
        <v>-1.4356270217512299</v>
      </c>
      <c r="AE1968">
        <v>-1.57807007691978</v>
      </c>
      <c r="AF1968">
        <v>0.64284612868871205</v>
      </c>
      <c r="AG1968">
        <v>0.42268204803412102</v>
      </c>
      <c r="AH1968">
        <v>0.74022304920940196</v>
      </c>
      <c r="AI1968" s="3">
        <f t="shared" si="61"/>
        <v>0.13063739588423995</v>
      </c>
      <c r="AJ1968" t="s">
        <v>6308</v>
      </c>
      <c r="AK1968" t="s">
        <v>109</v>
      </c>
      <c r="AL1968">
        <v>0</v>
      </c>
      <c r="AM1968" t="s">
        <v>6309</v>
      </c>
      <c r="AN1968" t="s">
        <v>37</v>
      </c>
      <c r="AO1968">
        <v>0</v>
      </c>
    </row>
    <row r="1969" spans="1:41" x14ac:dyDescent="0.2">
      <c r="A1969" t="s">
        <v>49</v>
      </c>
      <c r="B1969">
        <v>10394529</v>
      </c>
      <c r="C1969">
        <v>10394552</v>
      </c>
      <c r="D1969">
        <f t="shared" si="60"/>
        <v>23</v>
      </c>
      <c r="E1969">
        <v>76</v>
      </c>
      <c r="F1969">
        <v>92</v>
      </c>
      <c r="G1969">
        <v>30</v>
      </c>
      <c r="H1969">
        <v>104</v>
      </c>
      <c r="I1969">
        <v>24</v>
      </c>
      <c r="J1969">
        <v>209</v>
      </c>
      <c r="K1969">
        <v>93</v>
      </c>
      <c r="L1969">
        <v>55</v>
      </c>
      <c r="M1969">
        <v>58</v>
      </c>
      <c r="N1969">
        <v>246</v>
      </c>
      <c r="O1969">
        <v>188</v>
      </c>
      <c r="P1969">
        <v>211</v>
      </c>
      <c r="Q1969">
        <v>1.11109627209464</v>
      </c>
      <c r="R1969">
        <v>1.5128009716412001</v>
      </c>
      <c r="S1969">
        <v>1.1671885032653</v>
      </c>
      <c r="T1969">
        <v>0.48136871301617101</v>
      </c>
      <c r="U1969">
        <v>0.34881675577363502</v>
      </c>
      <c r="V1969">
        <v>0.79253803470227502</v>
      </c>
      <c r="W1969">
        <v>1.3523241326484701</v>
      </c>
      <c r="X1969">
        <v>2.8131703620191599</v>
      </c>
      <c r="Y1969">
        <v>0.28139799284715</v>
      </c>
      <c r="Z1969">
        <v>2.6047160112466399</v>
      </c>
      <c r="AA1969">
        <v>2.8575153641074902</v>
      </c>
      <c r="AB1969">
        <v>2.3280481309660499</v>
      </c>
      <c r="AC1969" t="s">
        <v>6310</v>
      </c>
      <c r="AD1969">
        <v>-0.68066741375191597</v>
      </c>
      <c r="AE1969">
        <v>0.58066589323236195</v>
      </c>
      <c r="AF1969">
        <v>0.64516806495957002</v>
      </c>
      <c r="AG1969">
        <v>0.42184553839980199</v>
      </c>
      <c r="AH1969">
        <v>0.74022304920940196</v>
      </c>
      <c r="AI1969" s="3">
        <f t="shared" si="61"/>
        <v>0.13063739588423995</v>
      </c>
      <c r="AJ1969" t="s">
        <v>6311</v>
      </c>
      <c r="AK1969" t="s">
        <v>238</v>
      </c>
      <c r="AL1969" t="s">
        <v>1291</v>
      </c>
      <c r="AM1969" t="s">
        <v>6312</v>
      </c>
      <c r="AN1969" t="s">
        <v>942</v>
      </c>
      <c r="AO1969" t="s">
        <v>6313</v>
      </c>
    </row>
    <row r="1970" spans="1:41" x14ac:dyDescent="0.2">
      <c r="A1970" t="s">
        <v>89</v>
      </c>
      <c r="B1970">
        <v>181207754</v>
      </c>
      <c r="C1970">
        <v>181207830</v>
      </c>
      <c r="D1970">
        <f t="shared" si="60"/>
        <v>76</v>
      </c>
      <c r="E1970">
        <v>1616</v>
      </c>
      <c r="F1970">
        <v>1428</v>
      </c>
      <c r="G1970">
        <v>1784</v>
      </c>
      <c r="H1970">
        <v>1082</v>
      </c>
      <c r="I1970">
        <v>1297</v>
      </c>
      <c r="J1970">
        <v>1423</v>
      </c>
      <c r="K1970">
        <v>1018</v>
      </c>
      <c r="L1970">
        <v>795</v>
      </c>
      <c r="M1970">
        <v>675</v>
      </c>
      <c r="N1970">
        <v>1762</v>
      </c>
      <c r="O1970">
        <v>1167</v>
      </c>
      <c r="P1970">
        <v>2217</v>
      </c>
      <c r="Q1970">
        <v>23.625415469801801</v>
      </c>
      <c r="R1970">
        <v>16.559477302481099</v>
      </c>
      <c r="S1970">
        <v>18.116795463726699</v>
      </c>
      <c r="T1970">
        <v>6.9579659426882996</v>
      </c>
      <c r="U1970">
        <v>20.742969743338801</v>
      </c>
      <c r="V1970">
        <v>9.2235029900695906</v>
      </c>
      <c r="W1970">
        <v>14.069372226208101</v>
      </c>
      <c r="X1970">
        <v>20.1496186092592</v>
      </c>
      <c r="Y1970">
        <v>15.2072165301147</v>
      </c>
      <c r="Z1970">
        <v>16.1686360910895</v>
      </c>
      <c r="AA1970">
        <v>19.455714656100302</v>
      </c>
      <c r="AB1970">
        <v>24.461055480340001</v>
      </c>
      <c r="AC1970" t="s">
        <v>6314</v>
      </c>
      <c r="AD1970">
        <v>0.35014452961817999</v>
      </c>
      <c r="AE1970">
        <v>4.0947590613348304</v>
      </c>
      <c r="AF1970">
        <v>0.64069721739478802</v>
      </c>
      <c r="AG1970">
        <v>0.42345843738921901</v>
      </c>
      <c r="AH1970">
        <v>0.74022304920940196</v>
      </c>
      <c r="AI1970" s="3">
        <f t="shared" si="61"/>
        <v>0.13063739588423995</v>
      </c>
      <c r="AJ1970" t="s">
        <v>6315</v>
      </c>
      <c r="AK1970" t="s">
        <v>6073</v>
      </c>
      <c r="AL1970" t="s">
        <v>6316</v>
      </c>
      <c r="AM1970" t="s">
        <v>6317</v>
      </c>
      <c r="AN1970" t="s">
        <v>6318</v>
      </c>
      <c r="AO1970" t="s">
        <v>6319</v>
      </c>
    </row>
    <row r="1971" spans="1:41" x14ac:dyDescent="0.2">
      <c r="A1971" t="s">
        <v>117</v>
      </c>
      <c r="B1971">
        <v>105575885</v>
      </c>
      <c r="C1971">
        <v>105575908</v>
      </c>
      <c r="D1971">
        <f t="shared" si="60"/>
        <v>23</v>
      </c>
      <c r="E1971">
        <v>4</v>
      </c>
      <c r="F1971">
        <v>10</v>
      </c>
      <c r="G1971">
        <v>34</v>
      </c>
      <c r="H1971">
        <v>62</v>
      </c>
      <c r="I1971">
        <v>1</v>
      </c>
      <c r="J1971">
        <v>0</v>
      </c>
      <c r="K1971">
        <v>18</v>
      </c>
      <c r="L1971">
        <v>441</v>
      </c>
      <c r="M1971">
        <v>42</v>
      </c>
      <c r="N1971">
        <v>2</v>
      </c>
      <c r="O1971">
        <v>0</v>
      </c>
      <c r="P1971">
        <v>37</v>
      </c>
      <c r="Q1971">
        <v>5.8478751162875799E-2</v>
      </c>
      <c r="R1971">
        <v>0.29280018805958702</v>
      </c>
      <c r="S1971">
        <v>0.12686831557231601</v>
      </c>
      <c r="T1971">
        <v>3.8597018625478499</v>
      </c>
      <c r="U1971">
        <v>0.39532565654345297</v>
      </c>
      <c r="V1971">
        <v>0.57390685271544095</v>
      </c>
      <c r="W1971">
        <v>0.80619323292504697</v>
      </c>
      <c r="X1971">
        <v>2.2871303756253299E-2</v>
      </c>
      <c r="Y1971">
        <v>1.17249163686312E-2</v>
      </c>
      <c r="Z1971">
        <v>0</v>
      </c>
      <c r="AA1971">
        <v>0</v>
      </c>
      <c r="AB1971">
        <v>0.40823592817888099</v>
      </c>
      <c r="AC1971" t="s">
        <v>6320</v>
      </c>
      <c r="AD1971">
        <v>-1.52795615530736</v>
      </c>
      <c r="AE1971">
        <v>-0.80445553667458103</v>
      </c>
      <c r="AF1971">
        <v>0.63730923627148295</v>
      </c>
      <c r="AG1971">
        <v>0.42468684452452599</v>
      </c>
      <c r="AH1971">
        <v>0.74022304920940196</v>
      </c>
      <c r="AI1971" s="3">
        <f t="shared" si="61"/>
        <v>0.13063739588423995</v>
      </c>
      <c r="AJ1971" t="s">
        <v>6321</v>
      </c>
      <c r="AK1971" t="s">
        <v>37</v>
      </c>
      <c r="AL1971">
        <v>0</v>
      </c>
      <c r="AM1971" t="s">
        <v>6322</v>
      </c>
      <c r="AN1971" t="s">
        <v>37</v>
      </c>
      <c r="AO1971">
        <v>0</v>
      </c>
    </row>
    <row r="1972" spans="1:41" x14ac:dyDescent="0.2">
      <c r="A1972" t="s">
        <v>274</v>
      </c>
      <c r="B1972">
        <v>18676215</v>
      </c>
      <c r="C1972">
        <v>18676255</v>
      </c>
      <c r="D1972">
        <f t="shared" si="60"/>
        <v>40</v>
      </c>
      <c r="E1972">
        <v>2922</v>
      </c>
      <c r="F1972">
        <v>12049</v>
      </c>
      <c r="G1972">
        <v>7185</v>
      </c>
      <c r="H1972">
        <v>7819</v>
      </c>
      <c r="I1972">
        <v>5296</v>
      </c>
      <c r="J1972">
        <v>5125</v>
      </c>
      <c r="K1972">
        <v>18797</v>
      </c>
      <c r="L1972">
        <v>11227</v>
      </c>
      <c r="M1972">
        <v>7762</v>
      </c>
      <c r="N1972">
        <v>19423</v>
      </c>
      <c r="O1972">
        <v>3151</v>
      </c>
      <c r="P1972">
        <v>4423</v>
      </c>
      <c r="Q1972">
        <v>42.7187277244808</v>
      </c>
      <c r="R1972">
        <v>305.76472971978097</v>
      </c>
      <c r="S1972">
        <v>152.86363343308301</v>
      </c>
      <c r="T1972">
        <v>98.260482564228298</v>
      </c>
      <c r="U1972">
        <v>83.5416130077856</v>
      </c>
      <c r="V1972">
        <v>106.063452161363</v>
      </c>
      <c r="W1972">
        <v>101.671369165176</v>
      </c>
      <c r="X1972">
        <v>222.11466642885401</v>
      </c>
      <c r="Y1972">
        <v>62.095157088271101</v>
      </c>
      <c r="Z1972">
        <v>43.656702933181798</v>
      </c>
      <c r="AA1972">
        <v>70.070651871056896</v>
      </c>
      <c r="AB1972">
        <v>48.800743522572702</v>
      </c>
      <c r="AC1972" t="s">
        <v>6323</v>
      </c>
      <c r="AD1972">
        <v>-0.37649155793442901</v>
      </c>
      <c r="AE1972">
        <v>6.8008095187196904</v>
      </c>
      <c r="AF1972">
        <v>0.63777588337771396</v>
      </c>
      <c r="AG1972">
        <v>0.42451733135066799</v>
      </c>
      <c r="AH1972">
        <v>0.74022304920940196</v>
      </c>
      <c r="AI1972" s="3">
        <f t="shared" si="61"/>
        <v>0.13063739588423995</v>
      </c>
      <c r="AJ1972" t="s">
        <v>6324</v>
      </c>
      <c r="AK1972" t="s">
        <v>29</v>
      </c>
      <c r="AL1972">
        <v>0</v>
      </c>
      <c r="AM1972" t="s">
        <v>59</v>
      </c>
      <c r="AN1972" t="s">
        <v>59</v>
      </c>
      <c r="AO1972" t="s">
        <v>59</v>
      </c>
    </row>
    <row r="1973" spans="1:41" x14ac:dyDescent="0.2">
      <c r="A1973" t="s">
        <v>34</v>
      </c>
      <c r="B1973">
        <v>67585394</v>
      </c>
      <c r="C1973">
        <v>67585417</v>
      </c>
      <c r="D1973">
        <f t="shared" si="60"/>
        <v>23</v>
      </c>
      <c r="E1973">
        <v>0</v>
      </c>
      <c r="F1973">
        <v>7</v>
      </c>
      <c r="G1973">
        <v>0</v>
      </c>
      <c r="H1973">
        <v>39</v>
      </c>
      <c r="I1973">
        <v>1</v>
      </c>
      <c r="J1973">
        <v>61</v>
      </c>
      <c r="K1973">
        <v>21</v>
      </c>
      <c r="L1973">
        <v>34</v>
      </c>
      <c r="M1973">
        <v>14</v>
      </c>
      <c r="N1973">
        <v>42</v>
      </c>
      <c r="O1973">
        <v>0</v>
      </c>
      <c r="P1973">
        <v>38</v>
      </c>
      <c r="Q1973">
        <v>0</v>
      </c>
      <c r="R1973">
        <v>0.34160021940285201</v>
      </c>
      <c r="S1973">
        <v>8.8807820900620907E-2</v>
      </c>
      <c r="T1973">
        <v>0.29757338622817903</v>
      </c>
      <c r="U1973">
        <v>0</v>
      </c>
      <c r="V1973">
        <v>0.19130228423848</v>
      </c>
      <c r="W1973">
        <v>0.50712154974317403</v>
      </c>
      <c r="X1973">
        <v>0.48029737888132001</v>
      </c>
      <c r="Y1973">
        <v>1.17249163686312E-2</v>
      </c>
      <c r="Z1973">
        <v>0</v>
      </c>
      <c r="AA1973">
        <v>0.83401166129453097</v>
      </c>
      <c r="AB1973">
        <v>0.41926933164317498</v>
      </c>
      <c r="AC1973" t="s">
        <v>6325</v>
      </c>
      <c r="AD1973">
        <v>-1.4446912904320901</v>
      </c>
      <c r="AE1973">
        <v>-1.790204529473</v>
      </c>
      <c r="AF1973">
        <v>0.63661305125562895</v>
      </c>
      <c r="AG1973">
        <v>0.424939928086219</v>
      </c>
      <c r="AH1973">
        <v>0.74022304920940196</v>
      </c>
      <c r="AI1973" s="3">
        <f t="shared" si="61"/>
        <v>0.13063739588423995</v>
      </c>
      <c r="AJ1973" t="s">
        <v>2399</v>
      </c>
      <c r="AK1973" t="s">
        <v>29</v>
      </c>
      <c r="AL1973">
        <v>0</v>
      </c>
      <c r="AM1973" t="s">
        <v>6326</v>
      </c>
      <c r="AN1973" t="s">
        <v>6327</v>
      </c>
      <c r="AO1973" t="s">
        <v>528</v>
      </c>
    </row>
    <row r="1974" spans="1:41" x14ac:dyDescent="0.2">
      <c r="A1974" t="s">
        <v>165</v>
      </c>
      <c r="B1974">
        <v>130315603</v>
      </c>
      <c r="C1974">
        <v>130315626</v>
      </c>
      <c r="D1974">
        <f t="shared" si="60"/>
        <v>23</v>
      </c>
      <c r="E1974">
        <v>0</v>
      </c>
      <c r="F1974">
        <v>7</v>
      </c>
      <c r="G1974">
        <v>0</v>
      </c>
      <c r="H1974">
        <v>39</v>
      </c>
      <c r="I1974">
        <v>1</v>
      </c>
      <c r="J1974">
        <v>61</v>
      </c>
      <c r="K1974">
        <v>21</v>
      </c>
      <c r="L1974">
        <v>34</v>
      </c>
      <c r="M1974">
        <v>14</v>
      </c>
      <c r="N1974">
        <v>42</v>
      </c>
      <c r="O1974">
        <v>0</v>
      </c>
      <c r="P1974">
        <v>38</v>
      </c>
      <c r="Q1974">
        <v>0</v>
      </c>
      <c r="R1974">
        <v>0.34160021940285201</v>
      </c>
      <c r="S1974">
        <v>8.8807820900620907E-2</v>
      </c>
      <c r="T1974">
        <v>0.29757338622817903</v>
      </c>
      <c r="U1974">
        <v>0</v>
      </c>
      <c r="V1974">
        <v>0.19130228423848</v>
      </c>
      <c r="W1974">
        <v>0.50712154974317403</v>
      </c>
      <c r="X1974">
        <v>0.48029737888132001</v>
      </c>
      <c r="Y1974">
        <v>1.17249163686312E-2</v>
      </c>
      <c r="Z1974">
        <v>0</v>
      </c>
      <c r="AA1974">
        <v>0.83401166129453097</v>
      </c>
      <c r="AB1974">
        <v>0.41926933164317498</v>
      </c>
      <c r="AC1974" t="s">
        <v>6328</v>
      </c>
      <c r="AD1974">
        <v>-1.4446934289883899</v>
      </c>
      <c r="AE1974">
        <v>-1.790204529473</v>
      </c>
      <c r="AF1974">
        <v>0.63665635145019595</v>
      </c>
      <c r="AG1974">
        <v>0.424924180598032</v>
      </c>
      <c r="AH1974">
        <v>0.74022304920940196</v>
      </c>
      <c r="AI1974" s="3">
        <f t="shared" si="61"/>
        <v>0.13063739588423995</v>
      </c>
      <c r="AJ1974" t="s">
        <v>59</v>
      </c>
      <c r="AK1974" t="s">
        <v>59</v>
      </c>
      <c r="AL1974" t="s">
        <v>59</v>
      </c>
      <c r="AM1974" t="s">
        <v>59</v>
      </c>
      <c r="AN1974" t="s">
        <v>59</v>
      </c>
      <c r="AO1974" t="s">
        <v>59</v>
      </c>
    </row>
    <row r="1975" spans="1:41" x14ac:dyDescent="0.2">
      <c r="A1975" t="s">
        <v>113</v>
      </c>
      <c r="B1975">
        <v>70079420</v>
      </c>
      <c r="C1975">
        <v>70079448</v>
      </c>
      <c r="D1975">
        <f t="shared" si="60"/>
        <v>28</v>
      </c>
      <c r="E1975">
        <v>695</v>
      </c>
      <c r="F1975">
        <v>560</v>
      </c>
      <c r="G1975">
        <v>601</v>
      </c>
      <c r="H1975">
        <v>815</v>
      </c>
      <c r="I1975">
        <v>1091</v>
      </c>
      <c r="J1975">
        <v>817</v>
      </c>
      <c r="K1975">
        <v>317</v>
      </c>
      <c r="L1975">
        <v>947</v>
      </c>
      <c r="M1975">
        <v>408</v>
      </c>
      <c r="N1975">
        <v>479</v>
      </c>
      <c r="O1975">
        <v>825</v>
      </c>
      <c r="P1975">
        <v>1076</v>
      </c>
      <c r="Q1975">
        <v>10.160683014549701</v>
      </c>
      <c r="R1975">
        <v>5.1565366452716201</v>
      </c>
      <c r="S1975">
        <v>7.1046256720496697</v>
      </c>
      <c r="T1975">
        <v>8.2882940222966202</v>
      </c>
      <c r="U1975">
        <v>6.9879623406651596</v>
      </c>
      <c r="V1975">
        <v>5.5750951406642804</v>
      </c>
      <c r="W1975">
        <v>10.5975400779663</v>
      </c>
      <c r="X1975">
        <v>5.47767724962267</v>
      </c>
      <c r="Y1975">
        <v>12.7918837581767</v>
      </c>
      <c r="Z1975">
        <v>11.430269730204699</v>
      </c>
      <c r="AA1975">
        <v>11.1702873324202</v>
      </c>
      <c r="AB1975">
        <v>11.8719421275804</v>
      </c>
      <c r="AC1975" t="s">
        <v>6329</v>
      </c>
      <c r="AD1975">
        <v>0.349592001009989</v>
      </c>
      <c r="AE1975">
        <v>3.1553046506218401</v>
      </c>
      <c r="AF1975">
        <v>0.63767958484948595</v>
      </c>
      <c r="AG1975">
        <v>0.42455230421843498</v>
      </c>
      <c r="AH1975">
        <v>0.74022304920940196</v>
      </c>
      <c r="AI1975" s="3">
        <f t="shared" si="61"/>
        <v>0.13063739588423995</v>
      </c>
      <c r="AJ1975" t="s">
        <v>6330</v>
      </c>
      <c r="AK1975" t="s">
        <v>238</v>
      </c>
      <c r="AL1975" t="s">
        <v>544</v>
      </c>
      <c r="AM1975" t="s">
        <v>6331</v>
      </c>
      <c r="AN1975" t="s">
        <v>942</v>
      </c>
      <c r="AO1975" t="s">
        <v>6332</v>
      </c>
    </row>
    <row r="1976" spans="1:41" x14ac:dyDescent="0.2">
      <c r="A1976" t="s">
        <v>478</v>
      </c>
      <c r="B1976">
        <v>69358789</v>
      </c>
      <c r="C1976">
        <v>69358812</v>
      </c>
      <c r="D1976">
        <f t="shared" si="60"/>
        <v>23</v>
      </c>
      <c r="E1976">
        <v>0</v>
      </c>
      <c r="F1976">
        <v>7</v>
      </c>
      <c r="G1976">
        <v>0</v>
      </c>
      <c r="H1976">
        <v>39</v>
      </c>
      <c r="I1976">
        <v>1</v>
      </c>
      <c r="J1976">
        <v>61</v>
      </c>
      <c r="K1976">
        <v>21</v>
      </c>
      <c r="L1976">
        <v>34</v>
      </c>
      <c r="M1976">
        <v>14</v>
      </c>
      <c r="N1976">
        <v>42</v>
      </c>
      <c r="O1976">
        <v>0</v>
      </c>
      <c r="P1976">
        <v>38</v>
      </c>
      <c r="Q1976">
        <v>0</v>
      </c>
      <c r="R1976">
        <v>0.34160021940285201</v>
      </c>
      <c r="S1976">
        <v>8.8807820900620907E-2</v>
      </c>
      <c r="T1976">
        <v>0.29757338622817903</v>
      </c>
      <c r="U1976">
        <v>0</v>
      </c>
      <c r="V1976">
        <v>0.19130228423848</v>
      </c>
      <c r="W1976">
        <v>0.50712154974317403</v>
      </c>
      <c r="X1976">
        <v>0.48029737888132001</v>
      </c>
      <c r="Y1976">
        <v>1.17249163686312E-2</v>
      </c>
      <c r="Z1976">
        <v>0</v>
      </c>
      <c r="AA1976">
        <v>0.83401166129453097</v>
      </c>
      <c r="AB1976">
        <v>0.41926933164317498</v>
      </c>
      <c r="AC1976" t="s">
        <v>6333</v>
      </c>
      <c r="AD1976">
        <v>-1.4446817050043901</v>
      </c>
      <c r="AE1976">
        <v>-1.790204529473</v>
      </c>
      <c r="AF1976">
        <v>0.63641901725043404</v>
      </c>
      <c r="AG1976">
        <v>0.42501050546769098</v>
      </c>
      <c r="AH1976">
        <v>0.74022304920940196</v>
      </c>
      <c r="AI1976" s="3">
        <f t="shared" si="61"/>
        <v>0.13063739588423995</v>
      </c>
      <c r="AJ1976" t="s">
        <v>5113</v>
      </c>
      <c r="AK1976" t="s">
        <v>29</v>
      </c>
      <c r="AL1976">
        <v>0</v>
      </c>
      <c r="AM1976" t="s">
        <v>5114</v>
      </c>
      <c r="AN1976" t="s">
        <v>37</v>
      </c>
      <c r="AO1976">
        <v>0</v>
      </c>
    </row>
    <row r="1977" spans="1:41" x14ac:dyDescent="0.2">
      <c r="A1977" t="s">
        <v>171</v>
      </c>
      <c r="B1977">
        <v>36134724</v>
      </c>
      <c r="C1977">
        <v>36134744</v>
      </c>
      <c r="D1977">
        <f t="shared" si="60"/>
        <v>20</v>
      </c>
      <c r="E1977">
        <v>78</v>
      </c>
      <c r="F1977">
        <v>33</v>
      </c>
      <c r="G1977">
        <v>136</v>
      </c>
      <c r="H1977">
        <v>0</v>
      </c>
      <c r="I1977">
        <v>0</v>
      </c>
      <c r="J1977">
        <v>0</v>
      </c>
      <c r="K1977">
        <v>6</v>
      </c>
      <c r="L1977">
        <v>0</v>
      </c>
      <c r="M1977">
        <v>13</v>
      </c>
      <c r="N1977">
        <v>1</v>
      </c>
      <c r="O1977">
        <v>0</v>
      </c>
      <c r="P1977">
        <v>1</v>
      </c>
      <c r="Q1977">
        <v>1.14033564767608</v>
      </c>
      <c r="R1977">
        <v>9.7600062686529002E-2</v>
      </c>
      <c r="S1977">
        <v>0.41866544138864098</v>
      </c>
      <c r="T1977">
        <v>0</v>
      </c>
      <c r="U1977">
        <v>1.5813026261738099</v>
      </c>
      <c r="V1977">
        <v>0.177637835364303</v>
      </c>
      <c r="W1977">
        <v>0</v>
      </c>
      <c r="X1977">
        <v>1.14356518781267E-2</v>
      </c>
      <c r="Y1977">
        <v>0</v>
      </c>
      <c r="Z1977">
        <v>0</v>
      </c>
      <c r="AA1977">
        <v>0</v>
      </c>
      <c r="AB1977">
        <v>1.10334034642941E-2</v>
      </c>
      <c r="AC1977" t="s">
        <v>6334</v>
      </c>
      <c r="AD1977">
        <v>1.9827232711376099</v>
      </c>
      <c r="AE1977">
        <v>-1.6844547854379599</v>
      </c>
      <c r="AF1977">
        <v>0.63642523326566003</v>
      </c>
      <c r="AG1977">
        <v>0.425008244198883</v>
      </c>
      <c r="AH1977">
        <v>0.74022304920940196</v>
      </c>
      <c r="AI1977" s="3">
        <f t="shared" si="61"/>
        <v>0.13063739588423995</v>
      </c>
      <c r="AJ1977" t="s">
        <v>59</v>
      </c>
      <c r="AK1977" t="s">
        <v>59</v>
      </c>
      <c r="AL1977" t="s">
        <v>59</v>
      </c>
      <c r="AM1977" t="s">
        <v>6335</v>
      </c>
      <c r="AN1977" t="s">
        <v>37</v>
      </c>
      <c r="AO1977">
        <v>0</v>
      </c>
    </row>
    <row r="1978" spans="1:41" x14ac:dyDescent="0.2">
      <c r="A1978" t="s">
        <v>171</v>
      </c>
      <c r="B1978">
        <v>56922400</v>
      </c>
      <c r="C1978">
        <v>56922423</v>
      </c>
      <c r="D1978">
        <f t="shared" si="60"/>
        <v>23</v>
      </c>
      <c r="E1978">
        <v>0</v>
      </c>
      <c r="F1978">
        <v>7</v>
      </c>
      <c r="G1978">
        <v>0</v>
      </c>
      <c r="H1978">
        <v>39</v>
      </c>
      <c r="I1978">
        <v>1</v>
      </c>
      <c r="J1978">
        <v>61</v>
      </c>
      <c r="K1978">
        <v>21</v>
      </c>
      <c r="L1978">
        <v>34</v>
      </c>
      <c r="M1978">
        <v>14</v>
      </c>
      <c r="N1978">
        <v>42</v>
      </c>
      <c r="O1978">
        <v>0</v>
      </c>
      <c r="P1978">
        <v>38</v>
      </c>
      <c r="Q1978">
        <v>0</v>
      </c>
      <c r="R1978">
        <v>0.34160021940285201</v>
      </c>
      <c r="S1978">
        <v>8.8807820900620907E-2</v>
      </c>
      <c r="T1978">
        <v>0.29757338622817903</v>
      </c>
      <c r="U1978">
        <v>0</v>
      </c>
      <c r="V1978">
        <v>0.19130228423848</v>
      </c>
      <c r="W1978">
        <v>0.50712154974317403</v>
      </c>
      <c r="X1978">
        <v>0.48029737888132001</v>
      </c>
      <c r="Y1978">
        <v>1.17249163686312E-2</v>
      </c>
      <c r="Z1978">
        <v>0</v>
      </c>
      <c r="AA1978">
        <v>0.83401166129453097</v>
      </c>
      <c r="AB1978">
        <v>0.41926933164317498</v>
      </c>
      <c r="AC1978" t="s">
        <v>6336</v>
      </c>
      <c r="AD1978">
        <v>-1.44473646550039</v>
      </c>
      <c r="AE1978">
        <v>-1.790204529473</v>
      </c>
      <c r="AF1978">
        <v>0.637528524756379</v>
      </c>
      <c r="AG1978">
        <v>0.42460717363200501</v>
      </c>
      <c r="AH1978">
        <v>0.74022304920940196</v>
      </c>
      <c r="AI1978" s="3">
        <f t="shared" si="61"/>
        <v>0.13063739588423995</v>
      </c>
      <c r="AJ1978" t="s">
        <v>59</v>
      </c>
      <c r="AK1978" t="s">
        <v>59</v>
      </c>
      <c r="AL1978" t="s">
        <v>59</v>
      </c>
      <c r="AM1978" t="s">
        <v>6337</v>
      </c>
      <c r="AN1978" t="s">
        <v>2223</v>
      </c>
      <c r="AO1978" t="s">
        <v>528</v>
      </c>
    </row>
    <row r="1979" spans="1:41" x14ac:dyDescent="0.2">
      <c r="A1979" t="s">
        <v>26</v>
      </c>
      <c r="B1979">
        <v>134170209</v>
      </c>
      <c r="C1979">
        <v>134170231</v>
      </c>
      <c r="D1979">
        <f t="shared" si="60"/>
        <v>22</v>
      </c>
      <c r="E1979">
        <v>4</v>
      </c>
      <c r="F1979">
        <v>20</v>
      </c>
      <c r="G1979">
        <v>48</v>
      </c>
      <c r="H1979">
        <v>34</v>
      </c>
      <c r="I1979">
        <v>2</v>
      </c>
      <c r="J1979">
        <v>0</v>
      </c>
      <c r="K1979">
        <v>13</v>
      </c>
      <c r="L1979">
        <v>0</v>
      </c>
      <c r="M1979">
        <v>45</v>
      </c>
      <c r="N1979">
        <v>0</v>
      </c>
      <c r="O1979">
        <v>0</v>
      </c>
      <c r="P1979">
        <v>1</v>
      </c>
      <c r="Q1979">
        <v>5.8478751162875799E-2</v>
      </c>
      <c r="R1979">
        <v>0.21146680248748001</v>
      </c>
      <c r="S1979">
        <v>0.25373663114463102</v>
      </c>
      <c r="T1979">
        <v>0</v>
      </c>
      <c r="U1979">
        <v>0.55810680923781597</v>
      </c>
      <c r="V1979">
        <v>0.61490019933797202</v>
      </c>
      <c r="W1979">
        <v>0.44210596644276801</v>
      </c>
      <c r="X1979">
        <v>0</v>
      </c>
      <c r="Y1979">
        <v>2.3449832737262501E-2</v>
      </c>
      <c r="Z1979">
        <v>0</v>
      </c>
      <c r="AA1979">
        <v>0</v>
      </c>
      <c r="AB1979">
        <v>1.10334034642941E-2</v>
      </c>
      <c r="AC1979" t="s">
        <v>6338</v>
      </c>
      <c r="AD1979">
        <v>1.8076977460169199</v>
      </c>
      <c r="AE1979">
        <v>-2.2817722446964099</v>
      </c>
      <c r="AF1979">
        <v>0.64066143139171505</v>
      </c>
      <c r="AG1979">
        <v>0.42347138474728102</v>
      </c>
      <c r="AH1979">
        <v>0.74022304920940196</v>
      </c>
      <c r="AI1979" s="3">
        <f t="shared" si="61"/>
        <v>0.13063739588423995</v>
      </c>
      <c r="AJ1979" t="s">
        <v>6050</v>
      </c>
      <c r="AK1979" t="s">
        <v>527</v>
      </c>
      <c r="AL1979" t="s">
        <v>6339</v>
      </c>
      <c r="AM1979" t="s">
        <v>6340</v>
      </c>
      <c r="AN1979" t="s">
        <v>530</v>
      </c>
      <c r="AO1979" t="s">
        <v>6341</v>
      </c>
    </row>
    <row r="1980" spans="1:41" x14ac:dyDescent="0.2">
      <c r="A1980" t="s">
        <v>100</v>
      </c>
      <c r="B1980">
        <v>15687394</v>
      </c>
      <c r="C1980">
        <v>15687428</v>
      </c>
      <c r="D1980">
        <f t="shared" si="60"/>
        <v>34</v>
      </c>
      <c r="E1980">
        <v>7</v>
      </c>
      <c r="F1980">
        <v>50</v>
      </c>
      <c r="G1980">
        <v>33</v>
      </c>
      <c r="H1980">
        <v>2</v>
      </c>
      <c r="I1980">
        <v>0</v>
      </c>
      <c r="J1980">
        <v>0</v>
      </c>
      <c r="K1980">
        <v>61</v>
      </c>
      <c r="L1980">
        <v>78</v>
      </c>
      <c r="M1980">
        <v>61</v>
      </c>
      <c r="N1980">
        <v>0</v>
      </c>
      <c r="O1980">
        <v>0</v>
      </c>
      <c r="P1980">
        <v>65</v>
      </c>
      <c r="Q1980">
        <v>0.102337814535033</v>
      </c>
      <c r="R1980">
        <v>0.99226730397971197</v>
      </c>
      <c r="S1980">
        <v>0.63434157786157797</v>
      </c>
      <c r="T1980">
        <v>0.68266835664111603</v>
      </c>
      <c r="U1980">
        <v>0.38369843135099901</v>
      </c>
      <c r="V1980">
        <v>0.83353138132480697</v>
      </c>
      <c r="W1980">
        <v>2.6006233320162799E-2</v>
      </c>
      <c r="X1980">
        <v>0</v>
      </c>
      <c r="Y1980">
        <v>0</v>
      </c>
      <c r="Z1980">
        <v>0</v>
      </c>
      <c r="AA1980">
        <v>0</v>
      </c>
      <c r="AB1980">
        <v>0.71717122517911502</v>
      </c>
      <c r="AC1980" t="s">
        <v>6342</v>
      </c>
      <c r="AD1980">
        <v>-1.44172052144133</v>
      </c>
      <c r="AE1980">
        <v>-1.36178409254195</v>
      </c>
      <c r="AF1980">
        <v>0.63521860323212298</v>
      </c>
      <c r="AG1980">
        <v>0.425447532411591</v>
      </c>
      <c r="AH1980">
        <v>0.740609777239985</v>
      </c>
      <c r="AI1980" s="3">
        <f t="shared" si="61"/>
        <v>0.13041055886320968</v>
      </c>
      <c r="AJ1980" t="s">
        <v>6343</v>
      </c>
      <c r="AK1980" t="s">
        <v>29</v>
      </c>
      <c r="AL1980">
        <v>0</v>
      </c>
      <c r="AM1980" t="s">
        <v>59</v>
      </c>
      <c r="AN1980" t="s">
        <v>59</v>
      </c>
      <c r="AO1980" t="s">
        <v>59</v>
      </c>
    </row>
    <row r="1981" spans="1:41" x14ac:dyDescent="0.2">
      <c r="A1981" t="s">
        <v>41</v>
      </c>
      <c r="B1981">
        <v>73258338</v>
      </c>
      <c r="C1981">
        <v>73258386</v>
      </c>
      <c r="D1981">
        <f t="shared" si="60"/>
        <v>48</v>
      </c>
      <c r="E1981">
        <v>0</v>
      </c>
      <c r="F1981">
        <v>0</v>
      </c>
      <c r="G1981">
        <v>2</v>
      </c>
      <c r="H1981">
        <v>1</v>
      </c>
      <c r="I1981">
        <v>291</v>
      </c>
      <c r="J1981">
        <v>23</v>
      </c>
      <c r="K1981">
        <v>12</v>
      </c>
      <c r="L1981">
        <v>0</v>
      </c>
      <c r="M1981">
        <v>44</v>
      </c>
      <c r="N1981">
        <v>56</v>
      </c>
      <c r="O1981">
        <v>1</v>
      </c>
      <c r="P1981">
        <v>0</v>
      </c>
      <c r="Q1981">
        <v>0</v>
      </c>
      <c r="R1981">
        <v>0.195200125373058</v>
      </c>
      <c r="S1981">
        <v>0</v>
      </c>
      <c r="T1981">
        <v>0</v>
      </c>
      <c r="U1981">
        <v>2.3254450384909E-2</v>
      </c>
      <c r="V1981">
        <v>0.60123575046379496</v>
      </c>
      <c r="W1981">
        <v>1.30031166600814E-2</v>
      </c>
      <c r="X1981">
        <v>0.64039650517509294</v>
      </c>
      <c r="Y1981">
        <v>3.4119506632716901</v>
      </c>
      <c r="Z1981">
        <v>1.3854872400248099E-2</v>
      </c>
      <c r="AA1981">
        <v>0.314463413274987</v>
      </c>
      <c r="AB1981">
        <v>0</v>
      </c>
      <c r="AC1981" t="s">
        <v>6344</v>
      </c>
      <c r="AD1981">
        <v>-2.2150838088398701</v>
      </c>
      <c r="AE1981">
        <v>-1.1216829759600899</v>
      </c>
      <c r="AF1981">
        <v>0.63298453314066105</v>
      </c>
      <c r="AG1981">
        <v>0.42626267634917703</v>
      </c>
      <c r="AH1981">
        <v>0.74127961636694395</v>
      </c>
      <c r="AI1981" s="3">
        <f t="shared" si="61"/>
        <v>0.13001794190047433</v>
      </c>
      <c r="AJ1981" t="s">
        <v>6345</v>
      </c>
      <c r="AK1981" t="s">
        <v>29</v>
      </c>
      <c r="AL1981" t="s">
        <v>6346</v>
      </c>
      <c r="AM1981" t="s">
        <v>59</v>
      </c>
      <c r="AN1981" t="s">
        <v>59</v>
      </c>
      <c r="AO1981" t="s">
        <v>59</v>
      </c>
    </row>
    <row r="1982" spans="1:41" x14ac:dyDescent="0.2">
      <c r="A1982" t="s">
        <v>165</v>
      </c>
      <c r="B1982">
        <v>93299222</v>
      </c>
      <c r="C1982">
        <v>93299250</v>
      </c>
      <c r="D1982">
        <f t="shared" si="60"/>
        <v>28</v>
      </c>
      <c r="E1982">
        <v>7</v>
      </c>
      <c r="F1982">
        <v>9</v>
      </c>
      <c r="G1982">
        <v>2</v>
      </c>
      <c r="H1982">
        <v>9</v>
      </c>
      <c r="I1982">
        <v>24</v>
      </c>
      <c r="J1982">
        <v>8</v>
      </c>
      <c r="K1982">
        <v>9</v>
      </c>
      <c r="L1982">
        <v>15</v>
      </c>
      <c r="M1982">
        <v>7</v>
      </c>
      <c r="N1982">
        <v>41</v>
      </c>
      <c r="O1982">
        <v>30</v>
      </c>
      <c r="P1982">
        <v>11</v>
      </c>
      <c r="Q1982">
        <v>0.102337814535033</v>
      </c>
      <c r="R1982">
        <v>0.14640009402979401</v>
      </c>
      <c r="S1982">
        <v>0.114181484015084</v>
      </c>
      <c r="T1982">
        <v>0.13128237627713801</v>
      </c>
      <c r="U1982">
        <v>2.3254450384909E-2</v>
      </c>
      <c r="V1982">
        <v>9.5651142119240098E-2</v>
      </c>
      <c r="W1982">
        <v>0.117028049940733</v>
      </c>
      <c r="X1982">
        <v>0.46886172700319301</v>
      </c>
      <c r="Y1982">
        <v>0.28139799284715</v>
      </c>
      <c r="Z1982">
        <v>0.41564617200744303</v>
      </c>
      <c r="AA1982">
        <v>0.10937857853043</v>
      </c>
      <c r="AB1982">
        <v>0.12136743810723501</v>
      </c>
      <c r="AC1982" t="s">
        <v>6347</v>
      </c>
      <c r="AD1982">
        <v>-0.87046650083590504</v>
      </c>
      <c r="AE1982">
        <v>-2.3070125297149202</v>
      </c>
      <c r="AF1982">
        <v>0.63337548291578205</v>
      </c>
      <c r="AG1982">
        <v>0.42611986124114298</v>
      </c>
      <c r="AH1982">
        <v>0.74127961636694395</v>
      </c>
      <c r="AI1982" s="3">
        <f t="shared" si="61"/>
        <v>0.13001794190047433</v>
      </c>
      <c r="AJ1982" t="s">
        <v>59</v>
      </c>
      <c r="AK1982" t="s">
        <v>59</v>
      </c>
      <c r="AL1982" t="s">
        <v>59</v>
      </c>
      <c r="AM1982" t="s">
        <v>6348</v>
      </c>
      <c r="AN1982" t="s">
        <v>37</v>
      </c>
      <c r="AO1982">
        <v>0</v>
      </c>
    </row>
    <row r="1983" spans="1:41" x14ac:dyDescent="0.2">
      <c r="A1983" t="s">
        <v>4120</v>
      </c>
      <c r="B1983">
        <v>31666</v>
      </c>
      <c r="C1983">
        <v>31706</v>
      </c>
      <c r="D1983">
        <f t="shared" si="60"/>
        <v>40</v>
      </c>
      <c r="E1983">
        <v>292</v>
      </c>
      <c r="F1983">
        <v>664</v>
      </c>
      <c r="G1983">
        <v>746</v>
      </c>
      <c r="H1983">
        <v>244</v>
      </c>
      <c r="I1983">
        <v>949</v>
      </c>
      <c r="J1983">
        <v>276</v>
      </c>
      <c r="K1983">
        <v>255</v>
      </c>
      <c r="L1983">
        <v>536</v>
      </c>
      <c r="M1983">
        <v>595</v>
      </c>
      <c r="N1983">
        <v>599</v>
      </c>
      <c r="O1983">
        <v>165</v>
      </c>
      <c r="P1983">
        <v>237</v>
      </c>
      <c r="Q1983">
        <v>4.2689488348899296</v>
      </c>
      <c r="R1983">
        <v>4.1480026641774801</v>
      </c>
      <c r="S1983">
        <v>8.4240561540017502</v>
      </c>
      <c r="T1983">
        <v>4.6911569123030503</v>
      </c>
      <c r="U1983">
        <v>8.6739099935710602</v>
      </c>
      <c r="V1983">
        <v>8.1303470801354099</v>
      </c>
      <c r="W1983">
        <v>3.1727604650598602</v>
      </c>
      <c r="X1983">
        <v>6.8499554749978699</v>
      </c>
      <c r="Y1983">
        <v>11.126945633830999</v>
      </c>
      <c r="Z1983">
        <v>2.2860539460409401</v>
      </c>
      <c r="AA1983">
        <v>3.7735609592998398</v>
      </c>
      <c r="AB1983">
        <v>2.6149166210377</v>
      </c>
      <c r="AC1983" t="s">
        <v>6349</v>
      </c>
      <c r="AD1983">
        <v>0.43264210898090599</v>
      </c>
      <c r="AE1983">
        <v>2.51222341528588</v>
      </c>
      <c r="AF1983">
        <v>0.632259851062838</v>
      </c>
      <c r="AG1983">
        <v>0.42652759542995999</v>
      </c>
      <c r="AH1983">
        <v>0.74136607782856401</v>
      </c>
      <c r="AI1983" s="3">
        <f t="shared" si="61"/>
        <v>0.12996728956206544</v>
      </c>
      <c r="AJ1983" t="s">
        <v>59</v>
      </c>
      <c r="AK1983" t="s">
        <v>59</v>
      </c>
      <c r="AL1983" t="s">
        <v>59</v>
      </c>
      <c r="AM1983" t="s">
        <v>59</v>
      </c>
      <c r="AN1983" t="s">
        <v>59</v>
      </c>
      <c r="AO1983" t="s">
        <v>59</v>
      </c>
    </row>
    <row r="1984" spans="1:41" x14ac:dyDescent="0.2">
      <c r="A1984" t="s">
        <v>274</v>
      </c>
      <c r="B1984">
        <v>1840210</v>
      </c>
      <c r="C1984">
        <v>1840231</v>
      </c>
      <c r="D1984">
        <f t="shared" si="60"/>
        <v>21</v>
      </c>
      <c r="E1984">
        <v>68</v>
      </c>
      <c r="F1984">
        <v>20</v>
      </c>
      <c r="G1984">
        <v>88</v>
      </c>
      <c r="H1984">
        <v>37</v>
      </c>
      <c r="I1984">
        <v>147</v>
      </c>
      <c r="J1984">
        <v>1</v>
      </c>
      <c r="K1984">
        <v>19</v>
      </c>
      <c r="L1984">
        <v>82</v>
      </c>
      <c r="M1984">
        <v>96</v>
      </c>
      <c r="N1984">
        <v>4</v>
      </c>
      <c r="O1984">
        <v>2</v>
      </c>
      <c r="P1984">
        <v>3</v>
      </c>
      <c r="Q1984">
        <v>0.99413876976888904</v>
      </c>
      <c r="R1984">
        <v>0.309066865174009</v>
      </c>
      <c r="S1984">
        <v>0.25373663114463102</v>
      </c>
      <c r="T1984">
        <v>0.71767699031501897</v>
      </c>
      <c r="U1984">
        <v>1.023195816936</v>
      </c>
      <c r="V1984">
        <v>1.31178709192101</v>
      </c>
      <c r="W1984">
        <v>0.48111531642301197</v>
      </c>
      <c r="X1984">
        <v>4.5742607512506597E-2</v>
      </c>
      <c r="Y1984">
        <v>1.7235627061887899</v>
      </c>
      <c r="Z1984">
        <v>2.7709744800496199E-2</v>
      </c>
      <c r="AA1984">
        <v>1.36723223163038E-2</v>
      </c>
      <c r="AB1984">
        <v>3.3100210392882197E-2</v>
      </c>
      <c r="AC1984" t="s">
        <v>6350</v>
      </c>
      <c r="AD1984">
        <v>1.1117325624454899</v>
      </c>
      <c r="AE1984">
        <v>-0.73026930254065503</v>
      </c>
      <c r="AF1984">
        <v>0.63032438587363104</v>
      </c>
      <c r="AG1984">
        <v>0.427236352008947</v>
      </c>
      <c r="AH1984">
        <v>0.74152445843245995</v>
      </c>
      <c r="AI1984" s="3">
        <f t="shared" si="61"/>
        <v>0.12987451963617799</v>
      </c>
      <c r="AJ1984" t="s">
        <v>6351</v>
      </c>
      <c r="AK1984" t="s">
        <v>109</v>
      </c>
      <c r="AL1984">
        <v>0</v>
      </c>
      <c r="AM1984" t="s">
        <v>6352</v>
      </c>
      <c r="AN1984" t="s">
        <v>37</v>
      </c>
      <c r="AO1984" t="s">
        <v>1188</v>
      </c>
    </row>
    <row r="1985" spans="1:41" x14ac:dyDescent="0.2">
      <c r="A1985" t="s">
        <v>100</v>
      </c>
      <c r="B1985">
        <v>133349395</v>
      </c>
      <c r="C1985">
        <v>133349471</v>
      </c>
      <c r="D1985">
        <f t="shared" si="60"/>
        <v>76</v>
      </c>
      <c r="E1985">
        <v>0</v>
      </c>
      <c r="F1985">
        <v>25</v>
      </c>
      <c r="G1985">
        <v>49</v>
      </c>
      <c r="H1985">
        <v>301</v>
      </c>
      <c r="I1985">
        <v>8</v>
      </c>
      <c r="J1985">
        <v>54</v>
      </c>
      <c r="K1985">
        <v>62</v>
      </c>
      <c r="L1985">
        <v>18</v>
      </c>
      <c r="M1985">
        <v>11</v>
      </c>
      <c r="N1985">
        <v>171</v>
      </c>
      <c r="O1985">
        <v>109</v>
      </c>
      <c r="P1985">
        <v>268</v>
      </c>
      <c r="Q1985">
        <v>0</v>
      </c>
      <c r="R1985">
        <v>1.0085339810941301</v>
      </c>
      <c r="S1985">
        <v>0.31717078893078898</v>
      </c>
      <c r="T1985">
        <v>0.157538851532565</v>
      </c>
      <c r="U1985">
        <v>0.56973403443027104</v>
      </c>
      <c r="V1985">
        <v>0.15030893761594899</v>
      </c>
      <c r="W1985">
        <v>3.9139381146845</v>
      </c>
      <c r="X1985">
        <v>1.9554964711596601</v>
      </c>
      <c r="Y1985">
        <v>9.3799330949049894E-2</v>
      </c>
      <c r="Z1985">
        <v>1.51018109162704</v>
      </c>
      <c r="AA1985">
        <v>0.73830540508040399</v>
      </c>
      <c r="AB1985">
        <v>2.9569521284308098</v>
      </c>
      <c r="AC1985" t="s">
        <v>6353</v>
      </c>
      <c r="AD1985">
        <v>-1.1012958047941499</v>
      </c>
      <c r="AE1985">
        <v>0.18801305146346201</v>
      </c>
      <c r="AF1985">
        <v>0.63034095763266496</v>
      </c>
      <c r="AG1985">
        <v>0.42723027599494701</v>
      </c>
      <c r="AH1985">
        <v>0.74152445843245995</v>
      </c>
      <c r="AI1985" s="3">
        <f t="shared" si="61"/>
        <v>0.12987451963617799</v>
      </c>
      <c r="AJ1985" t="s">
        <v>6354</v>
      </c>
      <c r="AK1985" t="s">
        <v>52</v>
      </c>
      <c r="AL1985" t="s">
        <v>6355</v>
      </c>
      <c r="AM1985" t="s">
        <v>6356</v>
      </c>
      <c r="AN1985" t="s">
        <v>1359</v>
      </c>
      <c r="AO1985" t="s">
        <v>6357</v>
      </c>
    </row>
    <row r="1986" spans="1:41" x14ac:dyDescent="0.2">
      <c r="A1986" t="s">
        <v>26</v>
      </c>
      <c r="B1986">
        <v>138667758</v>
      </c>
      <c r="C1986">
        <v>138667781</v>
      </c>
      <c r="D1986">
        <f t="shared" ref="D1986:D2049" si="62">C1986-B1986</f>
        <v>23</v>
      </c>
      <c r="E1986">
        <v>0</v>
      </c>
      <c r="F1986">
        <v>14</v>
      </c>
      <c r="G1986">
        <v>67</v>
      </c>
      <c r="H1986">
        <v>2</v>
      </c>
      <c r="I1986">
        <v>2</v>
      </c>
      <c r="J1986">
        <v>42</v>
      </c>
      <c r="K1986">
        <v>0</v>
      </c>
      <c r="L1986">
        <v>0</v>
      </c>
      <c r="M1986">
        <v>7</v>
      </c>
      <c r="N1986">
        <v>1</v>
      </c>
      <c r="O1986">
        <v>3</v>
      </c>
      <c r="P1986">
        <v>117</v>
      </c>
      <c r="Q1986">
        <v>0</v>
      </c>
      <c r="R1986">
        <v>0</v>
      </c>
      <c r="S1986">
        <v>0.17761564180124201</v>
      </c>
      <c r="T1986">
        <v>0</v>
      </c>
      <c r="U1986">
        <v>0.77902408789445199</v>
      </c>
      <c r="V1986">
        <v>9.5651142119240098E-2</v>
      </c>
      <c r="W1986">
        <v>2.6006233320162799E-2</v>
      </c>
      <c r="X1986">
        <v>1.14356518781267E-2</v>
      </c>
      <c r="Y1986">
        <v>2.3449832737262501E-2</v>
      </c>
      <c r="Z1986">
        <v>4.1564617200744301E-2</v>
      </c>
      <c r="AA1986">
        <v>0.57423753728475901</v>
      </c>
      <c r="AB1986">
        <v>1.2909082053224099</v>
      </c>
      <c r="AC1986" t="s">
        <v>6358</v>
      </c>
      <c r="AD1986">
        <v>1.3039687867244301</v>
      </c>
      <c r="AE1986">
        <v>-1.85245124925372</v>
      </c>
      <c r="AF1986">
        <v>0.63024774022827701</v>
      </c>
      <c r="AG1986">
        <v>0.42726445572958899</v>
      </c>
      <c r="AH1986">
        <v>0.74152445843245995</v>
      </c>
      <c r="AI1986" s="3">
        <f t="shared" ref="AI1986:AI2049" si="63">LOG10(AH1986)*-1</f>
        <v>0.12987451963617799</v>
      </c>
      <c r="AJ1986" t="s">
        <v>6359</v>
      </c>
      <c r="AK1986" t="s">
        <v>238</v>
      </c>
      <c r="AL1986" t="s">
        <v>566</v>
      </c>
      <c r="AM1986" t="s">
        <v>6360</v>
      </c>
      <c r="AN1986" t="s">
        <v>712</v>
      </c>
      <c r="AO1986" t="s">
        <v>6361</v>
      </c>
    </row>
    <row r="1987" spans="1:41" x14ac:dyDescent="0.2">
      <c r="A1987" t="s">
        <v>117</v>
      </c>
      <c r="B1987">
        <v>73519884</v>
      </c>
      <c r="C1987">
        <v>73520043</v>
      </c>
      <c r="D1987">
        <f t="shared" si="62"/>
        <v>159</v>
      </c>
      <c r="E1987">
        <v>0</v>
      </c>
      <c r="F1987">
        <v>29</v>
      </c>
      <c r="G1987">
        <v>0</v>
      </c>
      <c r="H1987">
        <v>4</v>
      </c>
      <c r="I1987">
        <v>367</v>
      </c>
      <c r="J1987">
        <v>1</v>
      </c>
      <c r="K1987">
        <v>12</v>
      </c>
      <c r="L1987">
        <v>0</v>
      </c>
      <c r="M1987">
        <v>0</v>
      </c>
      <c r="N1987">
        <v>75</v>
      </c>
      <c r="O1987">
        <v>6</v>
      </c>
      <c r="P1987">
        <v>80</v>
      </c>
      <c r="Q1987">
        <v>0</v>
      </c>
      <c r="R1987">
        <v>0.195200125373058</v>
      </c>
      <c r="S1987">
        <v>0.36791811515971501</v>
      </c>
      <c r="T1987">
        <v>0</v>
      </c>
      <c r="U1987">
        <v>0</v>
      </c>
      <c r="V1987">
        <v>0</v>
      </c>
      <c r="W1987">
        <v>5.2012466640325598E-2</v>
      </c>
      <c r="X1987">
        <v>0.85767389085949897</v>
      </c>
      <c r="Y1987">
        <v>4.3030443072876698</v>
      </c>
      <c r="Z1987">
        <v>8.31292344014887E-2</v>
      </c>
      <c r="AA1987">
        <v>1.36723223163038E-2</v>
      </c>
      <c r="AB1987">
        <v>0.88267227714352703</v>
      </c>
      <c r="AC1987" t="s">
        <v>6362</v>
      </c>
      <c r="AD1987">
        <v>-2.1060167736540198</v>
      </c>
      <c r="AE1987">
        <v>-0.76534361258392103</v>
      </c>
      <c r="AF1987">
        <v>0.62929534695548595</v>
      </c>
      <c r="AG1987">
        <v>0.42761390308931202</v>
      </c>
      <c r="AH1987">
        <v>0.74175724881303096</v>
      </c>
      <c r="AI1987" s="3">
        <f t="shared" si="63"/>
        <v>0.12973820085322751</v>
      </c>
      <c r="AJ1987" t="s">
        <v>810</v>
      </c>
      <c r="AK1987" t="s">
        <v>29</v>
      </c>
      <c r="AL1987" t="s">
        <v>6363</v>
      </c>
      <c r="AM1987" t="s">
        <v>6364</v>
      </c>
      <c r="AN1987" t="s">
        <v>6365</v>
      </c>
      <c r="AO1987" t="s">
        <v>6366</v>
      </c>
    </row>
    <row r="1988" spans="1:41" x14ac:dyDescent="0.2">
      <c r="A1988" t="s">
        <v>89</v>
      </c>
      <c r="B1988">
        <v>80650990</v>
      </c>
      <c r="C1988">
        <v>80651048</v>
      </c>
      <c r="D1988">
        <f t="shared" si="62"/>
        <v>58</v>
      </c>
      <c r="E1988">
        <v>66</v>
      </c>
      <c r="F1988">
        <v>299</v>
      </c>
      <c r="G1988">
        <v>162</v>
      </c>
      <c r="H1988">
        <v>500</v>
      </c>
      <c r="I1988">
        <v>293</v>
      </c>
      <c r="J1988">
        <v>299</v>
      </c>
      <c r="K1988">
        <v>271</v>
      </c>
      <c r="L1988">
        <v>1634</v>
      </c>
      <c r="M1988">
        <v>302</v>
      </c>
      <c r="N1988">
        <v>892</v>
      </c>
      <c r="O1988">
        <v>29</v>
      </c>
      <c r="P1988">
        <v>272</v>
      </c>
      <c r="Q1988">
        <v>0.96489939418745096</v>
      </c>
      <c r="R1988">
        <v>4.40826949800823</v>
      </c>
      <c r="S1988">
        <v>3.7933626356122301</v>
      </c>
      <c r="T1988">
        <v>14.3010268557895</v>
      </c>
      <c r="U1988">
        <v>1.88361048117763</v>
      </c>
      <c r="V1988">
        <v>4.1266635600015</v>
      </c>
      <c r="W1988">
        <v>6.5015583300406998</v>
      </c>
      <c r="X1988">
        <v>10.200601475289</v>
      </c>
      <c r="Y1988">
        <v>3.4354004960089499</v>
      </c>
      <c r="Z1988">
        <v>0.40179129960719501</v>
      </c>
      <c r="AA1988">
        <v>4.0880243725748304</v>
      </c>
      <c r="AB1988">
        <v>3.00108574228799</v>
      </c>
      <c r="AC1988" t="s">
        <v>6367</v>
      </c>
      <c r="AD1988">
        <v>-0.55279461131194296</v>
      </c>
      <c r="AE1988">
        <v>2.2583015576745198</v>
      </c>
      <c r="AF1988">
        <v>0.62587350009160803</v>
      </c>
      <c r="AG1988">
        <v>0.42887299361772502</v>
      </c>
      <c r="AH1988">
        <v>0.74246826216851003</v>
      </c>
      <c r="AI1988" s="3">
        <f t="shared" si="63"/>
        <v>0.12932210613152881</v>
      </c>
      <c r="AJ1988" t="s">
        <v>1015</v>
      </c>
      <c r="AK1988" t="s">
        <v>29</v>
      </c>
      <c r="AL1988" t="s">
        <v>40</v>
      </c>
      <c r="AM1988" t="s">
        <v>6368</v>
      </c>
      <c r="AN1988" t="s">
        <v>6369</v>
      </c>
      <c r="AO1988" t="s">
        <v>6370</v>
      </c>
    </row>
    <row r="1989" spans="1:41" x14ac:dyDescent="0.2">
      <c r="A1989" t="s">
        <v>274</v>
      </c>
      <c r="B1989">
        <v>70877839</v>
      </c>
      <c r="C1989">
        <v>70877876</v>
      </c>
      <c r="D1989">
        <f t="shared" si="62"/>
        <v>37</v>
      </c>
      <c r="E1989">
        <v>1387</v>
      </c>
      <c r="F1989">
        <v>1115</v>
      </c>
      <c r="G1989">
        <v>2192</v>
      </c>
      <c r="H1989">
        <v>1191</v>
      </c>
      <c r="I1989">
        <v>1854</v>
      </c>
      <c r="J1989">
        <v>1916</v>
      </c>
      <c r="K1989">
        <v>3840</v>
      </c>
      <c r="L1989">
        <v>1126</v>
      </c>
      <c r="M1989">
        <v>2163</v>
      </c>
      <c r="N1989">
        <v>1161</v>
      </c>
      <c r="O1989">
        <v>2855</v>
      </c>
      <c r="P1989">
        <v>2503</v>
      </c>
      <c r="Q1989">
        <v>20.277506965727198</v>
      </c>
      <c r="R1989">
        <v>62.464040119378602</v>
      </c>
      <c r="S1989">
        <v>14.145817186313201</v>
      </c>
      <c r="T1989">
        <v>9.8549303792038003</v>
      </c>
      <c r="U1989">
        <v>25.486877621860302</v>
      </c>
      <c r="V1989">
        <v>29.556202914845201</v>
      </c>
      <c r="W1989">
        <v>15.4867119421569</v>
      </c>
      <c r="X1989">
        <v>13.2767918305051</v>
      </c>
      <c r="Y1989">
        <v>21.737994947442299</v>
      </c>
      <c r="Z1989">
        <v>39.555660702708401</v>
      </c>
      <c r="AA1989">
        <v>26.1961695580381</v>
      </c>
      <c r="AB1989">
        <v>27.616608871128101</v>
      </c>
      <c r="AC1989" t="s">
        <v>6371</v>
      </c>
      <c r="AD1989">
        <v>-0.330138261446769</v>
      </c>
      <c r="AE1989">
        <v>4.6721754395213901</v>
      </c>
      <c r="AF1989">
        <v>0.62408736845490898</v>
      </c>
      <c r="AG1989">
        <v>0.42953243730096902</v>
      </c>
      <c r="AH1989">
        <v>0.74246826216851003</v>
      </c>
      <c r="AI1989" s="3">
        <f t="shared" si="63"/>
        <v>0.12932210613152881</v>
      </c>
      <c r="AJ1989" t="s">
        <v>59</v>
      </c>
      <c r="AK1989" t="s">
        <v>59</v>
      </c>
      <c r="AL1989" t="s">
        <v>59</v>
      </c>
      <c r="AM1989" t="s">
        <v>6372</v>
      </c>
      <c r="AN1989" t="s">
        <v>6373</v>
      </c>
      <c r="AO1989" t="s">
        <v>6374</v>
      </c>
    </row>
    <row r="1990" spans="1:41" x14ac:dyDescent="0.2">
      <c r="A1990" t="s">
        <v>165</v>
      </c>
      <c r="B1990">
        <v>57878179</v>
      </c>
      <c r="C1990">
        <v>57878216</v>
      </c>
      <c r="D1990">
        <f t="shared" si="62"/>
        <v>37</v>
      </c>
      <c r="E1990">
        <v>1387</v>
      </c>
      <c r="F1990">
        <v>1115</v>
      </c>
      <c r="G1990">
        <v>2192</v>
      </c>
      <c r="H1990">
        <v>1191</v>
      </c>
      <c r="I1990">
        <v>1854</v>
      </c>
      <c r="J1990">
        <v>1916</v>
      </c>
      <c r="K1990">
        <v>3840</v>
      </c>
      <c r="L1990">
        <v>1126</v>
      </c>
      <c r="M1990">
        <v>2163</v>
      </c>
      <c r="N1990">
        <v>1161</v>
      </c>
      <c r="O1990">
        <v>2855</v>
      </c>
      <c r="P1990">
        <v>2503</v>
      </c>
      <c r="Q1990">
        <v>20.277506965727198</v>
      </c>
      <c r="R1990">
        <v>62.464040119378602</v>
      </c>
      <c r="S1990">
        <v>14.145817186313201</v>
      </c>
      <c r="T1990">
        <v>9.8549303792038003</v>
      </c>
      <c r="U1990">
        <v>25.486877621860302</v>
      </c>
      <c r="V1990">
        <v>29.556202914845201</v>
      </c>
      <c r="W1990">
        <v>15.4867119421569</v>
      </c>
      <c r="X1990">
        <v>13.2767918305051</v>
      </c>
      <c r="Y1990">
        <v>21.737994947442299</v>
      </c>
      <c r="Z1990">
        <v>39.555660702708401</v>
      </c>
      <c r="AA1990">
        <v>26.1961695580381</v>
      </c>
      <c r="AB1990">
        <v>27.616608871128101</v>
      </c>
      <c r="AC1990" t="s">
        <v>6375</v>
      </c>
      <c r="AD1990">
        <v>-0.33013857238782301</v>
      </c>
      <c r="AE1990">
        <v>4.6721754395213901</v>
      </c>
      <c r="AF1990">
        <v>0.62454181215409199</v>
      </c>
      <c r="AG1990">
        <v>0.42936451041665302</v>
      </c>
      <c r="AH1990">
        <v>0.74246826216851003</v>
      </c>
      <c r="AI1990" s="3">
        <f t="shared" si="63"/>
        <v>0.12932210613152881</v>
      </c>
      <c r="AJ1990" t="s">
        <v>6376</v>
      </c>
      <c r="AK1990" t="s">
        <v>37</v>
      </c>
      <c r="AL1990">
        <v>0</v>
      </c>
      <c r="AM1990" t="s">
        <v>6377</v>
      </c>
      <c r="AN1990" t="s">
        <v>6378</v>
      </c>
      <c r="AO1990" t="s">
        <v>6374</v>
      </c>
    </row>
    <row r="1991" spans="1:41" x14ac:dyDescent="0.2">
      <c r="A1991" t="s">
        <v>377</v>
      </c>
      <c r="B1991">
        <v>72298431</v>
      </c>
      <c r="C1991">
        <v>72298465</v>
      </c>
      <c r="D1991">
        <f t="shared" si="62"/>
        <v>34</v>
      </c>
      <c r="E1991">
        <v>37</v>
      </c>
      <c r="F1991">
        <v>7</v>
      </c>
      <c r="G1991">
        <v>10</v>
      </c>
      <c r="H1991">
        <v>95</v>
      </c>
      <c r="I1991">
        <v>32</v>
      </c>
      <c r="J1991">
        <v>4</v>
      </c>
      <c r="K1991">
        <v>14</v>
      </c>
      <c r="L1991">
        <v>0</v>
      </c>
      <c r="M1991">
        <v>59</v>
      </c>
      <c r="N1991">
        <v>8</v>
      </c>
      <c r="O1991">
        <v>128</v>
      </c>
      <c r="P1991">
        <v>1</v>
      </c>
      <c r="Q1991">
        <v>0.54092844825660102</v>
      </c>
      <c r="R1991">
        <v>0.22773347960190099</v>
      </c>
      <c r="S1991">
        <v>8.8807820900620907E-2</v>
      </c>
      <c r="T1991">
        <v>0</v>
      </c>
      <c r="U1991">
        <v>0.116272251924545</v>
      </c>
      <c r="V1991">
        <v>0.80620248357645297</v>
      </c>
      <c r="W1991">
        <v>1.2352960827077299</v>
      </c>
      <c r="X1991">
        <v>9.1485215025013306E-2</v>
      </c>
      <c r="Y1991">
        <v>0.37519732379620002</v>
      </c>
      <c r="Z1991">
        <v>1.77342366723176</v>
      </c>
      <c r="AA1991">
        <v>5.4689289265215102E-2</v>
      </c>
      <c r="AB1991">
        <v>1.10334034642941E-2</v>
      </c>
      <c r="AC1991" t="s">
        <v>6379</v>
      </c>
      <c r="AD1991">
        <v>1.2225846117465899</v>
      </c>
      <c r="AE1991">
        <v>-1.0964221125784801</v>
      </c>
      <c r="AF1991">
        <v>0.62475470375748898</v>
      </c>
      <c r="AG1991">
        <v>0.42928587644913302</v>
      </c>
      <c r="AH1991">
        <v>0.74246826216851003</v>
      </c>
      <c r="AI1991" s="3">
        <f t="shared" si="63"/>
        <v>0.12932210613152881</v>
      </c>
      <c r="AJ1991" t="s">
        <v>6380</v>
      </c>
      <c r="AK1991" t="s">
        <v>29</v>
      </c>
      <c r="AL1991">
        <v>0</v>
      </c>
      <c r="AM1991" t="s">
        <v>59</v>
      </c>
      <c r="AN1991" t="s">
        <v>59</v>
      </c>
      <c r="AO1991" t="s">
        <v>59</v>
      </c>
    </row>
    <row r="1992" spans="1:41" x14ac:dyDescent="0.2">
      <c r="A1992" t="s">
        <v>478</v>
      </c>
      <c r="B1992">
        <v>3307711</v>
      </c>
      <c r="C1992">
        <v>3307748</v>
      </c>
      <c r="D1992">
        <f t="shared" si="62"/>
        <v>37</v>
      </c>
      <c r="E1992">
        <v>1387</v>
      </c>
      <c r="F1992">
        <v>1115</v>
      </c>
      <c r="G1992">
        <v>2192</v>
      </c>
      <c r="H1992">
        <v>1191</v>
      </c>
      <c r="I1992">
        <v>1854</v>
      </c>
      <c r="J1992">
        <v>1916</v>
      </c>
      <c r="K1992">
        <v>3840</v>
      </c>
      <c r="L1992">
        <v>1126</v>
      </c>
      <c r="M1992">
        <v>2163</v>
      </c>
      <c r="N1992">
        <v>1161</v>
      </c>
      <c r="O1992">
        <v>2855</v>
      </c>
      <c r="P1992">
        <v>2503</v>
      </c>
      <c r="Q1992">
        <v>20.277506965727198</v>
      </c>
      <c r="R1992">
        <v>62.464040119378602</v>
      </c>
      <c r="S1992">
        <v>14.145817186313201</v>
      </c>
      <c r="T1992">
        <v>9.8549303792038003</v>
      </c>
      <c r="U1992">
        <v>25.486877621860302</v>
      </c>
      <c r="V1992">
        <v>29.556202914845201</v>
      </c>
      <c r="W1992">
        <v>15.4867119421569</v>
      </c>
      <c r="X1992">
        <v>13.2767918305051</v>
      </c>
      <c r="Y1992">
        <v>21.737994947442299</v>
      </c>
      <c r="Z1992">
        <v>39.555660702708401</v>
      </c>
      <c r="AA1992">
        <v>26.1961695580381</v>
      </c>
      <c r="AB1992">
        <v>27.616608871128101</v>
      </c>
      <c r="AC1992" t="s">
        <v>6381</v>
      </c>
      <c r="AD1992">
        <v>-0.33013870243682703</v>
      </c>
      <c r="AE1992">
        <v>4.6721754395213901</v>
      </c>
      <c r="AF1992">
        <v>0.62473188075358599</v>
      </c>
      <c r="AG1992">
        <v>0.42929430534691598</v>
      </c>
      <c r="AH1992">
        <v>0.74246826216851003</v>
      </c>
      <c r="AI1992" s="3">
        <f t="shared" si="63"/>
        <v>0.12932210613152881</v>
      </c>
      <c r="AJ1992" t="s">
        <v>6382</v>
      </c>
      <c r="AK1992" t="s">
        <v>109</v>
      </c>
      <c r="AL1992" t="s">
        <v>335</v>
      </c>
      <c r="AM1992" t="s">
        <v>6383</v>
      </c>
      <c r="AN1992" t="s">
        <v>4754</v>
      </c>
      <c r="AO1992" t="s">
        <v>6384</v>
      </c>
    </row>
    <row r="1993" spans="1:41" x14ac:dyDescent="0.2">
      <c r="A1993" t="s">
        <v>57</v>
      </c>
      <c r="B1993">
        <v>38433907</v>
      </c>
      <c r="C1993">
        <v>38433999</v>
      </c>
      <c r="D1993">
        <f t="shared" si="62"/>
        <v>92</v>
      </c>
      <c r="E1993">
        <v>18</v>
      </c>
      <c r="F1993">
        <v>0</v>
      </c>
      <c r="G1993">
        <v>66</v>
      </c>
      <c r="H1993">
        <v>0</v>
      </c>
      <c r="I1993">
        <v>9</v>
      </c>
      <c r="J1993">
        <v>143</v>
      </c>
      <c r="K1993">
        <v>30</v>
      </c>
      <c r="L1993">
        <v>32</v>
      </c>
      <c r="M1993">
        <v>4</v>
      </c>
      <c r="N1993">
        <v>56</v>
      </c>
      <c r="O1993">
        <v>5</v>
      </c>
      <c r="P1993">
        <v>288</v>
      </c>
      <c r="Q1993">
        <v>0.26315438023294102</v>
      </c>
      <c r="R1993">
        <v>0.48800031343264499</v>
      </c>
      <c r="S1993">
        <v>0</v>
      </c>
      <c r="T1993">
        <v>0.280069069391227</v>
      </c>
      <c r="U1993">
        <v>0.76739686270199703</v>
      </c>
      <c r="V1993">
        <v>5.4657795496708697E-2</v>
      </c>
      <c r="W1993">
        <v>0</v>
      </c>
      <c r="X1993">
        <v>0.64039650517509294</v>
      </c>
      <c r="Y1993">
        <v>0.10552424731768099</v>
      </c>
      <c r="Z1993">
        <v>6.9274362001240597E-2</v>
      </c>
      <c r="AA1993">
        <v>1.9551420912314399</v>
      </c>
      <c r="AB1993">
        <v>3.1776201977167</v>
      </c>
      <c r="AC1993" t="s">
        <v>6385</v>
      </c>
      <c r="AD1993">
        <v>-1.29754835527728</v>
      </c>
      <c r="AE1993">
        <v>-0.56655871052648399</v>
      </c>
      <c r="AF1993">
        <v>0.62436795951505497</v>
      </c>
      <c r="AG1993">
        <v>0.429428741044241</v>
      </c>
      <c r="AH1993">
        <v>0.74246826216851003</v>
      </c>
      <c r="AI1993" s="3">
        <f t="shared" si="63"/>
        <v>0.12932210613152881</v>
      </c>
      <c r="AJ1993" t="s">
        <v>6386</v>
      </c>
      <c r="AK1993" t="s">
        <v>55</v>
      </c>
      <c r="AL1993" t="s">
        <v>6387</v>
      </c>
      <c r="AM1993" t="s">
        <v>6388</v>
      </c>
      <c r="AN1993" t="s">
        <v>1078</v>
      </c>
      <c r="AO1993" t="s">
        <v>6389</v>
      </c>
    </row>
    <row r="1994" spans="1:41" x14ac:dyDescent="0.2">
      <c r="A1994" t="s">
        <v>594</v>
      </c>
      <c r="B1994">
        <v>50312415</v>
      </c>
      <c r="C1994">
        <v>50312439</v>
      </c>
      <c r="D1994">
        <f t="shared" si="62"/>
        <v>24</v>
      </c>
      <c r="E1994">
        <v>2</v>
      </c>
      <c r="F1994">
        <v>3</v>
      </c>
      <c r="G1994">
        <v>0</v>
      </c>
      <c r="H1994">
        <v>19</v>
      </c>
      <c r="I1994">
        <v>1</v>
      </c>
      <c r="J1994">
        <v>23</v>
      </c>
      <c r="K1994">
        <v>22</v>
      </c>
      <c r="L1994">
        <v>20</v>
      </c>
      <c r="M1994">
        <v>15</v>
      </c>
      <c r="N1994">
        <v>64</v>
      </c>
      <c r="O1994">
        <v>0</v>
      </c>
      <c r="P1994">
        <v>1</v>
      </c>
      <c r="Q1994">
        <v>2.9239375581437899E-2</v>
      </c>
      <c r="R1994">
        <v>0.35786689651727299</v>
      </c>
      <c r="S1994">
        <v>3.80604946716947E-2</v>
      </c>
      <c r="T1994">
        <v>0.175043168369517</v>
      </c>
      <c r="U1994">
        <v>0</v>
      </c>
      <c r="V1994">
        <v>0.20496673311265701</v>
      </c>
      <c r="W1994">
        <v>0.247059216541547</v>
      </c>
      <c r="X1994">
        <v>0.731881720200106</v>
      </c>
      <c r="Y1994">
        <v>1.17249163686312E-2</v>
      </c>
      <c r="Z1994">
        <v>0</v>
      </c>
      <c r="AA1994">
        <v>0.314463413274987</v>
      </c>
      <c r="AB1994">
        <v>1.10334034642941E-2</v>
      </c>
      <c r="AC1994" t="s">
        <v>6390</v>
      </c>
      <c r="AD1994">
        <v>-1.5092972641254001</v>
      </c>
      <c r="AE1994">
        <v>-2.3111150798999098</v>
      </c>
      <c r="AF1994">
        <v>0.62657707093839798</v>
      </c>
      <c r="AG1994">
        <v>0.42861365360049303</v>
      </c>
      <c r="AH1994">
        <v>0.74246826216851003</v>
      </c>
      <c r="AI1994" s="3">
        <f t="shared" si="63"/>
        <v>0.12932210613152881</v>
      </c>
      <c r="AJ1994" t="s">
        <v>6391</v>
      </c>
      <c r="AK1994" t="s">
        <v>29</v>
      </c>
      <c r="AL1994" t="s">
        <v>528</v>
      </c>
      <c r="AM1994" t="s">
        <v>6392</v>
      </c>
      <c r="AN1994" t="s">
        <v>37</v>
      </c>
      <c r="AO1994" t="s">
        <v>528</v>
      </c>
    </row>
    <row r="1995" spans="1:41" x14ac:dyDescent="0.2">
      <c r="A1995" t="s">
        <v>26</v>
      </c>
      <c r="B1995">
        <v>110055386</v>
      </c>
      <c r="C1995">
        <v>110055413</v>
      </c>
      <c r="D1995">
        <f t="shared" si="62"/>
        <v>27</v>
      </c>
      <c r="E1995">
        <v>2566</v>
      </c>
      <c r="F1995">
        <v>5878</v>
      </c>
      <c r="G1995">
        <v>3193</v>
      </c>
      <c r="H1995">
        <v>6688</v>
      </c>
      <c r="I1995">
        <v>6411</v>
      </c>
      <c r="J1995">
        <v>2560</v>
      </c>
      <c r="K1995">
        <v>3374</v>
      </c>
      <c r="L1995">
        <v>23064</v>
      </c>
      <c r="M1995">
        <v>2572</v>
      </c>
      <c r="N1995">
        <v>9279</v>
      </c>
      <c r="O1995">
        <v>2896</v>
      </c>
      <c r="P1995">
        <v>4650</v>
      </c>
      <c r="Q1995">
        <v>37.514118870984802</v>
      </c>
      <c r="R1995">
        <v>54.883768584058203</v>
      </c>
      <c r="S1995">
        <v>74.573195893407004</v>
      </c>
      <c r="T1995">
        <v>201.859781763727</v>
      </c>
      <c r="U1995">
        <v>37.125730039507197</v>
      </c>
      <c r="V1995">
        <v>35.144962504383699</v>
      </c>
      <c r="W1995">
        <v>86.964844222624393</v>
      </c>
      <c r="X1995">
        <v>106.111413777137</v>
      </c>
      <c r="Y1995">
        <v>75.168438839294893</v>
      </c>
      <c r="Z1995">
        <v>40.1237104711185</v>
      </c>
      <c r="AA1995">
        <v>35.001145129737701</v>
      </c>
      <c r="AB1995">
        <v>51.305326108967499</v>
      </c>
      <c r="AC1995" t="s">
        <v>6393</v>
      </c>
      <c r="AD1995">
        <v>-0.30904248775132098</v>
      </c>
      <c r="AE1995">
        <v>6.1225366523494298</v>
      </c>
      <c r="AF1995">
        <v>0.623498565519924</v>
      </c>
      <c r="AG1995">
        <v>0.42975016059281801</v>
      </c>
      <c r="AH1995">
        <v>0.74247206782460295</v>
      </c>
      <c r="AI1995" s="3">
        <f t="shared" si="63"/>
        <v>0.12931988008189194</v>
      </c>
      <c r="AJ1995" t="s">
        <v>6394</v>
      </c>
      <c r="AK1995" t="s">
        <v>238</v>
      </c>
      <c r="AL1995" t="s">
        <v>566</v>
      </c>
      <c r="AM1995" t="s">
        <v>6395</v>
      </c>
      <c r="AN1995" t="s">
        <v>712</v>
      </c>
      <c r="AO1995" t="s">
        <v>6396</v>
      </c>
    </row>
    <row r="1996" spans="1:41" x14ac:dyDescent="0.2">
      <c r="A1996" t="s">
        <v>121</v>
      </c>
      <c r="B1996">
        <v>629633</v>
      </c>
      <c r="C1996">
        <v>630055</v>
      </c>
      <c r="D1996">
        <f t="shared" si="62"/>
        <v>422</v>
      </c>
      <c r="E1996">
        <v>614</v>
      </c>
      <c r="F1996">
        <v>448</v>
      </c>
      <c r="G1996">
        <v>724</v>
      </c>
      <c r="H1996">
        <v>755</v>
      </c>
      <c r="I1996">
        <v>35</v>
      </c>
      <c r="J1996">
        <v>931</v>
      </c>
      <c r="K1996">
        <v>589</v>
      </c>
      <c r="L1996">
        <v>150</v>
      </c>
      <c r="M1996">
        <v>661</v>
      </c>
      <c r="N1996">
        <v>229</v>
      </c>
      <c r="O1996">
        <v>682</v>
      </c>
      <c r="P1996">
        <v>234</v>
      </c>
      <c r="Q1996">
        <v>8.9764883035014407</v>
      </c>
      <c r="R1996">
        <v>9.5810728203942706</v>
      </c>
      <c r="S1996">
        <v>5.68370053763973</v>
      </c>
      <c r="T1996">
        <v>1.3128237627713799</v>
      </c>
      <c r="U1996">
        <v>8.4181110393370595</v>
      </c>
      <c r="V1996">
        <v>9.0322007058311105</v>
      </c>
      <c r="W1996">
        <v>9.8173530783614495</v>
      </c>
      <c r="X1996">
        <v>2.6187642800909998</v>
      </c>
      <c r="Y1996">
        <v>0.41037207290209299</v>
      </c>
      <c r="Z1996">
        <v>9.4490229769692107</v>
      </c>
      <c r="AA1996">
        <v>12.728932076478801</v>
      </c>
      <c r="AB1996">
        <v>2.5818164106448198</v>
      </c>
      <c r="AC1996" t="s">
        <v>6397</v>
      </c>
      <c r="AD1996">
        <v>0.60884541883982302</v>
      </c>
      <c r="AE1996">
        <v>2.7531344683189301</v>
      </c>
      <c r="AF1996">
        <v>0.61856302065230995</v>
      </c>
      <c r="AG1996">
        <v>0.43158177816668197</v>
      </c>
      <c r="AH1996">
        <v>0.74526276981665196</v>
      </c>
      <c r="AI1996" s="3">
        <f t="shared" si="63"/>
        <v>0.1276905737476719</v>
      </c>
      <c r="AJ1996" t="s">
        <v>6398</v>
      </c>
      <c r="AK1996" t="s">
        <v>1687</v>
      </c>
      <c r="AL1996" t="s">
        <v>6399</v>
      </c>
      <c r="AM1996" t="s">
        <v>6400</v>
      </c>
      <c r="AN1996" t="s">
        <v>4287</v>
      </c>
      <c r="AO1996" t="s">
        <v>6401</v>
      </c>
    </row>
    <row r="1997" spans="1:41" x14ac:dyDescent="0.2">
      <c r="A1997" t="s">
        <v>49</v>
      </c>
      <c r="B1997">
        <v>13632255</v>
      </c>
      <c r="C1997">
        <v>13632273</v>
      </c>
      <c r="D1997">
        <f t="shared" si="62"/>
        <v>18</v>
      </c>
      <c r="E1997">
        <v>0</v>
      </c>
      <c r="F1997">
        <v>10</v>
      </c>
      <c r="G1997">
        <v>0</v>
      </c>
      <c r="H1997">
        <v>17</v>
      </c>
      <c r="I1997">
        <v>88</v>
      </c>
      <c r="J1997">
        <v>72</v>
      </c>
      <c r="K1997">
        <v>10</v>
      </c>
      <c r="L1997">
        <v>17</v>
      </c>
      <c r="M1997">
        <v>0</v>
      </c>
      <c r="N1997">
        <v>0</v>
      </c>
      <c r="O1997">
        <v>27</v>
      </c>
      <c r="P1997">
        <v>1</v>
      </c>
      <c r="Q1997">
        <v>0</v>
      </c>
      <c r="R1997">
        <v>0.16266677114421499</v>
      </c>
      <c r="S1997">
        <v>0.12686831557231601</v>
      </c>
      <c r="T1997">
        <v>0.14878669311408901</v>
      </c>
      <c r="U1997">
        <v>0</v>
      </c>
      <c r="V1997">
        <v>0</v>
      </c>
      <c r="W1997">
        <v>0.221052983221384</v>
      </c>
      <c r="X1997">
        <v>0</v>
      </c>
      <c r="Y1997">
        <v>1.0317926404395501</v>
      </c>
      <c r="Z1997">
        <v>0.37408155480669902</v>
      </c>
      <c r="AA1997">
        <v>0.98440720677387294</v>
      </c>
      <c r="AB1997">
        <v>1.10334034642941E-2</v>
      </c>
      <c r="AC1997" t="s">
        <v>6402</v>
      </c>
      <c r="AD1997">
        <v>1.67998321431053</v>
      </c>
      <c r="AE1997">
        <v>-1.8376960949936201</v>
      </c>
      <c r="AF1997">
        <v>0.61762197669912</v>
      </c>
      <c r="AG1997">
        <v>0.43193234934267299</v>
      </c>
      <c r="AH1997">
        <v>0.74549446066408198</v>
      </c>
      <c r="AI1997" s="3">
        <f t="shared" si="63"/>
        <v>0.12755557918880056</v>
      </c>
      <c r="AJ1997" t="s">
        <v>6403</v>
      </c>
      <c r="AK1997" t="s">
        <v>29</v>
      </c>
      <c r="AL1997">
        <v>0</v>
      </c>
      <c r="AM1997" t="s">
        <v>6404</v>
      </c>
      <c r="AN1997" t="s">
        <v>37</v>
      </c>
      <c r="AO1997">
        <v>0</v>
      </c>
    </row>
    <row r="1998" spans="1:41" x14ac:dyDescent="0.2">
      <c r="A1998" t="s">
        <v>100</v>
      </c>
      <c r="B1998">
        <v>70311595</v>
      </c>
      <c r="C1998">
        <v>70311658</v>
      </c>
      <c r="D1998">
        <f t="shared" si="62"/>
        <v>63</v>
      </c>
      <c r="E1998">
        <v>9584</v>
      </c>
      <c r="F1998">
        <v>27962</v>
      </c>
      <c r="G1998">
        <v>20121</v>
      </c>
      <c r="H1998">
        <v>16714</v>
      </c>
      <c r="I1998">
        <v>12977</v>
      </c>
      <c r="J1998">
        <v>11437</v>
      </c>
      <c r="K1998">
        <v>38690</v>
      </c>
      <c r="L1998">
        <v>24029</v>
      </c>
      <c r="M1998">
        <v>24270</v>
      </c>
      <c r="N1998">
        <v>27711</v>
      </c>
      <c r="O1998">
        <v>9990</v>
      </c>
      <c r="P1998">
        <v>12074</v>
      </c>
      <c r="Q1998">
        <v>140.11508778625</v>
      </c>
      <c r="R1998">
        <v>629.357737556968</v>
      </c>
      <c r="S1998">
        <v>354.74918400330898</v>
      </c>
      <c r="T1998">
        <v>210.305614637556</v>
      </c>
      <c r="U1998">
        <v>233.95139809737699</v>
      </c>
      <c r="V1998">
        <v>331.63617417628001</v>
      </c>
      <c r="W1998">
        <v>217.3340918566</v>
      </c>
      <c r="X1998">
        <v>316.89334919476801</v>
      </c>
      <c r="Y1998">
        <v>152.15423971572801</v>
      </c>
      <c r="Z1998">
        <v>138.41017527847899</v>
      </c>
      <c r="AA1998">
        <v>156.37035033156599</v>
      </c>
      <c r="AB1998">
        <v>133.21731342788701</v>
      </c>
      <c r="AC1998" t="s">
        <v>6405</v>
      </c>
      <c r="AD1998">
        <v>-0.32237041581137099</v>
      </c>
      <c r="AE1998">
        <v>7.9728785267493203</v>
      </c>
      <c r="AF1998">
        <v>0.61684298336354004</v>
      </c>
      <c r="AG1998">
        <v>0.43222287809933702</v>
      </c>
      <c r="AH1998">
        <v>0.745622341037664</v>
      </c>
      <c r="AI1998" s="3">
        <f t="shared" si="63"/>
        <v>0.12748108771950295</v>
      </c>
      <c r="AJ1998" t="s">
        <v>6406</v>
      </c>
      <c r="AK1998" t="s">
        <v>2847</v>
      </c>
      <c r="AL1998" t="s">
        <v>6407</v>
      </c>
      <c r="AM1998" t="s">
        <v>6408</v>
      </c>
      <c r="AN1998" t="s">
        <v>6409</v>
      </c>
      <c r="AO1998" t="s">
        <v>6410</v>
      </c>
    </row>
    <row r="1999" spans="1:41" x14ac:dyDescent="0.2">
      <c r="A1999" t="s">
        <v>202</v>
      </c>
      <c r="B1999">
        <v>22229497</v>
      </c>
      <c r="C1999">
        <v>22229587</v>
      </c>
      <c r="D1999">
        <f t="shared" si="62"/>
        <v>90</v>
      </c>
      <c r="E1999">
        <v>0</v>
      </c>
      <c r="F1999">
        <v>100</v>
      </c>
      <c r="G1999">
        <v>353</v>
      </c>
      <c r="H1999">
        <v>56</v>
      </c>
      <c r="I1999">
        <v>494</v>
      </c>
      <c r="J1999">
        <v>111</v>
      </c>
      <c r="K1999">
        <v>111</v>
      </c>
      <c r="L1999">
        <v>14</v>
      </c>
      <c r="M1999">
        <v>38</v>
      </c>
      <c r="N1999">
        <v>165</v>
      </c>
      <c r="O1999">
        <v>6</v>
      </c>
      <c r="P1999">
        <v>141</v>
      </c>
      <c r="Q1999">
        <v>0</v>
      </c>
      <c r="R1999">
        <v>1.8056011597007899</v>
      </c>
      <c r="S1999">
        <v>1.2686831557231599</v>
      </c>
      <c r="T1999">
        <v>0.122530217858662</v>
      </c>
      <c r="U1999">
        <v>4.1044104929364398</v>
      </c>
      <c r="V1999">
        <v>0.51924905721873205</v>
      </c>
      <c r="W1999">
        <v>0.72817453296455803</v>
      </c>
      <c r="X1999">
        <v>1.8868825598909</v>
      </c>
      <c r="Y1999">
        <v>5.7921086861038296</v>
      </c>
      <c r="Z1999">
        <v>8.31292344014887E-2</v>
      </c>
      <c r="AA1999">
        <v>1.51762777710972</v>
      </c>
      <c r="AB1999">
        <v>1.5557098884654701</v>
      </c>
      <c r="AC1999" t="s">
        <v>6411</v>
      </c>
      <c r="AD1999">
        <v>1.19060646304796</v>
      </c>
      <c r="AE1999">
        <v>0.71402722042790001</v>
      </c>
      <c r="AF1999">
        <v>0.61498620197609299</v>
      </c>
      <c r="AG1999">
        <v>0.432916570006808</v>
      </c>
      <c r="AH1999">
        <v>0.74589123442354899</v>
      </c>
      <c r="AI1999" s="3">
        <f t="shared" si="63"/>
        <v>0.12732449656686903</v>
      </c>
      <c r="AJ1999" t="s">
        <v>6412</v>
      </c>
      <c r="AK1999" t="s">
        <v>3386</v>
      </c>
      <c r="AL1999">
        <v>1.22</v>
      </c>
      <c r="AM1999" t="s">
        <v>6413</v>
      </c>
      <c r="AN1999" t="s">
        <v>6414</v>
      </c>
      <c r="AO1999" t="s">
        <v>6415</v>
      </c>
    </row>
    <row r="2000" spans="1:41" x14ac:dyDescent="0.2">
      <c r="A2000" t="s">
        <v>171</v>
      </c>
      <c r="B2000">
        <v>38019706</v>
      </c>
      <c r="C2000">
        <v>38019728</v>
      </c>
      <c r="D2000">
        <f t="shared" si="62"/>
        <v>22</v>
      </c>
      <c r="E2000">
        <v>0</v>
      </c>
      <c r="F2000">
        <v>29</v>
      </c>
      <c r="G2000">
        <v>20</v>
      </c>
      <c r="H2000">
        <v>1</v>
      </c>
      <c r="I2000">
        <v>1</v>
      </c>
      <c r="J2000">
        <v>0</v>
      </c>
      <c r="K2000">
        <v>11</v>
      </c>
      <c r="L2000">
        <v>125</v>
      </c>
      <c r="M2000">
        <v>19</v>
      </c>
      <c r="N2000">
        <v>1</v>
      </c>
      <c r="O2000">
        <v>1</v>
      </c>
      <c r="P2000">
        <v>0</v>
      </c>
      <c r="Q2000">
        <v>0</v>
      </c>
      <c r="R2000">
        <v>0.178933448258637</v>
      </c>
      <c r="S2000">
        <v>0.36791811515971501</v>
      </c>
      <c r="T2000">
        <v>1.09401980230948</v>
      </c>
      <c r="U2000">
        <v>0.23254450384909001</v>
      </c>
      <c r="V2000">
        <v>0.25962452860936602</v>
      </c>
      <c r="W2000">
        <v>1.30031166600814E-2</v>
      </c>
      <c r="X2000">
        <v>1.14356518781267E-2</v>
      </c>
      <c r="Y2000">
        <v>1.17249163686312E-2</v>
      </c>
      <c r="Z2000">
        <v>1.3854872400248099E-2</v>
      </c>
      <c r="AA2000">
        <v>0</v>
      </c>
      <c r="AB2000">
        <v>0</v>
      </c>
      <c r="AC2000" t="s">
        <v>6416</v>
      </c>
      <c r="AD2000">
        <v>-1.1727766591998301</v>
      </c>
      <c r="AE2000">
        <v>-2.2673283180710602</v>
      </c>
      <c r="AF2000">
        <v>0.61446025444567098</v>
      </c>
      <c r="AG2000">
        <v>0.433113370977598</v>
      </c>
      <c r="AH2000">
        <v>0.74589123442354899</v>
      </c>
      <c r="AI2000" s="3">
        <f t="shared" si="63"/>
        <v>0.12732449656686903</v>
      </c>
      <c r="AJ2000" t="s">
        <v>6417</v>
      </c>
      <c r="AK2000" t="s">
        <v>29</v>
      </c>
      <c r="AL2000">
        <v>0</v>
      </c>
      <c r="AM2000" t="s">
        <v>6418</v>
      </c>
      <c r="AN2000" t="s">
        <v>37</v>
      </c>
      <c r="AO2000">
        <v>0</v>
      </c>
    </row>
    <row r="2001" spans="1:41" x14ac:dyDescent="0.2">
      <c r="A2001" t="s">
        <v>65</v>
      </c>
      <c r="B2001">
        <v>8206553</v>
      </c>
      <c r="C2001">
        <v>8206761</v>
      </c>
      <c r="D2001">
        <f t="shared" si="62"/>
        <v>208</v>
      </c>
      <c r="E2001">
        <v>63</v>
      </c>
      <c r="F2001">
        <v>123</v>
      </c>
      <c r="G2001">
        <v>163</v>
      </c>
      <c r="H2001">
        <v>45</v>
      </c>
      <c r="I2001">
        <v>317</v>
      </c>
      <c r="J2001">
        <v>211</v>
      </c>
      <c r="K2001">
        <v>48</v>
      </c>
      <c r="L2001">
        <v>56</v>
      </c>
      <c r="M2001">
        <v>138</v>
      </c>
      <c r="N2001">
        <v>117</v>
      </c>
      <c r="O2001">
        <v>91</v>
      </c>
      <c r="P2001">
        <v>111</v>
      </c>
      <c r="Q2001">
        <v>0.92104033081529402</v>
      </c>
      <c r="R2001">
        <v>0.78080050149223201</v>
      </c>
      <c r="S2001">
        <v>1.56048028153948</v>
      </c>
      <c r="T2001">
        <v>0.490120871434647</v>
      </c>
      <c r="U2001">
        <v>1.89523770637008</v>
      </c>
      <c r="V2001">
        <v>1.88569394463645</v>
      </c>
      <c r="W2001">
        <v>0.58514024970366296</v>
      </c>
      <c r="X2001">
        <v>1.3379712697408199</v>
      </c>
      <c r="Y2001">
        <v>3.7167984888560999</v>
      </c>
      <c r="Z2001">
        <v>1.2607933884225799</v>
      </c>
      <c r="AA2001">
        <v>2.8848600087401</v>
      </c>
      <c r="AB2001">
        <v>1.2247077845366401</v>
      </c>
      <c r="AC2001" t="s">
        <v>6419</v>
      </c>
      <c r="AD2001">
        <v>0.60796080575631595</v>
      </c>
      <c r="AE2001">
        <v>0.650874577818643</v>
      </c>
      <c r="AF2001">
        <v>0.61350724785647603</v>
      </c>
      <c r="AG2001">
        <v>0.433470317128336</v>
      </c>
      <c r="AH2001">
        <v>0.74589123442354899</v>
      </c>
      <c r="AI2001" s="3">
        <f t="shared" si="63"/>
        <v>0.12732449656686903</v>
      </c>
      <c r="AJ2001" t="s">
        <v>830</v>
      </c>
      <c r="AK2001" t="s">
        <v>37</v>
      </c>
      <c r="AL2001">
        <v>0.01</v>
      </c>
      <c r="AM2001" t="s">
        <v>6420</v>
      </c>
      <c r="AN2001" t="s">
        <v>735</v>
      </c>
      <c r="AO2001" t="s">
        <v>6421</v>
      </c>
    </row>
    <row r="2002" spans="1:41" x14ac:dyDescent="0.2">
      <c r="A2002" t="s">
        <v>65</v>
      </c>
      <c r="B2002">
        <v>8250762</v>
      </c>
      <c r="C2002">
        <v>8250970</v>
      </c>
      <c r="D2002">
        <f t="shared" si="62"/>
        <v>208</v>
      </c>
      <c r="E2002">
        <v>63</v>
      </c>
      <c r="F2002">
        <v>123</v>
      </c>
      <c r="G2002">
        <v>163</v>
      </c>
      <c r="H2002">
        <v>45</v>
      </c>
      <c r="I2002">
        <v>317</v>
      </c>
      <c r="J2002">
        <v>211</v>
      </c>
      <c r="K2002">
        <v>48</v>
      </c>
      <c r="L2002">
        <v>56</v>
      </c>
      <c r="M2002">
        <v>138</v>
      </c>
      <c r="N2002">
        <v>117</v>
      </c>
      <c r="O2002">
        <v>91</v>
      </c>
      <c r="P2002">
        <v>111</v>
      </c>
      <c r="Q2002">
        <v>0.92104033081529402</v>
      </c>
      <c r="R2002">
        <v>0.78080050149223201</v>
      </c>
      <c r="S2002">
        <v>1.56048028153948</v>
      </c>
      <c r="T2002">
        <v>0.490120871434647</v>
      </c>
      <c r="U2002">
        <v>1.89523770637008</v>
      </c>
      <c r="V2002">
        <v>1.88569394463645</v>
      </c>
      <c r="W2002">
        <v>0.58514024970366296</v>
      </c>
      <c r="X2002">
        <v>1.3379712697408199</v>
      </c>
      <c r="Y2002">
        <v>3.7167984888560999</v>
      </c>
      <c r="Z2002">
        <v>1.2607933884225799</v>
      </c>
      <c r="AA2002">
        <v>2.8848600087401</v>
      </c>
      <c r="AB2002">
        <v>1.2247077845366401</v>
      </c>
      <c r="AC2002" t="s">
        <v>6422</v>
      </c>
      <c r="AD2002">
        <v>0.60795952251145302</v>
      </c>
      <c r="AE2002">
        <v>0.650874577818643</v>
      </c>
      <c r="AF2002">
        <v>0.61295374585302598</v>
      </c>
      <c r="AG2002">
        <v>0.43367783528312598</v>
      </c>
      <c r="AH2002">
        <v>0.74589123442354899</v>
      </c>
      <c r="AI2002" s="3">
        <f t="shared" si="63"/>
        <v>0.12732449656686903</v>
      </c>
      <c r="AJ2002" t="s">
        <v>59</v>
      </c>
      <c r="AK2002" t="s">
        <v>59</v>
      </c>
      <c r="AL2002" t="s">
        <v>59</v>
      </c>
      <c r="AM2002" t="s">
        <v>6423</v>
      </c>
      <c r="AN2002" t="s">
        <v>77</v>
      </c>
      <c r="AO2002" t="s">
        <v>6424</v>
      </c>
    </row>
    <row r="2003" spans="1:41" x14ac:dyDescent="0.2">
      <c r="A2003" t="s">
        <v>65</v>
      </c>
      <c r="B2003">
        <v>8389600</v>
      </c>
      <c r="C2003">
        <v>8389808</v>
      </c>
      <c r="D2003">
        <f t="shared" si="62"/>
        <v>208</v>
      </c>
      <c r="E2003">
        <v>63</v>
      </c>
      <c r="F2003">
        <v>123</v>
      </c>
      <c r="G2003">
        <v>163</v>
      </c>
      <c r="H2003">
        <v>45</v>
      </c>
      <c r="I2003">
        <v>317</v>
      </c>
      <c r="J2003">
        <v>211</v>
      </c>
      <c r="K2003">
        <v>48</v>
      </c>
      <c r="L2003">
        <v>56</v>
      </c>
      <c r="M2003">
        <v>138</v>
      </c>
      <c r="N2003">
        <v>117</v>
      </c>
      <c r="O2003">
        <v>91</v>
      </c>
      <c r="P2003">
        <v>111</v>
      </c>
      <c r="Q2003">
        <v>0.92104033081529402</v>
      </c>
      <c r="R2003">
        <v>0.78080050149223201</v>
      </c>
      <c r="S2003">
        <v>1.56048028153948</v>
      </c>
      <c r="T2003">
        <v>0.490120871434647</v>
      </c>
      <c r="U2003">
        <v>1.89523770637008</v>
      </c>
      <c r="V2003">
        <v>1.88569394463645</v>
      </c>
      <c r="W2003">
        <v>0.58514024970366296</v>
      </c>
      <c r="X2003">
        <v>1.3379712697408199</v>
      </c>
      <c r="Y2003">
        <v>3.7167984888560999</v>
      </c>
      <c r="Z2003">
        <v>1.2607933884225799</v>
      </c>
      <c r="AA2003">
        <v>2.8848600087401</v>
      </c>
      <c r="AB2003">
        <v>1.2247077845366401</v>
      </c>
      <c r="AC2003" t="s">
        <v>6425</v>
      </c>
      <c r="AD2003">
        <v>0.60796048946797998</v>
      </c>
      <c r="AE2003">
        <v>0.650874577818643</v>
      </c>
      <c r="AF2003">
        <v>0.61337082254161002</v>
      </c>
      <c r="AG2003">
        <v>0.43352145147761201</v>
      </c>
      <c r="AH2003">
        <v>0.74589123442354899</v>
      </c>
      <c r="AI2003" s="3">
        <f t="shared" si="63"/>
        <v>0.12732449656686903</v>
      </c>
      <c r="AJ2003" t="s">
        <v>67</v>
      </c>
      <c r="AK2003" t="s">
        <v>37</v>
      </c>
      <c r="AL2003" t="s">
        <v>40</v>
      </c>
      <c r="AM2003" t="s">
        <v>6426</v>
      </c>
      <c r="AN2003" t="s">
        <v>69</v>
      </c>
      <c r="AO2003" t="s">
        <v>6427</v>
      </c>
    </row>
    <row r="2004" spans="1:41" x14ac:dyDescent="0.2">
      <c r="A2004" t="s">
        <v>26</v>
      </c>
      <c r="B2004">
        <v>50009734</v>
      </c>
      <c r="C2004">
        <v>50009759</v>
      </c>
      <c r="D2004">
        <f t="shared" si="62"/>
        <v>25</v>
      </c>
      <c r="E2004">
        <v>2</v>
      </c>
      <c r="F2004">
        <v>0</v>
      </c>
      <c r="G2004">
        <v>2</v>
      </c>
      <c r="H2004">
        <v>26</v>
      </c>
      <c r="I2004">
        <v>7</v>
      </c>
      <c r="J2004">
        <v>29</v>
      </c>
      <c r="K2004">
        <v>0</v>
      </c>
      <c r="L2004">
        <v>14</v>
      </c>
      <c r="M2004">
        <v>15</v>
      </c>
      <c r="N2004">
        <v>2</v>
      </c>
      <c r="O2004">
        <v>71</v>
      </c>
      <c r="P2004">
        <v>82</v>
      </c>
      <c r="Q2004">
        <v>2.9239375581437899E-2</v>
      </c>
      <c r="R2004">
        <v>0</v>
      </c>
      <c r="S2004">
        <v>0</v>
      </c>
      <c r="T2004">
        <v>0.122530217858662</v>
      </c>
      <c r="U2004">
        <v>2.3254450384909E-2</v>
      </c>
      <c r="V2004">
        <v>0.20496673311265701</v>
      </c>
      <c r="W2004">
        <v>0.33808103316211602</v>
      </c>
      <c r="X2004">
        <v>2.2871303756253299E-2</v>
      </c>
      <c r="Y2004">
        <v>8.2074414580418698E-2</v>
      </c>
      <c r="Z2004">
        <v>0.98369594041761599</v>
      </c>
      <c r="AA2004">
        <v>0.39649734717280999</v>
      </c>
      <c r="AB2004">
        <v>0.90473908407211501</v>
      </c>
      <c r="AC2004" t="s">
        <v>6428</v>
      </c>
      <c r="AD2004">
        <v>-1.45602332492673</v>
      </c>
      <c r="AE2004">
        <v>-1.81685054495869</v>
      </c>
      <c r="AF2004">
        <v>0.61567064837297403</v>
      </c>
      <c r="AG2004">
        <v>0.43266066476931497</v>
      </c>
      <c r="AH2004">
        <v>0.74589123442354899</v>
      </c>
      <c r="AI2004" s="3">
        <f t="shared" si="63"/>
        <v>0.12732449656686903</v>
      </c>
      <c r="AJ2004" t="s">
        <v>6429</v>
      </c>
      <c r="AK2004" t="s">
        <v>238</v>
      </c>
      <c r="AL2004" t="s">
        <v>776</v>
      </c>
      <c r="AM2004" t="s">
        <v>6430</v>
      </c>
      <c r="AN2004" t="s">
        <v>615</v>
      </c>
      <c r="AO2004" t="s">
        <v>6431</v>
      </c>
    </row>
    <row r="2005" spans="1:41" x14ac:dyDescent="0.2">
      <c r="A2005" t="s">
        <v>188</v>
      </c>
      <c r="B2005">
        <v>132280778</v>
      </c>
      <c r="C2005">
        <v>132280828</v>
      </c>
      <c r="D2005">
        <f t="shared" si="62"/>
        <v>50</v>
      </c>
      <c r="E2005">
        <v>104</v>
      </c>
      <c r="F2005">
        <v>0</v>
      </c>
      <c r="G2005">
        <v>138</v>
      </c>
      <c r="H2005">
        <v>60</v>
      </c>
      <c r="I2005">
        <v>97</v>
      </c>
      <c r="J2005">
        <v>83</v>
      </c>
      <c r="K2005">
        <v>57</v>
      </c>
      <c r="L2005">
        <v>26</v>
      </c>
      <c r="M2005">
        <v>52</v>
      </c>
      <c r="N2005">
        <v>0</v>
      </c>
      <c r="O2005">
        <v>142</v>
      </c>
      <c r="P2005">
        <v>2</v>
      </c>
      <c r="Q2005">
        <v>1.52044753023477</v>
      </c>
      <c r="R2005">
        <v>0.92720059552202605</v>
      </c>
      <c r="S2005">
        <v>0</v>
      </c>
      <c r="T2005">
        <v>0.227556118880372</v>
      </c>
      <c r="U2005">
        <v>1.60455707655872</v>
      </c>
      <c r="V2005">
        <v>0.71055134145721299</v>
      </c>
      <c r="W2005">
        <v>0.78018699960488402</v>
      </c>
      <c r="X2005">
        <v>0</v>
      </c>
      <c r="Y2005">
        <v>1.1373168877572299</v>
      </c>
      <c r="Z2005">
        <v>1.96739188083523</v>
      </c>
      <c r="AA2005">
        <v>1.13480275225321</v>
      </c>
      <c r="AB2005">
        <v>2.2066806928588201E-2</v>
      </c>
      <c r="AC2005" t="s">
        <v>6432</v>
      </c>
      <c r="AD2005">
        <v>1.30416378655272</v>
      </c>
      <c r="AE2005">
        <v>-0.21699779311492101</v>
      </c>
      <c r="AF2005">
        <v>0.61166496899205403</v>
      </c>
      <c r="AG2005">
        <v>0.434161607755221</v>
      </c>
      <c r="AH2005">
        <v>0.74591809283617305</v>
      </c>
      <c r="AI2005" s="3">
        <f t="shared" si="63"/>
        <v>0.12730885856248947</v>
      </c>
      <c r="AJ2005" t="s">
        <v>59</v>
      </c>
      <c r="AK2005" t="s">
        <v>59</v>
      </c>
      <c r="AL2005" t="s">
        <v>59</v>
      </c>
      <c r="AM2005" t="s">
        <v>6433</v>
      </c>
      <c r="AN2005" t="s">
        <v>2565</v>
      </c>
      <c r="AO2005" t="s">
        <v>6434</v>
      </c>
    </row>
    <row r="2006" spans="1:41" x14ac:dyDescent="0.2">
      <c r="A2006" t="s">
        <v>94</v>
      </c>
      <c r="B2006">
        <v>13325873</v>
      </c>
      <c r="C2006">
        <v>13325922</v>
      </c>
      <c r="D2006">
        <f t="shared" si="62"/>
        <v>49</v>
      </c>
      <c r="E2006">
        <v>119</v>
      </c>
      <c r="F2006">
        <v>94</v>
      </c>
      <c r="G2006">
        <v>163</v>
      </c>
      <c r="H2006">
        <v>68</v>
      </c>
      <c r="I2006">
        <v>286</v>
      </c>
      <c r="J2006">
        <v>105</v>
      </c>
      <c r="K2006">
        <v>152</v>
      </c>
      <c r="L2006">
        <v>248</v>
      </c>
      <c r="M2006">
        <v>132</v>
      </c>
      <c r="N2006">
        <v>244</v>
      </c>
      <c r="O2006">
        <v>211</v>
      </c>
      <c r="P2006">
        <v>168</v>
      </c>
      <c r="Q2006">
        <v>1.73974284709555</v>
      </c>
      <c r="R2006">
        <v>2.4725349213920702</v>
      </c>
      <c r="S2006">
        <v>1.1925621663797701</v>
      </c>
      <c r="T2006">
        <v>2.1705352877820099</v>
      </c>
      <c r="U2006">
        <v>1.89523770637008</v>
      </c>
      <c r="V2006">
        <v>1.8037072513913901</v>
      </c>
      <c r="W2006">
        <v>0.88421193288553501</v>
      </c>
      <c r="X2006">
        <v>2.7902990582628999</v>
      </c>
      <c r="Y2006">
        <v>3.3533260814285302</v>
      </c>
      <c r="Z2006">
        <v>2.9233780764523498</v>
      </c>
      <c r="AA2006">
        <v>1.4355938432119</v>
      </c>
      <c r="AB2006">
        <v>1.85361178200141</v>
      </c>
      <c r="AC2006" t="s">
        <v>6435</v>
      </c>
      <c r="AD2006">
        <v>-0.51390102394243298</v>
      </c>
      <c r="AE2006">
        <v>1.0480516644333999</v>
      </c>
      <c r="AF2006">
        <v>0.61152781646473797</v>
      </c>
      <c r="AG2006">
        <v>0.43421313951276502</v>
      </c>
      <c r="AH2006">
        <v>0.74591809283617305</v>
      </c>
      <c r="AI2006" s="3">
        <f t="shared" si="63"/>
        <v>0.12730885856248947</v>
      </c>
      <c r="AJ2006" t="s">
        <v>1453</v>
      </c>
      <c r="AK2006" t="s">
        <v>29</v>
      </c>
      <c r="AL2006">
        <v>0</v>
      </c>
      <c r="AM2006" t="s">
        <v>59</v>
      </c>
      <c r="AN2006" t="s">
        <v>59</v>
      </c>
      <c r="AO2006" t="s">
        <v>59</v>
      </c>
    </row>
    <row r="2007" spans="1:41" x14ac:dyDescent="0.2">
      <c r="A2007" t="s">
        <v>83</v>
      </c>
      <c r="B2007">
        <v>122838</v>
      </c>
      <c r="C2007">
        <v>123046</v>
      </c>
      <c r="D2007">
        <f t="shared" si="62"/>
        <v>208</v>
      </c>
      <c r="E2007">
        <v>63</v>
      </c>
      <c r="F2007">
        <v>123</v>
      </c>
      <c r="G2007">
        <v>163</v>
      </c>
      <c r="H2007">
        <v>45</v>
      </c>
      <c r="I2007">
        <v>317</v>
      </c>
      <c r="J2007">
        <v>211</v>
      </c>
      <c r="K2007">
        <v>48</v>
      </c>
      <c r="L2007">
        <v>56</v>
      </c>
      <c r="M2007">
        <v>138</v>
      </c>
      <c r="N2007">
        <v>117</v>
      </c>
      <c r="O2007">
        <v>91</v>
      </c>
      <c r="P2007">
        <v>111</v>
      </c>
      <c r="Q2007">
        <v>0.92104033081529402</v>
      </c>
      <c r="R2007">
        <v>0.78080050149223201</v>
      </c>
      <c r="S2007">
        <v>1.56048028153948</v>
      </c>
      <c r="T2007">
        <v>0.490120871434647</v>
      </c>
      <c r="U2007">
        <v>1.89523770637008</v>
      </c>
      <c r="V2007">
        <v>1.88569394463645</v>
      </c>
      <c r="W2007">
        <v>0.58514024970366296</v>
      </c>
      <c r="X2007">
        <v>1.3379712697408199</v>
      </c>
      <c r="Y2007">
        <v>3.7167984888560999</v>
      </c>
      <c r="Z2007">
        <v>1.2607933884225799</v>
      </c>
      <c r="AA2007">
        <v>2.8848600087401</v>
      </c>
      <c r="AB2007">
        <v>1.2247077845366401</v>
      </c>
      <c r="AC2007" t="s">
        <v>6436</v>
      </c>
      <c r="AD2007">
        <v>0.60795541535650499</v>
      </c>
      <c r="AE2007">
        <v>0.650874577818643</v>
      </c>
      <c r="AF2007">
        <v>0.61118225503974699</v>
      </c>
      <c r="AG2007">
        <v>0.43434301719284901</v>
      </c>
      <c r="AH2007">
        <v>0.74591809283617305</v>
      </c>
      <c r="AI2007" s="3">
        <f t="shared" si="63"/>
        <v>0.12730885856248947</v>
      </c>
      <c r="AJ2007" t="s">
        <v>59</v>
      </c>
      <c r="AK2007" t="s">
        <v>59</v>
      </c>
      <c r="AL2007" t="s">
        <v>59</v>
      </c>
      <c r="AM2007" t="s">
        <v>59</v>
      </c>
      <c r="AN2007" t="s">
        <v>59</v>
      </c>
      <c r="AO2007" t="s">
        <v>59</v>
      </c>
    </row>
    <row r="2008" spans="1:41" x14ac:dyDescent="0.2">
      <c r="A2008" t="s">
        <v>594</v>
      </c>
      <c r="B2008">
        <v>35838271</v>
      </c>
      <c r="C2008">
        <v>35838447</v>
      </c>
      <c r="D2008">
        <f t="shared" si="62"/>
        <v>176</v>
      </c>
      <c r="E2008">
        <v>72</v>
      </c>
      <c r="F2008">
        <v>82</v>
      </c>
      <c r="G2008">
        <v>58</v>
      </c>
      <c r="H2008">
        <v>0</v>
      </c>
      <c r="I2008">
        <v>4</v>
      </c>
      <c r="J2008">
        <v>8</v>
      </c>
      <c r="K2008">
        <v>0</v>
      </c>
      <c r="L2008">
        <v>40</v>
      </c>
      <c r="M2008">
        <v>107</v>
      </c>
      <c r="N2008">
        <v>0</v>
      </c>
      <c r="O2008">
        <v>5</v>
      </c>
      <c r="P2008">
        <v>3</v>
      </c>
      <c r="Q2008">
        <v>1.0526175209317601</v>
      </c>
      <c r="R2008">
        <v>0</v>
      </c>
      <c r="S2008">
        <v>1.04032018769299</v>
      </c>
      <c r="T2008">
        <v>0.350086336739034</v>
      </c>
      <c r="U2008">
        <v>0.67437906116236102</v>
      </c>
      <c r="V2008">
        <v>1.4620960295369601</v>
      </c>
      <c r="W2008">
        <v>0</v>
      </c>
      <c r="X2008">
        <v>0</v>
      </c>
      <c r="Y2008">
        <v>4.6899665474525003E-2</v>
      </c>
      <c r="Z2008">
        <v>6.9274362001240597E-2</v>
      </c>
      <c r="AA2008">
        <v>0.10937857853043</v>
      </c>
      <c r="AB2008">
        <v>3.3100210392882197E-2</v>
      </c>
      <c r="AC2008" t="s">
        <v>6437</v>
      </c>
      <c r="AD2008">
        <v>1.1861187074908499</v>
      </c>
      <c r="AE2008">
        <v>-1.2250236353189801</v>
      </c>
      <c r="AF2008">
        <v>0.60909171254743499</v>
      </c>
      <c r="AG2008">
        <v>0.43513000149770398</v>
      </c>
      <c r="AH2008">
        <v>0.746897287075033</v>
      </c>
      <c r="AI2008" s="3">
        <f t="shared" si="63"/>
        <v>0.12673911802878265</v>
      </c>
      <c r="AJ2008" t="s">
        <v>6438</v>
      </c>
      <c r="AK2008" t="s">
        <v>29</v>
      </c>
      <c r="AL2008">
        <v>0</v>
      </c>
      <c r="AM2008" t="s">
        <v>6439</v>
      </c>
      <c r="AN2008" t="s">
        <v>1403</v>
      </c>
      <c r="AO2008" t="s">
        <v>6440</v>
      </c>
    </row>
    <row r="2009" spans="1:41" x14ac:dyDescent="0.2">
      <c r="A2009" t="s">
        <v>478</v>
      </c>
      <c r="B2009">
        <v>3983882</v>
      </c>
      <c r="C2009">
        <v>3983925</v>
      </c>
      <c r="D2009">
        <f t="shared" si="62"/>
        <v>43</v>
      </c>
      <c r="E2009">
        <v>0</v>
      </c>
      <c r="F2009">
        <v>11</v>
      </c>
      <c r="G2009">
        <v>3</v>
      </c>
      <c r="H2009">
        <v>2</v>
      </c>
      <c r="I2009">
        <v>238</v>
      </c>
      <c r="J2009">
        <v>49</v>
      </c>
      <c r="K2009">
        <v>0</v>
      </c>
      <c r="L2009">
        <v>0</v>
      </c>
      <c r="M2009">
        <v>2</v>
      </c>
      <c r="N2009">
        <v>0</v>
      </c>
      <c r="O2009">
        <v>250</v>
      </c>
      <c r="P2009">
        <v>116</v>
      </c>
      <c r="Q2009">
        <v>0</v>
      </c>
      <c r="R2009">
        <v>0</v>
      </c>
      <c r="S2009">
        <v>0.139555147129547</v>
      </c>
      <c r="T2009">
        <v>0</v>
      </c>
      <c r="U2009">
        <v>3.4881675577363498E-2</v>
      </c>
      <c r="V2009">
        <v>2.73288977483543E-2</v>
      </c>
      <c r="W2009">
        <v>2.6006233320162799E-2</v>
      </c>
      <c r="X2009">
        <v>0</v>
      </c>
      <c r="Y2009">
        <v>2.79053009573424</v>
      </c>
      <c r="Z2009">
        <v>3.4637181000620298</v>
      </c>
      <c r="AA2009">
        <v>0.669943793498885</v>
      </c>
      <c r="AB2009">
        <v>1.2798748018581101</v>
      </c>
      <c r="AC2009" t="s">
        <v>6441</v>
      </c>
      <c r="AD2009">
        <v>1.04698360287105</v>
      </c>
      <c r="AE2009">
        <v>-0.459049979950714</v>
      </c>
      <c r="AF2009">
        <v>0.60743290724682497</v>
      </c>
      <c r="AG2009">
        <v>0.43575600634893202</v>
      </c>
      <c r="AH2009">
        <v>0.74759932364146897</v>
      </c>
      <c r="AI2009" s="3">
        <f t="shared" si="63"/>
        <v>0.12633110020239588</v>
      </c>
      <c r="AJ2009" t="s">
        <v>6442</v>
      </c>
      <c r="AK2009" t="s">
        <v>29</v>
      </c>
      <c r="AL2009" t="s">
        <v>124</v>
      </c>
      <c r="AM2009" t="s">
        <v>6443</v>
      </c>
      <c r="AN2009" t="s">
        <v>37</v>
      </c>
      <c r="AO2009" t="s">
        <v>4941</v>
      </c>
    </row>
    <row r="2010" spans="1:41" x14ac:dyDescent="0.2">
      <c r="A2010" t="s">
        <v>117</v>
      </c>
      <c r="B2010">
        <v>38566027</v>
      </c>
      <c r="C2010">
        <v>38566055</v>
      </c>
      <c r="D2010">
        <f t="shared" si="62"/>
        <v>28</v>
      </c>
      <c r="E2010">
        <v>168</v>
      </c>
      <c r="F2010">
        <v>156</v>
      </c>
      <c r="G2010">
        <v>90</v>
      </c>
      <c r="H2010">
        <v>262</v>
      </c>
      <c r="I2010">
        <v>373</v>
      </c>
      <c r="J2010">
        <v>161</v>
      </c>
      <c r="K2010">
        <v>153</v>
      </c>
      <c r="L2010">
        <v>182</v>
      </c>
      <c r="M2010">
        <v>112</v>
      </c>
      <c r="N2010">
        <v>1065</v>
      </c>
      <c r="O2010">
        <v>380</v>
      </c>
      <c r="P2010">
        <v>250</v>
      </c>
      <c r="Q2010">
        <v>2.4561075488407802</v>
      </c>
      <c r="R2010">
        <v>2.4888015985064902</v>
      </c>
      <c r="S2010">
        <v>1.97914572292812</v>
      </c>
      <c r="T2010">
        <v>1.5928928321625999</v>
      </c>
      <c r="U2010">
        <v>1.04645026732091</v>
      </c>
      <c r="V2010">
        <v>1.53041827390784</v>
      </c>
      <c r="W2010">
        <v>3.4068165649413298</v>
      </c>
      <c r="X2010">
        <v>12.178969250204901</v>
      </c>
      <c r="Y2010">
        <v>4.3733938054994503</v>
      </c>
      <c r="Z2010">
        <v>5.26485151209428</v>
      </c>
      <c r="AA2010">
        <v>2.2012438929249099</v>
      </c>
      <c r="AB2010">
        <v>2.7583508660735201</v>
      </c>
      <c r="AC2010" t="s">
        <v>6444</v>
      </c>
      <c r="AD2010">
        <v>-0.435302095540268</v>
      </c>
      <c r="AE2010">
        <v>1.7927329728441601</v>
      </c>
      <c r="AF2010">
        <v>0.606199118290072</v>
      </c>
      <c r="AG2010">
        <v>0.436222508973028</v>
      </c>
      <c r="AH2010">
        <v>0.74802714953314198</v>
      </c>
      <c r="AI2010" s="3">
        <f t="shared" si="63"/>
        <v>0.12608263919643051</v>
      </c>
      <c r="AJ2010" t="s">
        <v>6445</v>
      </c>
      <c r="AK2010" t="s">
        <v>436</v>
      </c>
      <c r="AL2010" t="s">
        <v>104</v>
      </c>
      <c r="AM2010" t="s">
        <v>6446</v>
      </c>
      <c r="AN2010" t="s">
        <v>1478</v>
      </c>
      <c r="AO2010" t="s">
        <v>104</v>
      </c>
    </row>
    <row r="2011" spans="1:41" x14ac:dyDescent="0.2">
      <c r="A2011" t="s">
        <v>41</v>
      </c>
      <c r="B2011">
        <v>44810699</v>
      </c>
      <c r="C2011">
        <v>44810720</v>
      </c>
      <c r="D2011">
        <f t="shared" si="62"/>
        <v>21</v>
      </c>
      <c r="E2011">
        <v>39</v>
      </c>
      <c r="F2011">
        <v>59</v>
      </c>
      <c r="G2011">
        <v>174</v>
      </c>
      <c r="H2011">
        <v>101</v>
      </c>
      <c r="I2011">
        <v>11</v>
      </c>
      <c r="J2011">
        <v>165</v>
      </c>
      <c r="K2011">
        <v>78</v>
      </c>
      <c r="L2011">
        <v>121</v>
      </c>
      <c r="M2011">
        <v>126</v>
      </c>
      <c r="N2011">
        <v>2</v>
      </c>
      <c r="O2011">
        <v>6</v>
      </c>
      <c r="P2011">
        <v>50</v>
      </c>
      <c r="Q2011">
        <v>0.57016782383803899</v>
      </c>
      <c r="R2011">
        <v>1.2688008149248799</v>
      </c>
      <c r="S2011">
        <v>0.74852306187666096</v>
      </c>
      <c r="T2011">
        <v>1.0590111686355801</v>
      </c>
      <c r="U2011">
        <v>2.0231371834870799</v>
      </c>
      <c r="V2011">
        <v>1.72172055814632</v>
      </c>
      <c r="W2011">
        <v>1.3133147826682201</v>
      </c>
      <c r="X2011">
        <v>2.2871303756253299E-2</v>
      </c>
      <c r="Y2011">
        <v>0.12897408005494401</v>
      </c>
      <c r="Z2011">
        <v>8.31292344014887E-2</v>
      </c>
      <c r="AA2011">
        <v>2.2559331821901201</v>
      </c>
      <c r="AB2011">
        <v>0.55167017321470402</v>
      </c>
      <c r="AC2011" t="s">
        <v>6447</v>
      </c>
      <c r="AD2011">
        <v>0.84234914627673396</v>
      </c>
      <c r="AE2011">
        <v>5.1703178593607403E-3</v>
      </c>
      <c r="AF2011">
        <v>0.60452108995786202</v>
      </c>
      <c r="AG2011">
        <v>0.43685820623369798</v>
      </c>
      <c r="AH2011">
        <v>0.74874453754979597</v>
      </c>
      <c r="AI2011" s="3">
        <f t="shared" si="63"/>
        <v>0.12566633297743665</v>
      </c>
      <c r="AJ2011" t="s">
        <v>59</v>
      </c>
      <c r="AK2011" t="s">
        <v>59</v>
      </c>
      <c r="AL2011" t="s">
        <v>59</v>
      </c>
      <c r="AM2011" t="s">
        <v>6448</v>
      </c>
      <c r="AN2011" t="s">
        <v>37</v>
      </c>
      <c r="AO2011">
        <v>0</v>
      </c>
    </row>
    <row r="2012" spans="1:41" x14ac:dyDescent="0.2">
      <c r="A2012" t="s">
        <v>171</v>
      </c>
      <c r="B2012">
        <v>12706447</v>
      </c>
      <c r="C2012">
        <v>12706518</v>
      </c>
      <c r="D2012">
        <f t="shared" si="62"/>
        <v>71</v>
      </c>
      <c r="E2012">
        <v>7</v>
      </c>
      <c r="F2012">
        <v>62</v>
      </c>
      <c r="G2012">
        <v>6</v>
      </c>
      <c r="H2012">
        <v>0</v>
      </c>
      <c r="I2012">
        <v>10</v>
      </c>
      <c r="J2012">
        <v>5</v>
      </c>
      <c r="K2012">
        <v>0</v>
      </c>
      <c r="L2012">
        <v>90</v>
      </c>
      <c r="M2012">
        <v>13</v>
      </c>
      <c r="N2012">
        <v>0</v>
      </c>
      <c r="O2012">
        <v>109</v>
      </c>
      <c r="P2012">
        <v>113</v>
      </c>
      <c r="Q2012">
        <v>0.102337814535033</v>
      </c>
      <c r="R2012">
        <v>0</v>
      </c>
      <c r="S2012">
        <v>0.78658355654835599</v>
      </c>
      <c r="T2012">
        <v>0.78769425766282597</v>
      </c>
      <c r="U2012">
        <v>6.9763351154726996E-2</v>
      </c>
      <c r="V2012">
        <v>0.177637835364303</v>
      </c>
      <c r="W2012">
        <v>0</v>
      </c>
      <c r="X2012">
        <v>0</v>
      </c>
      <c r="Y2012">
        <v>0.117249163686312</v>
      </c>
      <c r="Z2012">
        <v>1.51018109162704</v>
      </c>
      <c r="AA2012">
        <v>6.8361611581518905E-2</v>
      </c>
      <c r="AB2012">
        <v>1.24677459146523</v>
      </c>
      <c r="AC2012" t="s">
        <v>6449</v>
      </c>
      <c r="AD2012">
        <v>-1.2827595922750601</v>
      </c>
      <c r="AE2012">
        <v>-1.21501803973131</v>
      </c>
      <c r="AF2012">
        <v>0.60326796261679505</v>
      </c>
      <c r="AG2012">
        <v>0.43733385982895601</v>
      </c>
      <c r="AH2012">
        <v>0.74918704480892695</v>
      </c>
      <c r="AI2012" s="3">
        <f t="shared" si="63"/>
        <v>0.12540974119621462</v>
      </c>
      <c r="AJ2012" t="s">
        <v>6450</v>
      </c>
      <c r="AK2012" t="s">
        <v>52</v>
      </c>
      <c r="AL2012" t="s">
        <v>6451</v>
      </c>
      <c r="AM2012" t="s">
        <v>6452</v>
      </c>
      <c r="AN2012" t="s">
        <v>6453</v>
      </c>
      <c r="AO2012" t="s">
        <v>6454</v>
      </c>
    </row>
    <row r="2013" spans="1:41" x14ac:dyDescent="0.2">
      <c r="A2013" t="s">
        <v>57</v>
      </c>
      <c r="B2013">
        <v>45254456</v>
      </c>
      <c r="C2013">
        <v>45254478</v>
      </c>
      <c r="D2013">
        <f t="shared" si="62"/>
        <v>22</v>
      </c>
      <c r="E2013">
        <v>4</v>
      </c>
      <c r="F2013">
        <v>21</v>
      </c>
      <c r="G2013">
        <v>2</v>
      </c>
      <c r="H2013">
        <v>170</v>
      </c>
      <c r="I2013">
        <v>7</v>
      </c>
      <c r="J2013">
        <v>27</v>
      </c>
      <c r="K2013">
        <v>3</v>
      </c>
      <c r="L2013">
        <v>34</v>
      </c>
      <c r="M2013">
        <v>0</v>
      </c>
      <c r="N2013">
        <v>131</v>
      </c>
      <c r="O2013">
        <v>2</v>
      </c>
      <c r="P2013">
        <v>19</v>
      </c>
      <c r="Q2013">
        <v>5.8478751162875799E-2</v>
      </c>
      <c r="R2013">
        <v>4.8800031343264501E-2</v>
      </c>
      <c r="S2013">
        <v>0.26642346270186301</v>
      </c>
      <c r="T2013">
        <v>0.29757338622817903</v>
      </c>
      <c r="U2013">
        <v>2.3254450384909E-2</v>
      </c>
      <c r="V2013">
        <v>0</v>
      </c>
      <c r="W2013">
        <v>2.2105298322138398</v>
      </c>
      <c r="X2013">
        <v>1.49807039603459</v>
      </c>
      <c r="Y2013">
        <v>8.2074414580418698E-2</v>
      </c>
      <c r="Z2013">
        <v>2.7709744800496199E-2</v>
      </c>
      <c r="AA2013">
        <v>0.36915270254020199</v>
      </c>
      <c r="AB2013">
        <v>0.20963466582158799</v>
      </c>
      <c r="AC2013" t="s">
        <v>6455</v>
      </c>
      <c r="AD2013">
        <v>0.83492699067590304</v>
      </c>
      <c r="AE2013">
        <v>-1.1539964220306</v>
      </c>
      <c r="AF2013">
        <v>0.60243688865418199</v>
      </c>
      <c r="AG2013">
        <v>0.437649750306221</v>
      </c>
      <c r="AH2013">
        <v>0.74935556153326699</v>
      </c>
      <c r="AI2013" s="3">
        <f t="shared" si="63"/>
        <v>0.12531206511615117</v>
      </c>
      <c r="AJ2013" t="s">
        <v>6456</v>
      </c>
      <c r="AK2013" t="s">
        <v>29</v>
      </c>
      <c r="AL2013" t="s">
        <v>6457</v>
      </c>
      <c r="AM2013" t="s">
        <v>6458</v>
      </c>
      <c r="AN2013" t="s">
        <v>37</v>
      </c>
      <c r="AO2013" t="s">
        <v>6459</v>
      </c>
    </row>
    <row r="2014" spans="1:41" x14ac:dyDescent="0.2">
      <c r="A2014" t="s">
        <v>121</v>
      </c>
      <c r="B2014">
        <v>58990100</v>
      </c>
      <c r="C2014">
        <v>58990123</v>
      </c>
      <c r="D2014">
        <f t="shared" si="62"/>
        <v>23</v>
      </c>
      <c r="E2014">
        <v>18</v>
      </c>
      <c r="F2014">
        <v>164</v>
      </c>
      <c r="G2014">
        <v>72</v>
      </c>
      <c r="H2014">
        <v>143</v>
      </c>
      <c r="I2014">
        <v>22</v>
      </c>
      <c r="J2014">
        <v>113</v>
      </c>
      <c r="K2014">
        <v>186</v>
      </c>
      <c r="L2014">
        <v>828</v>
      </c>
      <c r="M2014">
        <v>180</v>
      </c>
      <c r="N2014">
        <v>48</v>
      </c>
      <c r="O2014">
        <v>41</v>
      </c>
      <c r="P2014">
        <v>28</v>
      </c>
      <c r="Q2014">
        <v>0.26315438023294102</v>
      </c>
      <c r="R2014">
        <v>3.0256019432824002</v>
      </c>
      <c r="S2014">
        <v>2.0806403753859701</v>
      </c>
      <c r="T2014">
        <v>7.246787170498</v>
      </c>
      <c r="U2014">
        <v>0.83716021385672401</v>
      </c>
      <c r="V2014">
        <v>2.4596007973518899</v>
      </c>
      <c r="W2014">
        <v>1.8594456823916401</v>
      </c>
      <c r="X2014">
        <v>0.54891129015008</v>
      </c>
      <c r="Y2014">
        <v>0.25794816010988703</v>
      </c>
      <c r="Z2014">
        <v>0.56804976841017296</v>
      </c>
      <c r="AA2014">
        <v>1.54497242174233</v>
      </c>
      <c r="AB2014">
        <v>0.30893529700023398</v>
      </c>
      <c r="AC2014" t="s">
        <v>6460</v>
      </c>
      <c r="AD2014">
        <v>-0.75097869799080996</v>
      </c>
      <c r="AE2014">
        <v>0.82812083593125096</v>
      </c>
      <c r="AF2014">
        <v>0.60181169653692002</v>
      </c>
      <c r="AG2014">
        <v>0.43788761548949601</v>
      </c>
      <c r="AH2014">
        <v>0.74939038020929605</v>
      </c>
      <c r="AI2014" s="3">
        <f t="shared" si="63"/>
        <v>0.12529188616727377</v>
      </c>
      <c r="AJ2014" t="s">
        <v>6461</v>
      </c>
      <c r="AK2014" t="s">
        <v>37</v>
      </c>
      <c r="AL2014">
        <v>0</v>
      </c>
      <c r="AM2014" t="s">
        <v>6462</v>
      </c>
      <c r="AN2014" t="s">
        <v>37</v>
      </c>
      <c r="AO2014">
        <v>0</v>
      </c>
    </row>
    <row r="2015" spans="1:41" x14ac:dyDescent="0.2">
      <c r="A2015" t="s">
        <v>26</v>
      </c>
      <c r="B2015">
        <v>50014648</v>
      </c>
      <c r="C2015">
        <v>50014672</v>
      </c>
      <c r="D2015">
        <f t="shared" si="62"/>
        <v>24</v>
      </c>
      <c r="E2015">
        <v>615</v>
      </c>
      <c r="F2015">
        <v>401</v>
      </c>
      <c r="G2015">
        <v>515</v>
      </c>
      <c r="H2015">
        <v>594</v>
      </c>
      <c r="I2015">
        <v>960</v>
      </c>
      <c r="J2015">
        <v>644</v>
      </c>
      <c r="K2015">
        <v>193</v>
      </c>
      <c r="L2015">
        <v>541</v>
      </c>
      <c r="M2015">
        <v>633</v>
      </c>
      <c r="N2015">
        <v>451</v>
      </c>
      <c r="O2015">
        <v>548</v>
      </c>
      <c r="P2015">
        <v>801</v>
      </c>
      <c r="Q2015">
        <v>8.9911079912921501</v>
      </c>
      <c r="R2015">
        <v>3.1394686830833498</v>
      </c>
      <c r="S2015">
        <v>5.0874194544498499</v>
      </c>
      <c r="T2015">
        <v>4.7349177043954302</v>
      </c>
      <c r="U2015">
        <v>5.98802097411407</v>
      </c>
      <c r="V2015">
        <v>8.6495961373541395</v>
      </c>
      <c r="W2015">
        <v>7.7238512960883501</v>
      </c>
      <c r="X2015">
        <v>5.1574789970351196</v>
      </c>
      <c r="Y2015">
        <v>11.255919713886</v>
      </c>
      <c r="Z2015">
        <v>7.5924700753359602</v>
      </c>
      <c r="AA2015">
        <v>8.8049755716996394</v>
      </c>
      <c r="AB2015">
        <v>8.8377561748995603</v>
      </c>
      <c r="AC2015" t="s">
        <v>6463</v>
      </c>
      <c r="AD2015">
        <v>0.36727778363166202</v>
      </c>
      <c r="AE2015">
        <v>2.84566785211255</v>
      </c>
      <c r="AF2015">
        <v>0.60077481098868701</v>
      </c>
      <c r="AG2015">
        <v>0.43828255320709097</v>
      </c>
      <c r="AH2015">
        <v>0.74969384101212899</v>
      </c>
      <c r="AI2015" s="3">
        <f t="shared" si="63"/>
        <v>0.12511605701494358</v>
      </c>
      <c r="AJ2015" t="s">
        <v>6464</v>
      </c>
      <c r="AK2015" t="s">
        <v>238</v>
      </c>
      <c r="AL2015" t="s">
        <v>566</v>
      </c>
      <c r="AM2015" t="s">
        <v>6465</v>
      </c>
      <c r="AN2015" t="s">
        <v>530</v>
      </c>
      <c r="AO2015" t="s">
        <v>6466</v>
      </c>
    </row>
    <row r="2016" spans="1:41" x14ac:dyDescent="0.2">
      <c r="A2016" t="s">
        <v>121</v>
      </c>
      <c r="B2016">
        <v>69568269</v>
      </c>
      <c r="C2016">
        <v>69568299</v>
      </c>
      <c r="D2016">
        <f t="shared" si="62"/>
        <v>30</v>
      </c>
      <c r="E2016">
        <v>78</v>
      </c>
      <c r="F2016">
        <v>0</v>
      </c>
      <c r="G2016">
        <v>2</v>
      </c>
      <c r="H2016">
        <v>1</v>
      </c>
      <c r="I2016">
        <v>4</v>
      </c>
      <c r="J2016">
        <v>1</v>
      </c>
      <c r="K2016">
        <v>11</v>
      </c>
      <c r="L2016">
        <v>3</v>
      </c>
      <c r="M2016">
        <v>13</v>
      </c>
      <c r="N2016">
        <v>1</v>
      </c>
      <c r="O2016">
        <v>2</v>
      </c>
      <c r="P2016">
        <v>62</v>
      </c>
      <c r="Q2016">
        <v>1.14033564767608</v>
      </c>
      <c r="R2016">
        <v>0.178933448258637</v>
      </c>
      <c r="S2016">
        <v>0</v>
      </c>
      <c r="T2016">
        <v>2.62564752554275E-2</v>
      </c>
      <c r="U2016">
        <v>2.3254450384909E-2</v>
      </c>
      <c r="V2016">
        <v>0.177637835364303</v>
      </c>
      <c r="W2016">
        <v>1.30031166600814E-2</v>
      </c>
      <c r="X2016">
        <v>1.14356518781267E-2</v>
      </c>
      <c r="Y2016">
        <v>4.6899665474525003E-2</v>
      </c>
      <c r="Z2016">
        <v>2.7709744800496199E-2</v>
      </c>
      <c r="AA2016">
        <v>1.36723223163038E-2</v>
      </c>
      <c r="AB2016">
        <v>0.684071014786233</v>
      </c>
      <c r="AC2016" t="s">
        <v>6467</v>
      </c>
      <c r="AD2016">
        <v>-1.2829738863929001</v>
      </c>
      <c r="AE2016">
        <v>-2.18684786638577</v>
      </c>
      <c r="AF2016">
        <v>0.59335797346558095</v>
      </c>
      <c r="AG2016">
        <v>0.44112354104770801</v>
      </c>
      <c r="AH2016">
        <v>0.74971415831739197</v>
      </c>
      <c r="AI2016" s="3">
        <f t="shared" si="63"/>
        <v>0.12510428744513022</v>
      </c>
      <c r="AJ2016" t="s">
        <v>2163</v>
      </c>
      <c r="AK2016" t="s">
        <v>29</v>
      </c>
      <c r="AL2016" t="s">
        <v>389</v>
      </c>
      <c r="AM2016" t="s">
        <v>59</v>
      </c>
      <c r="AN2016" t="s">
        <v>59</v>
      </c>
      <c r="AO2016" t="s">
        <v>59</v>
      </c>
    </row>
    <row r="2017" spans="1:41" x14ac:dyDescent="0.2">
      <c r="A2017" t="s">
        <v>41</v>
      </c>
      <c r="B2017">
        <v>39977557</v>
      </c>
      <c r="C2017">
        <v>39977586</v>
      </c>
      <c r="D2017">
        <f t="shared" si="62"/>
        <v>29</v>
      </c>
      <c r="E2017">
        <v>70</v>
      </c>
      <c r="F2017">
        <v>7</v>
      </c>
      <c r="G2017">
        <v>83</v>
      </c>
      <c r="H2017">
        <v>0</v>
      </c>
      <c r="I2017">
        <v>3</v>
      </c>
      <c r="J2017">
        <v>16</v>
      </c>
      <c r="K2017">
        <v>24</v>
      </c>
      <c r="L2017">
        <v>0</v>
      </c>
      <c r="M2017">
        <v>38</v>
      </c>
      <c r="N2017">
        <v>0</v>
      </c>
      <c r="O2017">
        <v>1</v>
      </c>
      <c r="P2017">
        <v>80</v>
      </c>
      <c r="Q2017">
        <v>1.0233781453503299</v>
      </c>
      <c r="R2017">
        <v>0.39040025074611601</v>
      </c>
      <c r="S2017">
        <v>8.8807820900620907E-2</v>
      </c>
      <c r="T2017">
        <v>0</v>
      </c>
      <c r="U2017">
        <v>0.96505969097372402</v>
      </c>
      <c r="V2017">
        <v>0.51924905721873205</v>
      </c>
      <c r="W2017">
        <v>0</v>
      </c>
      <c r="X2017">
        <v>0</v>
      </c>
      <c r="Y2017">
        <v>3.5174749105893702E-2</v>
      </c>
      <c r="Z2017">
        <v>1.3854872400248099E-2</v>
      </c>
      <c r="AA2017">
        <v>0.21875715706086099</v>
      </c>
      <c r="AB2017">
        <v>0.88267227714352703</v>
      </c>
      <c r="AC2017" t="s">
        <v>6468</v>
      </c>
      <c r="AD2017">
        <v>1.08561005941276</v>
      </c>
      <c r="AE2017">
        <v>-1.4369775702279499</v>
      </c>
      <c r="AF2017">
        <v>0.59584365885013002</v>
      </c>
      <c r="AG2017">
        <v>0.440168267160013</v>
      </c>
      <c r="AH2017">
        <v>0.74971415831739197</v>
      </c>
      <c r="AI2017" s="3">
        <f t="shared" si="63"/>
        <v>0.12510428744513022</v>
      </c>
      <c r="AJ2017" t="s">
        <v>6469</v>
      </c>
      <c r="AK2017" t="s">
        <v>29</v>
      </c>
      <c r="AL2017" t="s">
        <v>385</v>
      </c>
      <c r="AM2017" t="s">
        <v>6470</v>
      </c>
      <c r="AN2017" t="s">
        <v>37</v>
      </c>
      <c r="AO2017" t="s">
        <v>385</v>
      </c>
    </row>
    <row r="2018" spans="1:41" x14ac:dyDescent="0.2">
      <c r="A2018" t="s">
        <v>117</v>
      </c>
      <c r="B2018">
        <v>89898306</v>
      </c>
      <c r="C2018">
        <v>89898331</v>
      </c>
      <c r="D2018">
        <f t="shared" si="62"/>
        <v>25</v>
      </c>
      <c r="E2018">
        <v>0</v>
      </c>
      <c r="F2018">
        <v>1</v>
      </c>
      <c r="G2018">
        <v>2</v>
      </c>
      <c r="H2018">
        <v>24</v>
      </c>
      <c r="I2018">
        <v>0</v>
      </c>
      <c r="J2018">
        <v>34</v>
      </c>
      <c r="K2018">
        <v>6</v>
      </c>
      <c r="L2018">
        <v>0</v>
      </c>
      <c r="M2018">
        <v>46</v>
      </c>
      <c r="N2018">
        <v>0</v>
      </c>
      <c r="O2018">
        <v>28</v>
      </c>
      <c r="P2018">
        <v>66</v>
      </c>
      <c r="Q2018">
        <v>0</v>
      </c>
      <c r="R2018">
        <v>9.7600062686529002E-2</v>
      </c>
      <c r="S2018">
        <v>1.26868315572315E-2</v>
      </c>
      <c r="T2018">
        <v>0</v>
      </c>
      <c r="U2018">
        <v>2.3254450384909E-2</v>
      </c>
      <c r="V2018">
        <v>0.62856464821214997</v>
      </c>
      <c r="W2018">
        <v>0.31207479984195402</v>
      </c>
      <c r="X2018">
        <v>0</v>
      </c>
      <c r="Y2018">
        <v>0</v>
      </c>
      <c r="Z2018">
        <v>0.38793642720694699</v>
      </c>
      <c r="AA2018">
        <v>0.46485895875432898</v>
      </c>
      <c r="AB2018">
        <v>0.72820462864340996</v>
      </c>
      <c r="AC2018" t="s">
        <v>6471</v>
      </c>
      <c r="AD2018">
        <v>-2.0306936315522899</v>
      </c>
      <c r="AE2018">
        <v>-2.0238648534006001</v>
      </c>
      <c r="AF2018">
        <v>0.59918168795721605</v>
      </c>
      <c r="AG2018">
        <v>0.43889041962722303</v>
      </c>
      <c r="AH2018">
        <v>0.74971415831739197</v>
      </c>
      <c r="AI2018" s="3">
        <f t="shared" si="63"/>
        <v>0.12510428744513022</v>
      </c>
      <c r="AJ2018" t="s">
        <v>6472</v>
      </c>
      <c r="AK2018" t="s">
        <v>436</v>
      </c>
      <c r="AL2018" t="s">
        <v>940</v>
      </c>
      <c r="AM2018" t="s">
        <v>6473</v>
      </c>
      <c r="AN2018" t="s">
        <v>6474</v>
      </c>
      <c r="AO2018" t="s">
        <v>6475</v>
      </c>
    </row>
    <row r="2019" spans="1:41" x14ac:dyDescent="0.2">
      <c r="A2019" t="s">
        <v>117</v>
      </c>
      <c r="B2019">
        <v>160591998</v>
      </c>
      <c r="C2019">
        <v>160592017</v>
      </c>
      <c r="D2019">
        <f t="shared" si="62"/>
        <v>19</v>
      </c>
      <c r="E2019">
        <v>0</v>
      </c>
      <c r="F2019">
        <v>23</v>
      </c>
      <c r="G2019">
        <v>26</v>
      </c>
      <c r="H2019">
        <v>0</v>
      </c>
      <c r="I2019">
        <v>2</v>
      </c>
      <c r="J2019">
        <v>17</v>
      </c>
      <c r="K2019">
        <v>6</v>
      </c>
      <c r="L2019">
        <v>15</v>
      </c>
      <c r="M2019">
        <v>9</v>
      </c>
      <c r="N2019">
        <v>0</v>
      </c>
      <c r="O2019">
        <v>0</v>
      </c>
      <c r="P2019">
        <v>1</v>
      </c>
      <c r="Q2019">
        <v>0</v>
      </c>
      <c r="R2019">
        <v>9.7600062686529002E-2</v>
      </c>
      <c r="S2019">
        <v>0.291797125816326</v>
      </c>
      <c r="T2019">
        <v>0.13128237627713801</v>
      </c>
      <c r="U2019">
        <v>0.30230785500381702</v>
      </c>
      <c r="V2019">
        <v>0.122980039867594</v>
      </c>
      <c r="W2019">
        <v>0</v>
      </c>
      <c r="X2019">
        <v>0</v>
      </c>
      <c r="Y2019">
        <v>2.3449832737262501E-2</v>
      </c>
      <c r="Z2019">
        <v>0</v>
      </c>
      <c r="AA2019">
        <v>0.23242947937716399</v>
      </c>
      <c r="AB2019">
        <v>1.10334034642941E-2</v>
      </c>
      <c r="AC2019" t="s">
        <v>6476</v>
      </c>
      <c r="AD2019">
        <v>1.3269595999008901</v>
      </c>
      <c r="AE2019">
        <v>-2.9890291615505098</v>
      </c>
      <c r="AF2019">
        <v>0.59378801106962797</v>
      </c>
      <c r="AG2019">
        <v>0.44095804535065503</v>
      </c>
      <c r="AH2019">
        <v>0.74971415831739197</v>
      </c>
      <c r="AI2019" s="3">
        <f t="shared" si="63"/>
        <v>0.12510428744513022</v>
      </c>
      <c r="AJ2019" t="s">
        <v>6477</v>
      </c>
      <c r="AK2019" t="s">
        <v>29</v>
      </c>
      <c r="AL2019">
        <v>0</v>
      </c>
      <c r="AM2019" t="s">
        <v>59</v>
      </c>
      <c r="AN2019" t="s">
        <v>59</v>
      </c>
      <c r="AO2019" t="s">
        <v>59</v>
      </c>
    </row>
    <row r="2020" spans="1:41" x14ac:dyDescent="0.2">
      <c r="A2020" t="s">
        <v>274</v>
      </c>
      <c r="B2020">
        <v>138053603</v>
      </c>
      <c r="C2020">
        <v>138053623</v>
      </c>
      <c r="D2020">
        <f t="shared" si="62"/>
        <v>20</v>
      </c>
      <c r="E2020">
        <v>303</v>
      </c>
      <c r="F2020">
        <v>117</v>
      </c>
      <c r="G2020">
        <v>27</v>
      </c>
      <c r="H2020">
        <v>121</v>
      </c>
      <c r="I2020">
        <v>184</v>
      </c>
      <c r="J2020">
        <v>64</v>
      </c>
      <c r="K2020">
        <v>16</v>
      </c>
      <c r="L2020">
        <v>37</v>
      </c>
      <c r="M2020">
        <v>61</v>
      </c>
      <c r="N2020">
        <v>44</v>
      </c>
      <c r="O2020">
        <v>199</v>
      </c>
      <c r="P2020">
        <v>168</v>
      </c>
      <c r="Q2020">
        <v>4.42976540058784</v>
      </c>
      <c r="R2020">
        <v>0.260266833830744</v>
      </c>
      <c r="S2020">
        <v>1.48435929219609</v>
      </c>
      <c r="T2020">
        <v>0.32382986148360599</v>
      </c>
      <c r="U2020">
        <v>0.31393508019627198</v>
      </c>
      <c r="V2020">
        <v>0.83353138132480697</v>
      </c>
      <c r="W2020">
        <v>1.57337711586985</v>
      </c>
      <c r="X2020">
        <v>0.50316868263757297</v>
      </c>
      <c r="Y2020">
        <v>2.1573846118281499</v>
      </c>
      <c r="Z2020">
        <v>2.7571196076493698</v>
      </c>
      <c r="AA2020">
        <v>0.87502862824344196</v>
      </c>
      <c r="AB2020">
        <v>1.85361178200141</v>
      </c>
      <c r="AC2020" t="s">
        <v>6478</v>
      </c>
      <c r="AD2020">
        <v>0.76183137113328403</v>
      </c>
      <c r="AE2020">
        <v>0.55741212045300903</v>
      </c>
      <c r="AF2020">
        <v>0.59613335282898205</v>
      </c>
      <c r="AG2020">
        <v>0.44005714175990501</v>
      </c>
      <c r="AH2020">
        <v>0.74971415831739197</v>
      </c>
      <c r="AI2020" s="3">
        <f t="shared" si="63"/>
        <v>0.12510428744513022</v>
      </c>
      <c r="AJ2020" t="s">
        <v>6479</v>
      </c>
      <c r="AK2020" t="s">
        <v>29</v>
      </c>
      <c r="AL2020">
        <v>0</v>
      </c>
      <c r="AM2020" t="s">
        <v>6480</v>
      </c>
      <c r="AN2020" t="s">
        <v>37</v>
      </c>
      <c r="AO2020">
        <v>0</v>
      </c>
    </row>
    <row r="2021" spans="1:41" x14ac:dyDescent="0.2">
      <c r="A2021" t="s">
        <v>202</v>
      </c>
      <c r="B2021">
        <v>59906306</v>
      </c>
      <c r="C2021">
        <v>59906333</v>
      </c>
      <c r="D2021">
        <f t="shared" si="62"/>
        <v>27</v>
      </c>
      <c r="E2021">
        <v>2</v>
      </c>
      <c r="F2021">
        <v>12</v>
      </c>
      <c r="G2021">
        <v>0</v>
      </c>
      <c r="H2021">
        <v>55</v>
      </c>
      <c r="I2021">
        <v>6</v>
      </c>
      <c r="J2021">
        <v>49</v>
      </c>
      <c r="K2021">
        <v>0</v>
      </c>
      <c r="L2021">
        <v>0</v>
      </c>
      <c r="M2021">
        <v>14</v>
      </c>
      <c r="N2021">
        <v>4</v>
      </c>
      <c r="O2021">
        <v>153</v>
      </c>
      <c r="P2021">
        <v>16</v>
      </c>
      <c r="Q2021">
        <v>2.9239375581437899E-2</v>
      </c>
      <c r="R2021">
        <v>0</v>
      </c>
      <c r="S2021">
        <v>0.15224197868677899</v>
      </c>
      <c r="T2021">
        <v>0</v>
      </c>
      <c r="U2021">
        <v>0</v>
      </c>
      <c r="V2021">
        <v>0.19130228423848</v>
      </c>
      <c r="W2021">
        <v>0.715171416304477</v>
      </c>
      <c r="X2021">
        <v>4.5742607512506597E-2</v>
      </c>
      <c r="Y2021">
        <v>7.0349498211787403E-2</v>
      </c>
      <c r="Z2021">
        <v>2.1197954772379601</v>
      </c>
      <c r="AA2021">
        <v>0.669943793498885</v>
      </c>
      <c r="AB2021">
        <v>0.17653445542870499</v>
      </c>
      <c r="AC2021" t="s">
        <v>6481</v>
      </c>
      <c r="AD2021">
        <v>1.67474208241796</v>
      </c>
      <c r="AE2021">
        <v>-1.4272250606810799</v>
      </c>
      <c r="AF2021">
        <v>0.59366088957811103</v>
      </c>
      <c r="AG2021">
        <v>0.44100695684743901</v>
      </c>
      <c r="AH2021">
        <v>0.74971415831739197</v>
      </c>
      <c r="AI2021" s="3">
        <f t="shared" si="63"/>
        <v>0.12510428744513022</v>
      </c>
      <c r="AJ2021" t="s">
        <v>6482</v>
      </c>
      <c r="AK2021" t="s">
        <v>29</v>
      </c>
      <c r="AL2021" t="s">
        <v>6483</v>
      </c>
      <c r="AM2021" t="s">
        <v>6484</v>
      </c>
      <c r="AN2021" t="s">
        <v>37</v>
      </c>
      <c r="AO2021">
        <v>0</v>
      </c>
    </row>
    <row r="2022" spans="1:41" x14ac:dyDescent="0.2">
      <c r="A2022" t="s">
        <v>165</v>
      </c>
      <c r="B2022">
        <v>120887871</v>
      </c>
      <c r="C2022">
        <v>120887893</v>
      </c>
      <c r="D2022">
        <f t="shared" si="62"/>
        <v>22</v>
      </c>
      <c r="E2022">
        <v>274</v>
      </c>
      <c r="F2022">
        <v>59</v>
      </c>
      <c r="G2022">
        <v>90</v>
      </c>
      <c r="H2022">
        <v>107</v>
      </c>
      <c r="I2022">
        <v>361</v>
      </c>
      <c r="J2022">
        <v>38</v>
      </c>
      <c r="K2022">
        <v>35</v>
      </c>
      <c r="L2022">
        <v>133</v>
      </c>
      <c r="M2022">
        <v>131</v>
      </c>
      <c r="N2022">
        <v>4</v>
      </c>
      <c r="O2022">
        <v>133</v>
      </c>
      <c r="P2022">
        <v>141</v>
      </c>
      <c r="Q2022">
        <v>4.0057944546569901</v>
      </c>
      <c r="R2022">
        <v>0.56933369900475295</v>
      </c>
      <c r="S2022">
        <v>0.74852306187666096</v>
      </c>
      <c r="T2022">
        <v>1.1640370696572899</v>
      </c>
      <c r="U2022">
        <v>1.04645026732091</v>
      </c>
      <c r="V2022">
        <v>1.7900428025172099</v>
      </c>
      <c r="W2022">
        <v>1.39133348262871</v>
      </c>
      <c r="X2022">
        <v>4.5742607512506597E-2</v>
      </c>
      <c r="Y2022">
        <v>4.2326948090758796</v>
      </c>
      <c r="Z2022">
        <v>1.842698029233</v>
      </c>
      <c r="AA2022">
        <v>0.51954824801954402</v>
      </c>
      <c r="AB2022">
        <v>1.5557098884654701</v>
      </c>
      <c r="AC2022" t="s">
        <v>6485</v>
      </c>
      <c r="AD2022">
        <v>0.78319517562007801</v>
      </c>
      <c r="AE2022">
        <v>0.67871860254427097</v>
      </c>
      <c r="AF2022">
        <v>0.59698348345584396</v>
      </c>
      <c r="AG2022">
        <v>0.43973128385103599</v>
      </c>
      <c r="AH2022">
        <v>0.74971415831739197</v>
      </c>
      <c r="AI2022" s="3">
        <f t="shared" si="63"/>
        <v>0.12510428744513022</v>
      </c>
      <c r="AJ2022" t="s">
        <v>6486</v>
      </c>
      <c r="AK2022" t="s">
        <v>29</v>
      </c>
      <c r="AL2022">
        <v>0</v>
      </c>
      <c r="AM2022" t="s">
        <v>59</v>
      </c>
      <c r="AN2022" t="s">
        <v>59</v>
      </c>
      <c r="AO2022" t="s">
        <v>59</v>
      </c>
    </row>
    <row r="2023" spans="1:41" x14ac:dyDescent="0.2">
      <c r="A2023" t="s">
        <v>377</v>
      </c>
      <c r="B2023">
        <v>100884494</v>
      </c>
      <c r="C2023">
        <v>100884524</v>
      </c>
      <c r="D2023">
        <f t="shared" si="62"/>
        <v>30</v>
      </c>
      <c r="E2023">
        <v>242</v>
      </c>
      <c r="F2023">
        <v>2115</v>
      </c>
      <c r="G2023">
        <v>2011</v>
      </c>
      <c r="H2023">
        <v>594</v>
      </c>
      <c r="I2023">
        <v>796</v>
      </c>
      <c r="J2023">
        <v>355</v>
      </c>
      <c r="K2023">
        <v>447</v>
      </c>
      <c r="L2023">
        <v>5146</v>
      </c>
      <c r="M2023">
        <v>1418</v>
      </c>
      <c r="N2023">
        <v>1432</v>
      </c>
      <c r="O2023">
        <v>478</v>
      </c>
      <c r="P2023">
        <v>416</v>
      </c>
      <c r="Q2023">
        <v>3.5379644453539898</v>
      </c>
      <c r="R2023">
        <v>7.2712046701464104</v>
      </c>
      <c r="S2023">
        <v>26.832648743544699</v>
      </c>
      <c r="T2023">
        <v>45.038607221476703</v>
      </c>
      <c r="U2023">
        <v>23.382349862026</v>
      </c>
      <c r="V2023">
        <v>19.376188503583201</v>
      </c>
      <c r="W2023">
        <v>7.7238512960883501</v>
      </c>
      <c r="X2023">
        <v>16.3758534894774</v>
      </c>
      <c r="Y2023">
        <v>9.3330334294304702</v>
      </c>
      <c r="Z2023">
        <v>6.6226290073185998</v>
      </c>
      <c r="AA2023">
        <v>4.8536744222878401</v>
      </c>
      <c r="AB2023">
        <v>4.5898958411463404</v>
      </c>
      <c r="AC2023" t="s">
        <v>6487</v>
      </c>
      <c r="AD2023">
        <v>-0.33724168607746202</v>
      </c>
      <c r="AE2023">
        <v>3.86825656969503</v>
      </c>
      <c r="AF2023">
        <v>0.59823038748279</v>
      </c>
      <c r="AG2023">
        <v>0.43925401106547601</v>
      </c>
      <c r="AH2023">
        <v>0.74971415831739197</v>
      </c>
      <c r="AI2023" s="3">
        <f t="shared" si="63"/>
        <v>0.12510428744513022</v>
      </c>
      <c r="AJ2023" t="s">
        <v>6488</v>
      </c>
      <c r="AK2023" t="s">
        <v>2077</v>
      </c>
      <c r="AL2023" t="s">
        <v>3900</v>
      </c>
      <c r="AM2023" t="s">
        <v>6489</v>
      </c>
      <c r="AN2023" t="s">
        <v>530</v>
      </c>
      <c r="AO2023" t="s">
        <v>6490</v>
      </c>
    </row>
    <row r="2024" spans="1:41" x14ac:dyDescent="0.2">
      <c r="A2024" t="s">
        <v>478</v>
      </c>
      <c r="B2024">
        <v>34161413</v>
      </c>
      <c r="C2024">
        <v>34161495</v>
      </c>
      <c r="D2024">
        <f t="shared" si="62"/>
        <v>82</v>
      </c>
      <c r="E2024">
        <v>167</v>
      </c>
      <c r="F2024">
        <v>78</v>
      </c>
      <c r="G2024">
        <v>141</v>
      </c>
      <c r="H2024">
        <v>60</v>
      </c>
      <c r="I2024">
        <v>368</v>
      </c>
      <c r="J2024">
        <v>179</v>
      </c>
      <c r="K2024">
        <v>159</v>
      </c>
      <c r="L2024">
        <v>109</v>
      </c>
      <c r="M2024">
        <v>195</v>
      </c>
      <c r="N2024">
        <v>407</v>
      </c>
      <c r="O2024">
        <v>332</v>
      </c>
      <c r="P2024">
        <v>200</v>
      </c>
      <c r="Q2024">
        <v>2.4414878610500601</v>
      </c>
      <c r="R2024">
        <v>2.5864016611930198</v>
      </c>
      <c r="S2024">
        <v>0.98957286146406098</v>
      </c>
      <c r="T2024">
        <v>0.95398526761386704</v>
      </c>
      <c r="U2024">
        <v>1.63943875213608</v>
      </c>
      <c r="V2024">
        <v>2.66456753046455</v>
      </c>
      <c r="W2024">
        <v>0.78018699960488402</v>
      </c>
      <c r="X2024">
        <v>4.6543103143975504</v>
      </c>
      <c r="Y2024">
        <v>4.3147692236562998</v>
      </c>
      <c r="Z2024">
        <v>4.5998176368823698</v>
      </c>
      <c r="AA2024">
        <v>2.44734569461838</v>
      </c>
      <c r="AB2024">
        <v>2.2066806928588201</v>
      </c>
      <c r="AC2024" t="s">
        <v>6491</v>
      </c>
      <c r="AD2024">
        <v>-0.49555724138829199</v>
      </c>
      <c r="AE2024">
        <v>1.34930586051767</v>
      </c>
      <c r="AF2024">
        <v>0.59478055046807798</v>
      </c>
      <c r="AG2024">
        <v>0.44057644078279001</v>
      </c>
      <c r="AH2024">
        <v>0.74971415831739197</v>
      </c>
      <c r="AI2024" s="3">
        <f t="shared" si="63"/>
        <v>0.12510428744513022</v>
      </c>
      <c r="AJ2024" t="s">
        <v>59</v>
      </c>
      <c r="AK2024" t="s">
        <v>59</v>
      </c>
      <c r="AL2024" t="s">
        <v>59</v>
      </c>
      <c r="AM2024" t="s">
        <v>6492</v>
      </c>
      <c r="AN2024" t="s">
        <v>1017</v>
      </c>
      <c r="AO2024" t="s">
        <v>6493</v>
      </c>
    </row>
    <row r="2025" spans="1:41" x14ac:dyDescent="0.2">
      <c r="A2025" t="s">
        <v>220</v>
      </c>
      <c r="B2025">
        <v>81346225</v>
      </c>
      <c r="C2025">
        <v>81346245</v>
      </c>
      <c r="D2025">
        <f t="shared" si="62"/>
        <v>20</v>
      </c>
      <c r="E2025">
        <v>7</v>
      </c>
      <c r="F2025">
        <v>17</v>
      </c>
      <c r="G2025">
        <v>49</v>
      </c>
      <c r="H2025">
        <v>2</v>
      </c>
      <c r="I2025">
        <v>4</v>
      </c>
      <c r="J2025">
        <v>46</v>
      </c>
      <c r="K2025">
        <v>20</v>
      </c>
      <c r="L2025">
        <v>6</v>
      </c>
      <c r="M2025">
        <v>10</v>
      </c>
      <c r="N2025">
        <v>4</v>
      </c>
      <c r="O2025">
        <v>1</v>
      </c>
      <c r="P2025">
        <v>14</v>
      </c>
      <c r="Q2025">
        <v>0.102337814535033</v>
      </c>
      <c r="R2025">
        <v>0.32533354228842998</v>
      </c>
      <c r="S2025">
        <v>0.21567613647293599</v>
      </c>
      <c r="T2025">
        <v>5.2512950510855097E-2</v>
      </c>
      <c r="U2025">
        <v>0.56973403443027104</v>
      </c>
      <c r="V2025">
        <v>0.13664448874177201</v>
      </c>
      <c r="W2025">
        <v>2.6006233320162799E-2</v>
      </c>
      <c r="X2025">
        <v>4.5742607512506597E-2</v>
      </c>
      <c r="Y2025">
        <v>4.6899665474525003E-2</v>
      </c>
      <c r="Z2025">
        <v>1.3854872400248099E-2</v>
      </c>
      <c r="AA2025">
        <v>0.62892682654997401</v>
      </c>
      <c r="AB2025">
        <v>0.15446764850011699</v>
      </c>
      <c r="AC2025" t="s">
        <v>6494</v>
      </c>
      <c r="AD2025">
        <v>0.98057767363808401</v>
      </c>
      <c r="AE2025">
        <v>-2.1993571964452698</v>
      </c>
      <c r="AF2025">
        <v>0.59776664456880702</v>
      </c>
      <c r="AG2025">
        <v>0.43943142330733498</v>
      </c>
      <c r="AH2025">
        <v>0.74971415831739197</v>
      </c>
      <c r="AI2025" s="3">
        <f t="shared" si="63"/>
        <v>0.12510428744513022</v>
      </c>
      <c r="AJ2025" t="s">
        <v>59</v>
      </c>
      <c r="AK2025" t="s">
        <v>59</v>
      </c>
      <c r="AL2025" t="s">
        <v>59</v>
      </c>
      <c r="AM2025" t="s">
        <v>6495</v>
      </c>
      <c r="AN2025" t="s">
        <v>37</v>
      </c>
      <c r="AO2025">
        <v>0</v>
      </c>
    </row>
    <row r="2026" spans="1:41" x14ac:dyDescent="0.2">
      <c r="A2026" t="s">
        <v>145</v>
      </c>
      <c r="B2026">
        <v>26583869</v>
      </c>
      <c r="C2026">
        <v>26583889</v>
      </c>
      <c r="D2026">
        <f t="shared" si="62"/>
        <v>20</v>
      </c>
      <c r="E2026">
        <v>303</v>
      </c>
      <c r="F2026">
        <v>117</v>
      </c>
      <c r="G2026">
        <v>27</v>
      </c>
      <c r="H2026">
        <v>121</v>
      </c>
      <c r="I2026">
        <v>184</v>
      </c>
      <c r="J2026">
        <v>64</v>
      </c>
      <c r="K2026">
        <v>16</v>
      </c>
      <c r="L2026">
        <v>37</v>
      </c>
      <c r="M2026">
        <v>61</v>
      </c>
      <c r="N2026">
        <v>44</v>
      </c>
      <c r="O2026">
        <v>199</v>
      </c>
      <c r="P2026">
        <v>168</v>
      </c>
      <c r="Q2026">
        <v>4.42976540058784</v>
      </c>
      <c r="R2026">
        <v>0.260266833830744</v>
      </c>
      <c r="S2026">
        <v>1.48435929219609</v>
      </c>
      <c r="T2026">
        <v>0.32382986148360599</v>
      </c>
      <c r="U2026">
        <v>0.31393508019627198</v>
      </c>
      <c r="V2026">
        <v>0.83353138132480697</v>
      </c>
      <c r="W2026">
        <v>1.57337711586985</v>
      </c>
      <c r="X2026">
        <v>0.50316868263757297</v>
      </c>
      <c r="Y2026">
        <v>2.1573846118281499</v>
      </c>
      <c r="Z2026">
        <v>2.7571196076493698</v>
      </c>
      <c r="AA2026">
        <v>0.87502862824344196</v>
      </c>
      <c r="AB2026">
        <v>1.85361178200141</v>
      </c>
      <c r="AC2026" t="s">
        <v>6496</v>
      </c>
      <c r="AD2026">
        <v>0.76183401312737498</v>
      </c>
      <c r="AE2026">
        <v>0.55741212045300903</v>
      </c>
      <c r="AF2026">
        <v>0.59545100416530505</v>
      </c>
      <c r="AG2026">
        <v>0.44031895669175902</v>
      </c>
      <c r="AH2026">
        <v>0.74971415831739197</v>
      </c>
      <c r="AI2026" s="3">
        <f t="shared" si="63"/>
        <v>0.12510428744513022</v>
      </c>
      <c r="AJ2026" t="s">
        <v>6497</v>
      </c>
      <c r="AK2026" t="s">
        <v>29</v>
      </c>
      <c r="AL2026">
        <v>0</v>
      </c>
      <c r="AM2026" t="s">
        <v>6498</v>
      </c>
      <c r="AN2026" t="s">
        <v>37</v>
      </c>
      <c r="AO2026">
        <v>0</v>
      </c>
    </row>
    <row r="2027" spans="1:41" x14ac:dyDescent="0.2">
      <c r="A2027" t="s">
        <v>171</v>
      </c>
      <c r="B2027">
        <v>13836445</v>
      </c>
      <c r="C2027">
        <v>13836469</v>
      </c>
      <c r="D2027">
        <f t="shared" si="62"/>
        <v>24</v>
      </c>
      <c r="E2027">
        <v>7946</v>
      </c>
      <c r="F2027">
        <v>8354</v>
      </c>
      <c r="G2027">
        <v>4218</v>
      </c>
      <c r="H2027">
        <v>10509</v>
      </c>
      <c r="I2027">
        <v>19266</v>
      </c>
      <c r="J2027">
        <v>6061</v>
      </c>
      <c r="K2027">
        <v>4452</v>
      </c>
      <c r="L2027">
        <v>33187</v>
      </c>
      <c r="M2027">
        <v>4584</v>
      </c>
      <c r="N2027">
        <v>16871</v>
      </c>
      <c r="O2027">
        <v>10821</v>
      </c>
      <c r="P2027">
        <v>12750</v>
      </c>
      <c r="Q2027">
        <v>116.168039185053</v>
      </c>
      <c r="R2027">
        <v>72.419246513404502</v>
      </c>
      <c r="S2027">
        <v>105.98579082911201</v>
      </c>
      <c r="T2027">
        <v>290.45788143395799</v>
      </c>
      <c r="U2027">
        <v>49.043635861773097</v>
      </c>
      <c r="V2027">
        <v>62.637833639228099</v>
      </c>
      <c r="W2027">
        <v>136.649752980795</v>
      </c>
      <c r="X2027">
        <v>192.930882835875</v>
      </c>
      <c r="Y2027">
        <v>225.89223875804899</v>
      </c>
      <c r="Z2027">
        <v>149.923574243085</v>
      </c>
      <c r="AA2027">
        <v>82.867945559117203</v>
      </c>
      <c r="AB2027">
        <v>140.67589416974999</v>
      </c>
      <c r="AC2027" t="s">
        <v>6499</v>
      </c>
      <c r="AD2027">
        <v>-0.29939939568453799</v>
      </c>
      <c r="AE2027">
        <v>7.0821096750897601</v>
      </c>
      <c r="AF2027">
        <v>0.59615112146667604</v>
      </c>
      <c r="AG2027">
        <v>0.44005032718751302</v>
      </c>
      <c r="AH2027">
        <v>0.74971415831739197</v>
      </c>
      <c r="AI2027" s="3">
        <f t="shared" si="63"/>
        <v>0.12510428744513022</v>
      </c>
      <c r="AJ2027" t="s">
        <v>6500</v>
      </c>
      <c r="AK2027" t="s">
        <v>527</v>
      </c>
      <c r="AL2027" t="s">
        <v>1291</v>
      </c>
      <c r="AM2027" t="s">
        <v>6501</v>
      </c>
      <c r="AN2027" t="s">
        <v>3971</v>
      </c>
      <c r="AO2027" t="s">
        <v>6502</v>
      </c>
    </row>
    <row r="2028" spans="1:41" x14ac:dyDescent="0.2">
      <c r="A2028" t="s">
        <v>171</v>
      </c>
      <c r="B2028">
        <v>17328591</v>
      </c>
      <c r="C2028">
        <v>17328612</v>
      </c>
      <c r="D2028">
        <f t="shared" si="62"/>
        <v>21</v>
      </c>
      <c r="E2028">
        <v>18</v>
      </c>
      <c r="F2028">
        <v>24</v>
      </c>
      <c r="G2028">
        <v>7</v>
      </c>
      <c r="H2028">
        <v>3</v>
      </c>
      <c r="I2028">
        <v>2</v>
      </c>
      <c r="J2028">
        <v>16</v>
      </c>
      <c r="K2028">
        <v>0</v>
      </c>
      <c r="L2028">
        <v>0</v>
      </c>
      <c r="M2028">
        <v>66</v>
      </c>
      <c r="N2028">
        <v>25</v>
      </c>
      <c r="O2028">
        <v>74</v>
      </c>
      <c r="P2028">
        <v>107</v>
      </c>
      <c r="Q2028">
        <v>0.26315438023294102</v>
      </c>
      <c r="R2028">
        <v>0</v>
      </c>
      <c r="S2028">
        <v>0.30448395737355699</v>
      </c>
      <c r="T2028">
        <v>0</v>
      </c>
      <c r="U2028">
        <v>8.1390576347181498E-2</v>
      </c>
      <c r="V2028">
        <v>0.90185362569569305</v>
      </c>
      <c r="W2028">
        <v>3.9009349980244197E-2</v>
      </c>
      <c r="X2028">
        <v>0.28589129695316601</v>
      </c>
      <c r="Y2028">
        <v>2.3449832737262501E-2</v>
      </c>
      <c r="Z2028">
        <v>1.02526055761836</v>
      </c>
      <c r="AA2028">
        <v>0.21875715706086099</v>
      </c>
      <c r="AB2028">
        <v>1.1805741706794699</v>
      </c>
      <c r="AC2028" t="s">
        <v>6503</v>
      </c>
      <c r="AD2028">
        <v>-1.6835665500045101</v>
      </c>
      <c r="AE2028">
        <v>-1.37683018670631</v>
      </c>
      <c r="AF2028">
        <v>0.594165344862992</v>
      </c>
      <c r="AG2028">
        <v>0.44081291084354202</v>
      </c>
      <c r="AH2028">
        <v>0.74971415831739197</v>
      </c>
      <c r="AI2028" s="3">
        <f t="shared" si="63"/>
        <v>0.12510428744513022</v>
      </c>
      <c r="AJ2028" t="s">
        <v>6504</v>
      </c>
      <c r="AK2028" t="s">
        <v>29</v>
      </c>
      <c r="AL2028" t="s">
        <v>1652</v>
      </c>
      <c r="AM2028" t="s">
        <v>59</v>
      </c>
      <c r="AN2028" t="s">
        <v>59</v>
      </c>
      <c r="AO2028" t="s">
        <v>59</v>
      </c>
    </row>
    <row r="2029" spans="1:41" x14ac:dyDescent="0.2">
      <c r="A2029" t="s">
        <v>113</v>
      </c>
      <c r="B2029">
        <v>74042589</v>
      </c>
      <c r="C2029">
        <v>74042611</v>
      </c>
      <c r="D2029">
        <f t="shared" si="62"/>
        <v>22</v>
      </c>
      <c r="E2029">
        <v>2</v>
      </c>
      <c r="F2029">
        <v>74</v>
      </c>
      <c r="G2029">
        <v>57</v>
      </c>
      <c r="H2029">
        <v>33</v>
      </c>
      <c r="I2029">
        <v>110</v>
      </c>
      <c r="J2029">
        <v>14</v>
      </c>
      <c r="K2029">
        <v>117</v>
      </c>
      <c r="L2029">
        <v>36</v>
      </c>
      <c r="M2029">
        <v>60</v>
      </c>
      <c r="N2029">
        <v>197</v>
      </c>
      <c r="O2029">
        <v>36</v>
      </c>
      <c r="P2029">
        <v>50</v>
      </c>
      <c r="Q2029">
        <v>2.9239375581437899E-2</v>
      </c>
      <c r="R2029">
        <v>1.90320122238732</v>
      </c>
      <c r="S2029">
        <v>0.93882553523513501</v>
      </c>
      <c r="T2029">
        <v>0.31507770306513</v>
      </c>
      <c r="U2029">
        <v>0.66275183596990705</v>
      </c>
      <c r="V2029">
        <v>0.81986693245063003</v>
      </c>
      <c r="W2029">
        <v>0.42910284978268598</v>
      </c>
      <c r="X2029">
        <v>2.2528234199909498</v>
      </c>
      <c r="Y2029">
        <v>1.28974080054944</v>
      </c>
      <c r="Z2029">
        <v>0.49877540640893198</v>
      </c>
      <c r="AA2029">
        <v>0.191412512428253</v>
      </c>
      <c r="AB2029">
        <v>0.55167017321470402</v>
      </c>
      <c r="AC2029" t="s">
        <v>6505</v>
      </c>
      <c r="AD2029">
        <v>-0.94236896848963303</v>
      </c>
      <c r="AE2029">
        <v>-0.23746522309746201</v>
      </c>
      <c r="AF2029">
        <v>0.59046092642253101</v>
      </c>
      <c r="AG2029">
        <v>0.44224093666571401</v>
      </c>
      <c r="AH2029">
        <v>0.75124261677188597</v>
      </c>
      <c r="AI2029" s="3">
        <f t="shared" si="63"/>
        <v>0.12421978322346064</v>
      </c>
      <c r="AJ2029" t="s">
        <v>6506</v>
      </c>
      <c r="AK2029" t="s">
        <v>109</v>
      </c>
      <c r="AL2029" t="s">
        <v>40</v>
      </c>
      <c r="AM2029" t="s">
        <v>6507</v>
      </c>
      <c r="AN2029" t="s">
        <v>37</v>
      </c>
      <c r="AO2029">
        <v>0.01</v>
      </c>
    </row>
    <row r="2030" spans="1:41" x14ac:dyDescent="0.2">
      <c r="A2030" t="s">
        <v>377</v>
      </c>
      <c r="B2030">
        <v>100109433</v>
      </c>
      <c r="C2030">
        <v>100109458</v>
      </c>
      <c r="D2030">
        <f t="shared" si="62"/>
        <v>25</v>
      </c>
      <c r="E2030">
        <v>1465</v>
      </c>
      <c r="F2030">
        <v>677</v>
      </c>
      <c r="G2030">
        <v>792</v>
      </c>
      <c r="H2030">
        <v>1037</v>
      </c>
      <c r="I2030">
        <v>2479</v>
      </c>
      <c r="J2030">
        <v>1305</v>
      </c>
      <c r="K2030">
        <v>262</v>
      </c>
      <c r="L2030">
        <v>1541</v>
      </c>
      <c r="M2030">
        <v>806</v>
      </c>
      <c r="N2030">
        <v>967</v>
      </c>
      <c r="O2030">
        <v>1274</v>
      </c>
      <c r="P2030">
        <v>1642</v>
      </c>
      <c r="Q2030">
        <v>21.417842613403302</v>
      </c>
      <c r="R2030">
        <v>4.2618694039784302</v>
      </c>
      <c r="S2030">
        <v>8.5889849642457605</v>
      </c>
      <c r="T2030">
        <v>13.487076122871301</v>
      </c>
      <c r="U2030">
        <v>9.2087623524239692</v>
      </c>
      <c r="V2030">
        <v>11.0135457925868</v>
      </c>
      <c r="W2030">
        <v>13.4842319765044</v>
      </c>
      <c r="X2030">
        <v>11.0582753661485</v>
      </c>
      <c r="Y2030">
        <v>29.066067677836799</v>
      </c>
      <c r="Z2030">
        <v>17.651107437916099</v>
      </c>
      <c r="AA2030">
        <v>17.8423806227764</v>
      </c>
      <c r="AB2030">
        <v>18.116848488370898</v>
      </c>
      <c r="AC2030" t="s">
        <v>6508</v>
      </c>
      <c r="AD2030">
        <v>0.36595064412087103</v>
      </c>
      <c r="AE2030">
        <v>3.8703303958297299</v>
      </c>
      <c r="AF2030">
        <v>0.58877705416094295</v>
      </c>
      <c r="AG2030">
        <v>0.44289241429513099</v>
      </c>
      <c r="AH2030">
        <v>0.75197849543949102</v>
      </c>
      <c r="AI2030" s="3">
        <f t="shared" si="63"/>
        <v>0.12379457888376084</v>
      </c>
      <c r="AJ2030" t="s">
        <v>6509</v>
      </c>
      <c r="AK2030" t="s">
        <v>238</v>
      </c>
      <c r="AL2030" t="s">
        <v>104</v>
      </c>
      <c r="AM2030" t="s">
        <v>6510</v>
      </c>
      <c r="AN2030" t="s">
        <v>918</v>
      </c>
      <c r="AO2030" t="s">
        <v>6511</v>
      </c>
    </row>
    <row r="2031" spans="1:41" x14ac:dyDescent="0.2">
      <c r="A2031" t="s">
        <v>188</v>
      </c>
      <c r="B2031">
        <v>189753522</v>
      </c>
      <c r="C2031">
        <v>189753561</v>
      </c>
      <c r="D2031">
        <f t="shared" si="62"/>
        <v>39</v>
      </c>
      <c r="E2031">
        <v>1061</v>
      </c>
      <c r="F2031">
        <v>4204</v>
      </c>
      <c r="G2031">
        <v>1975</v>
      </c>
      <c r="H2031">
        <v>2488</v>
      </c>
      <c r="I2031">
        <v>2497</v>
      </c>
      <c r="J2031">
        <v>2009</v>
      </c>
      <c r="K2031">
        <v>7030</v>
      </c>
      <c r="L2031">
        <v>3179</v>
      </c>
      <c r="M2031">
        <v>3381</v>
      </c>
      <c r="N2031">
        <v>5751</v>
      </c>
      <c r="O2031">
        <v>925</v>
      </c>
      <c r="P2031">
        <v>2287</v>
      </c>
      <c r="Q2031">
        <v>15.5114887459528</v>
      </c>
      <c r="R2031">
        <v>114.35474011438301</v>
      </c>
      <c r="S2031">
        <v>53.335439866601398</v>
      </c>
      <c r="T2031">
        <v>27.823111612334699</v>
      </c>
      <c r="U2031">
        <v>22.963769755097601</v>
      </c>
      <c r="V2031">
        <v>46.199501643593003</v>
      </c>
      <c r="W2031">
        <v>32.351754250282497</v>
      </c>
      <c r="X2031">
        <v>65.766433951106393</v>
      </c>
      <c r="Y2031">
        <v>29.277116172472201</v>
      </c>
      <c r="Z2031">
        <v>12.815756970229501</v>
      </c>
      <c r="AA2031">
        <v>27.4676955334543</v>
      </c>
      <c r="AB2031">
        <v>25.233393722840599</v>
      </c>
      <c r="AC2031" t="s">
        <v>6512</v>
      </c>
      <c r="AD2031">
        <v>-0.40178402656312401</v>
      </c>
      <c r="AE2031">
        <v>5.3019334163877696</v>
      </c>
      <c r="AF2031">
        <v>0.58770572712538205</v>
      </c>
      <c r="AG2031">
        <v>0.44330767363915802</v>
      </c>
      <c r="AH2031">
        <v>0.75217098971138896</v>
      </c>
      <c r="AI2031" s="3">
        <f t="shared" si="63"/>
        <v>0.12368342078230225</v>
      </c>
      <c r="AJ2031" t="s">
        <v>6513</v>
      </c>
      <c r="AK2031" t="s">
        <v>29</v>
      </c>
      <c r="AL2031">
        <v>0</v>
      </c>
      <c r="AM2031" t="s">
        <v>6514</v>
      </c>
      <c r="AN2031" t="s">
        <v>702</v>
      </c>
      <c r="AO2031" t="s">
        <v>6515</v>
      </c>
    </row>
    <row r="2032" spans="1:41" x14ac:dyDescent="0.2">
      <c r="A2032" t="s">
        <v>145</v>
      </c>
      <c r="B2032">
        <v>11484024</v>
      </c>
      <c r="C2032">
        <v>11484045</v>
      </c>
      <c r="D2032">
        <f t="shared" si="62"/>
        <v>21</v>
      </c>
      <c r="E2032">
        <v>4</v>
      </c>
      <c r="F2032">
        <v>18</v>
      </c>
      <c r="G2032">
        <v>74</v>
      </c>
      <c r="H2032">
        <v>140</v>
      </c>
      <c r="I2032">
        <v>82</v>
      </c>
      <c r="J2032">
        <v>28</v>
      </c>
      <c r="K2032">
        <v>8</v>
      </c>
      <c r="L2032">
        <v>38</v>
      </c>
      <c r="M2032">
        <v>0</v>
      </c>
      <c r="N2032">
        <v>91</v>
      </c>
      <c r="O2032">
        <v>1</v>
      </c>
      <c r="P2032">
        <v>54</v>
      </c>
      <c r="Q2032">
        <v>5.8478751162875799E-2</v>
      </c>
      <c r="R2032">
        <v>0.130133416915372</v>
      </c>
      <c r="S2032">
        <v>0.22836296803016801</v>
      </c>
      <c r="T2032">
        <v>0.33258201990208203</v>
      </c>
      <c r="U2032">
        <v>0.86041466424163304</v>
      </c>
      <c r="V2032">
        <v>0</v>
      </c>
      <c r="W2032">
        <v>1.8204363324113999</v>
      </c>
      <c r="X2032">
        <v>1.04064432090953</v>
      </c>
      <c r="Y2032">
        <v>0.96144314222776195</v>
      </c>
      <c r="Z2032">
        <v>1.3854872400248099E-2</v>
      </c>
      <c r="AA2032">
        <v>0.38282502485650599</v>
      </c>
      <c r="AB2032">
        <v>0.59580378707188097</v>
      </c>
      <c r="AC2032" t="s">
        <v>6516</v>
      </c>
      <c r="AD2032">
        <v>1.19869796153026</v>
      </c>
      <c r="AE2032">
        <v>-0.83492190981562797</v>
      </c>
      <c r="AF2032">
        <v>0.58735832085043305</v>
      </c>
      <c r="AG2032">
        <v>0.44344246156860101</v>
      </c>
      <c r="AH2032">
        <v>0.75217098971138896</v>
      </c>
      <c r="AI2032" s="3">
        <f t="shared" si="63"/>
        <v>0.12368342078230225</v>
      </c>
      <c r="AJ2032" t="s">
        <v>6517</v>
      </c>
      <c r="AK2032" t="s">
        <v>37</v>
      </c>
      <c r="AL2032">
        <v>0</v>
      </c>
      <c r="AM2032" t="s">
        <v>6518</v>
      </c>
      <c r="AN2032" t="s">
        <v>37</v>
      </c>
      <c r="AO2032">
        <v>0</v>
      </c>
    </row>
    <row r="2033" spans="1:41" x14ac:dyDescent="0.2">
      <c r="A2033" t="s">
        <v>274</v>
      </c>
      <c r="B2033">
        <v>35596582</v>
      </c>
      <c r="C2033">
        <v>35596602</v>
      </c>
      <c r="D2033">
        <f t="shared" si="62"/>
        <v>20</v>
      </c>
      <c r="E2033">
        <v>37</v>
      </c>
      <c r="F2033">
        <v>0</v>
      </c>
      <c r="G2033">
        <v>2</v>
      </c>
      <c r="H2033">
        <v>1</v>
      </c>
      <c r="I2033">
        <v>151</v>
      </c>
      <c r="J2033">
        <v>18</v>
      </c>
      <c r="K2033">
        <v>62</v>
      </c>
      <c r="L2033">
        <v>36</v>
      </c>
      <c r="M2033">
        <v>40</v>
      </c>
      <c r="N2033">
        <v>1</v>
      </c>
      <c r="O2033">
        <v>0</v>
      </c>
      <c r="P2033">
        <v>47</v>
      </c>
      <c r="Q2033">
        <v>0.54092844825660102</v>
      </c>
      <c r="R2033">
        <v>1.0085339810941301</v>
      </c>
      <c r="S2033">
        <v>0</v>
      </c>
      <c r="T2033">
        <v>0.31507770306513</v>
      </c>
      <c r="U2033">
        <v>2.3254450384909E-2</v>
      </c>
      <c r="V2033">
        <v>0.54657795496708705</v>
      </c>
      <c r="W2033">
        <v>1.30031166600814E-2</v>
      </c>
      <c r="X2033">
        <v>1.14356518781267E-2</v>
      </c>
      <c r="Y2033">
        <v>1.7704623716633201</v>
      </c>
      <c r="Z2033">
        <v>0</v>
      </c>
      <c r="AA2033">
        <v>0.24610180169346799</v>
      </c>
      <c r="AB2033">
        <v>0.51856996282182199</v>
      </c>
      <c r="AC2033" t="s">
        <v>6519</v>
      </c>
      <c r="AD2033">
        <v>-1.3946112888069999</v>
      </c>
      <c r="AE2033">
        <v>-1.1819231373466399</v>
      </c>
      <c r="AF2033">
        <v>0.58542830536804902</v>
      </c>
      <c r="AG2033">
        <v>0.44419242983159002</v>
      </c>
      <c r="AH2033">
        <v>0.75270187937522304</v>
      </c>
      <c r="AI2033" s="3">
        <f t="shared" si="63"/>
        <v>0.12337699960107999</v>
      </c>
      <c r="AJ2033" t="s">
        <v>59</v>
      </c>
      <c r="AK2033" t="s">
        <v>59</v>
      </c>
      <c r="AL2033" t="s">
        <v>59</v>
      </c>
      <c r="AM2033" t="s">
        <v>6520</v>
      </c>
      <c r="AN2033" t="s">
        <v>37</v>
      </c>
      <c r="AO2033" t="s">
        <v>6521</v>
      </c>
    </row>
    <row r="2034" spans="1:41" x14ac:dyDescent="0.2">
      <c r="A2034" t="s">
        <v>100</v>
      </c>
      <c r="B2034">
        <v>12775851</v>
      </c>
      <c r="C2034">
        <v>12775880</v>
      </c>
      <c r="D2034">
        <f t="shared" si="62"/>
        <v>29</v>
      </c>
      <c r="E2034">
        <v>0</v>
      </c>
      <c r="F2034">
        <v>0</v>
      </c>
      <c r="G2034">
        <v>39</v>
      </c>
      <c r="H2034">
        <v>26</v>
      </c>
      <c r="I2034">
        <v>1</v>
      </c>
      <c r="J2034">
        <v>21</v>
      </c>
      <c r="K2034">
        <v>1</v>
      </c>
      <c r="L2034">
        <v>0</v>
      </c>
      <c r="M2034">
        <v>3</v>
      </c>
      <c r="N2034">
        <v>1</v>
      </c>
      <c r="O2034">
        <v>11</v>
      </c>
      <c r="P2034">
        <v>1</v>
      </c>
      <c r="Q2034">
        <v>0</v>
      </c>
      <c r="R2034">
        <v>1.62666771144215E-2</v>
      </c>
      <c r="S2034">
        <v>0</v>
      </c>
      <c r="T2034">
        <v>0</v>
      </c>
      <c r="U2034">
        <v>0.453461782505726</v>
      </c>
      <c r="V2034">
        <v>4.0993346622531499E-2</v>
      </c>
      <c r="W2034">
        <v>0.33808103316211602</v>
      </c>
      <c r="X2034">
        <v>1.14356518781267E-2</v>
      </c>
      <c r="Y2034">
        <v>1.17249163686312E-2</v>
      </c>
      <c r="Z2034">
        <v>0.15240359640272899</v>
      </c>
      <c r="AA2034">
        <v>0.28711876864237901</v>
      </c>
      <c r="AB2034">
        <v>1.10334034642941E-2</v>
      </c>
      <c r="AC2034" t="s">
        <v>6522</v>
      </c>
      <c r="AD2034">
        <v>1.76036178992126</v>
      </c>
      <c r="AE2034">
        <v>-2.8894905563172402</v>
      </c>
      <c r="AF2034">
        <v>0.58551783703481697</v>
      </c>
      <c r="AG2034">
        <v>0.44415759614728201</v>
      </c>
      <c r="AH2034">
        <v>0.75270187937522304</v>
      </c>
      <c r="AI2034" s="3">
        <f t="shared" si="63"/>
        <v>0.12337699960107999</v>
      </c>
      <c r="AJ2034" t="s">
        <v>6523</v>
      </c>
      <c r="AK2034" t="s">
        <v>44</v>
      </c>
      <c r="AL2034" t="s">
        <v>6524</v>
      </c>
      <c r="AM2034" t="s">
        <v>6525</v>
      </c>
      <c r="AN2034" t="s">
        <v>37</v>
      </c>
      <c r="AO2034">
        <v>0</v>
      </c>
    </row>
    <row r="2035" spans="1:41" x14ac:dyDescent="0.2">
      <c r="A2035" t="s">
        <v>89</v>
      </c>
      <c r="B2035">
        <v>136080495</v>
      </c>
      <c r="C2035">
        <v>136080601</v>
      </c>
      <c r="D2035">
        <f t="shared" si="62"/>
        <v>106</v>
      </c>
      <c r="E2035">
        <v>746</v>
      </c>
      <c r="F2035">
        <v>169</v>
      </c>
      <c r="G2035">
        <v>89</v>
      </c>
      <c r="H2035">
        <v>723</v>
      </c>
      <c r="I2035">
        <v>44</v>
      </c>
      <c r="J2035">
        <v>173</v>
      </c>
      <c r="K2035">
        <v>231</v>
      </c>
      <c r="L2035">
        <v>348</v>
      </c>
      <c r="M2035">
        <v>113</v>
      </c>
      <c r="N2035">
        <v>1097</v>
      </c>
      <c r="O2035">
        <v>163</v>
      </c>
      <c r="P2035">
        <v>303</v>
      </c>
      <c r="Q2035">
        <v>10.906287091876299</v>
      </c>
      <c r="R2035">
        <v>3.7576024134313699</v>
      </c>
      <c r="S2035">
        <v>2.1440745331721298</v>
      </c>
      <c r="T2035">
        <v>3.0457511296295898</v>
      </c>
      <c r="U2035">
        <v>1.0348230421284501</v>
      </c>
      <c r="V2035">
        <v>1.54408272278202</v>
      </c>
      <c r="W2035">
        <v>9.4012533452388496</v>
      </c>
      <c r="X2035">
        <v>12.544910110304899</v>
      </c>
      <c r="Y2035">
        <v>0.51589632021977505</v>
      </c>
      <c r="Z2035">
        <v>2.25834420124044</v>
      </c>
      <c r="AA2035">
        <v>2.3653117607205498</v>
      </c>
      <c r="AB2035">
        <v>3.34312124968111</v>
      </c>
      <c r="AC2035" t="s">
        <v>6526</v>
      </c>
      <c r="AD2035">
        <v>-0.44099592628058598</v>
      </c>
      <c r="AE2035">
        <v>2.1472440564267501</v>
      </c>
      <c r="AF2035">
        <v>0.58362111873510303</v>
      </c>
      <c r="AG2035">
        <v>0.44489644805297801</v>
      </c>
      <c r="AH2035">
        <v>0.75315393785872797</v>
      </c>
      <c r="AI2035" s="3">
        <f t="shared" si="63"/>
        <v>0.12311624885916363</v>
      </c>
      <c r="AJ2035" t="s">
        <v>6527</v>
      </c>
      <c r="AK2035" t="s">
        <v>6528</v>
      </c>
      <c r="AL2035" t="s">
        <v>6529</v>
      </c>
      <c r="AM2035" t="s">
        <v>6530</v>
      </c>
      <c r="AN2035" t="s">
        <v>5046</v>
      </c>
      <c r="AO2035" t="s">
        <v>6531</v>
      </c>
    </row>
    <row r="2036" spans="1:41" x14ac:dyDescent="0.2">
      <c r="A2036" t="s">
        <v>57</v>
      </c>
      <c r="B2036">
        <v>50840607</v>
      </c>
      <c r="C2036">
        <v>50840739</v>
      </c>
      <c r="D2036">
        <f t="shared" si="62"/>
        <v>132</v>
      </c>
      <c r="E2036">
        <v>0</v>
      </c>
      <c r="F2036">
        <v>166</v>
      </c>
      <c r="G2036">
        <v>135</v>
      </c>
      <c r="H2036">
        <v>2</v>
      </c>
      <c r="I2036">
        <v>9</v>
      </c>
      <c r="J2036">
        <v>25</v>
      </c>
      <c r="K2036">
        <v>72</v>
      </c>
      <c r="L2036">
        <v>65</v>
      </c>
      <c r="M2036">
        <v>143</v>
      </c>
      <c r="N2036">
        <v>64</v>
      </c>
      <c r="O2036">
        <v>0</v>
      </c>
      <c r="P2036">
        <v>152</v>
      </c>
      <c r="Q2036">
        <v>0</v>
      </c>
      <c r="R2036">
        <v>1.1712007522383501</v>
      </c>
      <c r="S2036">
        <v>2.1060140385004402</v>
      </c>
      <c r="T2036">
        <v>0.56889029720092998</v>
      </c>
      <c r="U2036">
        <v>1.56967540098136</v>
      </c>
      <c r="V2036">
        <v>1.95401618900733</v>
      </c>
      <c r="W2036">
        <v>2.6006233320162799E-2</v>
      </c>
      <c r="X2036">
        <v>0.731881720200106</v>
      </c>
      <c r="Y2036">
        <v>0.10552424731768099</v>
      </c>
      <c r="Z2036">
        <v>0</v>
      </c>
      <c r="AA2036">
        <v>0.341808057907595</v>
      </c>
      <c r="AB2036">
        <v>1.6770773265726999</v>
      </c>
      <c r="AC2036" t="s">
        <v>6532</v>
      </c>
      <c r="AD2036">
        <v>-1.32630718563109</v>
      </c>
      <c r="AE2036">
        <v>-0.18569128595127299</v>
      </c>
      <c r="AF2036">
        <v>0.58363534736270495</v>
      </c>
      <c r="AG2036">
        <v>0.44489089832531598</v>
      </c>
      <c r="AH2036">
        <v>0.75315393785872797</v>
      </c>
      <c r="AI2036" s="3">
        <f t="shared" si="63"/>
        <v>0.12311624885916363</v>
      </c>
      <c r="AJ2036" t="s">
        <v>6533</v>
      </c>
      <c r="AK2036" t="s">
        <v>245</v>
      </c>
      <c r="AL2036" t="s">
        <v>6534</v>
      </c>
      <c r="AM2036" t="s">
        <v>6535</v>
      </c>
      <c r="AN2036" t="s">
        <v>37</v>
      </c>
      <c r="AO2036">
        <v>0</v>
      </c>
    </row>
    <row r="2037" spans="1:41" x14ac:dyDescent="0.2">
      <c r="A2037" t="s">
        <v>171</v>
      </c>
      <c r="B2037">
        <v>45478575</v>
      </c>
      <c r="C2037">
        <v>45478688</v>
      </c>
      <c r="D2037">
        <f t="shared" si="62"/>
        <v>113</v>
      </c>
      <c r="E2037">
        <v>570</v>
      </c>
      <c r="F2037">
        <v>911</v>
      </c>
      <c r="G2037">
        <v>1303</v>
      </c>
      <c r="H2037">
        <v>856</v>
      </c>
      <c r="I2037">
        <v>1155</v>
      </c>
      <c r="J2037">
        <v>1711</v>
      </c>
      <c r="K2037">
        <v>654</v>
      </c>
      <c r="L2037">
        <v>623</v>
      </c>
      <c r="M2037">
        <v>675</v>
      </c>
      <c r="N2037">
        <v>904</v>
      </c>
      <c r="O2037">
        <v>1204</v>
      </c>
      <c r="P2037">
        <v>1272</v>
      </c>
      <c r="Q2037">
        <v>8.3332220407097992</v>
      </c>
      <c r="R2037">
        <v>10.6384068328317</v>
      </c>
      <c r="S2037">
        <v>11.5577035486379</v>
      </c>
      <c r="T2037">
        <v>5.4525946947104504</v>
      </c>
      <c r="U2037">
        <v>15.150274425768201</v>
      </c>
      <c r="V2037">
        <v>9.2235029900695906</v>
      </c>
      <c r="W2037">
        <v>11.1306678610297</v>
      </c>
      <c r="X2037">
        <v>10.337829297826501</v>
      </c>
      <c r="Y2037">
        <v>13.5422784057691</v>
      </c>
      <c r="Z2037">
        <v>16.681266369898701</v>
      </c>
      <c r="AA2037">
        <v>23.3933434831958</v>
      </c>
      <c r="AB2037">
        <v>14.0344892065821</v>
      </c>
      <c r="AC2037" t="s">
        <v>6536</v>
      </c>
      <c r="AD2037">
        <v>0.332033925427208</v>
      </c>
      <c r="AE2037">
        <v>3.6416615163328898</v>
      </c>
      <c r="AF2037">
        <v>0.582359607686875</v>
      </c>
      <c r="AG2037">
        <v>0.445388913520882</v>
      </c>
      <c r="AH2037">
        <v>0.753617292278702</v>
      </c>
      <c r="AI2037" s="3">
        <f t="shared" si="63"/>
        <v>0.12284914490857247</v>
      </c>
      <c r="AJ2037" t="s">
        <v>6537</v>
      </c>
      <c r="AK2037" t="s">
        <v>6538</v>
      </c>
      <c r="AL2037" t="s">
        <v>6539</v>
      </c>
      <c r="AM2037" t="s">
        <v>6540</v>
      </c>
      <c r="AN2037" t="s">
        <v>6541</v>
      </c>
      <c r="AO2037" t="s">
        <v>6542</v>
      </c>
    </row>
    <row r="2038" spans="1:41" x14ac:dyDescent="0.2">
      <c r="A2038" t="s">
        <v>117</v>
      </c>
      <c r="B2038">
        <v>71376963</v>
      </c>
      <c r="C2038">
        <v>71376986</v>
      </c>
      <c r="D2038">
        <f t="shared" si="62"/>
        <v>23</v>
      </c>
      <c r="E2038">
        <v>0</v>
      </c>
      <c r="F2038">
        <v>21</v>
      </c>
      <c r="G2038">
        <v>0</v>
      </c>
      <c r="H2038">
        <v>28</v>
      </c>
      <c r="I2038">
        <v>188</v>
      </c>
      <c r="J2038">
        <v>10</v>
      </c>
      <c r="K2038">
        <v>21</v>
      </c>
      <c r="L2038">
        <v>0</v>
      </c>
      <c r="M2038">
        <v>19</v>
      </c>
      <c r="N2038">
        <v>1</v>
      </c>
      <c r="O2038">
        <v>0</v>
      </c>
      <c r="P2038">
        <v>7</v>
      </c>
      <c r="Q2038">
        <v>0</v>
      </c>
      <c r="R2038">
        <v>0.34160021940285201</v>
      </c>
      <c r="S2038">
        <v>0.26642346270186301</v>
      </c>
      <c r="T2038">
        <v>0</v>
      </c>
      <c r="U2038">
        <v>0</v>
      </c>
      <c r="V2038">
        <v>0.25962452860936602</v>
      </c>
      <c r="W2038">
        <v>0.36408726648227902</v>
      </c>
      <c r="X2038">
        <v>1.14356518781267E-2</v>
      </c>
      <c r="Y2038">
        <v>2.2042842773026701</v>
      </c>
      <c r="Z2038">
        <v>0</v>
      </c>
      <c r="AA2038">
        <v>0.136723223163038</v>
      </c>
      <c r="AB2038">
        <v>7.7233824250058605E-2</v>
      </c>
      <c r="AC2038" t="s">
        <v>6543</v>
      </c>
      <c r="AD2038">
        <v>2.42147209031274</v>
      </c>
      <c r="AE2038">
        <v>-1.5994077485690401</v>
      </c>
      <c r="AF2038">
        <v>0.578600568396482</v>
      </c>
      <c r="AG2038">
        <v>0.44686137679400101</v>
      </c>
      <c r="AH2038">
        <v>0.75433730190828197</v>
      </c>
      <c r="AI2038" s="3">
        <f t="shared" si="63"/>
        <v>0.12243441593196773</v>
      </c>
      <c r="AJ2038" t="s">
        <v>1918</v>
      </c>
      <c r="AK2038" t="s">
        <v>527</v>
      </c>
      <c r="AL2038" t="s">
        <v>528</v>
      </c>
      <c r="AM2038" t="s">
        <v>6544</v>
      </c>
      <c r="AN2038" t="s">
        <v>241</v>
      </c>
      <c r="AO2038" t="s">
        <v>6545</v>
      </c>
    </row>
    <row r="2039" spans="1:41" x14ac:dyDescent="0.2">
      <c r="A2039" t="s">
        <v>274</v>
      </c>
      <c r="B2039">
        <v>66246724</v>
      </c>
      <c r="C2039">
        <v>66246745</v>
      </c>
      <c r="D2039">
        <f t="shared" si="62"/>
        <v>21</v>
      </c>
      <c r="E2039">
        <v>35</v>
      </c>
      <c r="F2039">
        <v>57</v>
      </c>
      <c r="G2039">
        <v>157</v>
      </c>
      <c r="H2039">
        <v>98</v>
      </c>
      <c r="I2039">
        <v>11</v>
      </c>
      <c r="J2039">
        <v>161</v>
      </c>
      <c r="K2039">
        <v>77</v>
      </c>
      <c r="L2039">
        <v>118</v>
      </c>
      <c r="M2039">
        <v>136</v>
      </c>
      <c r="N2039">
        <v>4</v>
      </c>
      <c r="O2039">
        <v>5</v>
      </c>
      <c r="P2039">
        <v>42</v>
      </c>
      <c r="Q2039">
        <v>0.51168907267516295</v>
      </c>
      <c r="R2039">
        <v>1.25253413781046</v>
      </c>
      <c r="S2039">
        <v>0.72314939876219797</v>
      </c>
      <c r="T2039">
        <v>1.0327546933801499</v>
      </c>
      <c r="U2039">
        <v>1.8254743552153601</v>
      </c>
      <c r="V2039">
        <v>1.8583650468880899</v>
      </c>
      <c r="W2039">
        <v>1.2743054326879799</v>
      </c>
      <c r="X2039">
        <v>4.5742607512506597E-2</v>
      </c>
      <c r="Y2039">
        <v>0.12897408005494401</v>
      </c>
      <c r="Z2039">
        <v>6.9274362001240597E-2</v>
      </c>
      <c r="AA2039">
        <v>2.2012438929249099</v>
      </c>
      <c r="AB2039">
        <v>0.46340294550035099</v>
      </c>
      <c r="AC2039" t="s">
        <v>6546</v>
      </c>
      <c r="AD2039">
        <v>0.81940424722373695</v>
      </c>
      <c r="AE2039">
        <v>-3.86897780047194E-2</v>
      </c>
      <c r="AF2039">
        <v>0.57821796486227905</v>
      </c>
      <c r="AG2039">
        <v>0.44701167072877401</v>
      </c>
      <c r="AH2039">
        <v>0.75433730190828197</v>
      </c>
      <c r="AI2039" s="3">
        <f t="shared" si="63"/>
        <v>0.12243441593196773</v>
      </c>
      <c r="AJ2039" t="s">
        <v>6547</v>
      </c>
      <c r="AK2039" t="s">
        <v>29</v>
      </c>
      <c r="AL2039">
        <v>0</v>
      </c>
      <c r="AM2039" t="s">
        <v>6548</v>
      </c>
      <c r="AN2039" t="s">
        <v>37</v>
      </c>
      <c r="AO2039">
        <v>0</v>
      </c>
    </row>
    <row r="2040" spans="1:41" x14ac:dyDescent="0.2">
      <c r="A2040" t="s">
        <v>100</v>
      </c>
      <c r="B2040">
        <v>95085502</v>
      </c>
      <c r="C2040">
        <v>95085529</v>
      </c>
      <c r="D2040">
        <f t="shared" si="62"/>
        <v>27</v>
      </c>
      <c r="E2040">
        <v>8905</v>
      </c>
      <c r="F2040">
        <v>16975</v>
      </c>
      <c r="G2040">
        <v>9100</v>
      </c>
      <c r="H2040">
        <v>20738</v>
      </c>
      <c r="I2040">
        <v>23208</v>
      </c>
      <c r="J2040">
        <v>8575</v>
      </c>
      <c r="K2040">
        <v>9947</v>
      </c>
      <c r="L2040">
        <v>47412</v>
      </c>
      <c r="M2040">
        <v>8440</v>
      </c>
      <c r="N2040">
        <v>30098</v>
      </c>
      <c r="O2040">
        <v>11985</v>
      </c>
      <c r="P2040">
        <v>15864</v>
      </c>
      <c r="Q2040">
        <v>130.18831977635199</v>
      </c>
      <c r="R2040">
        <v>161.804637257151</v>
      </c>
      <c r="S2040">
        <v>215.35896568400599</v>
      </c>
      <c r="T2040">
        <v>414.95733493677699</v>
      </c>
      <c r="U2040">
        <v>105.80774925133601</v>
      </c>
      <c r="V2040">
        <v>115.32794849805499</v>
      </c>
      <c r="W2040">
        <v>269.65863329676802</v>
      </c>
      <c r="X2040">
        <v>344.19025022785598</v>
      </c>
      <c r="Y2040">
        <v>272.11185908319402</v>
      </c>
      <c r="Z2040">
        <v>166.050645716974</v>
      </c>
      <c r="AA2040">
        <v>117.240163862305</v>
      </c>
      <c r="AB2040">
        <v>175.033912557561</v>
      </c>
      <c r="AC2040" t="s">
        <v>6549</v>
      </c>
      <c r="AD2040">
        <v>-0.27084372495449699</v>
      </c>
      <c r="AE2040">
        <v>7.6958271781703598</v>
      </c>
      <c r="AF2040">
        <v>0.577364524882512</v>
      </c>
      <c r="AG2040">
        <v>0.44734720110264697</v>
      </c>
      <c r="AH2040">
        <v>0.75433730190828197</v>
      </c>
      <c r="AI2040" s="3">
        <f t="shared" si="63"/>
        <v>0.12243441593196773</v>
      </c>
      <c r="AJ2040" t="s">
        <v>6550</v>
      </c>
      <c r="AK2040" t="s">
        <v>238</v>
      </c>
      <c r="AL2040" t="s">
        <v>566</v>
      </c>
      <c r="AM2040" t="s">
        <v>6551</v>
      </c>
      <c r="AN2040" t="s">
        <v>530</v>
      </c>
      <c r="AO2040" t="s">
        <v>6552</v>
      </c>
    </row>
    <row r="2041" spans="1:41" x14ac:dyDescent="0.2">
      <c r="A2041" t="s">
        <v>165</v>
      </c>
      <c r="B2041">
        <v>51138008</v>
      </c>
      <c r="C2041">
        <v>51138026</v>
      </c>
      <c r="D2041">
        <f t="shared" si="62"/>
        <v>18</v>
      </c>
      <c r="E2041">
        <v>35</v>
      </c>
      <c r="F2041">
        <v>0</v>
      </c>
      <c r="G2041">
        <v>0</v>
      </c>
      <c r="H2041">
        <v>0</v>
      </c>
      <c r="I2041">
        <v>1</v>
      </c>
      <c r="J2041">
        <v>24</v>
      </c>
      <c r="K2041">
        <v>1</v>
      </c>
      <c r="L2041">
        <v>0</v>
      </c>
      <c r="M2041">
        <v>24</v>
      </c>
      <c r="N2041">
        <v>55</v>
      </c>
      <c r="O2041">
        <v>13</v>
      </c>
      <c r="P2041">
        <v>0</v>
      </c>
      <c r="Q2041">
        <v>0.51168907267516295</v>
      </c>
      <c r="R2041">
        <v>1.62666771144215E-2</v>
      </c>
      <c r="S2041">
        <v>0</v>
      </c>
      <c r="T2041">
        <v>0</v>
      </c>
      <c r="U2041">
        <v>0</v>
      </c>
      <c r="V2041">
        <v>0.32794677298025199</v>
      </c>
      <c r="W2041">
        <v>0</v>
      </c>
      <c r="X2041">
        <v>0.62896085329696605</v>
      </c>
      <c r="Y2041">
        <v>1.17249163686312E-2</v>
      </c>
      <c r="Z2041">
        <v>0.180113341203225</v>
      </c>
      <c r="AA2041">
        <v>0.328135735591291</v>
      </c>
      <c r="AB2041">
        <v>0</v>
      </c>
      <c r="AC2041" t="s">
        <v>6553</v>
      </c>
      <c r="AD2041">
        <v>-2.3082474816561498</v>
      </c>
      <c r="AE2041">
        <v>-2.38417963071762</v>
      </c>
      <c r="AF2041">
        <v>0.57914226534901303</v>
      </c>
      <c r="AG2041">
        <v>0.44664872204195499</v>
      </c>
      <c r="AH2041">
        <v>0.75433730190828197</v>
      </c>
      <c r="AI2041" s="3">
        <f t="shared" si="63"/>
        <v>0.12243441593196773</v>
      </c>
      <c r="AJ2041" t="s">
        <v>6554</v>
      </c>
      <c r="AK2041" t="s">
        <v>29</v>
      </c>
      <c r="AL2041">
        <v>0</v>
      </c>
      <c r="AM2041" t="s">
        <v>59</v>
      </c>
      <c r="AN2041" t="s">
        <v>59</v>
      </c>
      <c r="AO2041" t="s">
        <v>59</v>
      </c>
    </row>
    <row r="2042" spans="1:41" x14ac:dyDescent="0.2">
      <c r="A2042" t="s">
        <v>251</v>
      </c>
      <c r="B2042">
        <v>20703735</v>
      </c>
      <c r="C2042">
        <v>20703761</v>
      </c>
      <c r="D2042">
        <f t="shared" si="62"/>
        <v>26</v>
      </c>
      <c r="E2042">
        <v>300</v>
      </c>
      <c r="F2042">
        <v>73</v>
      </c>
      <c r="G2042">
        <v>30</v>
      </c>
      <c r="H2042">
        <v>60</v>
      </c>
      <c r="I2042">
        <v>1601</v>
      </c>
      <c r="J2042">
        <v>1552</v>
      </c>
      <c r="K2042">
        <v>433</v>
      </c>
      <c r="L2042">
        <v>65</v>
      </c>
      <c r="M2042">
        <v>148</v>
      </c>
      <c r="N2042">
        <v>104</v>
      </c>
      <c r="O2042">
        <v>993</v>
      </c>
      <c r="P2042">
        <v>1910</v>
      </c>
      <c r="Q2042">
        <v>4.3859063372156903</v>
      </c>
      <c r="R2042">
        <v>7.0434711905445102</v>
      </c>
      <c r="S2042">
        <v>0.92613870367790296</v>
      </c>
      <c r="T2042">
        <v>0.56889029720092998</v>
      </c>
      <c r="U2042">
        <v>0.34881675577363502</v>
      </c>
      <c r="V2042">
        <v>2.0223384333782199</v>
      </c>
      <c r="W2042">
        <v>0.78018699960488402</v>
      </c>
      <c r="X2042">
        <v>1.1893077953251701</v>
      </c>
      <c r="Y2042">
        <v>18.771591106178601</v>
      </c>
      <c r="Z2042">
        <v>13.757888293446401</v>
      </c>
      <c r="AA2042">
        <v>21.219444234903499</v>
      </c>
      <c r="AB2042">
        <v>21.073800616801702</v>
      </c>
      <c r="AC2042" t="s">
        <v>6555</v>
      </c>
      <c r="AD2042">
        <v>-0.39756594979387</v>
      </c>
      <c r="AE2042">
        <v>2.9446088668379602</v>
      </c>
      <c r="AF2042">
        <v>0.57766722712081298</v>
      </c>
      <c r="AG2042">
        <v>0.44722814881065198</v>
      </c>
      <c r="AH2042">
        <v>0.75433730190828197</v>
      </c>
      <c r="AI2042" s="3">
        <f t="shared" si="63"/>
        <v>0.12243441593196773</v>
      </c>
      <c r="AJ2042" t="s">
        <v>6556</v>
      </c>
      <c r="AK2042" t="s">
        <v>29</v>
      </c>
      <c r="AL2042" t="s">
        <v>6557</v>
      </c>
      <c r="AM2042" t="s">
        <v>6558</v>
      </c>
      <c r="AN2042" t="s">
        <v>37</v>
      </c>
      <c r="AO2042" t="s">
        <v>2309</v>
      </c>
    </row>
    <row r="2043" spans="1:41" x14ac:dyDescent="0.2">
      <c r="A2043" t="s">
        <v>113</v>
      </c>
      <c r="B2043">
        <v>25056860</v>
      </c>
      <c r="C2043">
        <v>25056954</v>
      </c>
      <c r="D2043">
        <f t="shared" si="62"/>
        <v>94</v>
      </c>
      <c r="E2043">
        <v>424</v>
      </c>
      <c r="F2043">
        <v>1</v>
      </c>
      <c r="G2043">
        <v>0</v>
      </c>
      <c r="H2043">
        <v>37</v>
      </c>
      <c r="I2043">
        <v>418</v>
      </c>
      <c r="J2043">
        <v>257</v>
      </c>
      <c r="K2043">
        <v>179</v>
      </c>
      <c r="L2043">
        <v>96</v>
      </c>
      <c r="M2043">
        <v>70</v>
      </c>
      <c r="N2043">
        <v>46</v>
      </c>
      <c r="O2043">
        <v>144</v>
      </c>
      <c r="P2043">
        <v>268</v>
      </c>
      <c r="Q2043">
        <v>6.19874762326483</v>
      </c>
      <c r="R2043">
        <v>2.9117352034814501</v>
      </c>
      <c r="S2043">
        <v>1.26868315572315E-2</v>
      </c>
      <c r="T2043">
        <v>0.840207208173681</v>
      </c>
      <c r="U2043">
        <v>0</v>
      </c>
      <c r="V2043">
        <v>0.95651142119240196</v>
      </c>
      <c r="W2043">
        <v>0.48111531642301197</v>
      </c>
      <c r="X2043">
        <v>0.52603998639382599</v>
      </c>
      <c r="Y2043">
        <v>4.9010150420878604</v>
      </c>
      <c r="Z2043">
        <v>1.9951016256357299</v>
      </c>
      <c r="AA2043">
        <v>3.5137868352900701</v>
      </c>
      <c r="AB2043">
        <v>2.9569521284308098</v>
      </c>
      <c r="AC2043" t="s">
        <v>6559</v>
      </c>
      <c r="AD2043">
        <v>-0.885041954160532</v>
      </c>
      <c r="AE2043">
        <v>1.09234728628019</v>
      </c>
      <c r="AF2043">
        <v>0.57963892374177395</v>
      </c>
      <c r="AG2043">
        <v>0.44645388610244002</v>
      </c>
      <c r="AH2043">
        <v>0.75433730190828197</v>
      </c>
      <c r="AI2043" s="3">
        <f t="shared" si="63"/>
        <v>0.12243441593196773</v>
      </c>
      <c r="AJ2043" t="s">
        <v>6560</v>
      </c>
      <c r="AK2043" t="s">
        <v>55</v>
      </c>
      <c r="AL2043" t="s">
        <v>6561</v>
      </c>
      <c r="AM2043" t="s">
        <v>6562</v>
      </c>
      <c r="AN2043" t="s">
        <v>55</v>
      </c>
      <c r="AO2043" t="s">
        <v>6563</v>
      </c>
    </row>
    <row r="2044" spans="1:41" x14ac:dyDescent="0.2">
      <c r="A2044" t="s">
        <v>113</v>
      </c>
      <c r="B2044">
        <v>25073107</v>
      </c>
      <c r="C2044">
        <v>25073201</v>
      </c>
      <c r="D2044">
        <f t="shared" si="62"/>
        <v>94</v>
      </c>
      <c r="E2044">
        <v>424</v>
      </c>
      <c r="F2044">
        <v>1</v>
      </c>
      <c r="G2044">
        <v>0</v>
      </c>
      <c r="H2044">
        <v>37</v>
      </c>
      <c r="I2044">
        <v>418</v>
      </c>
      <c r="J2044">
        <v>257</v>
      </c>
      <c r="K2044">
        <v>179</v>
      </c>
      <c r="L2044">
        <v>96</v>
      </c>
      <c r="M2044">
        <v>70</v>
      </c>
      <c r="N2044">
        <v>46</v>
      </c>
      <c r="O2044">
        <v>144</v>
      </c>
      <c r="P2044">
        <v>268</v>
      </c>
      <c r="Q2044">
        <v>6.19874762326483</v>
      </c>
      <c r="R2044">
        <v>2.9117352034814501</v>
      </c>
      <c r="S2044">
        <v>1.26868315572315E-2</v>
      </c>
      <c r="T2044">
        <v>0.840207208173681</v>
      </c>
      <c r="U2044">
        <v>0</v>
      </c>
      <c r="V2044">
        <v>0.95651142119240196</v>
      </c>
      <c r="W2044">
        <v>0.48111531642301197</v>
      </c>
      <c r="X2044">
        <v>0.52603998639382599</v>
      </c>
      <c r="Y2044">
        <v>4.9010150420878604</v>
      </c>
      <c r="Z2044">
        <v>1.9951016256357299</v>
      </c>
      <c r="AA2044">
        <v>3.5137868352900701</v>
      </c>
      <c r="AB2044">
        <v>2.9569521284308098</v>
      </c>
      <c r="AC2044" t="s">
        <v>6564</v>
      </c>
      <c r="AD2044">
        <v>-0.88499939378682602</v>
      </c>
      <c r="AE2044">
        <v>1.09234728628019</v>
      </c>
      <c r="AF2044">
        <v>0.580033476791737</v>
      </c>
      <c r="AG2044">
        <v>0.44629919939829199</v>
      </c>
      <c r="AH2044">
        <v>0.75433730190828197</v>
      </c>
      <c r="AI2044" s="3">
        <f t="shared" si="63"/>
        <v>0.12243441593196773</v>
      </c>
      <c r="AJ2044" t="s">
        <v>6565</v>
      </c>
      <c r="AK2044" t="s">
        <v>55</v>
      </c>
      <c r="AL2044" t="s">
        <v>6566</v>
      </c>
      <c r="AM2044" t="s">
        <v>6567</v>
      </c>
      <c r="AN2044" t="s">
        <v>55</v>
      </c>
      <c r="AO2044" t="s">
        <v>6568</v>
      </c>
    </row>
    <row r="2045" spans="1:41" x14ac:dyDescent="0.2">
      <c r="A2045" t="s">
        <v>89</v>
      </c>
      <c r="B2045">
        <v>82975572</v>
      </c>
      <c r="C2045">
        <v>82975595</v>
      </c>
      <c r="D2045">
        <f t="shared" si="62"/>
        <v>23</v>
      </c>
      <c r="E2045">
        <v>0</v>
      </c>
      <c r="F2045">
        <v>36</v>
      </c>
      <c r="G2045">
        <v>13</v>
      </c>
      <c r="H2045">
        <v>1</v>
      </c>
      <c r="I2045">
        <v>2</v>
      </c>
      <c r="J2045">
        <v>1</v>
      </c>
      <c r="K2045">
        <v>52</v>
      </c>
      <c r="L2045">
        <v>42</v>
      </c>
      <c r="M2045">
        <v>28</v>
      </c>
      <c r="N2045">
        <v>59</v>
      </c>
      <c r="O2045">
        <v>0</v>
      </c>
      <c r="P2045">
        <v>1</v>
      </c>
      <c r="Q2045">
        <v>0</v>
      </c>
      <c r="R2045">
        <v>0.84586720994991804</v>
      </c>
      <c r="S2045">
        <v>0.45672593606033601</v>
      </c>
      <c r="T2045">
        <v>0.36759065357598503</v>
      </c>
      <c r="U2045">
        <v>0.15115392750190901</v>
      </c>
      <c r="V2045">
        <v>0.382604568476961</v>
      </c>
      <c r="W2045">
        <v>1.30031166600814E-2</v>
      </c>
      <c r="X2045">
        <v>0.67470346080947297</v>
      </c>
      <c r="Y2045">
        <v>2.3449832737262501E-2</v>
      </c>
      <c r="Z2045">
        <v>0</v>
      </c>
      <c r="AA2045">
        <v>1.36723223163038E-2</v>
      </c>
      <c r="AB2045">
        <v>1.10334034642941E-2</v>
      </c>
      <c r="AC2045" t="s">
        <v>6569</v>
      </c>
      <c r="AD2045">
        <v>-1.4472931725134499</v>
      </c>
      <c r="AE2045">
        <v>-1.8911052117967899</v>
      </c>
      <c r="AF2045">
        <v>0.57652340974329797</v>
      </c>
      <c r="AG2045">
        <v>0.44767826890798701</v>
      </c>
      <c r="AH2045">
        <v>0.75452624089433196</v>
      </c>
      <c r="AI2045" s="3">
        <f t="shared" si="63"/>
        <v>0.12232565174334618</v>
      </c>
      <c r="AJ2045" t="s">
        <v>6570</v>
      </c>
      <c r="AK2045" t="s">
        <v>140</v>
      </c>
      <c r="AL2045">
        <v>0</v>
      </c>
      <c r="AM2045" t="s">
        <v>6571</v>
      </c>
      <c r="AN2045" t="s">
        <v>5825</v>
      </c>
      <c r="AO2045" t="s">
        <v>6572</v>
      </c>
    </row>
    <row r="2046" spans="1:41" x14ac:dyDescent="0.2">
      <c r="A2046" t="s">
        <v>121</v>
      </c>
      <c r="B2046">
        <v>114727776</v>
      </c>
      <c r="C2046">
        <v>114727826</v>
      </c>
      <c r="D2046">
        <f t="shared" si="62"/>
        <v>50</v>
      </c>
      <c r="E2046">
        <v>405</v>
      </c>
      <c r="F2046">
        <v>400</v>
      </c>
      <c r="G2046">
        <v>234</v>
      </c>
      <c r="H2046">
        <v>451</v>
      </c>
      <c r="I2046">
        <v>653</v>
      </c>
      <c r="J2046">
        <v>337</v>
      </c>
      <c r="K2046">
        <v>462</v>
      </c>
      <c r="L2046">
        <v>182</v>
      </c>
      <c r="M2046">
        <v>340</v>
      </c>
      <c r="N2046">
        <v>1705</v>
      </c>
      <c r="O2046">
        <v>1059</v>
      </c>
      <c r="P2046">
        <v>446</v>
      </c>
      <c r="Q2046">
        <v>5.9209735552411704</v>
      </c>
      <c r="R2046">
        <v>7.5152048268627301</v>
      </c>
      <c r="S2046">
        <v>5.0747326228926202</v>
      </c>
      <c r="T2046">
        <v>1.5928928321625999</v>
      </c>
      <c r="U2046">
        <v>2.72077069503435</v>
      </c>
      <c r="V2046">
        <v>4.6459126172202403</v>
      </c>
      <c r="W2046">
        <v>5.86440561369671</v>
      </c>
      <c r="X2046">
        <v>19.497786452206</v>
      </c>
      <c r="Y2046">
        <v>7.6563703887161996</v>
      </c>
      <c r="Z2046">
        <v>14.6723098718627</v>
      </c>
      <c r="AA2046">
        <v>4.6075726205943797</v>
      </c>
      <c r="AB2046">
        <v>4.9208979450751604</v>
      </c>
      <c r="AC2046" t="s">
        <v>6573</v>
      </c>
      <c r="AD2046">
        <v>-0.40314284385777999</v>
      </c>
      <c r="AE2046">
        <v>2.8241873614401798</v>
      </c>
      <c r="AF2046">
        <v>0.57566838496788397</v>
      </c>
      <c r="AG2046">
        <v>0.44801520209024298</v>
      </c>
      <c r="AH2046">
        <v>0.75465680683416103</v>
      </c>
      <c r="AI2046" s="3">
        <f t="shared" si="63"/>
        <v>0.12225050636264621</v>
      </c>
      <c r="AJ2046" t="s">
        <v>6574</v>
      </c>
      <c r="AK2046" t="s">
        <v>436</v>
      </c>
      <c r="AL2046" t="s">
        <v>2624</v>
      </c>
      <c r="AM2046" t="s">
        <v>6575</v>
      </c>
      <c r="AN2046" t="s">
        <v>574</v>
      </c>
      <c r="AO2046">
        <v>0.49</v>
      </c>
    </row>
    <row r="2047" spans="1:41" x14ac:dyDescent="0.2">
      <c r="A2047" t="s">
        <v>165</v>
      </c>
      <c r="B2047">
        <v>62603689</v>
      </c>
      <c r="C2047">
        <v>62603768</v>
      </c>
      <c r="D2047">
        <f t="shared" si="62"/>
        <v>79</v>
      </c>
      <c r="E2047">
        <v>47164</v>
      </c>
      <c r="F2047">
        <v>67436</v>
      </c>
      <c r="G2047">
        <v>23357</v>
      </c>
      <c r="H2047">
        <v>48283</v>
      </c>
      <c r="I2047">
        <v>111857</v>
      </c>
      <c r="J2047">
        <v>30551</v>
      </c>
      <c r="K2047">
        <v>29229</v>
      </c>
      <c r="L2047">
        <v>258467</v>
      </c>
      <c r="M2047">
        <v>24894</v>
      </c>
      <c r="N2047">
        <v>79437</v>
      </c>
      <c r="O2047">
        <v>56488</v>
      </c>
      <c r="P2047">
        <v>62826</v>
      </c>
      <c r="Q2047">
        <v>689.52295496146803</v>
      </c>
      <c r="R2047">
        <v>475.45870537742599</v>
      </c>
      <c r="S2047">
        <v>855.54917289346702</v>
      </c>
      <c r="T2047">
        <v>2262.1441299481999</v>
      </c>
      <c r="U2047">
        <v>271.57709882016002</v>
      </c>
      <c r="V2047">
        <v>340.16279027376601</v>
      </c>
      <c r="W2047">
        <v>627.82948169870997</v>
      </c>
      <c r="X2047">
        <v>908.41387824274705</v>
      </c>
      <c r="Y2047">
        <v>1311.5139702459801</v>
      </c>
      <c r="Z2047">
        <v>782.63403214521497</v>
      </c>
      <c r="AA2047">
        <v>417.70311908539702</v>
      </c>
      <c r="AB2047">
        <v>693.18460604773998</v>
      </c>
      <c r="AC2047" t="s">
        <v>6576</v>
      </c>
      <c r="AD2047">
        <v>-0.28614199883801</v>
      </c>
      <c r="AE2047">
        <v>9.6492558634082801</v>
      </c>
      <c r="AF2047">
        <v>0.5752154313044</v>
      </c>
      <c r="AG2047">
        <v>0.44819385392821298</v>
      </c>
      <c r="AH2047">
        <v>0.75465680683416103</v>
      </c>
      <c r="AI2047" s="3">
        <f t="shared" si="63"/>
        <v>0.12225050636264621</v>
      </c>
      <c r="AJ2047" t="s">
        <v>6577</v>
      </c>
      <c r="AK2047" t="s">
        <v>527</v>
      </c>
      <c r="AL2047" t="s">
        <v>6578</v>
      </c>
      <c r="AM2047" t="s">
        <v>6579</v>
      </c>
      <c r="AN2047" t="s">
        <v>241</v>
      </c>
      <c r="AO2047" t="s">
        <v>6580</v>
      </c>
    </row>
    <row r="2048" spans="1:41" x14ac:dyDescent="0.2">
      <c r="A2048" t="s">
        <v>41</v>
      </c>
      <c r="B2048">
        <v>128781265</v>
      </c>
      <c r="C2048">
        <v>128781286</v>
      </c>
      <c r="D2048">
        <f t="shared" si="62"/>
        <v>21</v>
      </c>
      <c r="E2048">
        <v>115</v>
      </c>
      <c r="F2048">
        <v>40</v>
      </c>
      <c r="G2048">
        <v>87</v>
      </c>
      <c r="H2048">
        <v>0</v>
      </c>
      <c r="I2048">
        <v>0</v>
      </c>
      <c r="J2048">
        <v>0</v>
      </c>
      <c r="K2048">
        <v>78</v>
      </c>
      <c r="L2048">
        <v>0</v>
      </c>
      <c r="M2048">
        <v>71</v>
      </c>
      <c r="N2048">
        <v>0</v>
      </c>
      <c r="O2048">
        <v>0</v>
      </c>
      <c r="P2048">
        <v>0</v>
      </c>
      <c r="Q2048">
        <v>1.6812640959326799</v>
      </c>
      <c r="R2048">
        <v>1.2688008149248799</v>
      </c>
      <c r="S2048">
        <v>0.50747326228926204</v>
      </c>
      <c r="T2048">
        <v>0</v>
      </c>
      <c r="U2048">
        <v>1.01156859174354</v>
      </c>
      <c r="V2048">
        <v>0.97017587006657902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 t="s">
        <v>6581</v>
      </c>
      <c r="AD2048">
        <v>1.2449715991130299</v>
      </c>
      <c r="AE2048">
        <v>-1.0674292310331099</v>
      </c>
      <c r="AF2048">
        <v>0.57337836496067895</v>
      </c>
      <c r="AG2048">
        <v>0.44891955855436999</v>
      </c>
      <c r="AH2048">
        <v>0.755140566025295</v>
      </c>
      <c r="AI2048" s="3">
        <f t="shared" si="63"/>
        <v>0.12197219887815072</v>
      </c>
      <c r="AJ2048" t="s">
        <v>59</v>
      </c>
      <c r="AK2048" t="s">
        <v>59</v>
      </c>
      <c r="AL2048" t="s">
        <v>59</v>
      </c>
      <c r="AM2048" t="s">
        <v>59</v>
      </c>
      <c r="AN2048" t="s">
        <v>59</v>
      </c>
      <c r="AO2048" t="s">
        <v>59</v>
      </c>
    </row>
    <row r="2049" spans="1:41" x14ac:dyDescent="0.2">
      <c r="A2049" t="s">
        <v>117</v>
      </c>
      <c r="B2049">
        <v>166603845</v>
      </c>
      <c r="C2049">
        <v>166603865</v>
      </c>
      <c r="D2049">
        <f t="shared" si="62"/>
        <v>20</v>
      </c>
      <c r="E2049">
        <v>4</v>
      </c>
      <c r="F2049">
        <v>26</v>
      </c>
      <c r="G2049">
        <v>32</v>
      </c>
      <c r="H2049">
        <v>0</v>
      </c>
      <c r="I2049">
        <v>157</v>
      </c>
      <c r="J2049">
        <v>26</v>
      </c>
      <c r="K2049">
        <v>15</v>
      </c>
      <c r="L2049">
        <v>0</v>
      </c>
      <c r="M2049">
        <v>0</v>
      </c>
      <c r="N2049">
        <v>71</v>
      </c>
      <c r="O2049">
        <v>0</v>
      </c>
      <c r="P2049">
        <v>46</v>
      </c>
      <c r="Q2049">
        <v>5.8478751162875799E-2</v>
      </c>
      <c r="R2049">
        <v>0.244000156716323</v>
      </c>
      <c r="S2049">
        <v>0.32985762048801998</v>
      </c>
      <c r="T2049">
        <v>0</v>
      </c>
      <c r="U2049">
        <v>0.372071206158544</v>
      </c>
      <c r="V2049">
        <v>0</v>
      </c>
      <c r="W2049">
        <v>0</v>
      </c>
      <c r="X2049">
        <v>0.81193128334699305</v>
      </c>
      <c r="Y2049">
        <v>1.8408118698750999</v>
      </c>
      <c r="Z2049">
        <v>0</v>
      </c>
      <c r="AA2049">
        <v>0.355480380223898</v>
      </c>
      <c r="AB2049">
        <v>0.50753655935752795</v>
      </c>
      <c r="AC2049" t="s">
        <v>6582</v>
      </c>
      <c r="AD2049">
        <v>2.5725137255800701</v>
      </c>
      <c r="AE2049">
        <v>-1.31522858652526</v>
      </c>
      <c r="AF2049">
        <v>0.57361683100315397</v>
      </c>
      <c r="AG2049">
        <v>0.44882525297426201</v>
      </c>
      <c r="AH2049">
        <v>0.755140566025295</v>
      </c>
      <c r="AI2049" s="3">
        <f t="shared" si="63"/>
        <v>0.12197219887815072</v>
      </c>
      <c r="AJ2049" t="s">
        <v>6583</v>
      </c>
      <c r="AK2049" t="s">
        <v>29</v>
      </c>
      <c r="AL2049">
        <v>0</v>
      </c>
      <c r="AM2049" t="s">
        <v>59</v>
      </c>
      <c r="AN2049" t="s">
        <v>59</v>
      </c>
      <c r="AO2049" t="s">
        <v>59</v>
      </c>
    </row>
    <row r="2050" spans="1:41" x14ac:dyDescent="0.2">
      <c r="A2050" t="s">
        <v>121</v>
      </c>
      <c r="B2050">
        <v>65058438</v>
      </c>
      <c r="C2050">
        <v>65058470</v>
      </c>
      <c r="D2050">
        <f t="shared" ref="D2050:D2113" si="64">C2050-B2050</f>
        <v>32</v>
      </c>
      <c r="E2050">
        <v>21653</v>
      </c>
      <c r="F2050">
        <v>14138</v>
      </c>
      <c r="G2050">
        <v>17281</v>
      </c>
      <c r="H2050">
        <v>16992</v>
      </c>
      <c r="I2050">
        <v>27355</v>
      </c>
      <c r="J2050">
        <v>18523</v>
      </c>
      <c r="K2050">
        <v>7892</v>
      </c>
      <c r="L2050">
        <v>25965</v>
      </c>
      <c r="M2050">
        <v>21971</v>
      </c>
      <c r="N2050">
        <v>13307</v>
      </c>
      <c r="O2050">
        <v>11887</v>
      </c>
      <c r="P2050">
        <v>25426</v>
      </c>
      <c r="Q2050">
        <v>316.56009973243698</v>
      </c>
      <c r="R2050">
        <v>128.376615787015</v>
      </c>
      <c r="S2050">
        <v>179.36642455614</v>
      </c>
      <c r="T2050">
        <v>227.249793335725</v>
      </c>
      <c r="U2050">
        <v>200.930078550806</v>
      </c>
      <c r="V2050">
        <v>300.221606214546</v>
      </c>
      <c r="W2050">
        <v>220.948958288103</v>
      </c>
      <c r="X2050">
        <v>152.17421954223099</v>
      </c>
      <c r="Y2050">
        <v>320.73508726390799</v>
      </c>
      <c r="Z2050">
        <v>164.69286822174899</v>
      </c>
      <c r="AA2050">
        <v>253.25242626489501</v>
      </c>
      <c r="AB2050">
        <v>280.535316483141</v>
      </c>
      <c r="AC2050" t="s">
        <v>6584</v>
      </c>
      <c r="AD2050">
        <v>0.28638205817914703</v>
      </c>
      <c r="AE2050">
        <v>7.8378074649906404</v>
      </c>
      <c r="AF2050">
        <v>0.57133679305252405</v>
      </c>
      <c r="AG2050">
        <v>0.44972819891951499</v>
      </c>
      <c r="AH2050">
        <v>0.75514621499018997</v>
      </c>
      <c r="AI2050" s="3">
        <f t="shared" ref="AI2050:AI2113" si="65">LOG10(AH2050)*-1</f>
        <v>0.12196895007227729</v>
      </c>
      <c r="AJ2050" t="s">
        <v>6585</v>
      </c>
      <c r="AK2050" t="s">
        <v>238</v>
      </c>
      <c r="AL2050" t="s">
        <v>3720</v>
      </c>
      <c r="AM2050" t="s">
        <v>6586</v>
      </c>
      <c r="AN2050" t="s">
        <v>530</v>
      </c>
      <c r="AO2050" t="s">
        <v>6587</v>
      </c>
    </row>
    <row r="2051" spans="1:41" x14ac:dyDescent="0.2">
      <c r="A2051" t="s">
        <v>49</v>
      </c>
      <c r="B2051">
        <v>187670938</v>
      </c>
      <c r="C2051">
        <v>187670959</v>
      </c>
      <c r="D2051">
        <f t="shared" si="64"/>
        <v>21</v>
      </c>
      <c r="E2051">
        <v>2</v>
      </c>
      <c r="F2051">
        <v>34</v>
      </c>
      <c r="G2051">
        <v>126</v>
      </c>
      <c r="H2051">
        <v>18</v>
      </c>
      <c r="I2051">
        <v>0</v>
      </c>
      <c r="J2051">
        <v>1</v>
      </c>
      <c r="K2051">
        <v>12</v>
      </c>
      <c r="L2051">
        <v>0</v>
      </c>
      <c r="M2051">
        <v>17</v>
      </c>
      <c r="N2051">
        <v>39</v>
      </c>
      <c r="O2051">
        <v>0</v>
      </c>
      <c r="P2051">
        <v>0</v>
      </c>
      <c r="Q2051">
        <v>2.9239375581437899E-2</v>
      </c>
      <c r="R2051">
        <v>0.195200125373058</v>
      </c>
      <c r="S2051">
        <v>0.43135227294587303</v>
      </c>
      <c r="T2051">
        <v>0</v>
      </c>
      <c r="U2051">
        <v>1.4650303742492701</v>
      </c>
      <c r="V2051">
        <v>0.23229563086101199</v>
      </c>
      <c r="W2051">
        <v>0.234056099881465</v>
      </c>
      <c r="X2051">
        <v>0.44599042324693999</v>
      </c>
      <c r="Y2051">
        <v>0</v>
      </c>
      <c r="Z2051">
        <v>0</v>
      </c>
      <c r="AA2051">
        <v>1.36723223163038E-2</v>
      </c>
      <c r="AB2051">
        <v>0</v>
      </c>
      <c r="AC2051" t="s">
        <v>6588</v>
      </c>
      <c r="AD2051">
        <v>1.4076636452137401</v>
      </c>
      <c r="AE2051">
        <v>-1.8421046237998899</v>
      </c>
      <c r="AF2051">
        <v>0.57115650102790105</v>
      </c>
      <c r="AG2051">
        <v>0.449799719349745</v>
      </c>
      <c r="AH2051">
        <v>0.75514621499018997</v>
      </c>
      <c r="AI2051" s="3">
        <f t="shared" si="65"/>
        <v>0.12196895007227729</v>
      </c>
      <c r="AJ2051" t="s">
        <v>59</v>
      </c>
      <c r="AK2051" t="s">
        <v>59</v>
      </c>
      <c r="AL2051" t="s">
        <v>59</v>
      </c>
      <c r="AM2051" t="s">
        <v>6589</v>
      </c>
      <c r="AN2051" t="s">
        <v>37</v>
      </c>
      <c r="AO2051">
        <v>0</v>
      </c>
    </row>
    <row r="2052" spans="1:41" x14ac:dyDescent="0.2">
      <c r="A2052" t="s">
        <v>251</v>
      </c>
      <c r="B2052">
        <v>95177756</v>
      </c>
      <c r="C2052">
        <v>95177779</v>
      </c>
      <c r="D2052">
        <f t="shared" si="64"/>
        <v>23</v>
      </c>
      <c r="E2052">
        <v>2</v>
      </c>
      <c r="F2052">
        <v>0</v>
      </c>
      <c r="G2052">
        <v>0</v>
      </c>
      <c r="H2052">
        <v>1</v>
      </c>
      <c r="I2052">
        <v>1</v>
      </c>
      <c r="J2052">
        <v>0</v>
      </c>
      <c r="K2052">
        <v>1</v>
      </c>
      <c r="L2052">
        <v>40</v>
      </c>
      <c r="M2052">
        <v>23</v>
      </c>
      <c r="N2052">
        <v>0</v>
      </c>
      <c r="O2052">
        <v>0</v>
      </c>
      <c r="P2052">
        <v>20</v>
      </c>
      <c r="Q2052">
        <v>2.9239375581437899E-2</v>
      </c>
      <c r="R2052">
        <v>1.62666771144215E-2</v>
      </c>
      <c r="S2052">
        <v>0</v>
      </c>
      <c r="T2052">
        <v>0.350086336739034</v>
      </c>
      <c r="U2052">
        <v>0</v>
      </c>
      <c r="V2052">
        <v>0.31428232410607498</v>
      </c>
      <c r="W2052">
        <v>1.30031166600814E-2</v>
      </c>
      <c r="X2052">
        <v>0</v>
      </c>
      <c r="Y2052">
        <v>1.17249163686312E-2</v>
      </c>
      <c r="Z2052">
        <v>0</v>
      </c>
      <c r="AA2052">
        <v>0</v>
      </c>
      <c r="AB2052">
        <v>0.22066806928588201</v>
      </c>
      <c r="AC2052" t="s">
        <v>6590</v>
      </c>
      <c r="AD2052">
        <v>-2.53764726850773</v>
      </c>
      <c r="AE2052">
        <v>-3.2502470439217301</v>
      </c>
      <c r="AF2052">
        <v>0.57180529978349104</v>
      </c>
      <c r="AG2052">
        <v>0.44954242885672602</v>
      </c>
      <c r="AH2052">
        <v>0.75514621499018997</v>
      </c>
      <c r="AI2052" s="3">
        <f t="shared" si="65"/>
        <v>0.12196895007227729</v>
      </c>
      <c r="AJ2052" t="s">
        <v>6591</v>
      </c>
      <c r="AK2052" t="s">
        <v>29</v>
      </c>
      <c r="AL2052" t="s">
        <v>6592</v>
      </c>
      <c r="AM2052" t="s">
        <v>59</v>
      </c>
      <c r="AN2052" t="s">
        <v>59</v>
      </c>
      <c r="AO2052" t="s">
        <v>59</v>
      </c>
    </row>
    <row r="2053" spans="1:41" x14ac:dyDescent="0.2">
      <c r="A2053" t="s">
        <v>171</v>
      </c>
      <c r="B2053">
        <v>47727515</v>
      </c>
      <c r="C2053">
        <v>47727547</v>
      </c>
      <c r="D2053">
        <f t="shared" si="64"/>
        <v>32</v>
      </c>
      <c r="E2053">
        <v>47</v>
      </c>
      <c r="F2053">
        <v>113</v>
      </c>
      <c r="G2053">
        <v>77</v>
      </c>
      <c r="H2053">
        <v>70</v>
      </c>
      <c r="I2053">
        <v>41</v>
      </c>
      <c r="J2053">
        <v>66</v>
      </c>
      <c r="K2053">
        <v>201</v>
      </c>
      <c r="L2053">
        <v>153</v>
      </c>
      <c r="M2053">
        <v>92</v>
      </c>
      <c r="N2053">
        <v>372</v>
      </c>
      <c r="O2053">
        <v>23</v>
      </c>
      <c r="P2053">
        <v>65</v>
      </c>
      <c r="Q2053">
        <v>0.68712532616379096</v>
      </c>
      <c r="R2053">
        <v>3.2696020999987199</v>
      </c>
      <c r="S2053">
        <v>1.43361196596717</v>
      </c>
      <c r="T2053">
        <v>1.3390802380268001</v>
      </c>
      <c r="U2053">
        <v>0.89529633981899703</v>
      </c>
      <c r="V2053">
        <v>1.2571292964242999</v>
      </c>
      <c r="W2053">
        <v>0.91021816620569795</v>
      </c>
      <c r="X2053">
        <v>4.2540624986631199</v>
      </c>
      <c r="Y2053">
        <v>0.48072157111388097</v>
      </c>
      <c r="Z2053">
        <v>0.318662065205707</v>
      </c>
      <c r="AA2053">
        <v>0.90237327287604996</v>
      </c>
      <c r="AB2053">
        <v>0.71717122517911502</v>
      </c>
      <c r="AC2053" t="s">
        <v>6593</v>
      </c>
      <c r="AD2053">
        <v>-0.63288107556096695</v>
      </c>
      <c r="AE2053">
        <v>0.48211122510664201</v>
      </c>
      <c r="AF2053">
        <v>0.57241157397028297</v>
      </c>
      <c r="AG2053">
        <v>0.449302209377273</v>
      </c>
      <c r="AH2053">
        <v>0.75514621499018997</v>
      </c>
      <c r="AI2053" s="3">
        <f t="shared" si="65"/>
        <v>0.12196895007227729</v>
      </c>
      <c r="AJ2053" t="s">
        <v>6594</v>
      </c>
      <c r="AK2053" t="s">
        <v>44</v>
      </c>
      <c r="AL2053" t="s">
        <v>40</v>
      </c>
      <c r="AM2053" t="s">
        <v>6595</v>
      </c>
      <c r="AN2053" t="s">
        <v>702</v>
      </c>
      <c r="AO2053" t="s">
        <v>2255</v>
      </c>
    </row>
    <row r="2054" spans="1:41" x14ac:dyDescent="0.2">
      <c r="A2054" t="s">
        <v>274</v>
      </c>
      <c r="B2054">
        <v>39833210</v>
      </c>
      <c r="C2054">
        <v>39833235</v>
      </c>
      <c r="D2054">
        <f t="shared" si="64"/>
        <v>25</v>
      </c>
      <c r="E2054">
        <v>5</v>
      </c>
      <c r="F2054">
        <v>0</v>
      </c>
      <c r="G2054">
        <v>29</v>
      </c>
      <c r="H2054">
        <v>110</v>
      </c>
      <c r="I2054">
        <v>593</v>
      </c>
      <c r="J2054">
        <v>57</v>
      </c>
      <c r="K2054">
        <v>14</v>
      </c>
      <c r="L2054">
        <v>20</v>
      </c>
      <c r="M2054">
        <v>1</v>
      </c>
      <c r="N2054">
        <v>1</v>
      </c>
      <c r="O2054">
        <v>207</v>
      </c>
      <c r="P2054">
        <v>38</v>
      </c>
      <c r="Q2054">
        <v>7.3098438953594705E-2</v>
      </c>
      <c r="R2054">
        <v>0.22773347960190099</v>
      </c>
      <c r="S2054">
        <v>0</v>
      </c>
      <c r="T2054">
        <v>0.175043168369517</v>
      </c>
      <c r="U2054">
        <v>0.33718953058118101</v>
      </c>
      <c r="V2054">
        <v>1.36644488741772E-2</v>
      </c>
      <c r="W2054">
        <v>1.43034283260895</v>
      </c>
      <c r="X2054">
        <v>1.14356518781267E-2</v>
      </c>
      <c r="Y2054">
        <v>6.9528754065983298</v>
      </c>
      <c r="Z2054">
        <v>2.8679585868513602</v>
      </c>
      <c r="AA2054">
        <v>0.77932237202931598</v>
      </c>
      <c r="AB2054">
        <v>0.41926933164317498</v>
      </c>
      <c r="AC2054" t="s">
        <v>6596</v>
      </c>
      <c r="AD2054">
        <v>1.12772650354605</v>
      </c>
      <c r="AE2054">
        <v>0.17923017452499199</v>
      </c>
      <c r="AF2054">
        <v>0.56883365089761995</v>
      </c>
      <c r="AG2054">
        <v>0.450722765002667</v>
      </c>
      <c r="AH2054">
        <v>0.75559120459084494</v>
      </c>
      <c r="AI2054" s="3">
        <f t="shared" si="65"/>
        <v>0.12171310609680816</v>
      </c>
      <c r="AJ2054" t="s">
        <v>6597</v>
      </c>
      <c r="AK2054" t="s">
        <v>250</v>
      </c>
      <c r="AL2054">
        <v>0</v>
      </c>
      <c r="AM2054" t="s">
        <v>6598</v>
      </c>
      <c r="AN2054" t="s">
        <v>39</v>
      </c>
      <c r="AO2054">
        <v>0</v>
      </c>
    </row>
    <row r="2055" spans="1:41" x14ac:dyDescent="0.2">
      <c r="A2055" t="s">
        <v>100</v>
      </c>
      <c r="B2055">
        <v>4850342</v>
      </c>
      <c r="C2055">
        <v>4850369</v>
      </c>
      <c r="D2055">
        <f t="shared" si="64"/>
        <v>27</v>
      </c>
      <c r="E2055">
        <v>21926</v>
      </c>
      <c r="F2055">
        <v>14225</v>
      </c>
      <c r="G2055">
        <v>17657</v>
      </c>
      <c r="H2055">
        <v>17345</v>
      </c>
      <c r="I2055">
        <v>27886</v>
      </c>
      <c r="J2055">
        <v>19060</v>
      </c>
      <c r="K2055">
        <v>8059</v>
      </c>
      <c r="L2055">
        <v>26649</v>
      </c>
      <c r="M2055">
        <v>22324</v>
      </c>
      <c r="N2055">
        <v>13614</v>
      </c>
      <c r="O2055">
        <v>12071</v>
      </c>
      <c r="P2055">
        <v>25723</v>
      </c>
      <c r="Q2055">
        <v>320.55127449930399</v>
      </c>
      <c r="R2055">
        <v>131.09315086512299</v>
      </c>
      <c r="S2055">
        <v>180.47017890161899</v>
      </c>
      <c r="T2055">
        <v>233.23626969396301</v>
      </c>
      <c r="U2055">
        <v>205.301915223169</v>
      </c>
      <c r="V2055">
        <v>305.04515666713098</v>
      </c>
      <c r="W2055">
        <v>225.53905846911201</v>
      </c>
      <c r="X2055">
        <v>155.68496466881601</v>
      </c>
      <c r="Y2055">
        <v>326.96101785565099</v>
      </c>
      <c r="Z2055">
        <v>167.24216474339499</v>
      </c>
      <c r="AA2055">
        <v>260.59446334875003</v>
      </c>
      <c r="AB2055">
        <v>283.81223731203698</v>
      </c>
      <c r="AC2055" t="s">
        <v>6599</v>
      </c>
      <c r="AD2055">
        <v>0.28556469310315802</v>
      </c>
      <c r="AE2055">
        <v>7.8640984191443097</v>
      </c>
      <c r="AF2055">
        <v>0.568944888785609</v>
      </c>
      <c r="AG2055">
        <v>0.45067849432248203</v>
      </c>
      <c r="AH2055">
        <v>0.75559120459084494</v>
      </c>
      <c r="AI2055" s="3">
        <f t="shared" si="65"/>
        <v>0.12171310609680816</v>
      </c>
      <c r="AJ2055" t="s">
        <v>6600</v>
      </c>
      <c r="AK2055" t="s">
        <v>1428</v>
      </c>
      <c r="AL2055" t="s">
        <v>6601</v>
      </c>
      <c r="AM2055" t="s">
        <v>6602</v>
      </c>
      <c r="AN2055" t="s">
        <v>6603</v>
      </c>
      <c r="AO2055" t="s">
        <v>6604</v>
      </c>
    </row>
    <row r="2056" spans="1:41" x14ac:dyDescent="0.2">
      <c r="A2056" t="s">
        <v>377</v>
      </c>
      <c r="B2056">
        <v>101047367</v>
      </c>
      <c r="C2056">
        <v>101047393</v>
      </c>
      <c r="D2056">
        <f t="shared" si="64"/>
        <v>26</v>
      </c>
      <c r="E2056">
        <v>0</v>
      </c>
      <c r="F2056">
        <v>97</v>
      </c>
      <c r="G2056">
        <v>22</v>
      </c>
      <c r="H2056">
        <v>64</v>
      </c>
      <c r="I2056">
        <v>426</v>
      </c>
      <c r="J2056">
        <v>25</v>
      </c>
      <c r="K2056">
        <v>23</v>
      </c>
      <c r="L2056">
        <v>478</v>
      </c>
      <c r="M2056">
        <v>44</v>
      </c>
      <c r="N2056">
        <v>356</v>
      </c>
      <c r="O2056">
        <v>79</v>
      </c>
      <c r="P2056">
        <v>2</v>
      </c>
      <c r="Q2056">
        <v>0</v>
      </c>
      <c r="R2056">
        <v>0.37413357363169503</v>
      </c>
      <c r="S2056">
        <v>1.2306226610514599</v>
      </c>
      <c r="T2056">
        <v>4.1835317240314502</v>
      </c>
      <c r="U2056">
        <v>0.25579895423399901</v>
      </c>
      <c r="V2056">
        <v>0.60123575046379496</v>
      </c>
      <c r="W2056">
        <v>0.83219946624520902</v>
      </c>
      <c r="X2056">
        <v>4.0710920686130896</v>
      </c>
      <c r="Y2056">
        <v>4.9948143730369097</v>
      </c>
      <c r="Z2056">
        <v>1.0945349196195999</v>
      </c>
      <c r="AA2056">
        <v>0.341808057907595</v>
      </c>
      <c r="AB2056">
        <v>2.2066806928588201E-2</v>
      </c>
      <c r="AC2056" t="s">
        <v>6605</v>
      </c>
      <c r="AD2056">
        <v>-0.93051494876185703</v>
      </c>
      <c r="AE2056">
        <v>0.60958461844255196</v>
      </c>
      <c r="AF2056">
        <v>0.56888025408292697</v>
      </c>
      <c r="AG2056">
        <v>0.45070421694597701</v>
      </c>
      <c r="AH2056">
        <v>0.75559120459084494</v>
      </c>
      <c r="AI2056" s="3">
        <f t="shared" si="65"/>
        <v>0.12171310609680816</v>
      </c>
      <c r="AJ2056" t="s">
        <v>5527</v>
      </c>
      <c r="AK2056" t="s">
        <v>527</v>
      </c>
      <c r="AL2056" t="s">
        <v>1375</v>
      </c>
      <c r="AM2056" t="s">
        <v>6606</v>
      </c>
      <c r="AN2056" t="s">
        <v>241</v>
      </c>
      <c r="AO2056" t="s">
        <v>6607</v>
      </c>
    </row>
    <row r="2057" spans="1:41" x14ac:dyDescent="0.2">
      <c r="A2057" t="s">
        <v>121</v>
      </c>
      <c r="B2057">
        <v>121001020</v>
      </c>
      <c r="C2057">
        <v>121001060</v>
      </c>
      <c r="D2057">
        <f t="shared" si="64"/>
        <v>40</v>
      </c>
      <c r="E2057">
        <v>292</v>
      </c>
      <c r="F2057">
        <v>664</v>
      </c>
      <c r="G2057">
        <v>746</v>
      </c>
      <c r="H2057">
        <v>244</v>
      </c>
      <c r="I2057">
        <v>944</v>
      </c>
      <c r="J2057">
        <v>276</v>
      </c>
      <c r="K2057">
        <v>278</v>
      </c>
      <c r="L2057">
        <v>536</v>
      </c>
      <c r="M2057">
        <v>595</v>
      </c>
      <c r="N2057">
        <v>599</v>
      </c>
      <c r="O2057">
        <v>165</v>
      </c>
      <c r="P2057">
        <v>237</v>
      </c>
      <c r="Q2057">
        <v>4.2689488348899296</v>
      </c>
      <c r="R2057">
        <v>4.5221362378091801</v>
      </c>
      <c r="S2057">
        <v>8.4240561540017502</v>
      </c>
      <c r="T2057">
        <v>4.6911569123030503</v>
      </c>
      <c r="U2057">
        <v>8.6739099935710602</v>
      </c>
      <c r="V2057">
        <v>8.1303470801354099</v>
      </c>
      <c r="W2057">
        <v>3.1727604650598602</v>
      </c>
      <c r="X2057">
        <v>6.8499554749978699</v>
      </c>
      <c r="Y2057">
        <v>11.068321051987899</v>
      </c>
      <c r="Z2057">
        <v>2.2860539460409401</v>
      </c>
      <c r="AA2057">
        <v>3.7735609592998398</v>
      </c>
      <c r="AB2057">
        <v>2.6149166210377</v>
      </c>
      <c r="AC2057" t="s">
        <v>6608</v>
      </c>
      <c r="AD2057">
        <v>0.40912597665779898</v>
      </c>
      <c r="AE2057">
        <v>2.51885336654599</v>
      </c>
      <c r="AF2057">
        <v>0.56340932109360298</v>
      </c>
      <c r="AG2057">
        <v>0.45288982764067598</v>
      </c>
      <c r="AH2057">
        <v>0.75769323339836003</v>
      </c>
      <c r="AI2057" s="3">
        <f t="shared" si="65"/>
        <v>0.1205065912128593</v>
      </c>
      <c r="AJ2057" t="s">
        <v>6609</v>
      </c>
      <c r="AK2057" t="s">
        <v>6610</v>
      </c>
      <c r="AL2057" t="s">
        <v>6611</v>
      </c>
      <c r="AM2057" t="s">
        <v>6612</v>
      </c>
      <c r="AN2057" t="s">
        <v>111</v>
      </c>
      <c r="AO2057" t="s">
        <v>6611</v>
      </c>
    </row>
    <row r="2058" spans="1:41" x14ac:dyDescent="0.2">
      <c r="A2058" t="s">
        <v>89</v>
      </c>
      <c r="B2058">
        <v>30145442</v>
      </c>
      <c r="C2058">
        <v>30145466</v>
      </c>
      <c r="D2058">
        <f t="shared" si="64"/>
        <v>24</v>
      </c>
      <c r="E2058">
        <v>110</v>
      </c>
      <c r="F2058">
        <v>17</v>
      </c>
      <c r="G2058">
        <v>25</v>
      </c>
      <c r="H2058">
        <v>23</v>
      </c>
      <c r="I2058">
        <v>134</v>
      </c>
      <c r="J2058">
        <v>2</v>
      </c>
      <c r="K2058">
        <v>11</v>
      </c>
      <c r="L2058">
        <v>42</v>
      </c>
      <c r="M2058">
        <v>41</v>
      </c>
      <c r="N2058">
        <v>1</v>
      </c>
      <c r="O2058">
        <v>0</v>
      </c>
      <c r="P2058">
        <v>30</v>
      </c>
      <c r="Q2058">
        <v>1.6081656569790801</v>
      </c>
      <c r="R2058">
        <v>0.178933448258637</v>
      </c>
      <c r="S2058">
        <v>0.21567613647293599</v>
      </c>
      <c r="T2058">
        <v>0.36759065357598503</v>
      </c>
      <c r="U2058">
        <v>0.290680629811363</v>
      </c>
      <c r="V2058">
        <v>0.560242403841264</v>
      </c>
      <c r="W2058">
        <v>0.29907168318187199</v>
      </c>
      <c r="X2058">
        <v>1.14356518781267E-2</v>
      </c>
      <c r="Y2058">
        <v>1.5711387933965899</v>
      </c>
      <c r="Z2058">
        <v>0</v>
      </c>
      <c r="AA2058">
        <v>2.73446446326076E-2</v>
      </c>
      <c r="AB2058">
        <v>0.33100210392882301</v>
      </c>
      <c r="AC2058" t="s">
        <v>6613</v>
      </c>
      <c r="AD2058">
        <v>1.4391201594607099</v>
      </c>
      <c r="AE2058">
        <v>-1.0593680126634299</v>
      </c>
      <c r="AF2058">
        <v>0.56271011359455703</v>
      </c>
      <c r="AG2058">
        <v>0.45317035297020902</v>
      </c>
      <c r="AH2058">
        <v>0.75769323339836003</v>
      </c>
      <c r="AI2058" s="3">
        <f t="shared" si="65"/>
        <v>0.1205065912128593</v>
      </c>
      <c r="AJ2058" t="s">
        <v>59</v>
      </c>
      <c r="AK2058" t="s">
        <v>59</v>
      </c>
      <c r="AL2058" t="s">
        <v>59</v>
      </c>
      <c r="AM2058" t="s">
        <v>59</v>
      </c>
      <c r="AN2058" t="s">
        <v>59</v>
      </c>
      <c r="AO2058" t="s">
        <v>59</v>
      </c>
    </row>
    <row r="2059" spans="1:41" x14ac:dyDescent="0.2">
      <c r="A2059" t="s">
        <v>117</v>
      </c>
      <c r="B2059">
        <v>27213843</v>
      </c>
      <c r="C2059">
        <v>27213904</v>
      </c>
      <c r="D2059">
        <f t="shared" si="64"/>
        <v>61</v>
      </c>
      <c r="E2059">
        <v>0</v>
      </c>
      <c r="F2059">
        <v>8</v>
      </c>
      <c r="G2059">
        <v>0</v>
      </c>
      <c r="H2059">
        <v>17</v>
      </c>
      <c r="I2059">
        <v>3</v>
      </c>
      <c r="J2059">
        <v>0</v>
      </c>
      <c r="K2059">
        <v>10</v>
      </c>
      <c r="L2059">
        <v>14</v>
      </c>
      <c r="M2059">
        <v>13</v>
      </c>
      <c r="N2059">
        <v>1</v>
      </c>
      <c r="O2059">
        <v>0</v>
      </c>
      <c r="P2059">
        <v>59</v>
      </c>
      <c r="Q2059">
        <v>0</v>
      </c>
      <c r="R2059">
        <v>0.16266677114421499</v>
      </c>
      <c r="S2059">
        <v>0.101494652457852</v>
      </c>
      <c r="T2059">
        <v>0.122530217858662</v>
      </c>
      <c r="U2059">
        <v>0</v>
      </c>
      <c r="V2059">
        <v>0.177637835364303</v>
      </c>
      <c r="W2059">
        <v>0.221052983221384</v>
      </c>
      <c r="X2059">
        <v>1.14356518781267E-2</v>
      </c>
      <c r="Y2059">
        <v>3.5174749105893702E-2</v>
      </c>
      <c r="Z2059">
        <v>0</v>
      </c>
      <c r="AA2059">
        <v>0</v>
      </c>
      <c r="AB2059">
        <v>0.65097080439335098</v>
      </c>
      <c r="AC2059" t="s">
        <v>6614</v>
      </c>
      <c r="AD2059">
        <v>-2.2645855578581502</v>
      </c>
      <c r="AE2059">
        <v>-2.74978765919735</v>
      </c>
      <c r="AF2059">
        <v>0.56327559176349395</v>
      </c>
      <c r="AG2059">
        <v>0.45294345942354403</v>
      </c>
      <c r="AH2059">
        <v>0.75769323339836003</v>
      </c>
      <c r="AI2059" s="3">
        <f t="shared" si="65"/>
        <v>0.1205065912128593</v>
      </c>
      <c r="AJ2059" t="s">
        <v>6615</v>
      </c>
      <c r="AK2059" t="s">
        <v>3697</v>
      </c>
      <c r="AL2059">
        <v>0.84</v>
      </c>
      <c r="AM2059" t="s">
        <v>6616</v>
      </c>
      <c r="AN2059" t="s">
        <v>111</v>
      </c>
      <c r="AO2059" t="s">
        <v>6617</v>
      </c>
    </row>
    <row r="2060" spans="1:41" x14ac:dyDescent="0.2">
      <c r="A2060" t="s">
        <v>117</v>
      </c>
      <c r="B2060">
        <v>27215172</v>
      </c>
      <c r="C2060">
        <v>27215245</v>
      </c>
      <c r="D2060">
        <f t="shared" si="64"/>
        <v>73</v>
      </c>
      <c r="E2060">
        <v>0</v>
      </c>
      <c r="F2060">
        <v>8</v>
      </c>
      <c r="G2060">
        <v>0</v>
      </c>
      <c r="H2060">
        <v>17</v>
      </c>
      <c r="I2060">
        <v>3</v>
      </c>
      <c r="J2060">
        <v>0</v>
      </c>
      <c r="K2060">
        <v>10</v>
      </c>
      <c r="L2060">
        <v>14</v>
      </c>
      <c r="M2060">
        <v>13</v>
      </c>
      <c r="N2060">
        <v>1</v>
      </c>
      <c r="O2060">
        <v>0</v>
      </c>
      <c r="P2060">
        <v>59</v>
      </c>
      <c r="Q2060">
        <v>0</v>
      </c>
      <c r="R2060">
        <v>0.16266677114421499</v>
      </c>
      <c r="S2060">
        <v>0.101494652457852</v>
      </c>
      <c r="T2060">
        <v>0.122530217858662</v>
      </c>
      <c r="U2060">
        <v>0</v>
      </c>
      <c r="V2060">
        <v>0.177637835364303</v>
      </c>
      <c r="W2060">
        <v>0.221052983221384</v>
      </c>
      <c r="X2060">
        <v>1.14356518781267E-2</v>
      </c>
      <c r="Y2060">
        <v>3.5174749105893702E-2</v>
      </c>
      <c r="Z2060">
        <v>0</v>
      </c>
      <c r="AA2060">
        <v>0</v>
      </c>
      <c r="AB2060">
        <v>0.65097080439335098</v>
      </c>
      <c r="AC2060" t="s">
        <v>6618</v>
      </c>
      <c r="AD2060">
        <v>-2.2646677076342598</v>
      </c>
      <c r="AE2060">
        <v>-2.74978765919735</v>
      </c>
      <c r="AF2060">
        <v>0.56316429524851397</v>
      </c>
      <c r="AG2060">
        <v>0.45298810217597402</v>
      </c>
      <c r="AH2060">
        <v>0.75769323339836003</v>
      </c>
      <c r="AI2060" s="3">
        <f t="shared" si="65"/>
        <v>0.1205065912128593</v>
      </c>
      <c r="AJ2060" t="s">
        <v>6619</v>
      </c>
      <c r="AK2060" t="s">
        <v>3697</v>
      </c>
      <c r="AL2060">
        <v>1</v>
      </c>
      <c r="AM2060" t="s">
        <v>6616</v>
      </c>
      <c r="AN2060" t="s">
        <v>111</v>
      </c>
      <c r="AO2060" t="s">
        <v>6620</v>
      </c>
    </row>
    <row r="2061" spans="1:41" x14ac:dyDescent="0.2">
      <c r="A2061" t="s">
        <v>251</v>
      </c>
      <c r="B2061">
        <v>45002203</v>
      </c>
      <c r="C2061">
        <v>45002246</v>
      </c>
      <c r="D2061">
        <f t="shared" si="64"/>
        <v>43</v>
      </c>
      <c r="E2061">
        <v>371</v>
      </c>
      <c r="F2061">
        <v>47</v>
      </c>
      <c r="G2061">
        <v>98</v>
      </c>
      <c r="H2061">
        <v>70</v>
      </c>
      <c r="I2061">
        <v>11</v>
      </c>
      <c r="J2061">
        <v>65</v>
      </c>
      <c r="K2061">
        <v>67</v>
      </c>
      <c r="L2061">
        <v>0</v>
      </c>
      <c r="M2061">
        <v>83</v>
      </c>
      <c r="N2061">
        <v>66</v>
      </c>
      <c r="O2061">
        <v>10</v>
      </c>
      <c r="P2061">
        <v>229</v>
      </c>
      <c r="Q2061">
        <v>5.4239041703567299</v>
      </c>
      <c r="R2061">
        <v>1.08986736666624</v>
      </c>
      <c r="S2061">
        <v>0.59628108318988304</v>
      </c>
      <c r="T2061">
        <v>0</v>
      </c>
      <c r="U2061">
        <v>1.1394680688605401</v>
      </c>
      <c r="V2061">
        <v>1.1341492565567</v>
      </c>
      <c r="W2061">
        <v>0.91021816620569795</v>
      </c>
      <c r="X2061">
        <v>0.75475302395635901</v>
      </c>
      <c r="Y2061">
        <v>0.12897408005494401</v>
      </c>
      <c r="Z2061">
        <v>0.138548724002481</v>
      </c>
      <c r="AA2061">
        <v>0.88870095055974596</v>
      </c>
      <c r="AB2061">
        <v>2.52664939332334</v>
      </c>
      <c r="AC2061" t="s">
        <v>6621</v>
      </c>
      <c r="AD2061">
        <v>0.82843541243111896</v>
      </c>
      <c r="AE2061">
        <v>0.324184831053066</v>
      </c>
      <c r="AF2061">
        <v>0.56239641172624899</v>
      </c>
      <c r="AG2061">
        <v>0.45329630015501299</v>
      </c>
      <c r="AH2061">
        <v>0.75769323339836003</v>
      </c>
      <c r="AI2061" s="3">
        <f t="shared" si="65"/>
        <v>0.1205065912128593</v>
      </c>
      <c r="AJ2061" t="s">
        <v>6622</v>
      </c>
      <c r="AK2061" t="s">
        <v>2015</v>
      </c>
      <c r="AL2061" t="s">
        <v>2255</v>
      </c>
      <c r="AM2061" t="s">
        <v>6623</v>
      </c>
      <c r="AN2061" t="s">
        <v>611</v>
      </c>
      <c r="AO2061" t="s">
        <v>6624</v>
      </c>
    </row>
    <row r="2062" spans="1:41" x14ac:dyDescent="0.2">
      <c r="A2062" t="s">
        <v>478</v>
      </c>
      <c r="B2062">
        <v>34160242</v>
      </c>
      <c r="C2062">
        <v>34160288</v>
      </c>
      <c r="D2062">
        <f t="shared" si="64"/>
        <v>46</v>
      </c>
      <c r="E2062">
        <v>134</v>
      </c>
      <c r="F2062">
        <v>38</v>
      </c>
      <c r="G2062">
        <v>0</v>
      </c>
      <c r="H2062">
        <v>3</v>
      </c>
      <c r="I2062">
        <v>6</v>
      </c>
      <c r="J2062">
        <v>103</v>
      </c>
      <c r="K2062">
        <v>114</v>
      </c>
      <c r="L2062">
        <v>10</v>
      </c>
      <c r="M2062">
        <v>33</v>
      </c>
      <c r="N2062">
        <v>64</v>
      </c>
      <c r="O2062">
        <v>6</v>
      </c>
      <c r="P2062">
        <v>154</v>
      </c>
      <c r="Q2062">
        <v>1.9590381639563399</v>
      </c>
      <c r="R2062">
        <v>1.8544011910440501</v>
      </c>
      <c r="S2062">
        <v>0.482099599174799</v>
      </c>
      <c r="T2062">
        <v>8.7521584184758403E-2</v>
      </c>
      <c r="U2062">
        <v>0</v>
      </c>
      <c r="V2062">
        <v>0.45092681284784603</v>
      </c>
      <c r="W2062">
        <v>3.9009349980244197E-2</v>
      </c>
      <c r="X2062">
        <v>0.731881720200106</v>
      </c>
      <c r="Y2062">
        <v>7.0349498211787403E-2</v>
      </c>
      <c r="Z2062">
        <v>8.31292344014887E-2</v>
      </c>
      <c r="AA2062">
        <v>1.40824919857929</v>
      </c>
      <c r="AB2062">
        <v>1.69914413350129</v>
      </c>
      <c r="AC2062" t="s">
        <v>6625</v>
      </c>
      <c r="AD2062">
        <v>-1.0339506260423801</v>
      </c>
      <c r="AE2062">
        <v>-0.39023905764301497</v>
      </c>
      <c r="AF2062">
        <v>0.56336842487805905</v>
      </c>
      <c r="AG2062">
        <v>0.45290622789999102</v>
      </c>
      <c r="AH2062">
        <v>0.75769323339836003</v>
      </c>
      <c r="AI2062" s="3">
        <f t="shared" si="65"/>
        <v>0.1205065912128593</v>
      </c>
      <c r="AJ2062" t="s">
        <v>59</v>
      </c>
      <c r="AK2062" t="s">
        <v>59</v>
      </c>
      <c r="AL2062" t="s">
        <v>59</v>
      </c>
      <c r="AM2062" t="s">
        <v>6626</v>
      </c>
      <c r="AN2062" t="s">
        <v>2565</v>
      </c>
      <c r="AO2062" t="s">
        <v>6627</v>
      </c>
    </row>
    <row r="2063" spans="1:41" x14ac:dyDescent="0.2">
      <c r="A2063" t="s">
        <v>165</v>
      </c>
      <c r="B2063">
        <v>90587095</v>
      </c>
      <c r="C2063">
        <v>90587115</v>
      </c>
      <c r="D2063">
        <f t="shared" si="64"/>
        <v>20</v>
      </c>
      <c r="E2063">
        <v>89</v>
      </c>
      <c r="F2063">
        <v>21</v>
      </c>
      <c r="G2063">
        <v>0</v>
      </c>
      <c r="H2063">
        <v>20</v>
      </c>
      <c r="I2063">
        <v>355</v>
      </c>
      <c r="J2063">
        <v>22</v>
      </c>
      <c r="K2063">
        <v>21</v>
      </c>
      <c r="L2063">
        <v>0</v>
      </c>
      <c r="M2063">
        <v>19</v>
      </c>
      <c r="N2063">
        <v>138</v>
      </c>
      <c r="O2063">
        <v>2</v>
      </c>
      <c r="P2063">
        <v>13</v>
      </c>
      <c r="Q2063">
        <v>1.3011522133739899</v>
      </c>
      <c r="R2063">
        <v>0.34160021940285201</v>
      </c>
      <c r="S2063">
        <v>0.26642346270186301</v>
      </c>
      <c r="T2063">
        <v>0</v>
      </c>
      <c r="U2063">
        <v>0</v>
      </c>
      <c r="V2063">
        <v>0.25962452860936602</v>
      </c>
      <c r="W2063">
        <v>0.26006233320162803</v>
      </c>
      <c r="X2063">
        <v>1.5781199591814801</v>
      </c>
      <c r="Y2063">
        <v>4.1623453108640902</v>
      </c>
      <c r="Z2063">
        <v>2.7709744800496199E-2</v>
      </c>
      <c r="AA2063">
        <v>0.30079109095868301</v>
      </c>
      <c r="AB2063">
        <v>0.143434245035823</v>
      </c>
      <c r="AC2063" t="s">
        <v>6628</v>
      </c>
      <c r="AD2063">
        <v>1.4730612245561201</v>
      </c>
      <c r="AE2063">
        <v>-0.42459301414137202</v>
      </c>
      <c r="AF2063">
        <v>0.56177050840098597</v>
      </c>
      <c r="AG2063">
        <v>0.453547756196301</v>
      </c>
      <c r="AH2063">
        <v>0.75774588753455796</v>
      </c>
      <c r="AI2063" s="3">
        <f t="shared" si="65"/>
        <v>0.12047641197240883</v>
      </c>
      <c r="AJ2063" t="s">
        <v>6629</v>
      </c>
      <c r="AK2063" t="s">
        <v>37</v>
      </c>
      <c r="AL2063">
        <v>0</v>
      </c>
      <c r="AM2063" t="s">
        <v>6630</v>
      </c>
      <c r="AN2063" t="s">
        <v>37</v>
      </c>
      <c r="AO2063">
        <v>0</v>
      </c>
    </row>
    <row r="2064" spans="1:41" x14ac:dyDescent="0.2">
      <c r="A2064" t="s">
        <v>188</v>
      </c>
      <c r="B2064">
        <v>99907863</v>
      </c>
      <c r="C2064">
        <v>99907883</v>
      </c>
      <c r="D2064">
        <f t="shared" si="64"/>
        <v>20</v>
      </c>
      <c r="E2064">
        <v>0</v>
      </c>
      <c r="F2064">
        <v>9</v>
      </c>
      <c r="G2064">
        <v>0</v>
      </c>
      <c r="H2064">
        <v>20</v>
      </c>
      <c r="I2064">
        <v>1</v>
      </c>
      <c r="J2064">
        <v>1</v>
      </c>
      <c r="K2064">
        <v>19</v>
      </c>
      <c r="L2064">
        <v>12</v>
      </c>
      <c r="M2064">
        <v>17</v>
      </c>
      <c r="N2064">
        <v>1</v>
      </c>
      <c r="O2064">
        <v>31</v>
      </c>
      <c r="P2064">
        <v>0</v>
      </c>
      <c r="Q2064">
        <v>0</v>
      </c>
      <c r="R2064">
        <v>0.309066865174009</v>
      </c>
      <c r="S2064">
        <v>0.114181484015084</v>
      </c>
      <c r="T2064">
        <v>0.10502590102171</v>
      </c>
      <c r="U2064">
        <v>0</v>
      </c>
      <c r="V2064">
        <v>0.23229563086101199</v>
      </c>
      <c r="W2064">
        <v>0.26006233320162803</v>
      </c>
      <c r="X2064">
        <v>1.14356518781267E-2</v>
      </c>
      <c r="Y2064">
        <v>1.17249163686312E-2</v>
      </c>
      <c r="Z2064">
        <v>0.42950104440769099</v>
      </c>
      <c r="AA2064">
        <v>1.36723223163038E-2</v>
      </c>
      <c r="AB2064">
        <v>0</v>
      </c>
      <c r="AC2064" t="s">
        <v>6631</v>
      </c>
      <c r="AD2064">
        <v>-2.0757698954889898</v>
      </c>
      <c r="AE2064">
        <v>-2.7546599381441799</v>
      </c>
      <c r="AF2064">
        <v>0.55957197922745405</v>
      </c>
      <c r="AG2064">
        <v>0.45443275004584799</v>
      </c>
      <c r="AH2064">
        <v>0.75885643427433203</v>
      </c>
      <c r="AI2064" s="3">
        <f t="shared" si="65"/>
        <v>0.11984037917693106</v>
      </c>
      <c r="AJ2064" t="s">
        <v>6632</v>
      </c>
      <c r="AK2064" t="s">
        <v>29</v>
      </c>
      <c r="AL2064">
        <v>0</v>
      </c>
      <c r="AM2064" t="s">
        <v>59</v>
      </c>
      <c r="AN2064" t="s">
        <v>59</v>
      </c>
      <c r="AO2064" t="s">
        <v>59</v>
      </c>
    </row>
    <row r="2065" spans="1:41" x14ac:dyDescent="0.2">
      <c r="A2065" t="s">
        <v>49</v>
      </c>
      <c r="B2065">
        <v>74862152</v>
      </c>
      <c r="C2065">
        <v>74862175</v>
      </c>
      <c r="D2065">
        <f t="shared" si="64"/>
        <v>23</v>
      </c>
      <c r="E2065">
        <v>76</v>
      </c>
      <c r="F2065">
        <v>114</v>
      </c>
      <c r="G2065">
        <v>30</v>
      </c>
      <c r="H2065">
        <v>104</v>
      </c>
      <c r="I2065">
        <v>24</v>
      </c>
      <c r="J2065">
        <v>210</v>
      </c>
      <c r="K2065">
        <v>93</v>
      </c>
      <c r="L2065">
        <v>55</v>
      </c>
      <c r="M2065">
        <v>57</v>
      </c>
      <c r="N2065">
        <v>247</v>
      </c>
      <c r="O2065">
        <v>189</v>
      </c>
      <c r="P2065">
        <v>211</v>
      </c>
      <c r="Q2065">
        <v>1.11109627209464</v>
      </c>
      <c r="R2065">
        <v>1.5128009716412001</v>
      </c>
      <c r="S2065">
        <v>1.4462987975243999</v>
      </c>
      <c r="T2065">
        <v>0.48136871301617101</v>
      </c>
      <c r="U2065">
        <v>0.34881675577363502</v>
      </c>
      <c r="V2065">
        <v>0.77887358582809796</v>
      </c>
      <c r="W2065">
        <v>1.3523241326484701</v>
      </c>
      <c r="X2065">
        <v>2.8246060138972799</v>
      </c>
      <c r="Y2065">
        <v>0.28139799284715</v>
      </c>
      <c r="Z2065">
        <v>2.6185708836468899</v>
      </c>
      <c r="AA2065">
        <v>2.8711876864237902</v>
      </c>
      <c r="AB2065">
        <v>2.3280481309660499</v>
      </c>
      <c r="AC2065" t="s">
        <v>6633</v>
      </c>
      <c r="AD2065">
        <v>-0.63758686727634695</v>
      </c>
      <c r="AE2065">
        <v>0.604934486210011</v>
      </c>
      <c r="AF2065">
        <v>0.55766849086843495</v>
      </c>
      <c r="AG2065">
        <v>0.45520117126558501</v>
      </c>
      <c r="AH2065">
        <v>0.75945042670706098</v>
      </c>
      <c r="AI2065" s="3">
        <f t="shared" si="65"/>
        <v>0.1195005695434283</v>
      </c>
      <c r="AJ2065" t="s">
        <v>59</v>
      </c>
      <c r="AK2065" t="s">
        <v>59</v>
      </c>
      <c r="AL2065" t="s">
        <v>59</v>
      </c>
      <c r="AM2065" t="s">
        <v>6634</v>
      </c>
      <c r="AN2065" t="s">
        <v>37</v>
      </c>
      <c r="AO2065">
        <v>0</v>
      </c>
    </row>
    <row r="2066" spans="1:41" x14ac:dyDescent="0.2">
      <c r="A2066" t="s">
        <v>113</v>
      </c>
      <c r="B2066">
        <v>43863894</v>
      </c>
      <c r="C2066">
        <v>43863941</v>
      </c>
      <c r="D2066">
        <f t="shared" si="64"/>
        <v>47</v>
      </c>
      <c r="E2066">
        <v>0</v>
      </c>
      <c r="F2066">
        <v>7</v>
      </c>
      <c r="G2066">
        <v>0</v>
      </c>
      <c r="H2066">
        <v>11</v>
      </c>
      <c r="I2066">
        <v>27</v>
      </c>
      <c r="J2066">
        <v>1986</v>
      </c>
      <c r="K2066">
        <v>1</v>
      </c>
      <c r="L2066">
        <v>9</v>
      </c>
      <c r="M2066">
        <v>8</v>
      </c>
      <c r="N2066">
        <v>14</v>
      </c>
      <c r="O2066">
        <v>14</v>
      </c>
      <c r="P2066">
        <v>2765</v>
      </c>
      <c r="Q2066">
        <v>0</v>
      </c>
      <c r="R2066">
        <v>1.62666771144215E-2</v>
      </c>
      <c r="S2066">
        <v>8.8807820900620907E-2</v>
      </c>
      <c r="T2066">
        <v>7.8769425766282597E-2</v>
      </c>
      <c r="U2066">
        <v>0</v>
      </c>
      <c r="V2066">
        <v>0.10931559099341701</v>
      </c>
      <c r="W2066">
        <v>0.14303428326089501</v>
      </c>
      <c r="X2066">
        <v>0.16009912629377299</v>
      </c>
      <c r="Y2066">
        <v>0.31657274195304302</v>
      </c>
      <c r="Z2066">
        <v>0.19396821360347399</v>
      </c>
      <c r="AA2066">
        <v>27.1532321201793</v>
      </c>
      <c r="AB2066">
        <v>30.507360578773099</v>
      </c>
      <c r="AC2066" t="s">
        <v>6635</v>
      </c>
      <c r="AD2066">
        <v>-0.49686924428645701</v>
      </c>
      <c r="AE2066">
        <v>2.29935396117859</v>
      </c>
      <c r="AF2066">
        <v>0.557598769523447</v>
      </c>
      <c r="AG2066">
        <v>0.45522935592164898</v>
      </c>
      <c r="AH2066">
        <v>0.75945042670706098</v>
      </c>
      <c r="AI2066" s="3">
        <f t="shared" si="65"/>
        <v>0.1195005695434283</v>
      </c>
      <c r="AJ2066" t="s">
        <v>6636</v>
      </c>
      <c r="AK2066" t="s">
        <v>436</v>
      </c>
      <c r="AL2066" t="s">
        <v>4956</v>
      </c>
      <c r="AM2066" t="s">
        <v>6637</v>
      </c>
      <c r="AN2066" t="s">
        <v>702</v>
      </c>
      <c r="AO2066" t="s">
        <v>6638</v>
      </c>
    </row>
    <row r="2067" spans="1:41" x14ac:dyDescent="0.2">
      <c r="A2067" t="s">
        <v>121</v>
      </c>
      <c r="B2067">
        <v>22114627</v>
      </c>
      <c r="C2067">
        <v>22114648</v>
      </c>
      <c r="D2067">
        <f t="shared" si="64"/>
        <v>21</v>
      </c>
      <c r="E2067">
        <v>205</v>
      </c>
      <c r="F2067">
        <v>46</v>
      </c>
      <c r="G2067">
        <v>146</v>
      </c>
      <c r="H2067">
        <v>211</v>
      </c>
      <c r="I2067">
        <v>8</v>
      </c>
      <c r="J2067">
        <v>76</v>
      </c>
      <c r="K2067">
        <v>46</v>
      </c>
      <c r="L2067">
        <v>0</v>
      </c>
      <c r="M2067">
        <v>131</v>
      </c>
      <c r="N2067">
        <v>109</v>
      </c>
      <c r="O2067">
        <v>64</v>
      </c>
      <c r="P2067">
        <v>80</v>
      </c>
      <c r="Q2067">
        <v>2.9970359970973801</v>
      </c>
      <c r="R2067">
        <v>0.74826714726338905</v>
      </c>
      <c r="S2067">
        <v>0.583594251632651</v>
      </c>
      <c r="T2067">
        <v>0</v>
      </c>
      <c r="U2067">
        <v>1.6975748780983599</v>
      </c>
      <c r="V2067">
        <v>1.7900428025172099</v>
      </c>
      <c r="W2067">
        <v>2.7436576152771699</v>
      </c>
      <c r="X2067">
        <v>1.2464860547158101</v>
      </c>
      <c r="Y2067">
        <v>9.3799330949049894E-2</v>
      </c>
      <c r="Z2067">
        <v>0.88671183361587902</v>
      </c>
      <c r="AA2067">
        <v>1.03909649603909</v>
      </c>
      <c r="AB2067">
        <v>0.88267227714352703</v>
      </c>
      <c r="AC2067" t="s">
        <v>6639</v>
      </c>
      <c r="AD2067">
        <v>0.87203664314597595</v>
      </c>
      <c r="AE2067">
        <v>0.32212660378697</v>
      </c>
      <c r="AF2067">
        <v>0.55600328108314101</v>
      </c>
      <c r="AG2067">
        <v>0.45587507864916499</v>
      </c>
      <c r="AH2067">
        <v>0.75963045557708897</v>
      </c>
      <c r="AI2067" s="3">
        <f t="shared" si="65"/>
        <v>0.11939763158125091</v>
      </c>
      <c r="AJ2067" t="s">
        <v>59</v>
      </c>
      <c r="AK2067" t="s">
        <v>59</v>
      </c>
      <c r="AL2067" t="s">
        <v>59</v>
      </c>
      <c r="AM2067" t="s">
        <v>59</v>
      </c>
      <c r="AN2067" t="s">
        <v>59</v>
      </c>
      <c r="AO2067" t="s">
        <v>59</v>
      </c>
    </row>
    <row r="2068" spans="1:41" x14ac:dyDescent="0.2">
      <c r="A2068" t="s">
        <v>49</v>
      </c>
      <c r="B2068">
        <v>197379404</v>
      </c>
      <c r="C2068">
        <v>197379426</v>
      </c>
      <c r="D2068">
        <f t="shared" si="64"/>
        <v>22</v>
      </c>
      <c r="E2068">
        <v>2</v>
      </c>
      <c r="F2068">
        <v>2</v>
      </c>
      <c r="G2068">
        <v>12</v>
      </c>
      <c r="H2068">
        <v>7</v>
      </c>
      <c r="I2068">
        <v>32</v>
      </c>
      <c r="J2068">
        <v>12</v>
      </c>
      <c r="K2068">
        <v>6</v>
      </c>
      <c r="L2068">
        <v>0</v>
      </c>
      <c r="M2068">
        <v>3</v>
      </c>
      <c r="N2068">
        <v>11</v>
      </c>
      <c r="O2068">
        <v>7</v>
      </c>
      <c r="P2068">
        <v>7</v>
      </c>
      <c r="Q2068">
        <v>2.9239375581437899E-2</v>
      </c>
      <c r="R2068">
        <v>9.7600062686529002E-2</v>
      </c>
      <c r="S2068">
        <v>2.53736631144631E-2</v>
      </c>
      <c r="T2068">
        <v>0</v>
      </c>
      <c r="U2068">
        <v>0.13952670230945399</v>
      </c>
      <c r="V2068">
        <v>4.0993346622531499E-2</v>
      </c>
      <c r="W2068">
        <v>9.1021816620569795E-2</v>
      </c>
      <c r="X2068">
        <v>0.12579217065939299</v>
      </c>
      <c r="Y2068">
        <v>0.37519732379620002</v>
      </c>
      <c r="Z2068">
        <v>9.6984106801736802E-2</v>
      </c>
      <c r="AA2068">
        <v>0.164067867795645</v>
      </c>
      <c r="AB2068">
        <v>7.7233824250058605E-2</v>
      </c>
      <c r="AC2068" t="s">
        <v>6640</v>
      </c>
      <c r="AD2068">
        <v>0.95821896412813301</v>
      </c>
      <c r="AE2068">
        <v>-2.94262138065739</v>
      </c>
      <c r="AF2068">
        <v>0.55571469027473097</v>
      </c>
      <c r="AG2068">
        <v>0.45599203047478798</v>
      </c>
      <c r="AH2068">
        <v>0.75963045557708897</v>
      </c>
      <c r="AI2068" s="3">
        <f t="shared" si="65"/>
        <v>0.11939763158125091</v>
      </c>
      <c r="AJ2068" t="s">
        <v>59</v>
      </c>
      <c r="AK2068" t="s">
        <v>59</v>
      </c>
      <c r="AL2068" t="s">
        <v>59</v>
      </c>
      <c r="AM2068" t="s">
        <v>6641</v>
      </c>
      <c r="AN2068" t="s">
        <v>37</v>
      </c>
      <c r="AO2068">
        <v>0</v>
      </c>
    </row>
    <row r="2069" spans="1:41" x14ac:dyDescent="0.2">
      <c r="A2069" t="s">
        <v>274</v>
      </c>
      <c r="B2069">
        <v>48632766</v>
      </c>
      <c r="C2069">
        <v>48632807</v>
      </c>
      <c r="D2069">
        <f t="shared" si="64"/>
        <v>41</v>
      </c>
      <c r="E2069">
        <v>59</v>
      </c>
      <c r="F2069">
        <v>61</v>
      </c>
      <c r="G2069">
        <v>93</v>
      </c>
      <c r="H2069">
        <v>119</v>
      </c>
      <c r="I2069">
        <v>330</v>
      </c>
      <c r="J2069">
        <v>101</v>
      </c>
      <c r="K2069">
        <v>125</v>
      </c>
      <c r="L2069">
        <v>82</v>
      </c>
      <c r="M2069">
        <v>195</v>
      </c>
      <c r="N2069">
        <v>107</v>
      </c>
      <c r="O2069">
        <v>264</v>
      </c>
      <c r="P2069">
        <v>262</v>
      </c>
      <c r="Q2069">
        <v>0.86256157965241798</v>
      </c>
      <c r="R2069">
        <v>2.0333346393026899</v>
      </c>
      <c r="S2069">
        <v>0.77389672499112405</v>
      </c>
      <c r="T2069">
        <v>0.71767699031501897</v>
      </c>
      <c r="U2069">
        <v>1.0813319428982699</v>
      </c>
      <c r="V2069">
        <v>2.66456753046455</v>
      </c>
      <c r="W2069">
        <v>1.5473708825496899</v>
      </c>
      <c r="X2069">
        <v>1.2236147509595501</v>
      </c>
      <c r="Y2069">
        <v>3.8692224016483099</v>
      </c>
      <c r="Z2069">
        <v>3.6576863136654998</v>
      </c>
      <c r="AA2069">
        <v>1.38090455394668</v>
      </c>
      <c r="AB2069">
        <v>2.89075170764505</v>
      </c>
      <c r="AC2069" t="s">
        <v>6642</v>
      </c>
      <c r="AD2069">
        <v>-0.51216917920615102</v>
      </c>
      <c r="AE2069">
        <v>0.93855337224772195</v>
      </c>
      <c r="AF2069">
        <v>0.55569804939352896</v>
      </c>
      <c r="AG2069">
        <v>0.45599877565556501</v>
      </c>
      <c r="AH2069">
        <v>0.75963045557708897</v>
      </c>
      <c r="AI2069" s="3">
        <f t="shared" si="65"/>
        <v>0.11939763158125091</v>
      </c>
      <c r="AJ2069" t="s">
        <v>6643</v>
      </c>
      <c r="AK2069" t="s">
        <v>29</v>
      </c>
      <c r="AL2069">
        <v>0</v>
      </c>
      <c r="AM2069" t="s">
        <v>6644</v>
      </c>
      <c r="AN2069" t="s">
        <v>263</v>
      </c>
      <c r="AO2069" t="s">
        <v>6645</v>
      </c>
    </row>
    <row r="2070" spans="1:41" x14ac:dyDescent="0.2">
      <c r="A2070" t="s">
        <v>121</v>
      </c>
      <c r="B2070">
        <v>229537855</v>
      </c>
      <c r="C2070">
        <v>229537890</v>
      </c>
      <c r="D2070">
        <f t="shared" si="64"/>
        <v>35</v>
      </c>
      <c r="E2070">
        <v>9</v>
      </c>
      <c r="F2070">
        <v>15</v>
      </c>
      <c r="G2070">
        <v>3</v>
      </c>
      <c r="H2070">
        <v>11</v>
      </c>
      <c r="I2070">
        <v>31</v>
      </c>
      <c r="J2070">
        <v>2</v>
      </c>
      <c r="K2070">
        <v>6</v>
      </c>
      <c r="L2070">
        <v>38</v>
      </c>
      <c r="M2070">
        <v>22</v>
      </c>
      <c r="N2070">
        <v>20</v>
      </c>
      <c r="O2070">
        <v>14</v>
      </c>
      <c r="P2070">
        <v>15</v>
      </c>
      <c r="Q2070">
        <v>0.13157719011647101</v>
      </c>
      <c r="R2070">
        <v>9.7600062686529002E-2</v>
      </c>
      <c r="S2070">
        <v>0.190302473358473</v>
      </c>
      <c r="T2070">
        <v>0.33258201990208203</v>
      </c>
      <c r="U2070">
        <v>3.4881675577363498E-2</v>
      </c>
      <c r="V2070">
        <v>0.30061787523189798</v>
      </c>
      <c r="W2070">
        <v>0.14303428326089501</v>
      </c>
      <c r="X2070">
        <v>0.228713037562533</v>
      </c>
      <c r="Y2070">
        <v>0.36347240742756798</v>
      </c>
      <c r="Z2070">
        <v>0.19396821360347399</v>
      </c>
      <c r="AA2070">
        <v>2.73446446326076E-2</v>
      </c>
      <c r="AB2070">
        <v>0.16550105196441101</v>
      </c>
      <c r="AC2070" t="s">
        <v>6646</v>
      </c>
      <c r="AD2070">
        <v>-0.89920805849878804</v>
      </c>
      <c r="AE2070">
        <v>-2.2569119757581002</v>
      </c>
      <c r="AF2070">
        <v>0.55108157668214297</v>
      </c>
      <c r="AG2070">
        <v>0.45787609898303</v>
      </c>
      <c r="AH2070">
        <v>0.76127911215950195</v>
      </c>
      <c r="AI2070" s="3">
        <f t="shared" si="65"/>
        <v>0.11845608613774944</v>
      </c>
      <c r="AJ2070" t="s">
        <v>6647</v>
      </c>
      <c r="AK2070" t="s">
        <v>29</v>
      </c>
      <c r="AL2070">
        <v>0</v>
      </c>
      <c r="AM2070" t="s">
        <v>6648</v>
      </c>
      <c r="AN2070" t="s">
        <v>1403</v>
      </c>
      <c r="AO2070" t="s">
        <v>6649</v>
      </c>
    </row>
    <row r="2071" spans="1:41" x14ac:dyDescent="0.2">
      <c r="A2071" t="s">
        <v>188</v>
      </c>
      <c r="B2071">
        <v>218280125</v>
      </c>
      <c r="C2071">
        <v>218280148</v>
      </c>
      <c r="D2071">
        <f t="shared" si="64"/>
        <v>23</v>
      </c>
      <c r="E2071">
        <v>0</v>
      </c>
      <c r="F2071">
        <v>1</v>
      </c>
      <c r="G2071">
        <v>0</v>
      </c>
      <c r="H2071">
        <v>23</v>
      </c>
      <c r="I2071">
        <v>2</v>
      </c>
      <c r="J2071">
        <v>23</v>
      </c>
      <c r="K2071">
        <v>12</v>
      </c>
      <c r="L2071">
        <v>0</v>
      </c>
      <c r="M2071">
        <v>23</v>
      </c>
      <c r="N2071">
        <v>1</v>
      </c>
      <c r="O2071">
        <v>67</v>
      </c>
      <c r="P2071">
        <v>25</v>
      </c>
      <c r="Q2071">
        <v>0</v>
      </c>
      <c r="R2071">
        <v>0.195200125373058</v>
      </c>
      <c r="S2071">
        <v>1.26868315572315E-2</v>
      </c>
      <c r="T2071">
        <v>0</v>
      </c>
      <c r="U2071">
        <v>0</v>
      </c>
      <c r="V2071">
        <v>0.31428232410607498</v>
      </c>
      <c r="W2071">
        <v>0.29907168318187199</v>
      </c>
      <c r="X2071">
        <v>1.14356518781267E-2</v>
      </c>
      <c r="Y2071">
        <v>2.3449832737262501E-2</v>
      </c>
      <c r="Z2071">
        <v>0.92827645081662302</v>
      </c>
      <c r="AA2071">
        <v>0.314463413274987</v>
      </c>
      <c r="AB2071">
        <v>0.27583508660735201</v>
      </c>
      <c r="AC2071" t="s">
        <v>6650</v>
      </c>
      <c r="AD2071">
        <v>-2.0443104335109101</v>
      </c>
      <c r="AE2071">
        <v>-2.17010851143336</v>
      </c>
      <c r="AF2071">
        <v>0.55000822501513003</v>
      </c>
      <c r="AG2071">
        <v>0.45831433341619898</v>
      </c>
      <c r="AH2071">
        <v>0.76127911215950195</v>
      </c>
      <c r="AI2071" s="3">
        <f t="shared" si="65"/>
        <v>0.11845608613774944</v>
      </c>
      <c r="AJ2071" t="s">
        <v>4274</v>
      </c>
      <c r="AK2071" t="s">
        <v>238</v>
      </c>
      <c r="AL2071" t="s">
        <v>6651</v>
      </c>
      <c r="AM2071" t="s">
        <v>6652</v>
      </c>
      <c r="AN2071" t="s">
        <v>918</v>
      </c>
      <c r="AO2071" t="s">
        <v>6653</v>
      </c>
    </row>
    <row r="2072" spans="1:41" x14ac:dyDescent="0.2">
      <c r="A2072" t="s">
        <v>117</v>
      </c>
      <c r="B2072">
        <v>27808559</v>
      </c>
      <c r="C2072">
        <v>27808665</v>
      </c>
      <c r="D2072">
        <f t="shared" si="64"/>
        <v>106</v>
      </c>
      <c r="E2072">
        <v>31</v>
      </c>
      <c r="F2072">
        <v>0</v>
      </c>
      <c r="G2072">
        <v>6</v>
      </c>
      <c r="H2072">
        <v>24</v>
      </c>
      <c r="I2072">
        <v>2</v>
      </c>
      <c r="J2072">
        <v>57</v>
      </c>
      <c r="K2072">
        <v>4</v>
      </c>
      <c r="L2072">
        <v>3</v>
      </c>
      <c r="M2072">
        <v>60</v>
      </c>
      <c r="N2072">
        <v>2</v>
      </c>
      <c r="O2072">
        <v>73</v>
      </c>
      <c r="P2072">
        <v>130</v>
      </c>
      <c r="Q2072">
        <v>0.45321032151228702</v>
      </c>
      <c r="R2072">
        <v>6.5066708457686001E-2</v>
      </c>
      <c r="S2072">
        <v>0</v>
      </c>
      <c r="T2072">
        <v>2.62564752554275E-2</v>
      </c>
      <c r="U2072">
        <v>6.9763351154726996E-2</v>
      </c>
      <c r="V2072">
        <v>0.81986693245063003</v>
      </c>
      <c r="W2072">
        <v>0.31207479984195402</v>
      </c>
      <c r="X2072">
        <v>2.2871303756253299E-2</v>
      </c>
      <c r="Y2072">
        <v>2.3449832737262501E-2</v>
      </c>
      <c r="Z2072">
        <v>1.0114056852181099</v>
      </c>
      <c r="AA2072">
        <v>0.77932237202931598</v>
      </c>
      <c r="AB2072">
        <v>1.43434245035823</v>
      </c>
      <c r="AC2072" t="s">
        <v>6654</v>
      </c>
      <c r="AD2072">
        <v>-1.2849914833518901</v>
      </c>
      <c r="AE2072">
        <v>-1.1753833450562901</v>
      </c>
      <c r="AF2072">
        <v>0.55059604609971802</v>
      </c>
      <c r="AG2072">
        <v>0.45807425226837101</v>
      </c>
      <c r="AH2072">
        <v>0.76127911215950195</v>
      </c>
      <c r="AI2072" s="3">
        <f t="shared" si="65"/>
        <v>0.11845608613774944</v>
      </c>
      <c r="AJ2072" t="s">
        <v>6655</v>
      </c>
      <c r="AK2072" t="s">
        <v>29</v>
      </c>
      <c r="AL2072" t="s">
        <v>6656</v>
      </c>
      <c r="AM2072" t="s">
        <v>6657</v>
      </c>
      <c r="AN2072" t="s">
        <v>39</v>
      </c>
      <c r="AO2072" t="s">
        <v>40</v>
      </c>
    </row>
    <row r="2073" spans="1:41" x14ac:dyDescent="0.2">
      <c r="A2073" t="s">
        <v>34</v>
      </c>
      <c r="B2073">
        <v>41232088</v>
      </c>
      <c r="C2073">
        <v>41232117</v>
      </c>
      <c r="D2073">
        <f t="shared" si="64"/>
        <v>29</v>
      </c>
      <c r="E2073">
        <v>29</v>
      </c>
      <c r="F2073">
        <v>55</v>
      </c>
      <c r="G2073">
        <v>17</v>
      </c>
      <c r="H2073">
        <v>26</v>
      </c>
      <c r="I2073">
        <v>38</v>
      </c>
      <c r="J2073">
        <v>20</v>
      </c>
      <c r="K2073">
        <v>56</v>
      </c>
      <c r="L2073">
        <v>91</v>
      </c>
      <c r="M2073">
        <v>53</v>
      </c>
      <c r="N2073">
        <v>128</v>
      </c>
      <c r="O2073">
        <v>26</v>
      </c>
      <c r="P2073">
        <v>19</v>
      </c>
      <c r="Q2073">
        <v>0.42397094593085</v>
      </c>
      <c r="R2073">
        <v>0.91093391840760396</v>
      </c>
      <c r="S2073">
        <v>0.69777573564773498</v>
      </c>
      <c r="T2073">
        <v>0.79644641608130196</v>
      </c>
      <c r="U2073">
        <v>0.19766282827172699</v>
      </c>
      <c r="V2073">
        <v>0.72421579033139005</v>
      </c>
      <c r="W2073">
        <v>0.33808103316211602</v>
      </c>
      <c r="X2073">
        <v>1.46376344040021</v>
      </c>
      <c r="Y2073">
        <v>0.44554682200798701</v>
      </c>
      <c r="Z2073">
        <v>0.360226682406451</v>
      </c>
      <c r="AA2073">
        <v>0.27344644632607601</v>
      </c>
      <c r="AB2073">
        <v>0.20963466582158799</v>
      </c>
      <c r="AC2073" t="s">
        <v>6658</v>
      </c>
      <c r="AD2073">
        <v>-0.75954670906394595</v>
      </c>
      <c r="AE2073">
        <v>-0.74907903470173298</v>
      </c>
      <c r="AF2073">
        <v>0.55013583311036995</v>
      </c>
      <c r="AG2073">
        <v>0.45826219811478502</v>
      </c>
      <c r="AH2073">
        <v>0.76127911215950195</v>
      </c>
      <c r="AI2073" s="3">
        <f t="shared" si="65"/>
        <v>0.11845608613774944</v>
      </c>
      <c r="AJ2073" t="s">
        <v>59</v>
      </c>
      <c r="AK2073" t="s">
        <v>59</v>
      </c>
      <c r="AL2073" t="s">
        <v>59</v>
      </c>
      <c r="AM2073" t="s">
        <v>59</v>
      </c>
      <c r="AN2073" t="s">
        <v>59</v>
      </c>
      <c r="AO2073" t="s">
        <v>59</v>
      </c>
    </row>
    <row r="2074" spans="1:41" x14ac:dyDescent="0.2">
      <c r="A2074" t="s">
        <v>251</v>
      </c>
      <c r="B2074">
        <v>71866466</v>
      </c>
      <c r="C2074">
        <v>71866493</v>
      </c>
      <c r="D2074">
        <f t="shared" si="64"/>
        <v>27</v>
      </c>
      <c r="E2074">
        <v>0</v>
      </c>
      <c r="F2074">
        <v>36</v>
      </c>
      <c r="G2074">
        <v>23</v>
      </c>
      <c r="H2074">
        <v>70</v>
      </c>
      <c r="I2074">
        <v>2</v>
      </c>
      <c r="J2074">
        <v>0</v>
      </c>
      <c r="K2074">
        <v>16</v>
      </c>
      <c r="L2074">
        <v>0</v>
      </c>
      <c r="M2074">
        <v>62</v>
      </c>
      <c r="N2074">
        <v>1</v>
      </c>
      <c r="O2074">
        <v>36</v>
      </c>
      <c r="P2074">
        <v>3</v>
      </c>
      <c r="Q2074">
        <v>0</v>
      </c>
      <c r="R2074">
        <v>0.260266833830744</v>
      </c>
      <c r="S2074">
        <v>0.45672593606033601</v>
      </c>
      <c r="T2074">
        <v>0</v>
      </c>
      <c r="U2074">
        <v>0.26742617942645402</v>
      </c>
      <c r="V2074">
        <v>0.84719583019898403</v>
      </c>
      <c r="W2074">
        <v>0.91021816620569795</v>
      </c>
      <c r="X2074">
        <v>1.14356518781267E-2</v>
      </c>
      <c r="Y2074">
        <v>2.3449832737262501E-2</v>
      </c>
      <c r="Z2074">
        <v>0.49877540640893198</v>
      </c>
      <c r="AA2074">
        <v>0</v>
      </c>
      <c r="AB2074">
        <v>3.3100210392882197E-2</v>
      </c>
      <c r="AC2074" t="s">
        <v>6659</v>
      </c>
      <c r="AD2074">
        <v>-1.7636497890621501</v>
      </c>
      <c r="AE2074">
        <v>-1.73649872108</v>
      </c>
      <c r="AF2074">
        <v>0.55007092968997495</v>
      </c>
      <c r="AG2074">
        <v>0.45828871375160701</v>
      </c>
      <c r="AH2074">
        <v>0.76127911215950195</v>
      </c>
      <c r="AI2074" s="3">
        <f t="shared" si="65"/>
        <v>0.11845608613774944</v>
      </c>
      <c r="AJ2074" t="s">
        <v>6660</v>
      </c>
      <c r="AK2074" t="s">
        <v>29</v>
      </c>
      <c r="AL2074" t="s">
        <v>1652</v>
      </c>
      <c r="AM2074" t="s">
        <v>59</v>
      </c>
      <c r="AN2074" t="s">
        <v>59</v>
      </c>
      <c r="AO2074" t="s">
        <v>59</v>
      </c>
    </row>
    <row r="2075" spans="1:41" x14ac:dyDescent="0.2">
      <c r="A2075" t="s">
        <v>220</v>
      </c>
      <c r="B2075">
        <v>28861376</v>
      </c>
      <c r="C2075">
        <v>28861427</v>
      </c>
      <c r="D2075">
        <f t="shared" si="64"/>
        <v>51</v>
      </c>
      <c r="E2075">
        <v>2216783</v>
      </c>
      <c r="F2075">
        <v>1098511</v>
      </c>
      <c r="G2075">
        <v>502105</v>
      </c>
      <c r="H2075">
        <v>982834</v>
      </c>
      <c r="I2075">
        <v>2341680</v>
      </c>
      <c r="J2075">
        <v>796460</v>
      </c>
      <c r="K2075">
        <v>266101</v>
      </c>
      <c r="L2075">
        <v>1025305</v>
      </c>
      <c r="M2075">
        <v>832467</v>
      </c>
      <c r="N2075">
        <v>701266</v>
      </c>
      <c r="O2075">
        <v>1570460</v>
      </c>
      <c r="P2075">
        <v>2168652</v>
      </c>
      <c r="Q2075">
        <v>32408.6753597733</v>
      </c>
      <c r="R2075">
        <v>4328.5790468246796</v>
      </c>
      <c r="S2075">
        <v>13936.624020765999</v>
      </c>
      <c r="T2075">
        <v>8973.6317872553791</v>
      </c>
      <c r="U2075">
        <v>5838.08790525737</v>
      </c>
      <c r="V2075">
        <v>11375.202760939599</v>
      </c>
      <c r="W2075">
        <v>12779.905159494399</v>
      </c>
      <c r="X2075">
        <v>8019.43384996637</v>
      </c>
      <c r="Y2075">
        <v>27456.0021620964</v>
      </c>
      <c r="Z2075">
        <v>21758.522909693598</v>
      </c>
      <c r="AA2075">
        <v>10889.457832043299</v>
      </c>
      <c r="AB2075">
        <v>23927.612489648302</v>
      </c>
      <c r="AC2075" t="s">
        <v>6661</v>
      </c>
      <c r="AD2075">
        <v>0.35794215349947001</v>
      </c>
      <c r="AE2075">
        <v>13.8861730577947</v>
      </c>
      <c r="AF2075">
        <v>0.55177324524265703</v>
      </c>
      <c r="AG2075">
        <v>0.457594050988267</v>
      </c>
      <c r="AH2075">
        <v>0.76127911215950195</v>
      </c>
      <c r="AI2075" s="3">
        <f t="shared" si="65"/>
        <v>0.11845608613774944</v>
      </c>
      <c r="AJ2075" t="s">
        <v>3631</v>
      </c>
      <c r="AK2075" t="s">
        <v>527</v>
      </c>
      <c r="AL2075" t="s">
        <v>6662</v>
      </c>
      <c r="AM2075" t="s">
        <v>6663</v>
      </c>
      <c r="AN2075" t="s">
        <v>6664</v>
      </c>
      <c r="AO2075" t="s">
        <v>6665</v>
      </c>
    </row>
    <row r="2076" spans="1:41" x14ac:dyDescent="0.2">
      <c r="A2076" t="s">
        <v>188</v>
      </c>
      <c r="B2076">
        <v>114937537</v>
      </c>
      <c r="C2076">
        <v>114937576</v>
      </c>
      <c r="D2076">
        <f t="shared" si="64"/>
        <v>39</v>
      </c>
      <c r="E2076">
        <v>59</v>
      </c>
      <c r="F2076">
        <v>145</v>
      </c>
      <c r="G2076">
        <v>107</v>
      </c>
      <c r="H2076">
        <v>85</v>
      </c>
      <c r="I2076">
        <v>255</v>
      </c>
      <c r="J2076">
        <v>143</v>
      </c>
      <c r="K2076">
        <v>210</v>
      </c>
      <c r="L2076">
        <v>61</v>
      </c>
      <c r="M2076">
        <v>273</v>
      </c>
      <c r="N2076">
        <v>103</v>
      </c>
      <c r="O2076">
        <v>275</v>
      </c>
      <c r="P2076">
        <v>294</v>
      </c>
      <c r="Q2076">
        <v>0.86256157965241798</v>
      </c>
      <c r="R2076">
        <v>3.4160021940285201</v>
      </c>
      <c r="S2076">
        <v>1.83959057579857</v>
      </c>
      <c r="T2076">
        <v>0.53388166352702604</v>
      </c>
      <c r="U2076">
        <v>1.2441130955926301</v>
      </c>
      <c r="V2076">
        <v>3.73039454265037</v>
      </c>
      <c r="W2076">
        <v>1.1052649161069199</v>
      </c>
      <c r="X2076">
        <v>1.17787214344705</v>
      </c>
      <c r="Y2076">
        <v>2.9898536740009698</v>
      </c>
      <c r="Z2076">
        <v>3.8100899100682302</v>
      </c>
      <c r="AA2076">
        <v>1.9551420912314399</v>
      </c>
      <c r="AB2076">
        <v>3.2438206185024598</v>
      </c>
      <c r="AC2076" t="s">
        <v>6666</v>
      </c>
      <c r="AD2076">
        <v>-0.53319346152605496</v>
      </c>
      <c r="AE2076">
        <v>1.1266829297560901</v>
      </c>
      <c r="AF2076">
        <v>0.54746348475125395</v>
      </c>
      <c r="AG2076">
        <v>0.45935596900368397</v>
      </c>
      <c r="AH2076">
        <v>0.76165633669663402</v>
      </c>
      <c r="AI2076" s="3">
        <f t="shared" si="65"/>
        <v>0.11824094039616408</v>
      </c>
      <c r="AJ2076" t="s">
        <v>6667</v>
      </c>
      <c r="AK2076" t="s">
        <v>29</v>
      </c>
      <c r="AL2076">
        <v>0</v>
      </c>
      <c r="AM2076" t="s">
        <v>59</v>
      </c>
      <c r="AN2076" t="s">
        <v>59</v>
      </c>
      <c r="AO2076" t="s">
        <v>59</v>
      </c>
    </row>
    <row r="2077" spans="1:41" x14ac:dyDescent="0.2">
      <c r="A2077" t="s">
        <v>49</v>
      </c>
      <c r="B2077">
        <v>49020628</v>
      </c>
      <c r="C2077">
        <v>49020655</v>
      </c>
      <c r="D2077">
        <f t="shared" si="64"/>
        <v>27</v>
      </c>
      <c r="E2077">
        <v>116</v>
      </c>
      <c r="F2077">
        <v>106</v>
      </c>
      <c r="G2077">
        <v>74</v>
      </c>
      <c r="H2077">
        <v>77</v>
      </c>
      <c r="I2077">
        <v>488</v>
      </c>
      <c r="J2077">
        <v>39</v>
      </c>
      <c r="K2077">
        <v>59</v>
      </c>
      <c r="L2077">
        <v>516</v>
      </c>
      <c r="M2077">
        <v>44</v>
      </c>
      <c r="N2077">
        <v>81</v>
      </c>
      <c r="O2077">
        <v>9</v>
      </c>
      <c r="P2077">
        <v>32</v>
      </c>
      <c r="Q2077">
        <v>1.6958837837234</v>
      </c>
      <c r="R2077">
        <v>0.95973394975086901</v>
      </c>
      <c r="S2077">
        <v>1.34480414506654</v>
      </c>
      <c r="T2077">
        <v>4.5161137439335404</v>
      </c>
      <c r="U2077">
        <v>0.86041466424163304</v>
      </c>
      <c r="V2077">
        <v>0.60123575046379496</v>
      </c>
      <c r="W2077">
        <v>1.0012399828262699</v>
      </c>
      <c r="X2077">
        <v>0.92628780212825901</v>
      </c>
      <c r="Y2077">
        <v>5.72175918789205</v>
      </c>
      <c r="Z2077">
        <v>0.12469385160223299</v>
      </c>
      <c r="AA2077">
        <v>0.53322057033584802</v>
      </c>
      <c r="AB2077">
        <v>0.35306891085741099</v>
      </c>
      <c r="AC2077" t="s">
        <v>6668</v>
      </c>
      <c r="AD2077">
        <v>0.68681599533040905</v>
      </c>
      <c r="AE2077">
        <v>0.65869394023130201</v>
      </c>
      <c r="AF2077">
        <v>0.544360725550601</v>
      </c>
      <c r="AG2077">
        <v>0.46063109796499102</v>
      </c>
      <c r="AH2077">
        <v>0.76165633669663402</v>
      </c>
      <c r="AI2077" s="3">
        <f t="shared" si="65"/>
        <v>0.11824094039616408</v>
      </c>
      <c r="AJ2077" t="s">
        <v>3312</v>
      </c>
      <c r="AK2077" t="s">
        <v>238</v>
      </c>
      <c r="AL2077" t="s">
        <v>954</v>
      </c>
      <c r="AM2077" t="s">
        <v>6669</v>
      </c>
      <c r="AN2077" t="s">
        <v>530</v>
      </c>
      <c r="AO2077" t="s">
        <v>6670</v>
      </c>
    </row>
    <row r="2078" spans="1:41" x14ac:dyDescent="0.2">
      <c r="A2078" t="s">
        <v>49</v>
      </c>
      <c r="B2078">
        <v>171874617</v>
      </c>
      <c r="C2078">
        <v>171874638</v>
      </c>
      <c r="D2078">
        <f t="shared" si="64"/>
        <v>21</v>
      </c>
      <c r="E2078">
        <v>198</v>
      </c>
      <c r="F2078">
        <v>20</v>
      </c>
      <c r="G2078">
        <v>29</v>
      </c>
      <c r="H2078">
        <v>0</v>
      </c>
      <c r="I2078">
        <v>0</v>
      </c>
      <c r="J2078">
        <v>0</v>
      </c>
      <c r="K2078">
        <v>13</v>
      </c>
      <c r="L2078">
        <v>0</v>
      </c>
      <c r="M2078">
        <v>15</v>
      </c>
      <c r="N2078">
        <v>0</v>
      </c>
      <c r="O2078">
        <v>27</v>
      </c>
      <c r="P2078">
        <v>0</v>
      </c>
      <c r="Q2078">
        <v>2.8946981825623501</v>
      </c>
      <c r="R2078">
        <v>0.21146680248748001</v>
      </c>
      <c r="S2078">
        <v>0.25373663114463102</v>
      </c>
      <c r="T2078">
        <v>0</v>
      </c>
      <c r="U2078">
        <v>0.33718953058118101</v>
      </c>
      <c r="V2078">
        <v>0.20496673311265701</v>
      </c>
      <c r="W2078">
        <v>0</v>
      </c>
      <c r="X2078">
        <v>0</v>
      </c>
      <c r="Y2078">
        <v>0</v>
      </c>
      <c r="Z2078">
        <v>0.37408155480669902</v>
      </c>
      <c r="AA2078">
        <v>0</v>
      </c>
      <c r="AB2078">
        <v>0</v>
      </c>
      <c r="AC2078" t="s">
        <v>6671</v>
      </c>
      <c r="AD2078">
        <v>1.5278297287987399</v>
      </c>
      <c r="AE2078">
        <v>-1.3953009803430401</v>
      </c>
      <c r="AF2078">
        <v>0.54406642135167904</v>
      </c>
      <c r="AG2078">
        <v>0.46075233836742702</v>
      </c>
      <c r="AH2078">
        <v>0.76165633669663402</v>
      </c>
      <c r="AI2078" s="3">
        <f t="shared" si="65"/>
        <v>0.11824094039616408</v>
      </c>
      <c r="AJ2078" t="s">
        <v>6672</v>
      </c>
      <c r="AK2078" t="s">
        <v>44</v>
      </c>
      <c r="AL2078">
        <v>0</v>
      </c>
      <c r="AM2078" t="s">
        <v>6673</v>
      </c>
      <c r="AN2078" t="s">
        <v>37</v>
      </c>
      <c r="AO2078" t="s">
        <v>40</v>
      </c>
    </row>
    <row r="2079" spans="1:41" x14ac:dyDescent="0.2">
      <c r="A2079" t="s">
        <v>89</v>
      </c>
      <c r="B2079">
        <v>55500475</v>
      </c>
      <c r="C2079">
        <v>55500503</v>
      </c>
      <c r="D2079">
        <f t="shared" si="64"/>
        <v>28</v>
      </c>
      <c r="E2079">
        <v>23</v>
      </c>
      <c r="F2079">
        <v>145</v>
      </c>
      <c r="G2079">
        <v>67</v>
      </c>
      <c r="H2079">
        <v>69</v>
      </c>
      <c r="I2079">
        <v>58</v>
      </c>
      <c r="J2079">
        <v>42</v>
      </c>
      <c r="K2079">
        <v>213</v>
      </c>
      <c r="L2079">
        <v>84</v>
      </c>
      <c r="M2079">
        <v>126</v>
      </c>
      <c r="N2079">
        <v>168</v>
      </c>
      <c r="O2079">
        <v>44</v>
      </c>
      <c r="P2079">
        <v>61</v>
      </c>
      <c r="Q2079">
        <v>0.33625281918653599</v>
      </c>
      <c r="R2079">
        <v>3.4648022253717801</v>
      </c>
      <c r="S2079">
        <v>1.83959057579857</v>
      </c>
      <c r="T2079">
        <v>0.73518130715197105</v>
      </c>
      <c r="U2079">
        <v>0.77902408789445199</v>
      </c>
      <c r="V2079">
        <v>1.72172055814632</v>
      </c>
      <c r="W2079">
        <v>0.89721504954561604</v>
      </c>
      <c r="X2079">
        <v>1.9211895155252801</v>
      </c>
      <c r="Y2079">
        <v>0.680045149380612</v>
      </c>
      <c r="Z2079">
        <v>0.60961438561091696</v>
      </c>
      <c r="AA2079">
        <v>0.57423753728475901</v>
      </c>
      <c r="AB2079">
        <v>0.67303761132193896</v>
      </c>
      <c r="AC2079" t="s">
        <v>6674</v>
      </c>
      <c r="AD2079">
        <v>-0.67708927760717597</v>
      </c>
      <c r="AE2079">
        <v>0.275484280192896</v>
      </c>
      <c r="AF2079">
        <v>0.54447748004338203</v>
      </c>
      <c r="AG2079">
        <v>0.46058301426438403</v>
      </c>
      <c r="AH2079">
        <v>0.76165633669663402</v>
      </c>
      <c r="AI2079" s="3">
        <f t="shared" si="65"/>
        <v>0.11824094039616408</v>
      </c>
      <c r="AJ2079" t="s">
        <v>6675</v>
      </c>
      <c r="AK2079" t="s">
        <v>29</v>
      </c>
      <c r="AL2079">
        <v>0</v>
      </c>
      <c r="AM2079" t="s">
        <v>6676</v>
      </c>
      <c r="AN2079" t="s">
        <v>37</v>
      </c>
      <c r="AO2079">
        <v>0</v>
      </c>
    </row>
    <row r="2080" spans="1:41" x14ac:dyDescent="0.2">
      <c r="A2080" t="s">
        <v>274</v>
      </c>
      <c r="B2080">
        <v>92202243</v>
      </c>
      <c r="C2080">
        <v>92202279</v>
      </c>
      <c r="D2080">
        <f t="shared" si="64"/>
        <v>36</v>
      </c>
      <c r="E2080">
        <v>260</v>
      </c>
      <c r="F2080">
        <v>218</v>
      </c>
      <c r="G2080">
        <v>176</v>
      </c>
      <c r="H2080">
        <v>108</v>
      </c>
      <c r="I2080">
        <v>591</v>
      </c>
      <c r="J2080">
        <v>193</v>
      </c>
      <c r="K2080">
        <v>233</v>
      </c>
      <c r="L2080">
        <v>310</v>
      </c>
      <c r="M2080">
        <v>221</v>
      </c>
      <c r="N2080">
        <v>396</v>
      </c>
      <c r="O2080">
        <v>498</v>
      </c>
      <c r="P2080">
        <v>287</v>
      </c>
      <c r="Q2080">
        <v>3.8011188255869301</v>
      </c>
      <c r="R2080">
        <v>3.7901357676602099</v>
      </c>
      <c r="S2080">
        <v>2.7657292794764801</v>
      </c>
      <c r="T2080">
        <v>2.7131691097275099</v>
      </c>
      <c r="U2080">
        <v>2.0463916338719899</v>
      </c>
      <c r="V2080">
        <v>3.01984320119315</v>
      </c>
      <c r="W2080">
        <v>1.40433659928879</v>
      </c>
      <c r="X2080">
        <v>4.5285181437381601</v>
      </c>
      <c r="Y2080">
        <v>6.9294255738610602</v>
      </c>
      <c r="Z2080">
        <v>6.8997264553235604</v>
      </c>
      <c r="AA2080">
        <v>2.6387582070466298</v>
      </c>
      <c r="AB2080">
        <v>3.1665867942524</v>
      </c>
      <c r="AC2080" t="s">
        <v>6677</v>
      </c>
      <c r="AD2080">
        <v>-0.39952343689525399</v>
      </c>
      <c r="AE2080">
        <v>1.87448708478321</v>
      </c>
      <c r="AF2080">
        <v>0.54636219573661204</v>
      </c>
      <c r="AG2080">
        <v>0.45980792044881102</v>
      </c>
      <c r="AH2080">
        <v>0.76165633669663402</v>
      </c>
      <c r="AI2080" s="3">
        <f t="shared" si="65"/>
        <v>0.11824094039616408</v>
      </c>
      <c r="AJ2080" t="s">
        <v>6678</v>
      </c>
      <c r="AK2080" t="s">
        <v>2847</v>
      </c>
      <c r="AL2080" t="s">
        <v>6679</v>
      </c>
      <c r="AM2080" t="s">
        <v>6680</v>
      </c>
      <c r="AN2080" t="s">
        <v>1485</v>
      </c>
      <c r="AO2080" t="s">
        <v>6681</v>
      </c>
    </row>
    <row r="2081" spans="1:41" x14ac:dyDescent="0.2">
      <c r="A2081" t="s">
        <v>94</v>
      </c>
      <c r="B2081">
        <v>31782517</v>
      </c>
      <c r="C2081">
        <v>31782537</v>
      </c>
      <c r="D2081">
        <f t="shared" si="64"/>
        <v>20</v>
      </c>
      <c r="E2081">
        <v>0</v>
      </c>
      <c r="F2081">
        <v>19</v>
      </c>
      <c r="G2081">
        <v>48</v>
      </c>
      <c r="H2081">
        <v>42</v>
      </c>
      <c r="I2081">
        <v>0</v>
      </c>
      <c r="J2081">
        <v>0</v>
      </c>
      <c r="K2081">
        <v>1</v>
      </c>
      <c r="L2081">
        <v>12</v>
      </c>
      <c r="M2081">
        <v>13</v>
      </c>
      <c r="N2081">
        <v>1</v>
      </c>
      <c r="O2081">
        <v>0</v>
      </c>
      <c r="P2081">
        <v>0</v>
      </c>
      <c r="Q2081">
        <v>0</v>
      </c>
      <c r="R2081">
        <v>1.62666771144215E-2</v>
      </c>
      <c r="S2081">
        <v>0.241049799587399</v>
      </c>
      <c r="T2081">
        <v>0.10502590102171</v>
      </c>
      <c r="U2081">
        <v>0.55810680923781597</v>
      </c>
      <c r="V2081">
        <v>0.177637835364303</v>
      </c>
      <c r="W2081">
        <v>0.54613089972341899</v>
      </c>
      <c r="X2081">
        <v>1.14356518781267E-2</v>
      </c>
      <c r="Y2081">
        <v>0</v>
      </c>
      <c r="Z2081">
        <v>0</v>
      </c>
      <c r="AA2081">
        <v>0</v>
      </c>
      <c r="AB2081">
        <v>0</v>
      </c>
      <c r="AC2081" t="s">
        <v>6682</v>
      </c>
      <c r="AD2081">
        <v>1.31863103588973</v>
      </c>
      <c r="AE2081">
        <v>-2.6172473297641998</v>
      </c>
      <c r="AF2081">
        <v>0.54577656324344304</v>
      </c>
      <c r="AG2081">
        <v>0.460048541645525</v>
      </c>
      <c r="AH2081">
        <v>0.76165633669663402</v>
      </c>
      <c r="AI2081" s="3">
        <f t="shared" si="65"/>
        <v>0.11824094039616408</v>
      </c>
      <c r="AJ2081" t="s">
        <v>6683</v>
      </c>
      <c r="AK2081" t="s">
        <v>29</v>
      </c>
      <c r="AL2081">
        <v>0</v>
      </c>
      <c r="AM2081" t="s">
        <v>6684</v>
      </c>
      <c r="AN2081" t="s">
        <v>37</v>
      </c>
      <c r="AO2081">
        <v>0</v>
      </c>
    </row>
    <row r="2082" spans="1:41" x14ac:dyDescent="0.2">
      <c r="A2082" t="s">
        <v>478</v>
      </c>
      <c r="B2082">
        <v>86275431</v>
      </c>
      <c r="C2082">
        <v>86275457</v>
      </c>
      <c r="D2082">
        <f t="shared" si="64"/>
        <v>26</v>
      </c>
      <c r="E2082">
        <v>0</v>
      </c>
      <c r="F2082">
        <v>19</v>
      </c>
      <c r="G2082">
        <v>2</v>
      </c>
      <c r="H2082">
        <v>17</v>
      </c>
      <c r="I2082">
        <v>2</v>
      </c>
      <c r="J2082">
        <v>1</v>
      </c>
      <c r="K2082">
        <v>27</v>
      </c>
      <c r="L2082">
        <v>26</v>
      </c>
      <c r="M2082">
        <v>2</v>
      </c>
      <c r="N2082">
        <v>4</v>
      </c>
      <c r="O2082">
        <v>40</v>
      </c>
      <c r="P2082">
        <v>2</v>
      </c>
      <c r="Q2082">
        <v>0</v>
      </c>
      <c r="R2082">
        <v>0.439200282089381</v>
      </c>
      <c r="S2082">
        <v>0.241049799587399</v>
      </c>
      <c r="T2082">
        <v>0.227556118880372</v>
      </c>
      <c r="U2082">
        <v>2.3254450384909E-2</v>
      </c>
      <c r="V2082">
        <v>2.73288977483543E-2</v>
      </c>
      <c r="W2082">
        <v>0.221052983221384</v>
      </c>
      <c r="X2082">
        <v>4.5742607512506597E-2</v>
      </c>
      <c r="Y2082">
        <v>2.3449832737262501E-2</v>
      </c>
      <c r="Z2082">
        <v>0.554194896009924</v>
      </c>
      <c r="AA2082">
        <v>1.36723223163038E-2</v>
      </c>
      <c r="AB2082">
        <v>2.2066806928588201E-2</v>
      </c>
      <c r="AC2082" t="s">
        <v>6685</v>
      </c>
      <c r="AD2082">
        <v>-1.2514281689570901</v>
      </c>
      <c r="AE2082">
        <v>-2.4931137302223099</v>
      </c>
      <c r="AF2082">
        <v>0.54769684999818202</v>
      </c>
      <c r="AG2082">
        <v>0.45926028994970802</v>
      </c>
      <c r="AH2082">
        <v>0.76165633669663402</v>
      </c>
      <c r="AI2082" s="3">
        <f t="shared" si="65"/>
        <v>0.11824094039616408</v>
      </c>
      <c r="AJ2082" t="s">
        <v>6686</v>
      </c>
      <c r="AK2082" t="s">
        <v>1619</v>
      </c>
      <c r="AL2082" t="s">
        <v>239</v>
      </c>
      <c r="AM2082" t="s">
        <v>6687</v>
      </c>
      <c r="AN2082" t="s">
        <v>3890</v>
      </c>
      <c r="AO2082" t="s">
        <v>239</v>
      </c>
    </row>
    <row r="2083" spans="1:41" x14ac:dyDescent="0.2">
      <c r="A2083" t="s">
        <v>220</v>
      </c>
      <c r="B2083">
        <v>16440034</v>
      </c>
      <c r="C2083">
        <v>16440107</v>
      </c>
      <c r="D2083">
        <f t="shared" si="64"/>
        <v>73</v>
      </c>
      <c r="E2083">
        <v>186</v>
      </c>
      <c r="F2083">
        <v>619</v>
      </c>
      <c r="G2083">
        <v>1148</v>
      </c>
      <c r="H2083">
        <v>604</v>
      </c>
      <c r="I2083">
        <v>113</v>
      </c>
      <c r="J2083">
        <v>1044</v>
      </c>
      <c r="K2083">
        <v>484</v>
      </c>
      <c r="L2083">
        <v>0</v>
      </c>
      <c r="M2083">
        <v>791</v>
      </c>
      <c r="N2083">
        <v>1390</v>
      </c>
      <c r="O2083">
        <v>1096</v>
      </c>
      <c r="P2083">
        <v>3407</v>
      </c>
      <c r="Q2083">
        <v>2.7192619290737201</v>
      </c>
      <c r="R2083">
        <v>7.8730717233800096</v>
      </c>
      <c r="S2083">
        <v>7.8531487339263304</v>
      </c>
      <c r="T2083">
        <v>0</v>
      </c>
      <c r="U2083">
        <v>13.348054520937801</v>
      </c>
      <c r="V2083">
        <v>10.8085790594741</v>
      </c>
      <c r="W2083">
        <v>7.8538824626891603</v>
      </c>
      <c r="X2083">
        <v>15.8955561105961</v>
      </c>
      <c r="Y2083">
        <v>1.32491554965533</v>
      </c>
      <c r="Z2083">
        <v>15.184940150671901</v>
      </c>
      <c r="AA2083">
        <v>14.273904498221199</v>
      </c>
      <c r="AB2083">
        <v>37.590805602849898</v>
      </c>
      <c r="AC2083" t="s">
        <v>6688</v>
      </c>
      <c r="AD2083">
        <v>-0.72959925692380101</v>
      </c>
      <c r="AE2083">
        <v>3.4921198533711002</v>
      </c>
      <c r="AF2083">
        <v>0.54572680513265903</v>
      </c>
      <c r="AG2083">
        <v>0.46006899515959698</v>
      </c>
      <c r="AH2083">
        <v>0.76165633669663402</v>
      </c>
      <c r="AI2083" s="3">
        <f t="shared" si="65"/>
        <v>0.11824094039616408</v>
      </c>
      <c r="AJ2083" t="s">
        <v>6689</v>
      </c>
      <c r="AK2083" t="s">
        <v>55</v>
      </c>
      <c r="AL2083" t="s">
        <v>6690</v>
      </c>
      <c r="AM2083" t="s">
        <v>6691</v>
      </c>
      <c r="AN2083" t="s">
        <v>1359</v>
      </c>
      <c r="AO2083" t="s">
        <v>6692</v>
      </c>
    </row>
    <row r="2084" spans="1:41" x14ac:dyDescent="0.2">
      <c r="A2084" t="s">
        <v>171</v>
      </c>
      <c r="B2084">
        <v>13836590</v>
      </c>
      <c r="C2084">
        <v>13836617</v>
      </c>
      <c r="D2084">
        <f t="shared" si="64"/>
        <v>27</v>
      </c>
      <c r="E2084">
        <v>15109</v>
      </c>
      <c r="F2084">
        <v>51026</v>
      </c>
      <c r="G2084">
        <v>28913</v>
      </c>
      <c r="H2084">
        <v>41628</v>
      </c>
      <c r="I2084">
        <v>38612</v>
      </c>
      <c r="J2084">
        <v>29468</v>
      </c>
      <c r="K2084">
        <v>35462</v>
      </c>
      <c r="L2084">
        <v>110207</v>
      </c>
      <c r="M2084">
        <v>28856</v>
      </c>
      <c r="N2084">
        <v>53585</v>
      </c>
      <c r="O2084">
        <v>21346</v>
      </c>
      <c r="P2084">
        <v>33494</v>
      </c>
      <c r="Q2084">
        <v>220.88886282997299</v>
      </c>
      <c r="R2084">
        <v>576.84890383161496</v>
      </c>
      <c r="S2084">
        <v>647.35826703929695</v>
      </c>
      <c r="T2084">
        <v>964.54912282496696</v>
      </c>
      <c r="U2084">
        <v>336.17796198943699</v>
      </c>
      <c r="V2084">
        <v>394.30133671325598</v>
      </c>
      <c r="W2084">
        <v>541.29374032586804</v>
      </c>
      <c r="X2084">
        <v>612.77940588941703</v>
      </c>
      <c r="Y2084">
        <v>452.72247082558903</v>
      </c>
      <c r="Z2084">
        <v>295.74610625569602</v>
      </c>
      <c r="AA2084">
        <v>402.89599401684001</v>
      </c>
      <c r="AB2084">
        <v>369.55281563306602</v>
      </c>
      <c r="AC2084" t="s">
        <v>6693</v>
      </c>
      <c r="AD2084">
        <v>-0.26752823444415202</v>
      </c>
      <c r="AE2084">
        <v>8.9207040520910397</v>
      </c>
      <c r="AF2084">
        <v>0.544995904780194</v>
      </c>
      <c r="AG2084">
        <v>0.46036960443671499</v>
      </c>
      <c r="AH2084">
        <v>0.76165633669663402</v>
      </c>
      <c r="AI2084" s="3">
        <f t="shared" si="65"/>
        <v>0.11824094039616408</v>
      </c>
      <c r="AJ2084" t="s">
        <v>5300</v>
      </c>
      <c r="AK2084" t="s">
        <v>527</v>
      </c>
      <c r="AL2084" t="s">
        <v>1718</v>
      </c>
      <c r="AM2084" t="s">
        <v>6694</v>
      </c>
      <c r="AN2084" t="s">
        <v>1153</v>
      </c>
      <c r="AO2084" t="s">
        <v>6695</v>
      </c>
    </row>
    <row r="2085" spans="1:41" x14ac:dyDescent="0.2">
      <c r="A2085" t="s">
        <v>26</v>
      </c>
      <c r="B2085">
        <v>55181373</v>
      </c>
      <c r="C2085">
        <v>55181412</v>
      </c>
      <c r="D2085">
        <f t="shared" si="64"/>
        <v>39</v>
      </c>
      <c r="E2085">
        <v>50</v>
      </c>
      <c r="F2085">
        <v>14</v>
      </c>
      <c r="G2085">
        <v>64</v>
      </c>
      <c r="H2085">
        <v>78</v>
      </c>
      <c r="I2085">
        <v>186</v>
      </c>
      <c r="J2085">
        <v>83</v>
      </c>
      <c r="K2085">
        <v>15</v>
      </c>
      <c r="L2085">
        <v>112</v>
      </c>
      <c r="M2085">
        <v>22</v>
      </c>
      <c r="N2085">
        <v>65</v>
      </c>
      <c r="O2085">
        <v>3</v>
      </c>
      <c r="P2085">
        <v>116</v>
      </c>
      <c r="Q2085">
        <v>0.73098438953594702</v>
      </c>
      <c r="R2085">
        <v>0.244000156716323</v>
      </c>
      <c r="S2085">
        <v>0.17761564180124201</v>
      </c>
      <c r="T2085">
        <v>0.980241742869294</v>
      </c>
      <c r="U2085">
        <v>0.744142412317088</v>
      </c>
      <c r="V2085">
        <v>0.30061787523189798</v>
      </c>
      <c r="W2085">
        <v>1.0142430994863501</v>
      </c>
      <c r="X2085">
        <v>0.74331737207823301</v>
      </c>
      <c r="Y2085">
        <v>2.1808344445654102</v>
      </c>
      <c r="Z2085">
        <v>4.1564617200744301E-2</v>
      </c>
      <c r="AA2085">
        <v>1.13480275225321</v>
      </c>
      <c r="AB2085">
        <v>1.2798748018581101</v>
      </c>
      <c r="AC2085" t="s">
        <v>6696</v>
      </c>
      <c r="AD2085">
        <v>0.86702405063916199</v>
      </c>
      <c r="AE2085">
        <v>-0.28122938281277399</v>
      </c>
      <c r="AF2085">
        <v>0.54471503108281505</v>
      </c>
      <c r="AG2085">
        <v>0.46048520677642302</v>
      </c>
      <c r="AH2085">
        <v>0.76165633669663402</v>
      </c>
      <c r="AI2085" s="3">
        <f t="shared" si="65"/>
        <v>0.11824094039616408</v>
      </c>
      <c r="AJ2085" t="s">
        <v>6697</v>
      </c>
      <c r="AK2085" t="s">
        <v>6698</v>
      </c>
      <c r="AL2085" t="s">
        <v>6699</v>
      </c>
      <c r="AM2085" t="s">
        <v>6700</v>
      </c>
      <c r="AN2085" t="s">
        <v>585</v>
      </c>
      <c r="AO2085">
        <v>0.52</v>
      </c>
    </row>
    <row r="2086" spans="1:41" x14ac:dyDescent="0.2">
      <c r="A2086" t="s">
        <v>478</v>
      </c>
      <c r="B2086">
        <v>69565806</v>
      </c>
      <c r="C2086">
        <v>69565830</v>
      </c>
      <c r="D2086">
        <f t="shared" si="64"/>
        <v>24</v>
      </c>
      <c r="E2086">
        <v>30</v>
      </c>
      <c r="F2086">
        <v>0</v>
      </c>
      <c r="G2086">
        <v>0</v>
      </c>
      <c r="H2086">
        <v>25</v>
      </c>
      <c r="I2086">
        <v>1</v>
      </c>
      <c r="J2086">
        <v>20</v>
      </c>
      <c r="K2086">
        <v>0</v>
      </c>
      <c r="L2086">
        <v>13</v>
      </c>
      <c r="M2086">
        <v>0</v>
      </c>
      <c r="N2086">
        <v>66</v>
      </c>
      <c r="O2086">
        <v>0</v>
      </c>
      <c r="P2086">
        <v>1</v>
      </c>
      <c r="Q2086">
        <v>0.43859063372156798</v>
      </c>
      <c r="R2086">
        <v>0</v>
      </c>
      <c r="S2086">
        <v>0</v>
      </c>
      <c r="T2086">
        <v>0.113778059440186</v>
      </c>
      <c r="U2086">
        <v>0</v>
      </c>
      <c r="V2086">
        <v>0</v>
      </c>
      <c r="W2086">
        <v>0.32507791650203499</v>
      </c>
      <c r="X2086">
        <v>0.75475302395635901</v>
      </c>
      <c r="Y2086">
        <v>1.17249163686312E-2</v>
      </c>
      <c r="Z2086">
        <v>0</v>
      </c>
      <c r="AA2086">
        <v>0.27344644632607601</v>
      </c>
      <c r="AB2086">
        <v>1.10334034642941E-2</v>
      </c>
      <c r="AC2086" t="s">
        <v>6701</v>
      </c>
      <c r="AD2086">
        <v>1.5925063418562599</v>
      </c>
      <c r="AE2086">
        <v>-2.43001652579931</v>
      </c>
      <c r="AF2086">
        <v>0.54158940439943704</v>
      </c>
      <c r="AG2086">
        <v>0.46177477120171401</v>
      </c>
      <c r="AH2086">
        <v>0.76298037735726798</v>
      </c>
      <c r="AI2086" s="3">
        <f t="shared" si="65"/>
        <v>0.11748663126536089</v>
      </c>
      <c r="AJ2086" t="s">
        <v>6702</v>
      </c>
      <c r="AK2086" t="s">
        <v>238</v>
      </c>
      <c r="AL2086" t="s">
        <v>6703</v>
      </c>
      <c r="AM2086" t="s">
        <v>6704</v>
      </c>
      <c r="AN2086" t="s">
        <v>6705</v>
      </c>
      <c r="AO2086" t="s">
        <v>6706</v>
      </c>
    </row>
    <row r="2087" spans="1:41" x14ac:dyDescent="0.2">
      <c r="A2087" t="s">
        <v>171</v>
      </c>
      <c r="B2087">
        <v>53671977</v>
      </c>
      <c r="C2087">
        <v>53671999</v>
      </c>
      <c r="D2087">
        <f t="shared" si="64"/>
        <v>22</v>
      </c>
      <c r="E2087">
        <v>179</v>
      </c>
      <c r="F2087">
        <v>12</v>
      </c>
      <c r="G2087">
        <v>39</v>
      </c>
      <c r="H2087">
        <v>0</v>
      </c>
      <c r="I2087">
        <v>3</v>
      </c>
      <c r="J2087">
        <v>1</v>
      </c>
      <c r="K2087">
        <v>0</v>
      </c>
      <c r="L2087">
        <v>23</v>
      </c>
      <c r="M2087">
        <v>88</v>
      </c>
      <c r="N2087">
        <v>0</v>
      </c>
      <c r="O2087">
        <v>1</v>
      </c>
      <c r="P2087">
        <v>0</v>
      </c>
      <c r="Q2087">
        <v>2.6169241145386901</v>
      </c>
      <c r="R2087">
        <v>0</v>
      </c>
      <c r="S2087">
        <v>0.15224197868677899</v>
      </c>
      <c r="T2087">
        <v>0.20129964362494401</v>
      </c>
      <c r="U2087">
        <v>0.453461782505726</v>
      </c>
      <c r="V2087">
        <v>1.2024715009275899</v>
      </c>
      <c r="W2087">
        <v>0</v>
      </c>
      <c r="X2087">
        <v>0</v>
      </c>
      <c r="Y2087">
        <v>3.5174749105893702E-2</v>
      </c>
      <c r="Z2087">
        <v>1.3854872400248099E-2</v>
      </c>
      <c r="AA2087">
        <v>1.36723223163038E-2</v>
      </c>
      <c r="AB2087">
        <v>0</v>
      </c>
      <c r="AC2087" t="s">
        <v>6707</v>
      </c>
      <c r="AD2087">
        <v>1.2190265173377399</v>
      </c>
      <c r="AE2087">
        <v>-1.2692072938272501</v>
      </c>
      <c r="AF2087">
        <v>0.53850388478937505</v>
      </c>
      <c r="AG2087">
        <v>0.46305342727996801</v>
      </c>
      <c r="AH2087">
        <v>0.76472629768911304</v>
      </c>
      <c r="AI2087" s="3">
        <f t="shared" si="65"/>
        <v>0.11649397487594178</v>
      </c>
      <c r="AJ2087" t="s">
        <v>6708</v>
      </c>
      <c r="AK2087" t="s">
        <v>423</v>
      </c>
      <c r="AL2087">
        <v>0.3</v>
      </c>
      <c r="AM2087" t="s">
        <v>6709</v>
      </c>
      <c r="AN2087" t="s">
        <v>942</v>
      </c>
      <c r="AO2087" t="s">
        <v>6710</v>
      </c>
    </row>
    <row r="2088" spans="1:41" x14ac:dyDescent="0.2">
      <c r="A2088" t="s">
        <v>89</v>
      </c>
      <c r="B2088">
        <v>181173648</v>
      </c>
      <c r="C2088">
        <v>181173726</v>
      </c>
      <c r="D2088">
        <f t="shared" si="64"/>
        <v>78</v>
      </c>
      <c r="E2088">
        <v>1045</v>
      </c>
      <c r="F2088">
        <v>3783</v>
      </c>
      <c r="G2088">
        <v>2292</v>
      </c>
      <c r="H2088">
        <v>1664</v>
      </c>
      <c r="I2088">
        <v>3845</v>
      </c>
      <c r="J2088">
        <v>1374</v>
      </c>
      <c r="K2088">
        <v>1939</v>
      </c>
      <c r="L2088">
        <v>4535</v>
      </c>
      <c r="M2088">
        <v>1636</v>
      </c>
      <c r="N2088">
        <v>4039</v>
      </c>
      <c r="O2088">
        <v>2538</v>
      </c>
      <c r="P2088">
        <v>2445</v>
      </c>
      <c r="Q2088">
        <v>15.2775737413013</v>
      </c>
      <c r="R2088">
        <v>31.541086924863301</v>
      </c>
      <c r="S2088">
        <v>47.994283781006999</v>
      </c>
      <c r="T2088">
        <v>39.691038427788001</v>
      </c>
      <c r="U2088">
        <v>26.649600141105701</v>
      </c>
      <c r="V2088">
        <v>22.355038358153799</v>
      </c>
      <c r="W2088">
        <v>21.6371861223754</v>
      </c>
      <c r="X2088">
        <v>46.188597935753599</v>
      </c>
      <c r="Y2088">
        <v>45.082303437387097</v>
      </c>
      <c r="Z2088">
        <v>35.163666151829702</v>
      </c>
      <c r="AA2088">
        <v>18.7857708626014</v>
      </c>
      <c r="AB2088">
        <v>26.976671470199001</v>
      </c>
      <c r="AC2088" t="s">
        <v>6711</v>
      </c>
      <c r="AD2088">
        <v>-0.29361107113534402</v>
      </c>
      <c r="AE2088">
        <v>4.9759154349651702</v>
      </c>
      <c r="AF2088">
        <v>0.53777758834783596</v>
      </c>
      <c r="AG2088">
        <v>0.46335522802500001</v>
      </c>
      <c r="AH2088">
        <v>0.76485805488554204</v>
      </c>
      <c r="AI2088" s="3">
        <f t="shared" si="65"/>
        <v>0.11641915530367646</v>
      </c>
      <c r="AJ2088" t="s">
        <v>6712</v>
      </c>
      <c r="AK2088" t="s">
        <v>932</v>
      </c>
      <c r="AL2088">
        <v>1.07</v>
      </c>
      <c r="AM2088" t="s">
        <v>6713</v>
      </c>
      <c r="AN2088" t="s">
        <v>303</v>
      </c>
      <c r="AO2088" t="s">
        <v>6714</v>
      </c>
    </row>
    <row r="2089" spans="1:41" x14ac:dyDescent="0.2">
      <c r="A2089" t="s">
        <v>26</v>
      </c>
      <c r="B2089">
        <v>50003166</v>
      </c>
      <c r="C2089">
        <v>50003190</v>
      </c>
      <c r="D2089">
        <f t="shared" si="64"/>
        <v>24</v>
      </c>
      <c r="E2089">
        <v>418</v>
      </c>
      <c r="F2089">
        <v>413</v>
      </c>
      <c r="G2089">
        <v>472</v>
      </c>
      <c r="H2089">
        <v>384</v>
      </c>
      <c r="I2089">
        <v>287</v>
      </c>
      <c r="J2089">
        <v>447</v>
      </c>
      <c r="K2089">
        <v>278</v>
      </c>
      <c r="L2089">
        <v>959</v>
      </c>
      <c r="M2089">
        <v>789</v>
      </c>
      <c r="N2089">
        <v>299</v>
      </c>
      <c r="O2089">
        <v>491</v>
      </c>
      <c r="P2089">
        <v>748</v>
      </c>
      <c r="Q2089">
        <v>6.1110294965205201</v>
      </c>
      <c r="R2089">
        <v>4.5221362378091801</v>
      </c>
      <c r="S2089">
        <v>5.2396614331366296</v>
      </c>
      <c r="T2089">
        <v>8.3933199233183302</v>
      </c>
      <c r="U2089">
        <v>5.4880502908385296</v>
      </c>
      <c r="V2089">
        <v>10.781250161725801</v>
      </c>
      <c r="W2089">
        <v>4.9931967974712599</v>
      </c>
      <c r="X2089">
        <v>3.4192599115598701</v>
      </c>
      <c r="Y2089">
        <v>3.3650509977971699</v>
      </c>
      <c r="Z2089">
        <v>6.8027423485218197</v>
      </c>
      <c r="AA2089">
        <v>6.1115280753877901</v>
      </c>
      <c r="AB2089">
        <v>8.2529857912919695</v>
      </c>
      <c r="AC2089" t="s">
        <v>6715</v>
      </c>
      <c r="AD2089">
        <v>-0.358554366183089</v>
      </c>
      <c r="AE2089">
        <v>2.6201669283465501</v>
      </c>
      <c r="AF2089">
        <v>0.53562301012771496</v>
      </c>
      <c r="AG2089">
        <v>0.46425237529783703</v>
      </c>
      <c r="AH2089">
        <v>0.76597195062310697</v>
      </c>
      <c r="AI2089" s="3">
        <f t="shared" si="65"/>
        <v>0.11578713364761196</v>
      </c>
      <c r="AJ2089" t="s">
        <v>2997</v>
      </c>
      <c r="AK2089" t="s">
        <v>238</v>
      </c>
      <c r="AL2089" t="s">
        <v>104</v>
      </c>
      <c r="AM2089" t="s">
        <v>6716</v>
      </c>
      <c r="AN2089" t="s">
        <v>530</v>
      </c>
      <c r="AO2089" t="s">
        <v>2999</v>
      </c>
    </row>
    <row r="2090" spans="1:41" x14ac:dyDescent="0.2">
      <c r="A2090" t="s">
        <v>89</v>
      </c>
      <c r="B2090">
        <v>169260107</v>
      </c>
      <c r="C2090">
        <v>169260135</v>
      </c>
      <c r="D2090">
        <f t="shared" si="64"/>
        <v>28</v>
      </c>
      <c r="E2090">
        <v>7</v>
      </c>
      <c r="F2090">
        <v>9</v>
      </c>
      <c r="G2090">
        <v>2</v>
      </c>
      <c r="H2090">
        <v>11</v>
      </c>
      <c r="I2090">
        <v>26</v>
      </c>
      <c r="J2090">
        <v>8</v>
      </c>
      <c r="K2090">
        <v>9</v>
      </c>
      <c r="L2090">
        <v>15</v>
      </c>
      <c r="M2090">
        <v>7</v>
      </c>
      <c r="N2090">
        <v>41</v>
      </c>
      <c r="O2090">
        <v>29</v>
      </c>
      <c r="P2090">
        <v>11</v>
      </c>
      <c r="Q2090">
        <v>0.102337814535033</v>
      </c>
      <c r="R2090">
        <v>0.14640009402979401</v>
      </c>
      <c r="S2090">
        <v>0.114181484015084</v>
      </c>
      <c r="T2090">
        <v>0.13128237627713801</v>
      </c>
      <c r="U2090">
        <v>2.3254450384909E-2</v>
      </c>
      <c r="V2090">
        <v>9.5651142119240098E-2</v>
      </c>
      <c r="W2090">
        <v>0.14303428326089501</v>
      </c>
      <c r="X2090">
        <v>0.46886172700319301</v>
      </c>
      <c r="Y2090">
        <v>0.30484782558441198</v>
      </c>
      <c r="Z2090">
        <v>0.40179129960719501</v>
      </c>
      <c r="AA2090">
        <v>0.10937857853043</v>
      </c>
      <c r="AB2090">
        <v>0.12136743810723501</v>
      </c>
      <c r="AC2090" t="s">
        <v>6717</v>
      </c>
      <c r="AD2090">
        <v>-0.79524954181823604</v>
      </c>
      <c r="AE2090">
        <v>-2.2859325147993199</v>
      </c>
      <c r="AF2090">
        <v>0.53497856207814698</v>
      </c>
      <c r="AG2090">
        <v>0.46452125621363699</v>
      </c>
      <c r="AH2090">
        <v>0.76600673478046999</v>
      </c>
      <c r="AI2090" s="3">
        <f t="shared" si="65"/>
        <v>0.11576741200559834</v>
      </c>
      <c r="AJ2090" t="s">
        <v>6718</v>
      </c>
      <c r="AK2090" t="s">
        <v>29</v>
      </c>
      <c r="AL2090">
        <v>0</v>
      </c>
      <c r="AM2090" t="s">
        <v>59</v>
      </c>
      <c r="AN2090" t="s">
        <v>59</v>
      </c>
      <c r="AO2090" t="s">
        <v>59</v>
      </c>
    </row>
    <row r="2091" spans="1:41" x14ac:dyDescent="0.2">
      <c r="A2091" t="s">
        <v>34</v>
      </c>
      <c r="B2091">
        <v>100592898</v>
      </c>
      <c r="C2091">
        <v>100592945</v>
      </c>
      <c r="D2091">
        <f t="shared" si="64"/>
        <v>47</v>
      </c>
      <c r="E2091">
        <v>269</v>
      </c>
      <c r="F2091">
        <v>160</v>
      </c>
      <c r="G2091">
        <v>4</v>
      </c>
      <c r="H2091">
        <v>258</v>
      </c>
      <c r="I2091">
        <v>8</v>
      </c>
      <c r="J2091">
        <v>89</v>
      </c>
      <c r="K2091">
        <v>171</v>
      </c>
      <c r="L2091">
        <v>253</v>
      </c>
      <c r="M2091">
        <v>37</v>
      </c>
      <c r="N2091">
        <v>531</v>
      </c>
      <c r="O2091">
        <v>38</v>
      </c>
      <c r="P2091">
        <v>23</v>
      </c>
      <c r="Q2091">
        <v>3.9326960157033999</v>
      </c>
      <c r="R2091">
        <v>2.78160178656608</v>
      </c>
      <c r="S2091">
        <v>2.0298930491570499</v>
      </c>
      <c r="T2091">
        <v>2.2142960798743898</v>
      </c>
      <c r="U2091">
        <v>4.6508900769818E-2</v>
      </c>
      <c r="V2091">
        <v>0.50558460834455499</v>
      </c>
      <c r="W2091">
        <v>3.3548040983009999</v>
      </c>
      <c r="X2091">
        <v>6.0723311472852597</v>
      </c>
      <c r="Y2091">
        <v>9.3799330949049894E-2</v>
      </c>
      <c r="Z2091">
        <v>0.52648515120942796</v>
      </c>
      <c r="AA2091">
        <v>1.21683668615104</v>
      </c>
      <c r="AB2091">
        <v>0.25376827967876397</v>
      </c>
      <c r="AC2091" t="s">
        <v>6719</v>
      </c>
      <c r="AD2091">
        <v>-0.63449619366888099</v>
      </c>
      <c r="AE2091">
        <v>0.95883249163530004</v>
      </c>
      <c r="AF2091">
        <v>0.53450699481610497</v>
      </c>
      <c r="AG2091">
        <v>0.46471816420643902</v>
      </c>
      <c r="AH2091">
        <v>0.76600673478046999</v>
      </c>
      <c r="AI2091" s="3">
        <f t="shared" si="65"/>
        <v>0.11576741200559834</v>
      </c>
      <c r="AJ2091" t="s">
        <v>6720</v>
      </c>
      <c r="AK2091" t="s">
        <v>29</v>
      </c>
      <c r="AL2091">
        <v>0</v>
      </c>
      <c r="AM2091" t="s">
        <v>6721</v>
      </c>
      <c r="AN2091" t="s">
        <v>39</v>
      </c>
      <c r="AO2091">
        <v>0</v>
      </c>
    </row>
    <row r="2092" spans="1:41" x14ac:dyDescent="0.2">
      <c r="A2092" t="s">
        <v>49</v>
      </c>
      <c r="B2092">
        <v>62635644</v>
      </c>
      <c r="C2092">
        <v>62635673</v>
      </c>
      <c r="D2092">
        <f t="shared" si="64"/>
        <v>29</v>
      </c>
      <c r="E2092">
        <v>38</v>
      </c>
      <c r="F2092">
        <v>12</v>
      </c>
      <c r="G2092">
        <v>27</v>
      </c>
      <c r="H2092">
        <v>42</v>
      </c>
      <c r="I2092">
        <v>5</v>
      </c>
      <c r="J2092">
        <v>45</v>
      </c>
      <c r="K2092">
        <v>7</v>
      </c>
      <c r="L2092">
        <v>6</v>
      </c>
      <c r="M2092">
        <v>39</v>
      </c>
      <c r="N2092">
        <v>15</v>
      </c>
      <c r="O2092">
        <v>21</v>
      </c>
      <c r="P2092">
        <v>11</v>
      </c>
      <c r="Q2092">
        <v>0.55554813604732001</v>
      </c>
      <c r="R2092">
        <v>0.11386673980095099</v>
      </c>
      <c r="S2092">
        <v>0.15224197868677899</v>
      </c>
      <c r="T2092">
        <v>5.2512950510855097E-2</v>
      </c>
      <c r="U2092">
        <v>0.31393508019627198</v>
      </c>
      <c r="V2092">
        <v>0.532913506092909</v>
      </c>
      <c r="W2092">
        <v>0.54613089972341899</v>
      </c>
      <c r="X2092">
        <v>0.17153477817189999</v>
      </c>
      <c r="Y2092">
        <v>5.86245818431562E-2</v>
      </c>
      <c r="Z2092">
        <v>0.29095232040521002</v>
      </c>
      <c r="AA2092">
        <v>0.61525450423367001</v>
      </c>
      <c r="AB2092">
        <v>0.12136743810723501</v>
      </c>
      <c r="AC2092" t="s">
        <v>6722</v>
      </c>
      <c r="AD2092">
        <v>0.91509255883114304</v>
      </c>
      <c r="AE2092">
        <v>-1.6521268990284399</v>
      </c>
      <c r="AF2092">
        <v>0.53059768151089504</v>
      </c>
      <c r="AG2092">
        <v>0.466355690132845</v>
      </c>
      <c r="AH2092">
        <v>0.76780325258847604</v>
      </c>
      <c r="AI2092" s="3">
        <f t="shared" si="65"/>
        <v>0.11475005244492927</v>
      </c>
      <c r="AJ2092" t="s">
        <v>6723</v>
      </c>
      <c r="AK2092" t="s">
        <v>29</v>
      </c>
      <c r="AL2092">
        <v>0</v>
      </c>
      <c r="AM2092" t="s">
        <v>59</v>
      </c>
      <c r="AN2092" t="s">
        <v>59</v>
      </c>
      <c r="AO2092" t="s">
        <v>59</v>
      </c>
    </row>
    <row r="2093" spans="1:41" x14ac:dyDescent="0.2">
      <c r="A2093" t="s">
        <v>251</v>
      </c>
      <c r="B2093">
        <v>50049131</v>
      </c>
      <c r="C2093">
        <v>50049190</v>
      </c>
      <c r="D2093">
        <f t="shared" si="64"/>
        <v>59</v>
      </c>
      <c r="E2093">
        <v>2684</v>
      </c>
      <c r="F2093">
        <v>1829</v>
      </c>
      <c r="G2093">
        <v>1118</v>
      </c>
      <c r="H2093">
        <v>1568</v>
      </c>
      <c r="I2093">
        <v>2749</v>
      </c>
      <c r="J2093">
        <v>1905</v>
      </c>
      <c r="K2093">
        <v>721</v>
      </c>
      <c r="L2093">
        <v>2613</v>
      </c>
      <c r="M2093">
        <v>1317</v>
      </c>
      <c r="N2093">
        <v>1178</v>
      </c>
      <c r="O2093">
        <v>1749</v>
      </c>
      <c r="P2093">
        <v>3047</v>
      </c>
      <c r="Q2093">
        <v>39.239242030289702</v>
      </c>
      <c r="R2093">
        <v>11.7282741994979</v>
      </c>
      <c r="S2093">
        <v>23.204214918176501</v>
      </c>
      <c r="T2093">
        <v>22.869389947477401</v>
      </c>
      <c r="U2093">
        <v>12.9992377651641</v>
      </c>
      <c r="V2093">
        <v>17.996079167291299</v>
      </c>
      <c r="W2093">
        <v>20.3888869230076</v>
      </c>
      <c r="X2093">
        <v>13.471197912433199</v>
      </c>
      <c r="Y2093">
        <v>32.231795097367304</v>
      </c>
      <c r="Z2093">
        <v>24.232171828033898</v>
      </c>
      <c r="AA2093">
        <v>26.045774012558699</v>
      </c>
      <c r="AB2093">
        <v>33.618780355704097</v>
      </c>
      <c r="AC2093" t="s">
        <v>6724</v>
      </c>
      <c r="AD2093">
        <v>0.309592020667321</v>
      </c>
      <c r="AE2093">
        <v>4.5356540365724296</v>
      </c>
      <c r="AF2093">
        <v>0.53070815603252797</v>
      </c>
      <c r="AG2093">
        <v>0.46630928809002797</v>
      </c>
      <c r="AH2093">
        <v>0.76780325258847604</v>
      </c>
      <c r="AI2093" s="3">
        <f t="shared" si="65"/>
        <v>0.11475005244492927</v>
      </c>
      <c r="AJ2093" t="s">
        <v>6725</v>
      </c>
      <c r="AK2093" t="s">
        <v>527</v>
      </c>
      <c r="AL2093" t="s">
        <v>6726</v>
      </c>
      <c r="AM2093" t="s">
        <v>6727</v>
      </c>
      <c r="AN2093" t="s">
        <v>530</v>
      </c>
      <c r="AO2093" t="s">
        <v>6728</v>
      </c>
    </row>
    <row r="2094" spans="1:41" x14ac:dyDescent="0.2">
      <c r="A2094" t="s">
        <v>377</v>
      </c>
      <c r="B2094">
        <v>102583087</v>
      </c>
      <c r="C2094">
        <v>102583135</v>
      </c>
      <c r="D2094">
        <f t="shared" si="64"/>
        <v>48</v>
      </c>
      <c r="E2094">
        <v>90</v>
      </c>
      <c r="F2094">
        <v>105</v>
      </c>
      <c r="G2094">
        <v>114</v>
      </c>
      <c r="H2094">
        <v>135</v>
      </c>
      <c r="I2094">
        <v>12</v>
      </c>
      <c r="J2094">
        <v>63</v>
      </c>
      <c r="K2094">
        <v>16</v>
      </c>
      <c r="L2094">
        <v>27</v>
      </c>
      <c r="M2094">
        <v>67</v>
      </c>
      <c r="N2094">
        <v>115</v>
      </c>
      <c r="O2094">
        <v>10</v>
      </c>
      <c r="P2094">
        <v>258</v>
      </c>
      <c r="Q2094">
        <v>1.31577190116471</v>
      </c>
      <c r="R2094">
        <v>0.260266833830744</v>
      </c>
      <c r="S2094">
        <v>1.3321173135093101</v>
      </c>
      <c r="T2094">
        <v>0.23630827729884801</v>
      </c>
      <c r="U2094">
        <v>1.3255036719398099</v>
      </c>
      <c r="V2094">
        <v>0.91551807456987</v>
      </c>
      <c r="W2094">
        <v>1.7554207491109901</v>
      </c>
      <c r="X2094">
        <v>1.3150999659845699</v>
      </c>
      <c r="Y2094">
        <v>0.140698996423575</v>
      </c>
      <c r="Z2094">
        <v>0.138548724002481</v>
      </c>
      <c r="AA2094">
        <v>0.86135630592713797</v>
      </c>
      <c r="AB2094">
        <v>2.8466180937878698</v>
      </c>
      <c r="AC2094" t="s">
        <v>6729</v>
      </c>
      <c r="AD2094">
        <v>0.69467643707179805</v>
      </c>
      <c r="AE2094">
        <v>8.6643214512539299E-2</v>
      </c>
      <c r="AF2094">
        <v>0.53030967906870297</v>
      </c>
      <c r="AG2094">
        <v>0.46647669308205503</v>
      </c>
      <c r="AH2094">
        <v>0.76780325258847604</v>
      </c>
      <c r="AI2094" s="3">
        <f t="shared" si="65"/>
        <v>0.11475005244492927</v>
      </c>
      <c r="AJ2094" t="s">
        <v>6730</v>
      </c>
      <c r="AK2094" t="s">
        <v>368</v>
      </c>
      <c r="AL2094">
        <v>0.17</v>
      </c>
      <c r="AM2094" t="s">
        <v>6731</v>
      </c>
      <c r="AN2094" t="s">
        <v>39</v>
      </c>
      <c r="AO2094" t="s">
        <v>6732</v>
      </c>
    </row>
    <row r="2095" spans="1:41" x14ac:dyDescent="0.2">
      <c r="A2095" t="s">
        <v>220</v>
      </c>
      <c r="B2095">
        <v>41512856</v>
      </c>
      <c r="C2095">
        <v>41512875</v>
      </c>
      <c r="D2095">
        <f t="shared" si="64"/>
        <v>19</v>
      </c>
      <c r="E2095">
        <v>0</v>
      </c>
      <c r="F2095">
        <v>19</v>
      </c>
      <c r="G2095">
        <v>0</v>
      </c>
      <c r="H2095">
        <v>0</v>
      </c>
      <c r="I2095">
        <v>1</v>
      </c>
      <c r="J2095">
        <v>17</v>
      </c>
      <c r="K2095">
        <v>20</v>
      </c>
      <c r="L2095">
        <v>0</v>
      </c>
      <c r="M2095">
        <v>17</v>
      </c>
      <c r="N2095">
        <v>0</v>
      </c>
      <c r="O2095">
        <v>2</v>
      </c>
      <c r="P2095">
        <v>28</v>
      </c>
      <c r="Q2095">
        <v>0</v>
      </c>
      <c r="R2095">
        <v>0.32533354228842998</v>
      </c>
      <c r="S2095">
        <v>0.241049799587399</v>
      </c>
      <c r="T2095">
        <v>0</v>
      </c>
      <c r="U2095">
        <v>0</v>
      </c>
      <c r="V2095">
        <v>0.23229563086101199</v>
      </c>
      <c r="W2095">
        <v>0</v>
      </c>
      <c r="X2095">
        <v>0</v>
      </c>
      <c r="Y2095">
        <v>1.17249163686312E-2</v>
      </c>
      <c r="Z2095">
        <v>2.7709744800496199E-2</v>
      </c>
      <c r="AA2095">
        <v>0.23242947937716399</v>
      </c>
      <c r="AB2095">
        <v>0.30893529700023398</v>
      </c>
      <c r="AC2095" t="s">
        <v>6733</v>
      </c>
      <c r="AD2095">
        <v>-1.7412497411172201</v>
      </c>
      <c r="AE2095">
        <v>-2.8435127458016201</v>
      </c>
      <c r="AF2095">
        <v>0.52778571584023204</v>
      </c>
      <c r="AG2095">
        <v>0.46753928100064301</v>
      </c>
      <c r="AH2095">
        <v>0.76881757663351602</v>
      </c>
      <c r="AI2095" s="3">
        <f t="shared" si="65"/>
        <v>0.11417669642732538</v>
      </c>
      <c r="AJ2095" t="s">
        <v>59</v>
      </c>
      <c r="AK2095" t="s">
        <v>59</v>
      </c>
      <c r="AL2095" t="s">
        <v>59</v>
      </c>
      <c r="AM2095" t="s">
        <v>59</v>
      </c>
      <c r="AN2095" t="s">
        <v>59</v>
      </c>
      <c r="AO2095" t="s">
        <v>59</v>
      </c>
    </row>
    <row r="2096" spans="1:41" x14ac:dyDescent="0.2">
      <c r="A2096" t="s">
        <v>57</v>
      </c>
      <c r="B2096">
        <v>63442791</v>
      </c>
      <c r="C2096">
        <v>63442828</v>
      </c>
      <c r="D2096">
        <f t="shared" si="64"/>
        <v>37</v>
      </c>
      <c r="E2096">
        <v>2</v>
      </c>
      <c r="F2096">
        <v>0</v>
      </c>
      <c r="G2096">
        <v>65</v>
      </c>
      <c r="H2096">
        <v>1</v>
      </c>
      <c r="I2096">
        <v>0</v>
      </c>
      <c r="J2096">
        <v>39</v>
      </c>
      <c r="K2096">
        <v>32</v>
      </c>
      <c r="L2096">
        <v>35</v>
      </c>
      <c r="M2096">
        <v>14</v>
      </c>
      <c r="N2096">
        <v>1</v>
      </c>
      <c r="O2096">
        <v>52</v>
      </c>
      <c r="P2096">
        <v>0</v>
      </c>
      <c r="Q2096">
        <v>2.9239375581437899E-2</v>
      </c>
      <c r="R2096">
        <v>0.52053366766148801</v>
      </c>
      <c r="S2096">
        <v>0</v>
      </c>
      <c r="T2096">
        <v>0.30632554464665501</v>
      </c>
      <c r="U2096">
        <v>0.75576963750954296</v>
      </c>
      <c r="V2096">
        <v>0.19130228423848</v>
      </c>
      <c r="W2096">
        <v>1.30031166600814E-2</v>
      </c>
      <c r="X2096">
        <v>1.14356518781267E-2</v>
      </c>
      <c r="Y2096">
        <v>0</v>
      </c>
      <c r="Z2096">
        <v>0.72045336481290201</v>
      </c>
      <c r="AA2096">
        <v>0.53322057033584802</v>
      </c>
      <c r="AB2096">
        <v>0</v>
      </c>
      <c r="AC2096" t="s">
        <v>6734</v>
      </c>
      <c r="AD2096">
        <v>-2.00163835418503</v>
      </c>
      <c r="AE2096">
        <v>-1.82986880942139</v>
      </c>
      <c r="AF2096">
        <v>0.52780826213597398</v>
      </c>
      <c r="AG2096">
        <v>0.46752977184072497</v>
      </c>
      <c r="AH2096">
        <v>0.76881757663351602</v>
      </c>
      <c r="AI2096" s="3">
        <f t="shared" si="65"/>
        <v>0.11417669642732538</v>
      </c>
      <c r="AJ2096" t="s">
        <v>6735</v>
      </c>
      <c r="AK2096" t="s">
        <v>29</v>
      </c>
      <c r="AL2096" t="s">
        <v>862</v>
      </c>
      <c r="AM2096" t="s">
        <v>59</v>
      </c>
      <c r="AN2096" t="s">
        <v>59</v>
      </c>
      <c r="AO2096" t="s">
        <v>59</v>
      </c>
    </row>
    <row r="2097" spans="1:41" x14ac:dyDescent="0.2">
      <c r="A2097" t="s">
        <v>274</v>
      </c>
      <c r="B2097">
        <v>29680783</v>
      </c>
      <c r="C2097">
        <v>29680812</v>
      </c>
      <c r="D2097">
        <f t="shared" si="64"/>
        <v>29</v>
      </c>
      <c r="E2097">
        <v>2</v>
      </c>
      <c r="F2097">
        <v>24</v>
      </c>
      <c r="G2097">
        <v>106</v>
      </c>
      <c r="H2097">
        <v>110</v>
      </c>
      <c r="I2097">
        <v>3</v>
      </c>
      <c r="J2097">
        <v>14</v>
      </c>
      <c r="K2097">
        <v>29</v>
      </c>
      <c r="L2097">
        <v>99</v>
      </c>
      <c r="M2097">
        <v>64</v>
      </c>
      <c r="N2097">
        <v>1</v>
      </c>
      <c r="O2097">
        <v>39</v>
      </c>
      <c r="P2097">
        <v>30</v>
      </c>
      <c r="Q2097">
        <v>2.9239375581437899E-2</v>
      </c>
      <c r="R2097">
        <v>0.47173363631822401</v>
      </c>
      <c r="S2097">
        <v>0.30448395737355699</v>
      </c>
      <c r="T2097">
        <v>0.86646368342910896</v>
      </c>
      <c r="U2097">
        <v>1.23248587040018</v>
      </c>
      <c r="V2097">
        <v>0.87452472794733804</v>
      </c>
      <c r="W2097">
        <v>1.43034283260895</v>
      </c>
      <c r="X2097">
        <v>1.14356518781267E-2</v>
      </c>
      <c r="Y2097">
        <v>3.5174749105893702E-2</v>
      </c>
      <c r="Z2097">
        <v>0.54034002360967603</v>
      </c>
      <c r="AA2097">
        <v>0.191412512428253</v>
      </c>
      <c r="AB2097">
        <v>0.33100210392882301</v>
      </c>
      <c r="AC2097" t="s">
        <v>6736</v>
      </c>
      <c r="AD2097">
        <v>-1.08103067109718</v>
      </c>
      <c r="AE2097">
        <v>-0.85854795148539198</v>
      </c>
      <c r="AF2097">
        <v>0.524713712241765</v>
      </c>
      <c r="AG2097">
        <v>0.46883784345975699</v>
      </c>
      <c r="AH2097">
        <v>0.77021763029034895</v>
      </c>
      <c r="AI2097" s="3">
        <f t="shared" si="65"/>
        <v>0.1133865445938631</v>
      </c>
      <c r="AJ2097" t="s">
        <v>2499</v>
      </c>
      <c r="AK2097" t="s">
        <v>2500</v>
      </c>
      <c r="AL2097" t="s">
        <v>1291</v>
      </c>
      <c r="AM2097" t="s">
        <v>6737</v>
      </c>
      <c r="AN2097" t="s">
        <v>530</v>
      </c>
      <c r="AO2097" t="s">
        <v>6738</v>
      </c>
    </row>
    <row r="2098" spans="1:41" x14ac:dyDescent="0.2">
      <c r="A2098" t="s">
        <v>171</v>
      </c>
      <c r="B2098">
        <v>24000852</v>
      </c>
      <c r="C2098">
        <v>24000878</v>
      </c>
      <c r="D2098">
        <f t="shared" si="64"/>
        <v>26</v>
      </c>
      <c r="E2098">
        <v>321</v>
      </c>
      <c r="F2098">
        <v>281</v>
      </c>
      <c r="G2098">
        <v>3559</v>
      </c>
      <c r="H2098">
        <v>1</v>
      </c>
      <c r="I2098">
        <v>3</v>
      </c>
      <c r="J2098">
        <v>40</v>
      </c>
      <c r="K2098">
        <v>53</v>
      </c>
      <c r="L2098">
        <v>0</v>
      </c>
      <c r="M2098">
        <v>162</v>
      </c>
      <c r="N2098">
        <v>49</v>
      </c>
      <c r="O2098">
        <v>131</v>
      </c>
      <c r="P2098">
        <v>35</v>
      </c>
      <c r="Q2098">
        <v>4.6929197808207803</v>
      </c>
      <c r="R2098">
        <v>0.86213388706434002</v>
      </c>
      <c r="S2098">
        <v>3.5649996675820699</v>
      </c>
      <c r="T2098">
        <v>0</v>
      </c>
      <c r="U2098">
        <v>41.3812944599456</v>
      </c>
      <c r="V2098">
        <v>2.2136407176167001</v>
      </c>
      <c r="W2098">
        <v>1.30031166600814E-2</v>
      </c>
      <c r="X2098">
        <v>0.56034694202820601</v>
      </c>
      <c r="Y2098">
        <v>3.5174749105893702E-2</v>
      </c>
      <c r="Z2098">
        <v>1.8149882844325</v>
      </c>
      <c r="AA2098">
        <v>0.54689289265215102</v>
      </c>
      <c r="AB2098">
        <v>0.38616912125029301</v>
      </c>
      <c r="AC2098" t="s">
        <v>6739</v>
      </c>
      <c r="AD2098">
        <v>1.19914958778477</v>
      </c>
      <c r="AE2098">
        <v>2.23197987260796</v>
      </c>
      <c r="AF2098">
        <v>0.52520851352804598</v>
      </c>
      <c r="AG2098">
        <v>0.46862829547959201</v>
      </c>
      <c r="AH2098">
        <v>0.77021763029034895</v>
      </c>
      <c r="AI2098" s="3">
        <f t="shared" si="65"/>
        <v>0.1133865445938631</v>
      </c>
      <c r="AJ2098" t="s">
        <v>59</v>
      </c>
      <c r="AK2098" t="s">
        <v>59</v>
      </c>
      <c r="AL2098" t="s">
        <v>59</v>
      </c>
      <c r="AM2098" t="s">
        <v>281</v>
      </c>
      <c r="AN2098" t="s">
        <v>282</v>
      </c>
      <c r="AO2098" t="s">
        <v>40</v>
      </c>
    </row>
    <row r="2099" spans="1:41" x14ac:dyDescent="0.2">
      <c r="A2099" t="s">
        <v>121</v>
      </c>
      <c r="B2099">
        <v>632821</v>
      </c>
      <c r="C2099">
        <v>632866</v>
      </c>
      <c r="D2099">
        <f t="shared" si="64"/>
        <v>45</v>
      </c>
      <c r="E2099">
        <v>2</v>
      </c>
      <c r="F2099">
        <v>9</v>
      </c>
      <c r="G2099">
        <v>0</v>
      </c>
      <c r="H2099">
        <v>54</v>
      </c>
      <c r="I2099">
        <v>223</v>
      </c>
      <c r="J2099">
        <v>104</v>
      </c>
      <c r="K2099">
        <v>16</v>
      </c>
      <c r="L2099">
        <v>145</v>
      </c>
      <c r="M2099">
        <v>12</v>
      </c>
      <c r="N2099">
        <v>21</v>
      </c>
      <c r="O2099">
        <v>69</v>
      </c>
      <c r="P2099">
        <v>58</v>
      </c>
      <c r="Q2099">
        <v>2.9239375581437899E-2</v>
      </c>
      <c r="R2099">
        <v>0.260266833830744</v>
      </c>
      <c r="S2099">
        <v>0.114181484015084</v>
      </c>
      <c r="T2099">
        <v>1.269062970679</v>
      </c>
      <c r="U2099">
        <v>0</v>
      </c>
      <c r="V2099">
        <v>0.16397338649012599</v>
      </c>
      <c r="W2099">
        <v>0.70216829964439598</v>
      </c>
      <c r="X2099">
        <v>0.24014868944066001</v>
      </c>
      <c r="Y2099">
        <v>2.6146563502047702</v>
      </c>
      <c r="Z2099">
        <v>0.95598619561711995</v>
      </c>
      <c r="AA2099">
        <v>1.42192152089559</v>
      </c>
      <c r="AB2099">
        <v>0.63993740092905704</v>
      </c>
      <c r="AC2099" t="s">
        <v>6740</v>
      </c>
      <c r="AD2099">
        <v>-1.05414567650716</v>
      </c>
      <c r="AE2099">
        <v>-0.46164276922249697</v>
      </c>
      <c r="AF2099">
        <v>0.52186773150100396</v>
      </c>
      <c r="AG2099">
        <v>0.47004604656329402</v>
      </c>
      <c r="AH2099">
        <v>0.77089199167807299</v>
      </c>
      <c r="AI2099" s="3">
        <f t="shared" si="65"/>
        <v>0.11300646592325449</v>
      </c>
      <c r="AJ2099" t="s">
        <v>6741</v>
      </c>
      <c r="AK2099" t="s">
        <v>1687</v>
      </c>
      <c r="AL2099" t="s">
        <v>4018</v>
      </c>
      <c r="AM2099" t="s">
        <v>6742</v>
      </c>
      <c r="AN2099" t="s">
        <v>37</v>
      </c>
      <c r="AO2099" t="s">
        <v>6743</v>
      </c>
    </row>
    <row r="2100" spans="1:41" x14ac:dyDescent="0.2">
      <c r="A2100" t="s">
        <v>89</v>
      </c>
      <c r="B2100">
        <v>177505109</v>
      </c>
      <c r="C2100">
        <v>177505133</v>
      </c>
      <c r="D2100">
        <f t="shared" si="64"/>
        <v>24</v>
      </c>
      <c r="E2100">
        <v>0</v>
      </c>
      <c r="F2100">
        <v>22</v>
      </c>
      <c r="G2100">
        <v>0</v>
      </c>
      <c r="H2100">
        <v>21</v>
      </c>
      <c r="I2100">
        <v>3</v>
      </c>
      <c r="J2100">
        <v>0</v>
      </c>
      <c r="K2100">
        <v>29</v>
      </c>
      <c r="L2100">
        <v>131</v>
      </c>
      <c r="M2100">
        <v>0</v>
      </c>
      <c r="N2100">
        <v>0</v>
      </c>
      <c r="O2100">
        <v>1</v>
      </c>
      <c r="P2100">
        <v>40</v>
      </c>
      <c r="Q2100">
        <v>0</v>
      </c>
      <c r="R2100">
        <v>0.47173363631822401</v>
      </c>
      <c r="S2100">
        <v>0.27911029425909401</v>
      </c>
      <c r="T2100">
        <v>1.14653275282034</v>
      </c>
      <c r="U2100">
        <v>0</v>
      </c>
      <c r="V2100">
        <v>0</v>
      </c>
      <c r="W2100">
        <v>0.273065449861709</v>
      </c>
      <c r="X2100">
        <v>0</v>
      </c>
      <c r="Y2100">
        <v>3.5174749105893702E-2</v>
      </c>
      <c r="Z2100">
        <v>1.3854872400248099E-2</v>
      </c>
      <c r="AA2100">
        <v>0</v>
      </c>
      <c r="AB2100">
        <v>0.44133613857176301</v>
      </c>
      <c r="AC2100" t="s">
        <v>6744</v>
      </c>
      <c r="AD2100">
        <v>-1.81937863185173</v>
      </c>
      <c r="AE2100">
        <v>-2.0154643635934701</v>
      </c>
      <c r="AF2100">
        <v>0.52294827400785504</v>
      </c>
      <c r="AG2100">
        <v>0.469586734725775</v>
      </c>
      <c r="AH2100">
        <v>0.77089199167807299</v>
      </c>
      <c r="AI2100" s="3">
        <f t="shared" si="65"/>
        <v>0.11300646592325449</v>
      </c>
      <c r="AJ2100" t="s">
        <v>6745</v>
      </c>
      <c r="AK2100" t="s">
        <v>29</v>
      </c>
      <c r="AL2100" t="s">
        <v>6746</v>
      </c>
      <c r="AM2100" t="s">
        <v>59</v>
      </c>
      <c r="AN2100" t="s">
        <v>59</v>
      </c>
      <c r="AO2100" t="s">
        <v>59</v>
      </c>
    </row>
    <row r="2101" spans="1:41" x14ac:dyDescent="0.2">
      <c r="A2101" t="s">
        <v>171</v>
      </c>
      <c r="B2101">
        <v>36047107</v>
      </c>
      <c r="C2101">
        <v>36047142</v>
      </c>
      <c r="D2101">
        <f t="shared" si="64"/>
        <v>35</v>
      </c>
      <c r="E2101">
        <v>47</v>
      </c>
      <c r="F2101">
        <v>90</v>
      </c>
      <c r="G2101">
        <v>108</v>
      </c>
      <c r="H2101">
        <v>114</v>
      </c>
      <c r="I2101">
        <v>19</v>
      </c>
      <c r="J2101">
        <v>79</v>
      </c>
      <c r="K2101">
        <v>14</v>
      </c>
      <c r="L2101">
        <v>123</v>
      </c>
      <c r="M2101">
        <v>58</v>
      </c>
      <c r="N2101">
        <v>5</v>
      </c>
      <c r="O2101">
        <v>283</v>
      </c>
      <c r="P2101">
        <v>43</v>
      </c>
      <c r="Q2101">
        <v>0.68712532616379096</v>
      </c>
      <c r="R2101">
        <v>0.22773347960190099</v>
      </c>
      <c r="S2101">
        <v>1.1418148401508399</v>
      </c>
      <c r="T2101">
        <v>1.0765154854725301</v>
      </c>
      <c r="U2101">
        <v>1.2557403207850899</v>
      </c>
      <c r="V2101">
        <v>0.79253803470227502</v>
      </c>
      <c r="W2101">
        <v>1.4823552992492799</v>
      </c>
      <c r="X2101">
        <v>5.7178259390633299E-2</v>
      </c>
      <c r="Y2101">
        <v>0.222773411003994</v>
      </c>
      <c r="Z2101">
        <v>3.9209288892702201</v>
      </c>
      <c r="AA2101">
        <v>1.080113462988</v>
      </c>
      <c r="AB2101">
        <v>0.47443634896464598</v>
      </c>
      <c r="AC2101" t="s">
        <v>6747</v>
      </c>
      <c r="AD2101">
        <v>0.81359868249882195</v>
      </c>
      <c r="AE2101">
        <v>8.3538319291028604E-2</v>
      </c>
      <c r="AF2101">
        <v>0.52163888158129901</v>
      </c>
      <c r="AG2101">
        <v>0.47014341785649699</v>
      </c>
      <c r="AH2101">
        <v>0.77089199167807299</v>
      </c>
      <c r="AI2101" s="3">
        <f t="shared" si="65"/>
        <v>0.11300646592325449</v>
      </c>
      <c r="AJ2101" t="s">
        <v>6748</v>
      </c>
      <c r="AK2101" t="s">
        <v>29</v>
      </c>
      <c r="AL2101">
        <v>0</v>
      </c>
      <c r="AM2101" t="s">
        <v>6749</v>
      </c>
      <c r="AN2101" t="s">
        <v>1403</v>
      </c>
      <c r="AO2101" t="s">
        <v>6750</v>
      </c>
    </row>
    <row r="2102" spans="1:41" x14ac:dyDescent="0.2">
      <c r="A2102" t="s">
        <v>26</v>
      </c>
      <c r="B2102">
        <v>88825638</v>
      </c>
      <c r="C2102">
        <v>88825659</v>
      </c>
      <c r="D2102">
        <f t="shared" si="64"/>
        <v>21</v>
      </c>
      <c r="E2102">
        <v>346</v>
      </c>
      <c r="F2102">
        <v>2</v>
      </c>
      <c r="G2102">
        <v>177</v>
      </c>
      <c r="H2102">
        <v>15</v>
      </c>
      <c r="I2102">
        <v>7</v>
      </c>
      <c r="J2102">
        <v>35</v>
      </c>
      <c r="K2102">
        <v>51</v>
      </c>
      <c r="L2102">
        <v>0</v>
      </c>
      <c r="M2102">
        <v>0</v>
      </c>
      <c r="N2102">
        <v>39</v>
      </c>
      <c r="O2102">
        <v>44</v>
      </c>
      <c r="P2102">
        <v>53</v>
      </c>
      <c r="Q2102">
        <v>5.0584119755887604</v>
      </c>
      <c r="R2102">
        <v>0.82960053283549695</v>
      </c>
      <c r="S2102">
        <v>2.53736631144631E-2</v>
      </c>
      <c r="T2102">
        <v>0</v>
      </c>
      <c r="U2102">
        <v>2.0580188590644499</v>
      </c>
      <c r="V2102">
        <v>0</v>
      </c>
      <c r="W2102">
        <v>0.19504674990122101</v>
      </c>
      <c r="X2102">
        <v>0.44599042324693999</v>
      </c>
      <c r="Y2102">
        <v>8.2074414580418698E-2</v>
      </c>
      <c r="Z2102">
        <v>0.60961438561091696</v>
      </c>
      <c r="AA2102">
        <v>0.47853128107063198</v>
      </c>
      <c r="AB2102">
        <v>0.58477038360758604</v>
      </c>
      <c r="AC2102" t="s">
        <v>6751</v>
      </c>
      <c r="AD2102">
        <v>1.07151822276334</v>
      </c>
      <c r="AE2102">
        <v>-0.1712044248174</v>
      </c>
      <c r="AF2102">
        <v>0.52256782547385305</v>
      </c>
      <c r="AG2102">
        <v>0.46974837149394599</v>
      </c>
      <c r="AH2102">
        <v>0.77089199167807299</v>
      </c>
      <c r="AI2102" s="3">
        <f t="shared" si="65"/>
        <v>0.11300646592325449</v>
      </c>
      <c r="AJ2102" t="s">
        <v>59</v>
      </c>
      <c r="AK2102" t="s">
        <v>59</v>
      </c>
      <c r="AL2102" t="s">
        <v>59</v>
      </c>
      <c r="AM2102" t="s">
        <v>59</v>
      </c>
      <c r="AN2102" t="s">
        <v>59</v>
      </c>
      <c r="AO2102" t="s">
        <v>59</v>
      </c>
    </row>
    <row r="2103" spans="1:41" x14ac:dyDescent="0.2">
      <c r="A2103" t="s">
        <v>165</v>
      </c>
      <c r="B2103">
        <v>6581472</v>
      </c>
      <c r="C2103">
        <v>6581610</v>
      </c>
      <c r="D2103">
        <f t="shared" si="64"/>
        <v>138</v>
      </c>
      <c r="E2103">
        <v>5</v>
      </c>
      <c r="F2103">
        <v>0</v>
      </c>
      <c r="G2103">
        <v>127</v>
      </c>
      <c r="H2103">
        <v>3</v>
      </c>
      <c r="I2103">
        <v>7</v>
      </c>
      <c r="J2103">
        <v>52</v>
      </c>
      <c r="K2103">
        <v>7</v>
      </c>
      <c r="L2103">
        <v>12</v>
      </c>
      <c r="M2103">
        <v>31</v>
      </c>
      <c r="N2103">
        <v>0</v>
      </c>
      <c r="O2103">
        <v>185</v>
      </c>
      <c r="P2103">
        <v>194</v>
      </c>
      <c r="Q2103">
        <v>7.3098438953594705E-2</v>
      </c>
      <c r="R2103">
        <v>0.11386673980095099</v>
      </c>
      <c r="S2103">
        <v>0</v>
      </c>
      <c r="T2103">
        <v>0.10502590102171</v>
      </c>
      <c r="U2103">
        <v>1.4766575994417199</v>
      </c>
      <c r="V2103">
        <v>0.42359791509949202</v>
      </c>
      <c r="W2103">
        <v>3.9009349980244197E-2</v>
      </c>
      <c r="X2103">
        <v>0</v>
      </c>
      <c r="Y2103">
        <v>8.2074414580418698E-2</v>
      </c>
      <c r="Z2103">
        <v>2.5631513940458999</v>
      </c>
      <c r="AA2103">
        <v>0.71096076044779699</v>
      </c>
      <c r="AB2103">
        <v>2.14048027207305</v>
      </c>
      <c r="AC2103" t="s">
        <v>6752</v>
      </c>
      <c r="AD2103">
        <v>-1.1361930499086701</v>
      </c>
      <c r="AE2103">
        <v>-0.58018681752496304</v>
      </c>
      <c r="AF2103">
        <v>0.51995875141020498</v>
      </c>
      <c r="AG2103">
        <v>0.47085927799355798</v>
      </c>
      <c r="AH2103">
        <v>0.77169848367640603</v>
      </c>
      <c r="AI2103" s="3">
        <f t="shared" si="65"/>
        <v>0.11255235310188851</v>
      </c>
      <c r="AJ2103" t="s">
        <v>6753</v>
      </c>
      <c r="AK2103" t="s">
        <v>880</v>
      </c>
      <c r="AL2103" t="s">
        <v>6754</v>
      </c>
      <c r="AM2103" t="s">
        <v>6755</v>
      </c>
      <c r="AN2103" t="s">
        <v>883</v>
      </c>
      <c r="AO2103" t="s">
        <v>6756</v>
      </c>
    </row>
    <row r="2104" spans="1:41" x14ac:dyDescent="0.2">
      <c r="A2104" t="s">
        <v>121</v>
      </c>
      <c r="B2104">
        <v>220200545</v>
      </c>
      <c r="C2104">
        <v>220200610</v>
      </c>
      <c r="D2104">
        <f t="shared" si="64"/>
        <v>65</v>
      </c>
      <c r="E2104">
        <v>432</v>
      </c>
      <c r="F2104">
        <v>796</v>
      </c>
      <c r="G2104">
        <v>411</v>
      </c>
      <c r="H2104">
        <v>535</v>
      </c>
      <c r="I2104">
        <v>1681</v>
      </c>
      <c r="J2104">
        <v>466</v>
      </c>
      <c r="K2104">
        <v>741</v>
      </c>
      <c r="L2104">
        <v>2016</v>
      </c>
      <c r="M2104">
        <v>497</v>
      </c>
      <c r="N2104">
        <v>1157</v>
      </c>
      <c r="O2104">
        <v>468</v>
      </c>
      <c r="P2104">
        <v>702</v>
      </c>
      <c r="Q2104">
        <v>6.3157051255905898</v>
      </c>
      <c r="R2104">
        <v>12.053607741786299</v>
      </c>
      <c r="S2104">
        <v>10.0987179195563</v>
      </c>
      <c r="T2104">
        <v>17.6443513716473</v>
      </c>
      <c r="U2104">
        <v>4.7787895540988004</v>
      </c>
      <c r="V2104">
        <v>6.7912310904660496</v>
      </c>
      <c r="W2104">
        <v>6.95666741314355</v>
      </c>
      <c r="X2104">
        <v>13.2310492229925</v>
      </c>
      <c r="Y2104">
        <v>19.709584415669099</v>
      </c>
      <c r="Z2104">
        <v>6.4840802833161204</v>
      </c>
      <c r="AA2104">
        <v>6.3713021993975598</v>
      </c>
      <c r="AB2104">
        <v>7.7454492319344501</v>
      </c>
      <c r="AC2104" t="s">
        <v>6757</v>
      </c>
      <c r="AD2104">
        <v>-0.346290359982456</v>
      </c>
      <c r="AE2104">
        <v>3.30355356564995</v>
      </c>
      <c r="AF2104">
        <v>0.51863865793105601</v>
      </c>
      <c r="AG2104">
        <v>0.471422970130698</v>
      </c>
      <c r="AH2104">
        <v>0.77225493680468704</v>
      </c>
      <c r="AI2104" s="3">
        <f t="shared" si="65"/>
        <v>0.1122393066973687</v>
      </c>
      <c r="AJ2104" t="s">
        <v>6758</v>
      </c>
      <c r="AK2104" t="s">
        <v>4151</v>
      </c>
      <c r="AL2104" t="s">
        <v>6759</v>
      </c>
      <c r="AM2104" t="s">
        <v>6760</v>
      </c>
      <c r="AN2104" t="s">
        <v>6761</v>
      </c>
      <c r="AO2104" t="s">
        <v>6762</v>
      </c>
    </row>
    <row r="2105" spans="1:41" x14ac:dyDescent="0.2">
      <c r="A2105" t="s">
        <v>94</v>
      </c>
      <c r="B2105">
        <v>10510171</v>
      </c>
      <c r="C2105">
        <v>10510209</v>
      </c>
      <c r="D2105">
        <f t="shared" si="64"/>
        <v>38</v>
      </c>
      <c r="E2105">
        <v>17</v>
      </c>
      <c r="F2105">
        <v>93</v>
      </c>
      <c r="G2105">
        <v>3</v>
      </c>
      <c r="H2105">
        <v>148</v>
      </c>
      <c r="I2105">
        <v>284</v>
      </c>
      <c r="J2105">
        <v>214</v>
      </c>
      <c r="K2105">
        <v>68</v>
      </c>
      <c r="L2105">
        <v>355</v>
      </c>
      <c r="M2105">
        <v>130</v>
      </c>
      <c r="N2105">
        <v>215</v>
      </c>
      <c r="O2105">
        <v>62</v>
      </c>
      <c r="P2105">
        <v>79</v>
      </c>
      <c r="Q2105">
        <v>0.24853469244222201</v>
      </c>
      <c r="R2105">
        <v>1.1061340437806599</v>
      </c>
      <c r="S2105">
        <v>1.1798753348225299</v>
      </c>
      <c r="T2105">
        <v>3.10701623855892</v>
      </c>
      <c r="U2105">
        <v>3.4881675577363498E-2</v>
      </c>
      <c r="V2105">
        <v>1.77637835364303</v>
      </c>
      <c r="W2105">
        <v>1.9244612656920499</v>
      </c>
      <c r="X2105">
        <v>2.4586651537972299</v>
      </c>
      <c r="Y2105">
        <v>3.3298762486912699</v>
      </c>
      <c r="Z2105">
        <v>0.85900208881538298</v>
      </c>
      <c r="AA2105">
        <v>2.9258769756890102</v>
      </c>
      <c r="AB2105">
        <v>0.87163887367923298</v>
      </c>
      <c r="AC2105" t="s">
        <v>6763</v>
      </c>
      <c r="AD2105">
        <v>-0.75571340221787697</v>
      </c>
      <c r="AE2105">
        <v>0.74587121970048098</v>
      </c>
      <c r="AF2105">
        <v>0.51707729382416501</v>
      </c>
      <c r="AG2105">
        <v>0.472091095048086</v>
      </c>
      <c r="AH2105">
        <v>0.77298185477217496</v>
      </c>
      <c r="AI2105" s="3">
        <f t="shared" si="65"/>
        <v>0.11183070073214053</v>
      </c>
      <c r="AJ2105" t="s">
        <v>59</v>
      </c>
      <c r="AK2105" t="s">
        <v>59</v>
      </c>
      <c r="AL2105" t="s">
        <v>59</v>
      </c>
      <c r="AM2105" t="s">
        <v>6764</v>
      </c>
      <c r="AN2105" t="s">
        <v>2147</v>
      </c>
      <c r="AO2105" t="s">
        <v>6765</v>
      </c>
    </row>
    <row r="2106" spans="1:41" x14ac:dyDescent="0.2">
      <c r="A2106" t="s">
        <v>478</v>
      </c>
      <c r="B2106">
        <v>3191500</v>
      </c>
      <c r="C2106">
        <v>3191575</v>
      </c>
      <c r="D2106">
        <f t="shared" si="64"/>
        <v>75</v>
      </c>
      <c r="E2106">
        <v>181</v>
      </c>
      <c r="F2106">
        <v>484</v>
      </c>
      <c r="G2106">
        <v>1057</v>
      </c>
      <c r="H2106">
        <v>468</v>
      </c>
      <c r="I2106">
        <v>1209</v>
      </c>
      <c r="J2106">
        <v>280</v>
      </c>
      <c r="K2106">
        <v>549</v>
      </c>
      <c r="L2106">
        <v>1038</v>
      </c>
      <c r="M2106">
        <v>560</v>
      </c>
      <c r="N2106">
        <v>564</v>
      </c>
      <c r="O2106">
        <v>448</v>
      </c>
      <c r="P2106">
        <v>1199</v>
      </c>
      <c r="Q2106">
        <v>2.6461634901201299</v>
      </c>
      <c r="R2106">
        <v>8.9304057358174092</v>
      </c>
      <c r="S2106">
        <v>6.14042647370007</v>
      </c>
      <c r="T2106">
        <v>9.0847404383779296</v>
      </c>
      <c r="U2106">
        <v>12.289977028424399</v>
      </c>
      <c r="V2106">
        <v>7.6520913695392103</v>
      </c>
      <c r="W2106">
        <v>6.0854585969180901</v>
      </c>
      <c r="X2106">
        <v>6.4497076592634404</v>
      </c>
      <c r="Y2106">
        <v>14.1754238896752</v>
      </c>
      <c r="Z2106">
        <v>6.20698283531115</v>
      </c>
      <c r="AA2106">
        <v>3.8282502485650598</v>
      </c>
      <c r="AB2106">
        <v>13.2290507536886</v>
      </c>
      <c r="AC2106" t="s">
        <v>6766</v>
      </c>
      <c r="AD2106">
        <v>-0.38310849438428801</v>
      </c>
      <c r="AE2106">
        <v>3.0152377873747902</v>
      </c>
      <c r="AF2106">
        <v>0.51565211366170505</v>
      </c>
      <c r="AG2106">
        <v>0.472702282652599</v>
      </c>
      <c r="AH2106">
        <v>0.77361489963810204</v>
      </c>
      <c r="AI2106" s="3">
        <f t="shared" si="65"/>
        <v>0.11147517443656411</v>
      </c>
      <c r="AJ2106" t="s">
        <v>6767</v>
      </c>
      <c r="AK2106" t="s">
        <v>6073</v>
      </c>
      <c r="AL2106" t="s">
        <v>3304</v>
      </c>
      <c r="AM2106" t="s">
        <v>6768</v>
      </c>
      <c r="AN2106" t="s">
        <v>6057</v>
      </c>
      <c r="AO2106" t="s">
        <v>6769</v>
      </c>
    </row>
    <row r="2107" spans="1:41" x14ac:dyDescent="0.2">
      <c r="A2107" t="s">
        <v>89</v>
      </c>
      <c r="B2107">
        <v>134925233</v>
      </c>
      <c r="C2107">
        <v>134925303</v>
      </c>
      <c r="D2107">
        <f t="shared" si="64"/>
        <v>70</v>
      </c>
      <c r="E2107">
        <v>0</v>
      </c>
      <c r="F2107">
        <v>37</v>
      </c>
      <c r="G2107">
        <v>0</v>
      </c>
      <c r="H2107">
        <v>22</v>
      </c>
      <c r="I2107">
        <v>3</v>
      </c>
      <c r="J2107">
        <v>14</v>
      </c>
      <c r="K2107">
        <v>15</v>
      </c>
      <c r="L2107">
        <v>22</v>
      </c>
      <c r="M2107">
        <v>0</v>
      </c>
      <c r="N2107">
        <v>0</v>
      </c>
      <c r="O2107">
        <v>2</v>
      </c>
      <c r="P2107">
        <v>0</v>
      </c>
      <c r="Q2107">
        <v>0</v>
      </c>
      <c r="R2107">
        <v>0.244000156716323</v>
      </c>
      <c r="S2107">
        <v>0.46941276761756701</v>
      </c>
      <c r="T2107">
        <v>0.192547485206469</v>
      </c>
      <c r="U2107">
        <v>0</v>
      </c>
      <c r="V2107">
        <v>0</v>
      </c>
      <c r="W2107">
        <v>0.28606856652179102</v>
      </c>
      <c r="X2107">
        <v>0</v>
      </c>
      <c r="Y2107">
        <v>3.5174749105893702E-2</v>
      </c>
      <c r="Z2107">
        <v>2.7709744800496199E-2</v>
      </c>
      <c r="AA2107">
        <v>0.191412512428253</v>
      </c>
      <c r="AB2107">
        <v>0</v>
      </c>
      <c r="AC2107" t="s">
        <v>6770</v>
      </c>
      <c r="AD2107">
        <v>1.7620728375535499</v>
      </c>
      <c r="AE2107">
        <v>-2.78402045925667</v>
      </c>
      <c r="AF2107">
        <v>0.51285444270539005</v>
      </c>
      <c r="AG2107">
        <v>0.47390579364131002</v>
      </c>
      <c r="AH2107">
        <v>0.77411354153357603</v>
      </c>
      <c r="AI2107" s="3">
        <f t="shared" si="65"/>
        <v>0.11119533538291344</v>
      </c>
      <c r="AJ2107" t="s">
        <v>6771</v>
      </c>
      <c r="AK2107" t="s">
        <v>245</v>
      </c>
      <c r="AL2107" t="s">
        <v>389</v>
      </c>
      <c r="AM2107" t="s">
        <v>1288</v>
      </c>
      <c r="AN2107" t="s">
        <v>93</v>
      </c>
      <c r="AO2107">
        <v>0</v>
      </c>
    </row>
    <row r="2108" spans="1:41" x14ac:dyDescent="0.2">
      <c r="A2108" t="s">
        <v>377</v>
      </c>
      <c r="B2108">
        <v>101065960</v>
      </c>
      <c r="C2108">
        <v>101065983</v>
      </c>
      <c r="D2108">
        <f t="shared" si="64"/>
        <v>23</v>
      </c>
      <c r="E2108">
        <v>6</v>
      </c>
      <c r="F2108">
        <v>160</v>
      </c>
      <c r="G2108">
        <v>117</v>
      </c>
      <c r="H2108">
        <v>37</v>
      </c>
      <c r="I2108">
        <v>2</v>
      </c>
      <c r="J2108">
        <v>19</v>
      </c>
      <c r="K2108">
        <v>11</v>
      </c>
      <c r="L2108">
        <v>421</v>
      </c>
      <c r="M2108">
        <v>51</v>
      </c>
      <c r="N2108">
        <v>88</v>
      </c>
      <c r="O2108">
        <v>5</v>
      </c>
      <c r="P2108">
        <v>34</v>
      </c>
      <c r="Q2108">
        <v>8.7718126744313701E-2</v>
      </c>
      <c r="R2108">
        <v>0.178933448258637</v>
      </c>
      <c r="S2108">
        <v>2.0298930491570499</v>
      </c>
      <c r="T2108">
        <v>3.6846586941783301</v>
      </c>
      <c r="U2108">
        <v>1.3603853475171801</v>
      </c>
      <c r="V2108">
        <v>0.69688689258303504</v>
      </c>
      <c r="W2108">
        <v>0.48111531642301197</v>
      </c>
      <c r="X2108">
        <v>1.0063373652751499</v>
      </c>
      <c r="Y2108">
        <v>2.3449832737262501E-2</v>
      </c>
      <c r="Z2108">
        <v>6.9274362001240597E-2</v>
      </c>
      <c r="AA2108">
        <v>0.25977412400977201</v>
      </c>
      <c r="AB2108">
        <v>0.37513571778599902</v>
      </c>
      <c r="AC2108" t="s">
        <v>6772</v>
      </c>
      <c r="AD2108">
        <v>-0.65293502425378303</v>
      </c>
      <c r="AE2108">
        <v>-0.18393086180582599</v>
      </c>
      <c r="AF2108">
        <v>0.51400019781721695</v>
      </c>
      <c r="AG2108">
        <v>0.47341230955441299</v>
      </c>
      <c r="AH2108">
        <v>0.77411354153357603</v>
      </c>
      <c r="AI2108" s="3">
        <f t="shared" si="65"/>
        <v>0.11119533538291344</v>
      </c>
      <c r="AJ2108" t="s">
        <v>6773</v>
      </c>
      <c r="AK2108" t="s">
        <v>423</v>
      </c>
      <c r="AL2108">
        <v>0.28999999999999998</v>
      </c>
      <c r="AM2108" t="s">
        <v>6774</v>
      </c>
      <c r="AN2108" t="s">
        <v>241</v>
      </c>
      <c r="AO2108" t="s">
        <v>6775</v>
      </c>
    </row>
    <row r="2109" spans="1:41" x14ac:dyDescent="0.2">
      <c r="A2109" t="s">
        <v>171</v>
      </c>
      <c r="B2109">
        <v>53546131</v>
      </c>
      <c r="C2109">
        <v>53546161</v>
      </c>
      <c r="D2109">
        <f t="shared" si="64"/>
        <v>30</v>
      </c>
      <c r="E2109">
        <v>0</v>
      </c>
      <c r="F2109">
        <v>4</v>
      </c>
      <c r="G2109">
        <v>22</v>
      </c>
      <c r="H2109">
        <v>30</v>
      </c>
      <c r="I2109">
        <v>33</v>
      </c>
      <c r="J2109">
        <v>26</v>
      </c>
      <c r="K2109">
        <v>14</v>
      </c>
      <c r="L2109">
        <v>3</v>
      </c>
      <c r="M2109">
        <v>42</v>
      </c>
      <c r="N2109">
        <v>10</v>
      </c>
      <c r="O2109">
        <v>0</v>
      </c>
      <c r="P2109">
        <v>0</v>
      </c>
      <c r="Q2109">
        <v>0</v>
      </c>
      <c r="R2109">
        <v>0.22773347960190099</v>
      </c>
      <c r="S2109">
        <v>5.07473262289262E-2</v>
      </c>
      <c r="T2109">
        <v>2.62564752554275E-2</v>
      </c>
      <c r="U2109">
        <v>0.25579895423399901</v>
      </c>
      <c r="V2109">
        <v>0.57390685271544095</v>
      </c>
      <c r="W2109">
        <v>0.39009349980244201</v>
      </c>
      <c r="X2109">
        <v>0.114356518781267</v>
      </c>
      <c r="Y2109">
        <v>0.38692224016483101</v>
      </c>
      <c r="Z2109">
        <v>0</v>
      </c>
      <c r="AA2109">
        <v>0.355480380223898</v>
      </c>
      <c r="AB2109">
        <v>0</v>
      </c>
      <c r="AC2109" t="s">
        <v>6776</v>
      </c>
      <c r="AD2109">
        <v>1.54560962814498</v>
      </c>
      <c r="AE2109">
        <v>-2.1648540897470099</v>
      </c>
      <c r="AF2109">
        <v>0.51330205070878698</v>
      </c>
      <c r="AG2109">
        <v>0.47371290680177602</v>
      </c>
      <c r="AH2109">
        <v>0.77411354153357603</v>
      </c>
      <c r="AI2109" s="3">
        <f t="shared" si="65"/>
        <v>0.11119533538291344</v>
      </c>
      <c r="AJ2109" t="s">
        <v>6777</v>
      </c>
      <c r="AK2109" t="s">
        <v>29</v>
      </c>
      <c r="AL2109">
        <v>0</v>
      </c>
      <c r="AM2109" t="s">
        <v>6778</v>
      </c>
      <c r="AN2109" t="s">
        <v>37</v>
      </c>
      <c r="AO2109">
        <v>0</v>
      </c>
    </row>
    <row r="2110" spans="1:41" x14ac:dyDescent="0.2">
      <c r="A2110" t="s">
        <v>26</v>
      </c>
      <c r="B2110">
        <v>109030483</v>
      </c>
      <c r="C2110">
        <v>109030513</v>
      </c>
      <c r="D2110">
        <f t="shared" si="64"/>
        <v>30</v>
      </c>
      <c r="E2110">
        <v>0</v>
      </c>
      <c r="F2110">
        <v>4</v>
      </c>
      <c r="G2110">
        <v>22</v>
      </c>
      <c r="H2110">
        <v>30</v>
      </c>
      <c r="I2110">
        <v>33</v>
      </c>
      <c r="J2110">
        <v>26</v>
      </c>
      <c r="K2110">
        <v>14</v>
      </c>
      <c r="L2110">
        <v>3</v>
      </c>
      <c r="M2110">
        <v>42</v>
      </c>
      <c r="N2110">
        <v>10</v>
      </c>
      <c r="O2110">
        <v>0</v>
      </c>
      <c r="P2110">
        <v>0</v>
      </c>
      <c r="Q2110">
        <v>0</v>
      </c>
      <c r="R2110">
        <v>0.22773347960190099</v>
      </c>
      <c r="S2110">
        <v>5.07473262289262E-2</v>
      </c>
      <c r="T2110">
        <v>2.62564752554275E-2</v>
      </c>
      <c r="U2110">
        <v>0.25579895423399901</v>
      </c>
      <c r="V2110">
        <v>0.57390685271544095</v>
      </c>
      <c r="W2110">
        <v>0.39009349980244201</v>
      </c>
      <c r="X2110">
        <v>0.114356518781267</v>
      </c>
      <c r="Y2110">
        <v>0.38692224016483101</v>
      </c>
      <c r="Z2110">
        <v>0</v>
      </c>
      <c r="AA2110">
        <v>0.355480380223898</v>
      </c>
      <c r="AB2110">
        <v>0</v>
      </c>
      <c r="AC2110" t="s">
        <v>6779</v>
      </c>
      <c r="AD2110">
        <v>1.5456466141841101</v>
      </c>
      <c r="AE2110">
        <v>-2.1648540897470099</v>
      </c>
      <c r="AF2110">
        <v>0.513064086060112</v>
      </c>
      <c r="AG2110">
        <v>0.47381543659166198</v>
      </c>
      <c r="AH2110">
        <v>0.77411354153357603</v>
      </c>
      <c r="AI2110" s="3">
        <f t="shared" si="65"/>
        <v>0.11119533538291344</v>
      </c>
      <c r="AJ2110" t="s">
        <v>59</v>
      </c>
      <c r="AK2110" t="s">
        <v>59</v>
      </c>
      <c r="AL2110" t="s">
        <v>59</v>
      </c>
      <c r="AM2110" t="s">
        <v>6780</v>
      </c>
      <c r="AN2110" t="s">
        <v>37</v>
      </c>
      <c r="AO2110">
        <v>0</v>
      </c>
    </row>
    <row r="2111" spans="1:41" x14ac:dyDescent="0.2">
      <c r="A2111" t="s">
        <v>121</v>
      </c>
      <c r="B2111">
        <v>53328012</v>
      </c>
      <c r="C2111">
        <v>53328041</v>
      </c>
      <c r="D2111">
        <f t="shared" si="64"/>
        <v>29</v>
      </c>
      <c r="E2111">
        <v>139</v>
      </c>
      <c r="F2111">
        <v>17</v>
      </c>
      <c r="G2111">
        <v>0</v>
      </c>
      <c r="H2111">
        <v>0</v>
      </c>
      <c r="I2111">
        <v>201</v>
      </c>
      <c r="J2111">
        <v>28</v>
      </c>
      <c r="K2111">
        <v>11</v>
      </c>
      <c r="L2111">
        <v>0</v>
      </c>
      <c r="M2111">
        <v>17</v>
      </c>
      <c r="N2111">
        <v>3</v>
      </c>
      <c r="O2111">
        <v>130</v>
      </c>
      <c r="P2111">
        <v>1</v>
      </c>
      <c r="Q2111">
        <v>2.0321366029099299</v>
      </c>
      <c r="R2111">
        <v>0.178933448258637</v>
      </c>
      <c r="S2111">
        <v>0.21567613647293599</v>
      </c>
      <c r="T2111">
        <v>0</v>
      </c>
      <c r="U2111">
        <v>0</v>
      </c>
      <c r="V2111">
        <v>0.23229563086101199</v>
      </c>
      <c r="W2111">
        <v>0</v>
      </c>
      <c r="X2111">
        <v>3.430695563438E-2</v>
      </c>
      <c r="Y2111">
        <v>2.3567081900948801</v>
      </c>
      <c r="Z2111">
        <v>1.80113341203225</v>
      </c>
      <c r="AA2111">
        <v>0.38282502485650599</v>
      </c>
      <c r="AB2111">
        <v>1.10334034642941E-2</v>
      </c>
      <c r="AC2111" t="s">
        <v>6781</v>
      </c>
      <c r="AD2111">
        <v>1.5474328453248101</v>
      </c>
      <c r="AE2111">
        <v>-0.67091110477817395</v>
      </c>
      <c r="AF2111">
        <v>0.51230197534467303</v>
      </c>
      <c r="AG2111">
        <v>0.47414404297801699</v>
      </c>
      <c r="AH2111">
        <v>0.77413565310865795</v>
      </c>
      <c r="AI2111" s="3">
        <f t="shared" si="65"/>
        <v>0.11118293048701147</v>
      </c>
      <c r="AJ2111" t="s">
        <v>6782</v>
      </c>
      <c r="AK2111" t="s">
        <v>29</v>
      </c>
      <c r="AL2111" t="s">
        <v>6783</v>
      </c>
      <c r="AM2111" t="s">
        <v>59</v>
      </c>
      <c r="AN2111" t="s">
        <v>59</v>
      </c>
      <c r="AO2111" t="s">
        <v>59</v>
      </c>
    </row>
    <row r="2112" spans="1:41" x14ac:dyDescent="0.2">
      <c r="A2112" t="s">
        <v>274</v>
      </c>
      <c r="B2112">
        <v>142706141</v>
      </c>
      <c r="C2112">
        <v>142706162</v>
      </c>
      <c r="D2112">
        <f t="shared" si="64"/>
        <v>21</v>
      </c>
      <c r="E2112">
        <v>0</v>
      </c>
      <c r="F2112">
        <v>11</v>
      </c>
      <c r="G2112">
        <v>0</v>
      </c>
      <c r="H2112">
        <v>28</v>
      </c>
      <c r="I2112">
        <v>0</v>
      </c>
      <c r="J2112">
        <v>55</v>
      </c>
      <c r="K2112">
        <v>0</v>
      </c>
      <c r="L2112">
        <v>0</v>
      </c>
      <c r="M2112">
        <v>0</v>
      </c>
      <c r="N2112">
        <v>26</v>
      </c>
      <c r="O2112">
        <v>38</v>
      </c>
      <c r="P2112">
        <v>1</v>
      </c>
      <c r="Q2112">
        <v>0</v>
      </c>
      <c r="R2112">
        <v>0</v>
      </c>
      <c r="S2112">
        <v>0.139555147129547</v>
      </c>
      <c r="T2112">
        <v>0</v>
      </c>
      <c r="U2112">
        <v>0</v>
      </c>
      <c r="V2112">
        <v>0</v>
      </c>
      <c r="W2112">
        <v>0.36408726648227902</v>
      </c>
      <c r="X2112">
        <v>0.29732694883129301</v>
      </c>
      <c r="Y2112">
        <v>0</v>
      </c>
      <c r="Z2112">
        <v>0.52648515120942796</v>
      </c>
      <c r="AA2112">
        <v>0.75197772739670798</v>
      </c>
      <c r="AB2112">
        <v>1.10334034642941E-2</v>
      </c>
      <c r="AC2112" t="s">
        <v>6784</v>
      </c>
      <c r="AD2112">
        <v>1.6316150621251699</v>
      </c>
      <c r="AE2112">
        <v>-2.33130248419425</v>
      </c>
      <c r="AF2112">
        <v>0.51054385927955204</v>
      </c>
      <c r="AG2112">
        <v>0.47490351830440503</v>
      </c>
      <c r="AH2112">
        <v>0.774358767487901</v>
      </c>
      <c r="AI2112" s="3">
        <f t="shared" si="65"/>
        <v>0.1110577800917369</v>
      </c>
      <c r="AJ2112" t="s">
        <v>59</v>
      </c>
      <c r="AK2112" t="s">
        <v>59</v>
      </c>
      <c r="AL2112" t="s">
        <v>59</v>
      </c>
      <c r="AM2112" t="s">
        <v>6785</v>
      </c>
      <c r="AN2112" t="s">
        <v>37</v>
      </c>
      <c r="AO2112">
        <v>0</v>
      </c>
    </row>
    <row r="2113" spans="1:41" x14ac:dyDescent="0.2">
      <c r="A2113" t="s">
        <v>100</v>
      </c>
      <c r="B2113">
        <v>33706240</v>
      </c>
      <c r="C2113">
        <v>33706261</v>
      </c>
      <c r="D2113">
        <f t="shared" si="64"/>
        <v>21</v>
      </c>
      <c r="E2113">
        <v>0</v>
      </c>
      <c r="F2113">
        <v>11</v>
      </c>
      <c r="G2113">
        <v>0</v>
      </c>
      <c r="H2113">
        <v>28</v>
      </c>
      <c r="I2113">
        <v>0</v>
      </c>
      <c r="J2113">
        <v>55</v>
      </c>
      <c r="K2113">
        <v>0</v>
      </c>
      <c r="L2113">
        <v>0</v>
      </c>
      <c r="M2113">
        <v>0</v>
      </c>
      <c r="N2113">
        <v>26</v>
      </c>
      <c r="O2113">
        <v>38</v>
      </c>
      <c r="P2113">
        <v>1</v>
      </c>
      <c r="Q2113">
        <v>0</v>
      </c>
      <c r="R2113">
        <v>0</v>
      </c>
      <c r="S2113">
        <v>0.139555147129547</v>
      </c>
      <c r="T2113">
        <v>0</v>
      </c>
      <c r="U2113">
        <v>0</v>
      </c>
      <c r="V2113">
        <v>0</v>
      </c>
      <c r="W2113">
        <v>0.36408726648227902</v>
      </c>
      <c r="X2113">
        <v>0.29732694883129301</v>
      </c>
      <c r="Y2113">
        <v>0</v>
      </c>
      <c r="Z2113">
        <v>0.52648515120942796</v>
      </c>
      <c r="AA2113">
        <v>0.75197772739670798</v>
      </c>
      <c r="AB2113">
        <v>1.10334034642941E-2</v>
      </c>
      <c r="AC2113" t="s">
        <v>6786</v>
      </c>
      <c r="AD2113">
        <v>1.63155206469995</v>
      </c>
      <c r="AE2113">
        <v>-2.33130248419425</v>
      </c>
      <c r="AF2113">
        <v>0.51042478149022097</v>
      </c>
      <c r="AG2113">
        <v>0.47495502923133098</v>
      </c>
      <c r="AH2113">
        <v>0.774358767487901</v>
      </c>
      <c r="AI2113" s="3">
        <f t="shared" si="65"/>
        <v>0.1110577800917369</v>
      </c>
      <c r="AJ2113" t="s">
        <v>59</v>
      </c>
      <c r="AK2113" t="s">
        <v>59</v>
      </c>
      <c r="AL2113" t="s">
        <v>59</v>
      </c>
      <c r="AM2113" t="s">
        <v>6787</v>
      </c>
      <c r="AN2113" t="s">
        <v>39</v>
      </c>
      <c r="AO2113" t="s">
        <v>40</v>
      </c>
    </row>
    <row r="2114" spans="1:41" x14ac:dyDescent="0.2">
      <c r="A2114" t="s">
        <v>171</v>
      </c>
      <c r="B2114">
        <v>1354984</v>
      </c>
      <c r="C2114">
        <v>1355021</v>
      </c>
      <c r="D2114">
        <f t="shared" ref="D2114:D2177" si="66">C2114-B2114</f>
        <v>37</v>
      </c>
      <c r="E2114">
        <v>116</v>
      </c>
      <c r="F2114">
        <v>18</v>
      </c>
      <c r="G2114">
        <v>2</v>
      </c>
      <c r="H2114">
        <v>45</v>
      </c>
      <c r="I2114">
        <v>234</v>
      </c>
      <c r="J2114">
        <v>3</v>
      </c>
      <c r="K2114">
        <v>33</v>
      </c>
      <c r="L2114">
        <v>12</v>
      </c>
      <c r="M2114">
        <v>14</v>
      </c>
      <c r="N2114">
        <v>2</v>
      </c>
      <c r="O2114">
        <v>2</v>
      </c>
      <c r="P2114">
        <v>62</v>
      </c>
      <c r="Q2114">
        <v>1.6958837837234</v>
      </c>
      <c r="R2114">
        <v>0.53680034477590999</v>
      </c>
      <c r="S2114">
        <v>0.22836296803016801</v>
      </c>
      <c r="T2114">
        <v>0.10502590102171</v>
      </c>
      <c r="U2114">
        <v>2.3254450384909E-2</v>
      </c>
      <c r="V2114">
        <v>0.19130228423848</v>
      </c>
      <c r="W2114">
        <v>0.58514024970366296</v>
      </c>
      <c r="X2114">
        <v>2.2871303756253299E-2</v>
      </c>
      <c r="Y2114">
        <v>2.7436304302597101</v>
      </c>
      <c r="Z2114">
        <v>2.7709744800496199E-2</v>
      </c>
      <c r="AA2114">
        <v>4.1016966948911403E-2</v>
      </c>
      <c r="AB2114">
        <v>0.684071014786233</v>
      </c>
      <c r="AC2114" t="s">
        <v>6788</v>
      </c>
      <c r="AD2114">
        <v>1.2545525919740299</v>
      </c>
      <c r="AE2114">
        <v>-0.74075281777734103</v>
      </c>
      <c r="AF2114">
        <v>0.51069491192357097</v>
      </c>
      <c r="AG2114">
        <v>0.47483818868035998</v>
      </c>
      <c r="AH2114">
        <v>0.774358767487901</v>
      </c>
      <c r="AI2114" s="3">
        <f t="shared" ref="AI2114:AI2177" si="67">LOG10(AH2114)*-1</f>
        <v>0.1110577800917369</v>
      </c>
      <c r="AJ2114" t="s">
        <v>6789</v>
      </c>
      <c r="AK2114" t="s">
        <v>29</v>
      </c>
      <c r="AL2114" t="s">
        <v>6790</v>
      </c>
      <c r="AM2114" t="s">
        <v>59</v>
      </c>
      <c r="AN2114" t="s">
        <v>59</v>
      </c>
      <c r="AO2114" t="s">
        <v>59</v>
      </c>
    </row>
    <row r="2115" spans="1:41" x14ac:dyDescent="0.2">
      <c r="A2115" t="s">
        <v>121</v>
      </c>
      <c r="B2115">
        <v>237943708</v>
      </c>
      <c r="C2115">
        <v>237943746</v>
      </c>
      <c r="D2115">
        <f t="shared" si="66"/>
        <v>38</v>
      </c>
      <c r="E2115">
        <v>50</v>
      </c>
      <c r="F2115">
        <v>0</v>
      </c>
      <c r="G2115">
        <v>40</v>
      </c>
      <c r="H2115">
        <v>78</v>
      </c>
      <c r="I2115">
        <v>1</v>
      </c>
      <c r="J2115">
        <v>29</v>
      </c>
      <c r="K2115">
        <v>15</v>
      </c>
      <c r="L2115">
        <v>72</v>
      </c>
      <c r="M2115">
        <v>20</v>
      </c>
      <c r="N2115">
        <v>1</v>
      </c>
      <c r="O2115">
        <v>2</v>
      </c>
      <c r="P2115">
        <v>1</v>
      </c>
      <c r="Q2115">
        <v>0.73098438953594702</v>
      </c>
      <c r="R2115">
        <v>0.244000156716323</v>
      </c>
      <c r="S2115">
        <v>0</v>
      </c>
      <c r="T2115">
        <v>0.630155406130261</v>
      </c>
      <c r="U2115">
        <v>0.46508900769818001</v>
      </c>
      <c r="V2115">
        <v>0.27328897748354303</v>
      </c>
      <c r="W2115">
        <v>1.0142430994863501</v>
      </c>
      <c r="X2115">
        <v>1.14356518781267E-2</v>
      </c>
      <c r="Y2115">
        <v>1.17249163686312E-2</v>
      </c>
      <c r="Z2115">
        <v>2.7709744800496199E-2</v>
      </c>
      <c r="AA2115">
        <v>0.39649734717280999</v>
      </c>
      <c r="AB2115">
        <v>1.10334034642941E-2</v>
      </c>
      <c r="AC2115" t="s">
        <v>6791</v>
      </c>
      <c r="AD2115">
        <v>1.35601490468902</v>
      </c>
      <c r="AE2115">
        <v>-1.5446709066634601</v>
      </c>
      <c r="AF2115">
        <v>0.50577510050603403</v>
      </c>
      <c r="AG2115">
        <v>0.476973524656568</v>
      </c>
      <c r="AH2115">
        <v>0.77525208671012702</v>
      </c>
      <c r="AI2115" s="3">
        <f t="shared" si="67"/>
        <v>0.11055705611872521</v>
      </c>
      <c r="AJ2115" t="s">
        <v>6792</v>
      </c>
      <c r="AK2115" t="s">
        <v>2170</v>
      </c>
      <c r="AL2115" t="s">
        <v>6793</v>
      </c>
      <c r="AM2115" t="s">
        <v>6794</v>
      </c>
      <c r="AN2115" t="s">
        <v>585</v>
      </c>
      <c r="AO2115">
        <v>0.51</v>
      </c>
    </row>
    <row r="2116" spans="1:41" x14ac:dyDescent="0.2">
      <c r="A2116" t="s">
        <v>41</v>
      </c>
      <c r="B2116">
        <v>38871636</v>
      </c>
      <c r="C2116">
        <v>38871656</v>
      </c>
      <c r="D2116">
        <f t="shared" si="66"/>
        <v>20</v>
      </c>
      <c r="E2116">
        <v>12</v>
      </c>
      <c r="F2116">
        <v>22</v>
      </c>
      <c r="G2116">
        <v>61</v>
      </c>
      <c r="H2116">
        <v>30</v>
      </c>
      <c r="I2116">
        <v>19</v>
      </c>
      <c r="J2116">
        <v>5</v>
      </c>
      <c r="K2116">
        <v>6</v>
      </c>
      <c r="L2116">
        <v>0</v>
      </c>
      <c r="M2116">
        <v>9</v>
      </c>
      <c r="N2116">
        <v>28</v>
      </c>
      <c r="O2116">
        <v>18</v>
      </c>
      <c r="P2116">
        <v>20</v>
      </c>
      <c r="Q2116">
        <v>0.17543625348862699</v>
      </c>
      <c r="R2116">
        <v>9.7600062686529002E-2</v>
      </c>
      <c r="S2116">
        <v>0.27911029425909401</v>
      </c>
      <c r="T2116">
        <v>0</v>
      </c>
      <c r="U2116">
        <v>0.70926073673972501</v>
      </c>
      <c r="V2116">
        <v>0.122980039867594</v>
      </c>
      <c r="W2116">
        <v>0.39009349980244201</v>
      </c>
      <c r="X2116">
        <v>0.32019825258754597</v>
      </c>
      <c r="Y2116">
        <v>0.222773411003994</v>
      </c>
      <c r="Z2116">
        <v>0.24938770320446599</v>
      </c>
      <c r="AA2116">
        <v>6.8361611581518905E-2</v>
      </c>
      <c r="AB2116">
        <v>0.22066806928588201</v>
      </c>
      <c r="AC2116" t="s">
        <v>6795</v>
      </c>
      <c r="AD2116">
        <v>1.0122456028858</v>
      </c>
      <c r="AE2116">
        <v>-1.9274954712621399</v>
      </c>
      <c r="AF2116">
        <v>0.50797307055074903</v>
      </c>
      <c r="AG2116">
        <v>0.47601761720908897</v>
      </c>
      <c r="AH2116">
        <v>0.77525208671012702</v>
      </c>
      <c r="AI2116" s="3">
        <f t="shared" si="67"/>
        <v>0.11055705611872521</v>
      </c>
      <c r="AJ2116" t="s">
        <v>6796</v>
      </c>
      <c r="AK2116" t="s">
        <v>29</v>
      </c>
      <c r="AL2116">
        <v>0</v>
      </c>
      <c r="AM2116" t="s">
        <v>59</v>
      </c>
      <c r="AN2116" t="s">
        <v>59</v>
      </c>
      <c r="AO2116" t="s">
        <v>59</v>
      </c>
    </row>
    <row r="2117" spans="1:41" x14ac:dyDescent="0.2">
      <c r="A2117" t="s">
        <v>89</v>
      </c>
      <c r="B2117">
        <v>132468182</v>
      </c>
      <c r="C2117">
        <v>132468258</v>
      </c>
      <c r="D2117">
        <f t="shared" si="66"/>
        <v>76</v>
      </c>
      <c r="E2117">
        <v>0</v>
      </c>
      <c r="F2117">
        <v>7</v>
      </c>
      <c r="G2117">
        <v>0</v>
      </c>
      <c r="H2117">
        <v>12</v>
      </c>
      <c r="I2117">
        <v>7</v>
      </c>
      <c r="J2117">
        <v>70</v>
      </c>
      <c r="K2117">
        <v>23</v>
      </c>
      <c r="L2117">
        <v>57</v>
      </c>
      <c r="M2117">
        <v>50</v>
      </c>
      <c r="N2117">
        <v>4</v>
      </c>
      <c r="O2117">
        <v>2</v>
      </c>
      <c r="P2117">
        <v>44</v>
      </c>
      <c r="Q2117">
        <v>0</v>
      </c>
      <c r="R2117">
        <v>0.37413357363169503</v>
      </c>
      <c r="S2117">
        <v>8.8807820900620907E-2</v>
      </c>
      <c r="T2117">
        <v>0.49887302985312298</v>
      </c>
      <c r="U2117">
        <v>0</v>
      </c>
      <c r="V2117">
        <v>0.68322244370885798</v>
      </c>
      <c r="W2117">
        <v>0.15603739992097701</v>
      </c>
      <c r="X2117">
        <v>4.5742607512506597E-2</v>
      </c>
      <c r="Y2117">
        <v>8.2074414580418698E-2</v>
      </c>
      <c r="Z2117">
        <v>2.7709744800496199E-2</v>
      </c>
      <c r="AA2117">
        <v>0.95706256214126495</v>
      </c>
      <c r="AB2117">
        <v>0.48546975242894003</v>
      </c>
      <c r="AC2117" t="s">
        <v>6797</v>
      </c>
      <c r="AD2117">
        <v>-1.4313899431386801</v>
      </c>
      <c r="AE2117">
        <v>-1.69879073669266</v>
      </c>
      <c r="AF2117">
        <v>0.50553483416112999</v>
      </c>
      <c r="AG2117">
        <v>0.47707820720623201</v>
      </c>
      <c r="AH2117">
        <v>0.77525208671012702</v>
      </c>
      <c r="AI2117" s="3">
        <f t="shared" si="67"/>
        <v>0.11055705611872521</v>
      </c>
      <c r="AJ2117" t="s">
        <v>6798</v>
      </c>
      <c r="AK2117" t="s">
        <v>2015</v>
      </c>
      <c r="AL2117" t="s">
        <v>1729</v>
      </c>
      <c r="AM2117" t="s">
        <v>6799</v>
      </c>
      <c r="AN2117" t="s">
        <v>702</v>
      </c>
      <c r="AO2117" t="s">
        <v>6800</v>
      </c>
    </row>
    <row r="2118" spans="1:41" x14ac:dyDescent="0.2">
      <c r="A2118" t="s">
        <v>202</v>
      </c>
      <c r="B2118">
        <v>37601422</v>
      </c>
      <c r="C2118">
        <v>37601460</v>
      </c>
      <c r="D2118">
        <f t="shared" si="66"/>
        <v>38</v>
      </c>
      <c r="E2118">
        <v>50</v>
      </c>
      <c r="F2118">
        <v>0</v>
      </c>
      <c r="G2118">
        <v>40</v>
      </c>
      <c r="H2118">
        <v>78</v>
      </c>
      <c r="I2118">
        <v>1</v>
      </c>
      <c r="J2118">
        <v>29</v>
      </c>
      <c r="K2118">
        <v>15</v>
      </c>
      <c r="L2118">
        <v>72</v>
      </c>
      <c r="M2118">
        <v>20</v>
      </c>
      <c r="N2118">
        <v>1</v>
      </c>
      <c r="O2118">
        <v>2</v>
      </c>
      <c r="P2118">
        <v>1</v>
      </c>
      <c r="Q2118">
        <v>0.73098438953594702</v>
      </c>
      <c r="R2118">
        <v>0.244000156716323</v>
      </c>
      <c r="S2118">
        <v>0</v>
      </c>
      <c r="T2118">
        <v>0.630155406130261</v>
      </c>
      <c r="U2118">
        <v>0.46508900769818001</v>
      </c>
      <c r="V2118">
        <v>0.27328897748354303</v>
      </c>
      <c r="W2118">
        <v>1.0142430994863501</v>
      </c>
      <c r="X2118">
        <v>1.14356518781267E-2</v>
      </c>
      <c r="Y2118">
        <v>1.17249163686312E-2</v>
      </c>
      <c r="Z2118">
        <v>2.7709744800496199E-2</v>
      </c>
      <c r="AA2118">
        <v>0.39649734717280999</v>
      </c>
      <c r="AB2118">
        <v>1.10334034642941E-2</v>
      </c>
      <c r="AC2118" t="s">
        <v>6801</v>
      </c>
      <c r="AD2118">
        <v>1.35603522126745</v>
      </c>
      <c r="AE2118">
        <v>-1.5446709066634601</v>
      </c>
      <c r="AF2118">
        <v>0.506111393748786</v>
      </c>
      <c r="AG2118">
        <v>0.47682706664507502</v>
      </c>
      <c r="AH2118">
        <v>0.77525208671012702</v>
      </c>
      <c r="AI2118" s="3">
        <f t="shared" si="67"/>
        <v>0.11055705611872521</v>
      </c>
      <c r="AJ2118" t="s">
        <v>6802</v>
      </c>
      <c r="AK2118" t="s">
        <v>29</v>
      </c>
      <c r="AL2118" t="s">
        <v>1328</v>
      </c>
      <c r="AM2118" t="s">
        <v>6803</v>
      </c>
      <c r="AN2118" t="s">
        <v>37</v>
      </c>
      <c r="AO2118">
        <v>0</v>
      </c>
    </row>
    <row r="2119" spans="1:41" x14ac:dyDescent="0.2">
      <c r="A2119" t="s">
        <v>94</v>
      </c>
      <c r="B2119">
        <v>568109</v>
      </c>
      <c r="C2119">
        <v>568134</v>
      </c>
      <c r="D2119">
        <f t="shared" si="66"/>
        <v>25</v>
      </c>
      <c r="E2119">
        <v>2</v>
      </c>
      <c r="F2119">
        <v>93</v>
      </c>
      <c r="G2119">
        <v>91</v>
      </c>
      <c r="H2119">
        <v>25</v>
      </c>
      <c r="I2119">
        <v>136</v>
      </c>
      <c r="J2119">
        <v>1</v>
      </c>
      <c r="K2119">
        <v>14</v>
      </c>
      <c r="L2119">
        <v>96</v>
      </c>
      <c r="M2119">
        <v>57</v>
      </c>
      <c r="N2119">
        <v>216</v>
      </c>
      <c r="O2119">
        <v>1</v>
      </c>
      <c r="P2119">
        <v>111</v>
      </c>
      <c r="Q2119">
        <v>2.9239375581437899E-2</v>
      </c>
      <c r="R2119">
        <v>0.22773347960190099</v>
      </c>
      <c r="S2119">
        <v>1.1798753348225299</v>
      </c>
      <c r="T2119">
        <v>0.840207208173681</v>
      </c>
      <c r="U2119">
        <v>1.05807749251336</v>
      </c>
      <c r="V2119">
        <v>0.77887358582809796</v>
      </c>
      <c r="W2119">
        <v>0.32507791650203499</v>
      </c>
      <c r="X2119">
        <v>2.4701008056753602</v>
      </c>
      <c r="Y2119">
        <v>1.59458862613385</v>
      </c>
      <c r="Z2119">
        <v>1.3854872400248099E-2</v>
      </c>
      <c r="AA2119">
        <v>1.36723223163038E-2</v>
      </c>
      <c r="AB2119">
        <v>1.2247077845366401</v>
      </c>
      <c r="AC2119" t="s">
        <v>6804</v>
      </c>
      <c r="AD2119">
        <v>-1.1066615918771501</v>
      </c>
      <c r="AE2119">
        <v>-0.25421910834214401</v>
      </c>
      <c r="AF2119">
        <v>0.50773531415416595</v>
      </c>
      <c r="AG2119">
        <v>0.476120868055951</v>
      </c>
      <c r="AH2119">
        <v>0.77525208671012702</v>
      </c>
      <c r="AI2119" s="3">
        <f t="shared" si="67"/>
        <v>0.11055705611872521</v>
      </c>
      <c r="AJ2119" t="s">
        <v>6805</v>
      </c>
      <c r="AK2119" t="s">
        <v>527</v>
      </c>
      <c r="AL2119" t="s">
        <v>6806</v>
      </c>
      <c r="AM2119" t="s">
        <v>6807</v>
      </c>
      <c r="AN2119" t="s">
        <v>530</v>
      </c>
      <c r="AO2119" t="s">
        <v>6808</v>
      </c>
    </row>
    <row r="2120" spans="1:41" x14ac:dyDescent="0.2">
      <c r="A2120" t="s">
        <v>220</v>
      </c>
      <c r="B2120">
        <v>19601823</v>
      </c>
      <c r="C2120">
        <v>19601861</v>
      </c>
      <c r="D2120">
        <f t="shared" si="66"/>
        <v>38</v>
      </c>
      <c r="E2120">
        <v>50</v>
      </c>
      <c r="F2120">
        <v>0</v>
      </c>
      <c r="G2120">
        <v>40</v>
      </c>
      <c r="H2120">
        <v>78</v>
      </c>
      <c r="I2120">
        <v>1</v>
      </c>
      <c r="J2120">
        <v>29</v>
      </c>
      <c r="K2120">
        <v>15</v>
      </c>
      <c r="L2120">
        <v>72</v>
      </c>
      <c r="M2120">
        <v>20</v>
      </c>
      <c r="N2120">
        <v>1</v>
      </c>
      <c r="O2120">
        <v>2</v>
      </c>
      <c r="P2120">
        <v>1</v>
      </c>
      <c r="Q2120">
        <v>0.73098438953594702</v>
      </c>
      <c r="R2120">
        <v>0.244000156716323</v>
      </c>
      <c r="S2120">
        <v>0</v>
      </c>
      <c r="T2120">
        <v>0.630155406130261</v>
      </c>
      <c r="U2120">
        <v>0.46508900769818001</v>
      </c>
      <c r="V2120">
        <v>0.27328897748354303</v>
      </c>
      <c r="W2120">
        <v>1.0142430994863501</v>
      </c>
      <c r="X2120">
        <v>1.14356518781267E-2</v>
      </c>
      <c r="Y2120">
        <v>1.17249163686312E-2</v>
      </c>
      <c r="Z2120">
        <v>2.7709744800496199E-2</v>
      </c>
      <c r="AA2120">
        <v>0.39649734717280999</v>
      </c>
      <c r="AB2120">
        <v>1.10334034642941E-2</v>
      </c>
      <c r="AC2120" t="s">
        <v>6809</v>
      </c>
      <c r="AD2120">
        <v>1.35603207778019</v>
      </c>
      <c r="AE2120">
        <v>-1.5446709066634601</v>
      </c>
      <c r="AF2120">
        <v>0.50605935524410794</v>
      </c>
      <c r="AG2120">
        <v>0.47684972497721001</v>
      </c>
      <c r="AH2120">
        <v>0.77525208671012702</v>
      </c>
      <c r="AI2120" s="3">
        <f t="shared" si="67"/>
        <v>0.11055705611872521</v>
      </c>
      <c r="AJ2120" t="s">
        <v>6810</v>
      </c>
      <c r="AK2120" t="s">
        <v>140</v>
      </c>
      <c r="AL2120" t="s">
        <v>6811</v>
      </c>
      <c r="AM2120" t="s">
        <v>6812</v>
      </c>
      <c r="AN2120" t="s">
        <v>37</v>
      </c>
      <c r="AO2120" t="s">
        <v>6813</v>
      </c>
    </row>
    <row r="2121" spans="1:41" x14ac:dyDescent="0.2">
      <c r="A2121" t="s">
        <v>57</v>
      </c>
      <c r="B2121">
        <v>57358427</v>
      </c>
      <c r="C2121">
        <v>57358462</v>
      </c>
      <c r="D2121">
        <f t="shared" si="66"/>
        <v>35</v>
      </c>
      <c r="E2121">
        <v>50</v>
      </c>
      <c r="F2121">
        <v>0</v>
      </c>
      <c r="G2121">
        <v>40</v>
      </c>
      <c r="H2121">
        <v>78</v>
      </c>
      <c r="I2121">
        <v>1</v>
      </c>
      <c r="J2121">
        <v>29</v>
      </c>
      <c r="K2121">
        <v>15</v>
      </c>
      <c r="L2121">
        <v>72</v>
      </c>
      <c r="M2121">
        <v>20</v>
      </c>
      <c r="N2121">
        <v>1</v>
      </c>
      <c r="O2121">
        <v>2</v>
      </c>
      <c r="P2121">
        <v>1</v>
      </c>
      <c r="Q2121">
        <v>0.73098438953594702</v>
      </c>
      <c r="R2121">
        <v>0.244000156716323</v>
      </c>
      <c r="S2121">
        <v>0</v>
      </c>
      <c r="T2121">
        <v>0.630155406130261</v>
      </c>
      <c r="U2121">
        <v>0.46508900769818001</v>
      </c>
      <c r="V2121">
        <v>0.27328897748354303</v>
      </c>
      <c r="W2121">
        <v>1.0142430994863501</v>
      </c>
      <c r="X2121">
        <v>1.14356518781267E-2</v>
      </c>
      <c r="Y2121">
        <v>1.17249163686312E-2</v>
      </c>
      <c r="Z2121">
        <v>2.7709744800496199E-2</v>
      </c>
      <c r="AA2121">
        <v>0.39649734717280999</v>
      </c>
      <c r="AB2121">
        <v>1.10334034642941E-2</v>
      </c>
      <c r="AC2121" t="s">
        <v>6814</v>
      </c>
      <c r="AD2121">
        <v>1.3560054550818299</v>
      </c>
      <c r="AE2121">
        <v>-1.5446709066634601</v>
      </c>
      <c r="AF2121">
        <v>0.50561871287272497</v>
      </c>
      <c r="AG2121">
        <v>0.477041657519512</v>
      </c>
      <c r="AH2121">
        <v>0.77525208671012702</v>
      </c>
      <c r="AI2121" s="3">
        <f t="shared" si="67"/>
        <v>0.11055705611872521</v>
      </c>
      <c r="AJ2121" t="s">
        <v>6815</v>
      </c>
      <c r="AK2121" t="s">
        <v>2170</v>
      </c>
      <c r="AL2121" t="s">
        <v>6816</v>
      </c>
      <c r="AM2121" t="s">
        <v>6817</v>
      </c>
      <c r="AN2121" t="s">
        <v>585</v>
      </c>
      <c r="AO2121">
        <v>0.47</v>
      </c>
    </row>
    <row r="2122" spans="1:41" x14ac:dyDescent="0.2">
      <c r="A2122" t="s">
        <v>89</v>
      </c>
      <c r="B2122">
        <v>73100149</v>
      </c>
      <c r="C2122">
        <v>73100180</v>
      </c>
      <c r="D2122">
        <f t="shared" si="66"/>
        <v>31</v>
      </c>
      <c r="E2122">
        <v>315</v>
      </c>
      <c r="F2122">
        <v>172</v>
      </c>
      <c r="G2122">
        <v>125</v>
      </c>
      <c r="H2122">
        <v>220</v>
      </c>
      <c r="I2122">
        <v>593</v>
      </c>
      <c r="J2122">
        <v>140</v>
      </c>
      <c r="K2122">
        <v>181</v>
      </c>
      <c r="L2122">
        <v>308</v>
      </c>
      <c r="M2122">
        <v>127</v>
      </c>
      <c r="N2122">
        <v>570</v>
      </c>
      <c r="O2122">
        <v>617</v>
      </c>
      <c r="P2122">
        <v>312</v>
      </c>
      <c r="Q2122">
        <v>4.6052016540764704</v>
      </c>
      <c r="R2122">
        <v>2.9442685577102901</v>
      </c>
      <c r="S2122">
        <v>2.1821350278438301</v>
      </c>
      <c r="T2122">
        <v>2.6956647928905602</v>
      </c>
      <c r="U2122">
        <v>1.45340314905681</v>
      </c>
      <c r="V2122">
        <v>1.7353850070204999</v>
      </c>
      <c r="W2122">
        <v>2.8606856652179098</v>
      </c>
      <c r="X2122">
        <v>6.5183215705322004</v>
      </c>
      <c r="Y2122">
        <v>6.9528754065983298</v>
      </c>
      <c r="Z2122">
        <v>8.5484562709530891</v>
      </c>
      <c r="AA2122">
        <v>1.9141251242825299</v>
      </c>
      <c r="AB2122">
        <v>3.44242188085975</v>
      </c>
      <c r="AC2122" t="s">
        <v>6818</v>
      </c>
      <c r="AD2122">
        <v>-0.37746673676995401</v>
      </c>
      <c r="AE2122">
        <v>1.94330845107789</v>
      </c>
      <c r="AF2122">
        <v>0.50430914750262401</v>
      </c>
      <c r="AG2122">
        <v>0.477612814744448</v>
      </c>
      <c r="AH2122">
        <v>0.77575490183621998</v>
      </c>
      <c r="AI2122" s="3">
        <f t="shared" si="67"/>
        <v>0.11027547151731176</v>
      </c>
      <c r="AJ2122" t="s">
        <v>59</v>
      </c>
      <c r="AK2122" t="s">
        <v>59</v>
      </c>
      <c r="AL2122" t="s">
        <v>59</v>
      </c>
      <c r="AM2122" t="s">
        <v>6819</v>
      </c>
      <c r="AN2122" t="s">
        <v>2948</v>
      </c>
      <c r="AO2122" t="s">
        <v>566</v>
      </c>
    </row>
    <row r="2123" spans="1:41" x14ac:dyDescent="0.2">
      <c r="A2123" t="s">
        <v>121</v>
      </c>
      <c r="B2123">
        <v>631862</v>
      </c>
      <c r="C2123">
        <v>632103</v>
      </c>
      <c r="D2123">
        <f t="shared" si="66"/>
        <v>241</v>
      </c>
      <c r="E2123">
        <v>7</v>
      </c>
      <c r="F2123">
        <v>374</v>
      </c>
      <c r="G2123">
        <v>37</v>
      </c>
      <c r="H2123">
        <v>38</v>
      </c>
      <c r="I2123">
        <v>828</v>
      </c>
      <c r="J2123">
        <v>321</v>
      </c>
      <c r="K2123">
        <v>62</v>
      </c>
      <c r="L2123">
        <v>145</v>
      </c>
      <c r="M2123">
        <v>278</v>
      </c>
      <c r="N2123">
        <v>418</v>
      </c>
      <c r="O2123">
        <v>181</v>
      </c>
      <c r="P2123">
        <v>164</v>
      </c>
      <c r="Q2123">
        <v>0.102337814535033</v>
      </c>
      <c r="R2123">
        <v>1.0085339810941301</v>
      </c>
      <c r="S2123">
        <v>4.7448750024045996</v>
      </c>
      <c r="T2123">
        <v>1.269062970679</v>
      </c>
      <c r="U2123">
        <v>0.43020733212081702</v>
      </c>
      <c r="V2123">
        <v>3.7987167870212502</v>
      </c>
      <c r="W2123">
        <v>0.494118433083093</v>
      </c>
      <c r="X2123">
        <v>4.7801024850569398</v>
      </c>
      <c r="Y2123">
        <v>9.7082307532266707</v>
      </c>
      <c r="Z2123">
        <v>2.5077319044449098</v>
      </c>
      <c r="AA2123">
        <v>4.3888154635335104</v>
      </c>
      <c r="AB2123">
        <v>1.80947816814423</v>
      </c>
      <c r="AC2123" t="s">
        <v>6820</v>
      </c>
      <c r="AD2123">
        <v>-0.73369950382264504</v>
      </c>
      <c r="AE2123">
        <v>1.5583471781232101</v>
      </c>
      <c r="AF2123">
        <v>0.50125447350235697</v>
      </c>
      <c r="AG2123">
        <v>0.47894943544743601</v>
      </c>
      <c r="AH2123">
        <v>0.77649220446856504</v>
      </c>
      <c r="AI2123" s="3">
        <f t="shared" si="67"/>
        <v>0.10986289997828186</v>
      </c>
      <c r="AJ2123" t="s">
        <v>1686</v>
      </c>
      <c r="AK2123" t="s">
        <v>1687</v>
      </c>
      <c r="AL2123" t="s">
        <v>5187</v>
      </c>
      <c r="AM2123" t="s">
        <v>1688</v>
      </c>
      <c r="AN2123" t="s">
        <v>37</v>
      </c>
      <c r="AO2123" t="s">
        <v>6821</v>
      </c>
    </row>
    <row r="2124" spans="1:41" x14ac:dyDescent="0.2">
      <c r="A2124" t="s">
        <v>41</v>
      </c>
      <c r="B2124">
        <v>101330323</v>
      </c>
      <c r="C2124">
        <v>101330348</v>
      </c>
      <c r="D2124">
        <f t="shared" si="66"/>
        <v>25</v>
      </c>
      <c r="E2124">
        <v>4</v>
      </c>
      <c r="F2124">
        <v>11</v>
      </c>
      <c r="G2124">
        <v>65</v>
      </c>
      <c r="H2124">
        <v>31</v>
      </c>
      <c r="I2124">
        <v>0</v>
      </c>
      <c r="J2124">
        <v>25</v>
      </c>
      <c r="K2124">
        <v>0</v>
      </c>
      <c r="L2124">
        <v>81</v>
      </c>
      <c r="M2124">
        <v>0</v>
      </c>
      <c r="N2124">
        <v>64</v>
      </c>
      <c r="O2124">
        <v>1</v>
      </c>
      <c r="P2124">
        <v>0</v>
      </c>
      <c r="Q2124">
        <v>5.8478751162875799E-2</v>
      </c>
      <c r="R2124">
        <v>0</v>
      </c>
      <c r="S2124">
        <v>0.139555147129547</v>
      </c>
      <c r="T2124">
        <v>0.70892483189654298</v>
      </c>
      <c r="U2124">
        <v>0.75576963750954296</v>
      </c>
      <c r="V2124">
        <v>0</v>
      </c>
      <c r="W2124">
        <v>0.40309661646252298</v>
      </c>
      <c r="X2124">
        <v>0.731881720200106</v>
      </c>
      <c r="Y2124">
        <v>0</v>
      </c>
      <c r="Z2124">
        <v>1.3854872400248099E-2</v>
      </c>
      <c r="AA2124">
        <v>0.341808057907595</v>
      </c>
      <c r="AB2124">
        <v>0</v>
      </c>
      <c r="AC2124" t="s">
        <v>6822</v>
      </c>
      <c r="AD2124">
        <v>1.8152901238745101</v>
      </c>
      <c r="AE2124">
        <v>-1.7941176624679001</v>
      </c>
      <c r="AF2124">
        <v>0.50193615699235095</v>
      </c>
      <c r="AG2124">
        <v>0.47865062477660902</v>
      </c>
      <c r="AH2124">
        <v>0.77649220446856504</v>
      </c>
      <c r="AI2124" s="3">
        <f t="shared" si="67"/>
        <v>0.10986289997828186</v>
      </c>
      <c r="AJ2124" t="s">
        <v>6823</v>
      </c>
      <c r="AK2124" t="s">
        <v>238</v>
      </c>
      <c r="AL2124" t="s">
        <v>2677</v>
      </c>
      <c r="AM2124" t="s">
        <v>6824</v>
      </c>
      <c r="AN2124" t="s">
        <v>3121</v>
      </c>
      <c r="AO2124">
        <v>0.22</v>
      </c>
    </row>
    <row r="2125" spans="1:41" x14ac:dyDescent="0.2">
      <c r="A2125" t="s">
        <v>41</v>
      </c>
      <c r="B2125">
        <v>104491496</v>
      </c>
      <c r="C2125">
        <v>104491520</v>
      </c>
      <c r="D2125">
        <f t="shared" si="66"/>
        <v>24</v>
      </c>
      <c r="E2125">
        <v>0</v>
      </c>
      <c r="F2125">
        <v>34</v>
      </c>
      <c r="G2125">
        <v>23</v>
      </c>
      <c r="H2125">
        <v>70</v>
      </c>
      <c r="I2125">
        <v>0</v>
      </c>
      <c r="J2125">
        <v>0</v>
      </c>
      <c r="K2125">
        <v>0</v>
      </c>
      <c r="L2125">
        <v>0</v>
      </c>
      <c r="M2125">
        <v>47</v>
      </c>
      <c r="N2125">
        <v>0</v>
      </c>
      <c r="O2125">
        <v>0</v>
      </c>
      <c r="P2125">
        <v>1</v>
      </c>
      <c r="Q2125">
        <v>0</v>
      </c>
      <c r="R2125">
        <v>0</v>
      </c>
      <c r="S2125">
        <v>0.43135227294587303</v>
      </c>
      <c r="T2125">
        <v>0</v>
      </c>
      <c r="U2125">
        <v>0.26742617942645402</v>
      </c>
      <c r="V2125">
        <v>0.64222909708632703</v>
      </c>
      <c r="W2125">
        <v>0.91021816620569795</v>
      </c>
      <c r="X2125">
        <v>0</v>
      </c>
      <c r="Y2125">
        <v>0</v>
      </c>
      <c r="Z2125">
        <v>0</v>
      </c>
      <c r="AA2125">
        <v>0</v>
      </c>
      <c r="AB2125">
        <v>1.10334034642941E-2</v>
      </c>
      <c r="AC2125" t="s">
        <v>6825</v>
      </c>
      <c r="AD2125">
        <v>1.7955650668969401</v>
      </c>
      <c r="AE2125">
        <v>-2.2299827054435899</v>
      </c>
      <c r="AF2125">
        <v>0.49961860742349201</v>
      </c>
      <c r="AG2125">
        <v>0.479667750715704</v>
      </c>
      <c r="AH2125">
        <v>0.77649220446856504</v>
      </c>
      <c r="AI2125" s="3">
        <f t="shared" si="67"/>
        <v>0.10986289997828186</v>
      </c>
      <c r="AJ2125" t="s">
        <v>5767</v>
      </c>
      <c r="AK2125" t="s">
        <v>109</v>
      </c>
      <c r="AL2125" t="s">
        <v>124</v>
      </c>
      <c r="AM2125" t="s">
        <v>5768</v>
      </c>
      <c r="AN2125" t="s">
        <v>37</v>
      </c>
      <c r="AO2125">
        <v>0</v>
      </c>
    </row>
    <row r="2126" spans="1:41" x14ac:dyDescent="0.2">
      <c r="A2126" t="s">
        <v>41</v>
      </c>
      <c r="B2126">
        <v>128081685</v>
      </c>
      <c r="C2126">
        <v>128081713</v>
      </c>
      <c r="D2126">
        <f t="shared" si="66"/>
        <v>28</v>
      </c>
      <c r="E2126">
        <v>3</v>
      </c>
      <c r="F2126">
        <v>24</v>
      </c>
      <c r="G2126">
        <v>0</v>
      </c>
      <c r="H2126">
        <v>31</v>
      </c>
      <c r="I2126">
        <v>0</v>
      </c>
      <c r="J2126">
        <v>17</v>
      </c>
      <c r="K2126">
        <v>1</v>
      </c>
      <c r="L2126">
        <v>41</v>
      </c>
      <c r="M2126">
        <v>0</v>
      </c>
      <c r="N2126">
        <v>0</v>
      </c>
      <c r="O2126">
        <v>54</v>
      </c>
      <c r="P2126">
        <v>0</v>
      </c>
      <c r="Q2126">
        <v>4.3859063372156899E-2</v>
      </c>
      <c r="R2126">
        <v>1.62666771144215E-2</v>
      </c>
      <c r="S2126">
        <v>0.30448395737355699</v>
      </c>
      <c r="T2126">
        <v>0.35883849515750998</v>
      </c>
      <c r="U2126">
        <v>0</v>
      </c>
      <c r="V2126">
        <v>0</v>
      </c>
      <c r="W2126">
        <v>0.40309661646252298</v>
      </c>
      <c r="X2126">
        <v>0</v>
      </c>
      <c r="Y2126">
        <v>0</v>
      </c>
      <c r="Z2126">
        <v>0.74816310961339805</v>
      </c>
      <c r="AA2126">
        <v>0.23242947937716399</v>
      </c>
      <c r="AB2126">
        <v>0</v>
      </c>
      <c r="AC2126" t="s">
        <v>6826</v>
      </c>
      <c r="AD2126">
        <v>1.64942896185947</v>
      </c>
      <c r="AE2126">
        <v>-2.31897091034672</v>
      </c>
      <c r="AF2126">
        <v>0.49666531473836101</v>
      </c>
      <c r="AG2126">
        <v>0.48096902999645502</v>
      </c>
      <c r="AH2126">
        <v>0.77649220446856504</v>
      </c>
      <c r="AI2126" s="3">
        <f t="shared" si="67"/>
        <v>0.10986289997828186</v>
      </c>
      <c r="AJ2126" t="s">
        <v>6827</v>
      </c>
      <c r="AK2126" t="s">
        <v>29</v>
      </c>
      <c r="AL2126">
        <v>0</v>
      </c>
      <c r="AM2126" t="s">
        <v>59</v>
      </c>
      <c r="AN2126" t="s">
        <v>59</v>
      </c>
      <c r="AO2126" t="s">
        <v>59</v>
      </c>
    </row>
    <row r="2127" spans="1:41" x14ac:dyDescent="0.2">
      <c r="A2127" t="s">
        <v>41</v>
      </c>
      <c r="B2127">
        <v>138989264</v>
      </c>
      <c r="C2127">
        <v>138989297</v>
      </c>
      <c r="D2127">
        <f t="shared" si="66"/>
        <v>33</v>
      </c>
      <c r="E2127">
        <v>225</v>
      </c>
      <c r="F2127">
        <v>699</v>
      </c>
      <c r="G2127">
        <v>376</v>
      </c>
      <c r="H2127">
        <v>275</v>
      </c>
      <c r="I2127">
        <v>305</v>
      </c>
      <c r="J2127">
        <v>287</v>
      </c>
      <c r="K2127">
        <v>853</v>
      </c>
      <c r="L2127">
        <v>486</v>
      </c>
      <c r="M2127">
        <v>403</v>
      </c>
      <c r="N2127">
        <v>716</v>
      </c>
      <c r="O2127">
        <v>310</v>
      </c>
      <c r="P2127">
        <v>265</v>
      </c>
      <c r="Q2127">
        <v>3.2894297529117602</v>
      </c>
      <c r="R2127">
        <v>13.875475578601501</v>
      </c>
      <c r="S2127">
        <v>8.8680952585048498</v>
      </c>
      <c r="T2127">
        <v>4.2535489913792599</v>
      </c>
      <c r="U2127">
        <v>4.3718366723628899</v>
      </c>
      <c r="V2127">
        <v>5.5067728962934002</v>
      </c>
      <c r="W2127">
        <v>3.57585708152238</v>
      </c>
      <c r="X2127">
        <v>8.1879267447386894</v>
      </c>
      <c r="Y2127">
        <v>3.57609949243253</v>
      </c>
      <c r="Z2127">
        <v>4.2950104440769099</v>
      </c>
      <c r="AA2127">
        <v>3.92395650477919</v>
      </c>
      <c r="AB2127">
        <v>2.9238519180379301</v>
      </c>
      <c r="AC2127" t="s">
        <v>6828</v>
      </c>
      <c r="AD2127">
        <v>-0.38753361122692198</v>
      </c>
      <c r="AE2127">
        <v>2.4798689951906701</v>
      </c>
      <c r="AF2127">
        <v>0.49869630994278702</v>
      </c>
      <c r="AG2127">
        <v>0.48007351302759699</v>
      </c>
      <c r="AH2127">
        <v>0.77649220446856504</v>
      </c>
      <c r="AI2127" s="3">
        <f t="shared" si="67"/>
        <v>0.10986289997828186</v>
      </c>
      <c r="AJ2127" t="s">
        <v>6829</v>
      </c>
      <c r="AK2127" t="s">
        <v>37</v>
      </c>
      <c r="AL2127">
        <v>0</v>
      </c>
      <c r="AM2127" t="s">
        <v>6830</v>
      </c>
      <c r="AN2127" t="s">
        <v>37</v>
      </c>
      <c r="AO2127" t="s">
        <v>40</v>
      </c>
    </row>
    <row r="2128" spans="1:41" x14ac:dyDescent="0.2">
      <c r="A2128" t="s">
        <v>274</v>
      </c>
      <c r="B2128">
        <v>112316529</v>
      </c>
      <c r="C2128">
        <v>112316551</v>
      </c>
      <c r="D2128">
        <f t="shared" si="66"/>
        <v>22</v>
      </c>
      <c r="E2128">
        <v>0</v>
      </c>
      <c r="F2128">
        <v>1</v>
      </c>
      <c r="G2128">
        <v>34</v>
      </c>
      <c r="H2128">
        <v>5</v>
      </c>
      <c r="I2128">
        <v>124</v>
      </c>
      <c r="J2128">
        <v>0</v>
      </c>
      <c r="K2128">
        <v>61</v>
      </c>
      <c r="L2128">
        <v>54</v>
      </c>
      <c r="M2128">
        <v>0</v>
      </c>
      <c r="N2128">
        <v>3</v>
      </c>
      <c r="O2128">
        <v>121</v>
      </c>
      <c r="P2128">
        <v>1</v>
      </c>
      <c r="Q2128">
        <v>0</v>
      </c>
      <c r="R2128">
        <v>0.99226730397971197</v>
      </c>
      <c r="S2128">
        <v>1.26868315572315E-2</v>
      </c>
      <c r="T2128">
        <v>0.47261655459769603</v>
      </c>
      <c r="U2128">
        <v>0.39532565654345297</v>
      </c>
      <c r="V2128">
        <v>0</v>
      </c>
      <c r="W2128">
        <v>6.5015583300407007E-2</v>
      </c>
      <c r="X2128">
        <v>3.430695563438E-2</v>
      </c>
      <c r="Y2128">
        <v>1.4538896297102699</v>
      </c>
      <c r="Z2128">
        <v>1.67643956043002</v>
      </c>
      <c r="AA2128">
        <v>0</v>
      </c>
      <c r="AB2128">
        <v>1.10334034642941E-2</v>
      </c>
      <c r="AC2128" t="s">
        <v>6831</v>
      </c>
      <c r="AD2128">
        <v>-1.4123949629190899</v>
      </c>
      <c r="AE2128">
        <v>-1.14971855229717</v>
      </c>
      <c r="AF2128">
        <v>0.49681734307599801</v>
      </c>
      <c r="AG2128">
        <v>0.480901902035128</v>
      </c>
      <c r="AH2128">
        <v>0.77649220446856504</v>
      </c>
      <c r="AI2128" s="3">
        <f t="shared" si="67"/>
        <v>0.10986289997828186</v>
      </c>
      <c r="AJ2128" t="s">
        <v>6832</v>
      </c>
      <c r="AK2128" t="s">
        <v>29</v>
      </c>
      <c r="AL2128">
        <v>0</v>
      </c>
      <c r="AM2128" t="s">
        <v>59</v>
      </c>
      <c r="AN2128" t="s">
        <v>59</v>
      </c>
      <c r="AO2128" t="s">
        <v>59</v>
      </c>
    </row>
    <row r="2129" spans="1:41" x14ac:dyDescent="0.2">
      <c r="A2129" t="s">
        <v>202</v>
      </c>
      <c r="B2129">
        <v>8170923</v>
      </c>
      <c r="C2129">
        <v>8170947</v>
      </c>
      <c r="D2129">
        <f t="shared" si="66"/>
        <v>24</v>
      </c>
      <c r="E2129">
        <v>38</v>
      </c>
      <c r="F2129">
        <v>91</v>
      </c>
      <c r="G2129">
        <v>37</v>
      </c>
      <c r="H2129">
        <v>23</v>
      </c>
      <c r="I2129">
        <v>169</v>
      </c>
      <c r="J2129">
        <v>49</v>
      </c>
      <c r="K2129">
        <v>6</v>
      </c>
      <c r="L2129">
        <v>267</v>
      </c>
      <c r="M2129">
        <v>2</v>
      </c>
      <c r="N2129">
        <v>88</v>
      </c>
      <c r="O2129">
        <v>29</v>
      </c>
      <c r="P2129">
        <v>85</v>
      </c>
      <c r="Q2129">
        <v>0.55554813604732001</v>
      </c>
      <c r="R2129">
        <v>9.7600062686529002E-2</v>
      </c>
      <c r="S2129">
        <v>1.1545016717080701</v>
      </c>
      <c r="T2129">
        <v>2.3368262977330501</v>
      </c>
      <c r="U2129">
        <v>0.43020733212081702</v>
      </c>
      <c r="V2129">
        <v>2.73288977483543E-2</v>
      </c>
      <c r="W2129">
        <v>0.29907168318187199</v>
      </c>
      <c r="X2129">
        <v>1.0063373652751499</v>
      </c>
      <c r="Y2129">
        <v>1.98151086629868</v>
      </c>
      <c r="Z2129">
        <v>0.40179129960719501</v>
      </c>
      <c r="AA2129">
        <v>0.669943793498885</v>
      </c>
      <c r="AB2129">
        <v>0.93783929446499703</v>
      </c>
      <c r="AC2129" t="s">
        <v>6833</v>
      </c>
      <c r="AD2129">
        <v>0.83144155910418205</v>
      </c>
      <c r="AE2129">
        <v>-0.23367117760005399</v>
      </c>
      <c r="AF2129">
        <v>0.49609201212632698</v>
      </c>
      <c r="AG2129">
        <v>0.48122230959082302</v>
      </c>
      <c r="AH2129">
        <v>0.77649220446856504</v>
      </c>
      <c r="AI2129" s="3">
        <f t="shared" si="67"/>
        <v>0.10986289997828186</v>
      </c>
      <c r="AJ2129" t="s">
        <v>59</v>
      </c>
      <c r="AK2129" t="s">
        <v>59</v>
      </c>
      <c r="AL2129" t="s">
        <v>59</v>
      </c>
      <c r="AM2129" t="s">
        <v>6834</v>
      </c>
      <c r="AN2129" t="s">
        <v>37</v>
      </c>
      <c r="AO2129">
        <v>0</v>
      </c>
    </row>
    <row r="2130" spans="1:41" x14ac:dyDescent="0.2">
      <c r="A2130" t="s">
        <v>202</v>
      </c>
      <c r="B2130">
        <v>18430792</v>
      </c>
      <c r="C2130">
        <v>18430814</v>
      </c>
      <c r="D2130">
        <f t="shared" si="66"/>
        <v>22</v>
      </c>
      <c r="E2130">
        <v>111</v>
      </c>
      <c r="F2130">
        <v>137</v>
      </c>
      <c r="G2130">
        <v>124</v>
      </c>
      <c r="H2130">
        <v>0</v>
      </c>
      <c r="I2130">
        <v>0</v>
      </c>
      <c r="J2130">
        <v>0</v>
      </c>
      <c r="K2130">
        <v>87</v>
      </c>
      <c r="L2130">
        <v>0</v>
      </c>
      <c r="M2130">
        <v>114</v>
      </c>
      <c r="N2130">
        <v>0</v>
      </c>
      <c r="O2130">
        <v>0</v>
      </c>
      <c r="P2130">
        <v>0</v>
      </c>
      <c r="Q2130">
        <v>1.6227853447698</v>
      </c>
      <c r="R2130">
        <v>1.41520090895467</v>
      </c>
      <c r="S2130">
        <v>1.7380959233407201</v>
      </c>
      <c r="T2130">
        <v>0</v>
      </c>
      <c r="U2130">
        <v>1.4417759238643599</v>
      </c>
      <c r="V2130">
        <v>1.5577471716561999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 t="s">
        <v>6835</v>
      </c>
      <c r="AD2130">
        <v>1.1598878772786401</v>
      </c>
      <c r="AE2130">
        <v>-0.57330104028239404</v>
      </c>
      <c r="AF2130">
        <v>0.49942989377650698</v>
      </c>
      <c r="AG2130">
        <v>0.47975072906192001</v>
      </c>
      <c r="AH2130">
        <v>0.77649220446856504</v>
      </c>
      <c r="AI2130" s="3">
        <f t="shared" si="67"/>
        <v>0.10986289997828186</v>
      </c>
      <c r="AJ2130" t="s">
        <v>6836</v>
      </c>
      <c r="AK2130" t="s">
        <v>29</v>
      </c>
      <c r="AL2130">
        <v>0</v>
      </c>
      <c r="AM2130" t="s">
        <v>59</v>
      </c>
      <c r="AN2130" t="s">
        <v>59</v>
      </c>
      <c r="AO2130" t="s">
        <v>59</v>
      </c>
    </row>
    <row r="2131" spans="1:41" x14ac:dyDescent="0.2">
      <c r="A2131" t="s">
        <v>251</v>
      </c>
      <c r="B2131">
        <v>91586011</v>
      </c>
      <c r="C2131">
        <v>91586042</v>
      </c>
      <c r="D2131">
        <f t="shared" si="66"/>
        <v>31</v>
      </c>
      <c r="E2131">
        <v>66</v>
      </c>
      <c r="F2131">
        <v>62</v>
      </c>
      <c r="G2131">
        <v>55</v>
      </c>
      <c r="H2131">
        <v>17</v>
      </c>
      <c r="I2131">
        <v>19</v>
      </c>
      <c r="J2131">
        <v>42</v>
      </c>
      <c r="K2131">
        <v>56</v>
      </c>
      <c r="L2131">
        <v>51</v>
      </c>
      <c r="M2131">
        <v>29</v>
      </c>
      <c r="N2131">
        <v>33</v>
      </c>
      <c r="O2131">
        <v>6</v>
      </c>
      <c r="P2131">
        <v>11</v>
      </c>
      <c r="Q2131">
        <v>0.96489939418745096</v>
      </c>
      <c r="R2131">
        <v>0.91093391840760396</v>
      </c>
      <c r="S2131">
        <v>0.78658355654835599</v>
      </c>
      <c r="T2131">
        <v>0.44636007934226801</v>
      </c>
      <c r="U2131">
        <v>0.63949738558499802</v>
      </c>
      <c r="V2131">
        <v>0.39626901735113801</v>
      </c>
      <c r="W2131">
        <v>0.221052983221384</v>
      </c>
      <c r="X2131">
        <v>0.37737651197818001</v>
      </c>
      <c r="Y2131">
        <v>0.222773411003994</v>
      </c>
      <c r="Z2131">
        <v>8.31292344014887E-2</v>
      </c>
      <c r="AA2131">
        <v>0.57423753728475901</v>
      </c>
      <c r="AB2131">
        <v>0.12136743810723501</v>
      </c>
      <c r="AC2131" t="s">
        <v>6837</v>
      </c>
      <c r="AD2131">
        <v>0.73414918841673904</v>
      </c>
      <c r="AE2131">
        <v>-0.99084496482178896</v>
      </c>
      <c r="AF2131">
        <v>0.501439230668558</v>
      </c>
      <c r="AG2131">
        <v>0.47886841845276401</v>
      </c>
      <c r="AH2131">
        <v>0.77649220446856504</v>
      </c>
      <c r="AI2131" s="3">
        <f t="shared" si="67"/>
        <v>0.10986289997828186</v>
      </c>
      <c r="AJ2131" t="s">
        <v>6838</v>
      </c>
      <c r="AK2131" t="s">
        <v>29</v>
      </c>
      <c r="AL2131">
        <v>0</v>
      </c>
      <c r="AM2131" t="s">
        <v>6839</v>
      </c>
      <c r="AN2131" t="s">
        <v>574</v>
      </c>
      <c r="AO2131">
        <v>0.28999999999999998</v>
      </c>
    </row>
    <row r="2132" spans="1:41" x14ac:dyDescent="0.2">
      <c r="A2132" t="s">
        <v>57</v>
      </c>
      <c r="B2132">
        <v>57266664</v>
      </c>
      <c r="C2132">
        <v>57266686</v>
      </c>
      <c r="D2132">
        <f t="shared" si="66"/>
        <v>22</v>
      </c>
      <c r="E2132">
        <v>2</v>
      </c>
      <c r="F2132">
        <v>6</v>
      </c>
      <c r="G2132">
        <v>2</v>
      </c>
      <c r="H2132">
        <v>0</v>
      </c>
      <c r="I2132">
        <v>1</v>
      </c>
      <c r="J2132">
        <v>23</v>
      </c>
      <c r="K2132">
        <v>8</v>
      </c>
      <c r="L2132">
        <v>12</v>
      </c>
      <c r="M2132">
        <v>38</v>
      </c>
      <c r="N2132">
        <v>0</v>
      </c>
      <c r="O2132">
        <v>0</v>
      </c>
      <c r="P2132">
        <v>34</v>
      </c>
      <c r="Q2132">
        <v>2.9239375581437899E-2</v>
      </c>
      <c r="R2132">
        <v>0.130133416915372</v>
      </c>
      <c r="S2132">
        <v>7.6120989343389303E-2</v>
      </c>
      <c r="T2132">
        <v>0.10502590102171</v>
      </c>
      <c r="U2132">
        <v>2.3254450384909E-2</v>
      </c>
      <c r="V2132">
        <v>0.51924905721873205</v>
      </c>
      <c r="W2132">
        <v>0</v>
      </c>
      <c r="X2132">
        <v>0</v>
      </c>
      <c r="Y2132">
        <v>1.17249163686312E-2</v>
      </c>
      <c r="Z2132">
        <v>0</v>
      </c>
      <c r="AA2132">
        <v>0.314463413274987</v>
      </c>
      <c r="AB2132">
        <v>0.37513571778599902</v>
      </c>
      <c r="AC2132" t="s">
        <v>6840</v>
      </c>
      <c r="AD2132">
        <v>-1.0508707576682199</v>
      </c>
      <c r="AE2132">
        <v>-2.6735641411714699</v>
      </c>
      <c r="AF2132">
        <v>0.49856719434340402</v>
      </c>
      <c r="AG2132">
        <v>0.48013036195936698</v>
      </c>
      <c r="AH2132">
        <v>0.77649220446856504</v>
      </c>
      <c r="AI2132" s="3">
        <f t="shared" si="67"/>
        <v>0.10986289997828186</v>
      </c>
      <c r="AJ2132" t="s">
        <v>59</v>
      </c>
      <c r="AK2132" t="s">
        <v>59</v>
      </c>
      <c r="AL2132" t="s">
        <v>59</v>
      </c>
      <c r="AM2132" t="s">
        <v>6841</v>
      </c>
      <c r="AN2132" t="s">
        <v>37</v>
      </c>
      <c r="AO2132" t="s">
        <v>277</v>
      </c>
    </row>
    <row r="2133" spans="1:41" x14ac:dyDescent="0.2">
      <c r="A2133" t="s">
        <v>65</v>
      </c>
      <c r="B2133">
        <v>8245093</v>
      </c>
      <c r="C2133">
        <v>8245219</v>
      </c>
      <c r="D2133">
        <f t="shared" si="66"/>
        <v>126</v>
      </c>
      <c r="E2133">
        <v>131</v>
      </c>
      <c r="F2133">
        <v>0</v>
      </c>
      <c r="G2133">
        <v>0</v>
      </c>
      <c r="H2133">
        <v>34</v>
      </c>
      <c r="I2133">
        <v>0</v>
      </c>
      <c r="J2133">
        <v>37</v>
      </c>
      <c r="K2133">
        <v>0</v>
      </c>
      <c r="L2133">
        <v>0</v>
      </c>
      <c r="M2133">
        <v>1</v>
      </c>
      <c r="N2133">
        <v>0</v>
      </c>
      <c r="O2133">
        <v>0</v>
      </c>
      <c r="P2133">
        <v>120</v>
      </c>
      <c r="Q2133">
        <v>1.9151791005841801</v>
      </c>
      <c r="R2133">
        <v>0</v>
      </c>
      <c r="S2133">
        <v>0</v>
      </c>
      <c r="T2133">
        <v>0</v>
      </c>
      <c r="U2133">
        <v>0</v>
      </c>
      <c r="V2133">
        <v>1.36644488741772E-2</v>
      </c>
      <c r="W2133">
        <v>0.44210596644276801</v>
      </c>
      <c r="X2133">
        <v>0</v>
      </c>
      <c r="Y2133">
        <v>0</v>
      </c>
      <c r="Z2133">
        <v>0</v>
      </c>
      <c r="AA2133">
        <v>0.50587592570324003</v>
      </c>
      <c r="AB2133">
        <v>1.32400841571529</v>
      </c>
      <c r="AC2133" t="s">
        <v>6842</v>
      </c>
      <c r="AD2133">
        <v>1.65478618230647</v>
      </c>
      <c r="AE2133">
        <v>-1.41677793728473</v>
      </c>
      <c r="AF2133">
        <v>0.49646307566168302</v>
      </c>
      <c r="AG2133">
        <v>0.48105835229640398</v>
      </c>
      <c r="AH2133">
        <v>0.77649220446856504</v>
      </c>
      <c r="AI2133" s="3">
        <f t="shared" si="67"/>
        <v>0.10986289997828186</v>
      </c>
      <c r="AJ2133" t="s">
        <v>59</v>
      </c>
      <c r="AK2133" t="s">
        <v>59</v>
      </c>
      <c r="AL2133" t="s">
        <v>59</v>
      </c>
      <c r="AM2133" t="s">
        <v>410</v>
      </c>
      <c r="AN2133" t="s">
        <v>411</v>
      </c>
      <c r="AO2133">
        <v>0</v>
      </c>
    </row>
    <row r="2134" spans="1:41" x14ac:dyDescent="0.2">
      <c r="A2134" t="s">
        <v>65</v>
      </c>
      <c r="B2134">
        <v>8428117</v>
      </c>
      <c r="C2134">
        <v>8428243</v>
      </c>
      <c r="D2134">
        <f t="shared" si="66"/>
        <v>126</v>
      </c>
      <c r="E2134">
        <v>131</v>
      </c>
      <c r="F2134">
        <v>0</v>
      </c>
      <c r="G2134">
        <v>0</v>
      </c>
      <c r="H2134">
        <v>34</v>
      </c>
      <c r="I2134">
        <v>0</v>
      </c>
      <c r="J2134">
        <v>37</v>
      </c>
      <c r="K2134">
        <v>0</v>
      </c>
      <c r="L2134">
        <v>0</v>
      </c>
      <c r="M2134">
        <v>1</v>
      </c>
      <c r="N2134">
        <v>0</v>
      </c>
      <c r="O2134">
        <v>0</v>
      </c>
      <c r="P2134">
        <v>120</v>
      </c>
      <c r="Q2134">
        <v>1.9151791005841801</v>
      </c>
      <c r="R2134">
        <v>0</v>
      </c>
      <c r="S2134">
        <v>0</v>
      </c>
      <c r="T2134">
        <v>0</v>
      </c>
      <c r="U2134">
        <v>0</v>
      </c>
      <c r="V2134">
        <v>1.36644488741772E-2</v>
      </c>
      <c r="W2134">
        <v>0.44210596644276801</v>
      </c>
      <c r="X2134">
        <v>0</v>
      </c>
      <c r="Y2134">
        <v>0</v>
      </c>
      <c r="Z2134">
        <v>0</v>
      </c>
      <c r="AA2134">
        <v>0.50587592570324003</v>
      </c>
      <c r="AB2134">
        <v>1.32400841571529</v>
      </c>
      <c r="AC2134" t="s">
        <v>6843</v>
      </c>
      <c r="AD2134">
        <v>1.6558508198931601</v>
      </c>
      <c r="AE2134">
        <v>-1.41677793728473</v>
      </c>
      <c r="AF2134">
        <v>0.49751481841008499</v>
      </c>
      <c r="AG2134">
        <v>0.48059412942415702</v>
      </c>
      <c r="AH2134">
        <v>0.77649220446856504</v>
      </c>
      <c r="AI2134" s="3">
        <f t="shared" si="67"/>
        <v>0.10986289997828186</v>
      </c>
      <c r="AJ2134" t="s">
        <v>67</v>
      </c>
      <c r="AK2134" t="s">
        <v>37</v>
      </c>
      <c r="AL2134">
        <v>0</v>
      </c>
      <c r="AM2134" t="s">
        <v>413</v>
      </c>
      <c r="AN2134" t="s">
        <v>414</v>
      </c>
      <c r="AO2134">
        <v>0</v>
      </c>
    </row>
    <row r="2135" spans="1:41" x14ac:dyDescent="0.2">
      <c r="A2135" t="s">
        <v>83</v>
      </c>
      <c r="B2135">
        <v>162131</v>
      </c>
      <c r="C2135">
        <v>162257</v>
      </c>
      <c r="D2135">
        <f t="shared" si="66"/>
        <v>126</v>
      </c>
      <c r="E2135">
        <v>131</v>
      </c>
      <c r="F2135">
        <v>0</v>
      </c>
      <c r="G2135">
        <v>0</v>
      </c>
      <c r="H2135">
        <v>34</v>
      </c>
      <c r="I2135">
        <v>0</v>
      </c>
      <c r="J2135">
        <v>37</v>
      </c>
      <c r="K2135">
        <v>0</v>
      </c>
      <c r="L2135">
        <v>0</v>
      </c>
      <c r="M2135">
        <v>1</v>
      </c>
      <c r="N2135">
        <v>0</v>
      </c>
      <c r="O2135">
        <v>0</v>
      </c>
      <c r="P2135">
        <v>120</v>
      </c>
      <c r="Q2135">
        <v>1.9151791005841801</v>
      </c>
      <c r="R2135">
        <v>0</v>
      </c>
      <c r="S2135">
        <v>0</v>
      </c>
      <c r="T2135">
        <v>0</v>
      </c>
      <c r="U2135">
        <v>0</v>
      </c>
      <c r="V2135">
        <v>1.36644488741772E-2</v>
      </c>
      <c r="W2135">
        <v>0.44210596644276801</v>
      </c>
      <c r="X2135">
        <v>0</v>
      </c>
      <c r="Y2135">
        <v>0</v>
      </c>
      <c r="Z2135">
        <v>0</v>
      </c>
      <c r="AA2135">
        <v>0.50587592570324003</v>
      </c>
      <c r="AB2135">
        <v>1.32400841571529</v>
      </c>
      <c r="AC2135" t="s">
        <v>6844</v>
      </c>
      <c r="AD2135">
        <v>1.6563055988272299</v>
      </c>
      <c r="AE2135">
        <v>-1.41677793728473</v>
      </c>
      <c r="AF2135">
        <v>0.497964642363879</v>
      </c>
      <c r="AG2135">
        <v>0.48039580842728702</v>
      </c>
      <c r="AH2135">
        <v>0.77649220446856504</v>
      </c>
      <c r="AI2135" s="3">
        <f t="shared" si="67"/>
        <v>0.10986289997828186</v>
      </c>
      <c r="AJ2135" t="s">
        <v>59</v>
      </c>
      <c r="AK2135" t="s">
        <v>59</v>
      </c>
      <c r="AL2135" t="s">
        <v>59</v>
      </c>
      <c r="AM2135" t="s">
        <v>59</v>
      </c>
      <c r="AN2135" t="s">
        <v>59</v>
      </c>
      <c r="AO2135" t="s">
        <v>59</v>
      </c>
    </row>
    <row r="2136" spans="1:41" x14ac:dyDescent="0.2">
      <c r="A2136" t="s">
        <v>86</v>
      </c>
      <c r="B2136">
        <v>144140</v>
      </c>
      <c r="C2136">
        <v>144266</v>
      </c>
      <c r="D2136">
        <f t="shared" si="66"/>
        <v>126</v>
      </c>
      <c r="E2136">
        <v>131</v>
      </c>
      <c r="F2136">
        <v>0</v>
      </c>
      <c r="G2136">
        <v>0</v>
      </c>
      <c r="H2136">
        <v>34</v>
      </c>
      <c r="I2136">
        <v>0</v>
      </c>
      <c r="J2136">
        <v>37</v>
      </c>
      <c r="K2136">
        <v>0</v>
      </c>
      <c r="L2136">
        <v>0</v>
      </c>
      <c r="M2136">
        <v>1</v>
      </c>
      <c r="N2136">
        <v>0</v>
      </c>
      <c r="O2136">
        <v>0</v>
      </c>
      <c r="P2136">
        <v>120</v>
      </c>
      <c r="Q2136">
        <v>1.9151791005841801</v>
      </c>
      <c r="R2136">
        <v>0</v>
      </c>
      <c r="S2136">
        <v>0</v>
      </c>
      <c r="T2136">
        <v>0</v>
      </c>
      <c r="U2136">
        <v>0</v>
      </c>
      <c r="V2136">
        <v>1.36644488741772E-2</v>
      </c>
      <c r="W2136">
        <v>0.44210596644276801</v>
      </c>
      <c r="X2136">
        <v>0</v>
      </c>
      <c r="Y2136">
        <v>0</v>
      </c>
      <c r="Z2136">
        <v>0</v>
      </c>
      <c r="AA2136">
        <v>0.50587592570324003</v>
      </c>
      <c r="AB2136">
        <v>1.32400841571529</v>
      </c>
      <c r="AC2136" t="s">
        <v>6845</v>
      </c>
      <c r="AD2136">
        <v>1.6567516426701701</v>
      </c>
      <c r="AE2136">
        <v>-1.41677793728473</v>
      </c>
      <c r="AF2136">
        <v>0.498406148534424</v>
      </c>
      <c r="AG2136">
        <v>0.48020128506009002</v>
      </c>
      <c r="AH2136">
        <v>0.77649220446856504</v>
      </c>
      <c r="AI2136" s="3">
        <f t="shared" si="67"/>
        <v>0.10986289997828186</v>
      </c>
      <c r="AJ2136" t="s">
        <v>59</v>
      </c>
      <c r="AK2136" t="s">
        <v>59</v>
      </c>
      <c r="AL2136" t="s">
        <v>59</v>
      </c>
      <c r="AM2136" t="s">
        <v>59</v>
      </c>
      <c r="AN2136" t="s">
        <v>59</v>
      </c>
      <c r="AO2136" t="s">
        <v>59</v>
      </c>
    </row>
    <row r="2137" spans="1:41" x14ac:dyDescent="0.2">
      <c r="A2137" t="s">
        <v>34</v>
      </c>
      <c r="B2137">
        <v>1185726</v>
      </c>
      <c r="C2137">
        <v>1185750</v>
      </c>
      <c r="D2137">
        <f t="shared" si="66"/>
        <v>24</v>
      </c>
      <c r="E2137">
        <v>38</v>
      </c>
      <c r="F2137">
        <v>91</v>
      </c>
      <c r="G2137">
        <v>37</v>
      </c>
      <c r="H2137">
        <v>23</v>
      </c>
      <c r="I2137">
        <v>169</v>
      </c>
      <c r="J2137">
        <v>49</v>
      </c>
      <c r="K2137">
        <v>6</v>
      </c>
      <c r="L2137">
        <v>267</v>
      </c>
      <c r="M2137">
        <v>2</v>
      </c>
      <c r="N2137">
        <v>88</v>
      </c>
      <c r="O2137">
        <v>29</v>
      </c>
      <c r="P2137">
        <v>85</v>
      </c>
      <c r="Q2137">
        <v>0.55554813604732001</v>
      </c>
      <c r="R2137">
        <v>9.7600062686529002E-2</v>
      </c>
      <c r="S2137">
        <v>1.1545016717080701</v>
      </c>
      <c r="T2137">
        <v>2.3368262977330501</v>
      </c>
      <c r="U2137">
        <v>0.43020733212081702</v>
      </c>
      <c r="V2137">
        <v>2.73288977483543E-2</v>
      </c>
      <c r="W2137">
        <v>0.29907168318187199</v>
      </c>
      <c r="X2137">
        <v>1.0063373652751499</v>
      </c>
      <c r="Y2137">
        <v>1.98151086629868</v>
      </c>
      <c r="Z2137">
        <v>0.40179129960719501</v>
      </c>
      <c r="AA2137">
        <v>0.669943793498885</v>
      </c>
      <c r="AB2137">
        <v>0.93783929446499703</v>
      </c>
      <c r="AC2137" t="s">
        <v>6846</v>
      </c>
      <c r="AD2137">
        <v>0.83150309295540603</v>
      </c>
      <c r="AE2137">
        <v>-0.23367117760005399</v>
      </c>
      <c r="AF2137">
        <v>0.49550483040745702</v>
      </c>
      <c r="AG2137">
        <v>0.48148194791038901</v>
      </c>
      <c r="AH2137">
        <v>0.77654743003337501</v>
      </c>
      <c r="AI2137" s="3">
        <f t="shared" si="67"/>
        <v>0.10983201324811188</v>
      </c>
      <c r="AJ2137" t="s">
        <v>6847</v>
      </c>
      <c r="AK2137" t="s">
        <v>29</v>
      </c>
      <c r="AL2137">
        <v>0</v>
      </c>
      <c r="AM2137" t="s">
        <v>6848</v>
      </c>
      <c r="AN2137" t="s">
        <v>37</v>
      </c>
      <c r="AO2137">
        <v>0</v>
      </c>
    </row>
    <row r="2138" spans="1:41" x14ac:dyDescent="0.2">
      <c r="A2138" t="s">
        <v>188</v>
      </c>
      <c r="B2138">
        <v>1472819</v>
      </c>
      <c r="C2138">
        <v>1472851</v>
      </c>
      <c r="D2138">
        <f t="shared" si="66"/>
        <v>32</v>
      </c>
      <c r="E2138">
        <v>6</v>
      </c>
      <c r="F2138">
        <v>7</v>
      </c>
      <c r="G2138">
        <v>37</v>
      </c>
      <c r="H2138">
        <v>0</v>
      </c>
      <c r="I2138">
        <v>6</v>
      </c>
      <c r="J2138">
        <v>33</v>
      </c>
      <c r="K2138">
        <v>1</v>
      </c>
      <c r="L2138">
        <v>0</v>
      </c>
      <c r="M2138">
        <v>14</v>
      </c>
      <c r="N2138">
        <v>0</v>
      </c>
      <c r="O2138">
        <v>55</v>
      </c>
      <c r="P2138">
        <v>26</v>
      </c>
      <c r="Q2138">
        <v>8.7718126744313701E-2</v>
      </c>
      <c r="R2138">
        <v>1.62666771144215E-2</v>
      </c>
      <c r="S2138">
        <v>8.8807820900620907E-2</v>
      </c>
      <c r="T2138">
        <v>0</v>
      </c>
      <c r="U2138">
        <v>0.43020733212081702</v>
      </c>
      <c r="V2138">
        <v>0.19130228423848</v>
      </c>
      <c r="W2138">
        <v>0</v>
      </c>
      <c r="X2138">
        <v>0</v>
      </c>
      <c r="Y2138">
        <v>7.0349498211787403E-2</v>
      </c>
      <c r="Z2138">
        <v>0.76201798201364601</v>
      </c>
      <c r="AA2138">
        <v>0.45118663643802498</v>
      </c>
      <c r="AB2138">
        <v>0.286868490071646</v>
      </c>
      <c r="AC2138" t="s">
        <v>6849</v>
      </c>
      <c r="AD2138">
        <v>1.1047754187385801</v>
      </c>
      <c r="AE2138">
        <v>-2.1626761681286601</v>
      </c>
      <c r="AF2138">
        <v>0.49433270673374202</v>
      </c>
      <c r="AG2138">
        <v>0.48200092287021501</v>
      </c>
      <c r="AH2138">
        <v>0.77702067350860604</v>
      </c>
      <c r="AI2138" s="3">
        <f t="shared" si="67"/>
        <v>0.10956742615240873</v>
      </c>
      <c r="AJ2138" t="s">
        <v>6850</v>
      </c>
      <c r="AK2138" t="s">
        <v>44</v>
      </c>
      <c r="AL2138">
        <v>0</v>
      </c>
      <c r="AM2138" t="s">
        <v>6851</v>
      </c>
      <c r="AN2138" t="s">
        <v>37</v>
      </c>
      <c r="AO2138">
        <v>0</v>
      </c>
    </row>
    <row r="2139" spans="1:41" x14ac:dyDescent="0.2">
      <c r="A2139" t="s">
        <v>100</v>
      </c>
      <c r="B2139">
        <v>4799815</v>
      </c>
      <c r="C2139">
        <v>4799835</v>
      </c>
      <c r="D2139">
        <f t="shared" si="66"/>
        <v>20</v>
      </c>
      <c r="E2139">
        <v>0</v>
      </c>
      <c r="F2139">
        <v>12</v>
      </c>
      <c r="G2139">
        <v>34</v>
      </c>
      <c r="H2139">
        <v>19</v>
      </c>
      <c r="I2139">
        <v>0</v>
      </c>
      <c r="J2139">
        <v>1</v>
      </c>
      <c r="K2139">
        <v>0</v>
      </c>
      <c r="L2139">
        <v>0</v>
      </c>
      <c r="M2139">
        <v>12</v>
      </c>
      <c r="N2139">
        <v>0</v>
      </c>
      <c r="O2139">
        <v>20</v>
      </c>
      <c r="P2139">
        <v>1</v>
      </c>
      <c r="Q2139">
        <v>0</v>
      </c>
      <c r="R2139">
        <v>0</v>
      </c>
      <c r="S2139">
        <v>0.15224197868677899</v>
      </c>
      <c r="T2139">
        <v>0</v>
      </c>
      <c r="U2139">
        <v>0.39532565654345297</v>
      </c>
      <c r="V2139">
        <v>0.16397338649012599</v>
      </c>
      <c r="W2139">
        <v>0.247059216541547</v>
      </c>
      <c r="X2139">
        <v>0</v>
      </c>
      <c r="Y2139">
        <v>0</v>
      </c>
      <c r="Z2139">
        <v>0.277097448004962</v>
      </c>
      <c r="AA2139">
        <v>1.36723223163038E-2</v>
      </c>
      <c r="AB2139">
        <v>1.10334034642941E-2</v>
      </c>
      <c r="AC2139" t="s">
        <v>6852</v>
      </c>
      <c r="AD2139">
        <v>1.77492441116977</v>
      </c>
      <c r="AE2139">
        <v>-2.9459324624977699</v>
      </c>
      <c r="AF2139">
        <v>0.493134913521659</v>
      </c>
      <c r="AG2139">
        <v>0.48253221411285002</v>
      </c>
      <c r="AH2139">
        <v>0.77751331974685201</v>
      </c>
      <c r="AI2139" s="3">
        <f t="shared" si="67"/>
        <v>0.1092921622458085</v>
      </c>
      <c r="AJ2139" t="s">
        <v>6853</v>
      </c>
      <c r="AK2139" t="s">
        <v>29</v>
      </c>
      <c r="AL2139">
        <v>0</v>
      </c>
      <c r="AM2139" t="s">
        <v>6854</v>
      </c>
      <c r="AN2139" t="s">
        <v>111</v>
      </c>
      <c r="AO2139" t="s">
        <v>389</v>
      </c>
    </row>
    <row r="2140" spans="1:41" x14ac:dyDescent="0.2">
      <c r="A2140" t="s">
        <v>117</v>
      </c>
      <c r="B2140">
        <v>62450518</v>
      </c>
      <c r="C2140">
        <v>62450541</v>
      </c>
      <c r="D2140">
        <f t="shared" si="66"/>
        <v>23</v>
      </c>
      <c r="E2140">
        <v>38</v>
      </c>
      <c r="F2140">
        <v>91</v>
      </c>
      <c r="G2140">
        <v>37</v>
      </c>
      <c r="H2140">
        <v>23</v>
      </c>
      <c r="I2140">
        <v>169</v>
      </c>
      <c r="J2140">
        <v>49</v>
      </c>
      <c r="K2140">
        <v>6</v>
      </c>
      <c r="L2140">
        <v>270</v>
      </c>
      <c r="M2140">
        <v>2</v>
      </c>
      <c r="N2140">
        <v>88</v>
      </c>
      <c r="O2140">
        <v>29</v>
      </c>
      <c r="P2140">
        <v>85</v>
      </c>
      <c r="Q2140">
        <v>0.55554813604732001</v>
      </c>
      <c r="R2140">
        <v>9.7600062686529002E-2</v>
      </c>
      <c r="S2140">
        <v>1.1545016717080701</v>
      </c>
      <c r="T2140">
        <v>2.3630827729884798</v>
      </c>
      <c r="U2140">
        <v>0.43020733212081702</v>
      </c>
      <c r="V2140">
        <v>2.73288977483543E-2</v>
      </c>
      <c r="W2140">
        <v>0.29907168318187199</v>
      </c>
      <c r="X2140">
        <v>1.0063373652751499</v>
      </c>
      <c r="Y2140">
        <v>1.98151086629868</v>
      </c>
      <c r="Z2140">
        <v>0.40179129960719501</v>
      </c>
      <c r="AA2140">
        <v>0.669943793498885</v>
      </c>
      <c r="AB2140">
        <v>0.93783929446499703</v>
      </c>
      <c r="AC2140" t="s">
        <v>6855</v>
      </c>
      <c r="AD2140">
        <v>0.828651184905702</v>
      </c>
      <c r="AE2140">
        <v>-0.229955894198517</v>
      </c>
      <c r="AF2140">
        <v>0.492142110996454</v>
      </c>
      <c r="AG2140">
        <v>0.482973310746035</v>
      </c>
      <c r="AH2140">
        <v>0.77786024100985995</v>
      </c>
      <c r="AI2140" s="3">
        <f t="shared" si="67"/>
        <v>0.10909842616017709</v>
      </c>
      <c r="AJ2140" t="s">
        <v>59</v>
      </c>
      <c r="AK2140" t="s">
        <v>59</v>
      </c>
      <c r="AL2140" t="s">
        <v>59</v>
      </c>
      <c r="AM2140" t="s">
        <v>59</v>
      </c>
      <c r="AN2140" t="s">
        <v>59</v>
      </c>
      <c r="AO2140" t="s">
        <v>59</v>
      </c>
    </row>
    <row r="2141" spans="1:41" x14ac:dyDescent="0.2">
      <c r="A2141" t="s">
        <v>121</v>
      </c>
      <c r="B2141">
        <v>71067676</v>
      </c>
      <c r="C2141">
        <v>71067703</v>
      </c>
      <c r="D2141">
        <f t="shared" si="66"/>
        <v>27</v>
      </c>
      <c r="E2141">
        <v>9034</v>
      </c>
      <c r="F2141">
        <v>9903</v>
      </c>
      <c r="G2141">
        <v>5473</v>
      </c>
      <c r="H2141">
        <v>9470</v>
      </c>
      <c r="I2141">
        <v>9249</v>
      </c>
      <c r="J2141">
        <v>7877</v>
      </c>
      <c r="K2141">
        <v>5473</v>
      </c>
      <c r="L2141">
        <v>31838</v>
      </c>
      <c r="M2141">
        <v>7049</v>
      </c>
      <c r="N2141">
        <v>10046</v>
      </c>
      <c r="O2141">
        <v>6852</v>
      </c>
      <c r="P2141">
        <v>15436</v>
      </c>
      <c r="Q2141">
        <v>132.07425950135499</v>
      </c>
      <c r="R2141">
        <v>89.027523847228906</v>
      </c>
      <c r="S2141">
        <v>125.637692911264</v>
      </c>
      <c r="T2141">
        <v>278.65121972743401</v>
      </c>
      <c r="U2141">
        <v>63.635803478303501</v>
      </c>
      <c r="V2141">
        <v>96.320700114074796</v>
      </c>
      <c r="W2141">
        <v>123.139514770971</v>
      </c>
      <c r="X2141">
        <v>114.88255876766</v>
      </c>
      <c r="Y2141">
        <v>108.44375149347</v>
      </c>
      <c r="Z2141">
        <v>94.933585686500095</v>
      </c>
      <c r="AA2141">
        <v>107.696882885525</v>
      </c>
      <c r="AB2141">
        <v>170.311615874843</v>
      </c>
      <c r="AC2141" t="s">
        <v>6856</v>
      </c>
      <c r="AD2141">
        <v>-0.25717196037129197</v>
      </c>
      <c r="AE2141">
        <v>6.9706398697052299</v>
      </c>
      <c r="AF2141">
        <v>0.49130513997397401</v>
      </c>
      <c r="AG2141">
        <v>0.483345688370656</v>
      </c>
      <c r="AH2141">
        <v>0.77809621328827505</v>
      </c>
      <c r="AI2141" s="3">
        <f t="shared" si="67"/>
        <v>0.10896669823308708</v>
      </c>
      <c r="AJ2141" t="s">
        <v>6857</v>
      </c>
      <c r="AK2141" t="s">
        <v>238</v>
      </c>
      <c r="AL2141" t="s">
        <v>2409</v>
      </c>
      <c r="AM2141" t="s">
        <v>6858</v>
      </c>
      <c r="AN2141" t="s">
        <v>530</v>
      </c>
      <c r="AO2141" t="s">
        <v>6859</v>
      </c>
    </row>
    <row r="2142" spans="1:41" x14ac:dyDescent="0.2">
      <c r="A2142" t="s">
        <v>121</v>
      </c>
      <c r="B2142">
        <v>16872582</v>
      </c>
      <c r="C2142">
        <v>16872651</v>
      </c>
      <c r="D2142">
        <f t="shared" si="66"/>
        <v>69</v>
      </c>
      <c r="E2142">
        <v>295</v>
      </c>
      <c r="F2142">
        <v>710</v>
      </c>
      <c r="G2142">
        <v>872</v>
      </c>
      <c r="H2142">
        <v>244</v>
      </c>
      <c r="I2142">
        <v>949</v>
      </c>
      <c r="J2142">
        <v>279</v>
      </c>
      <c r="K2142">
        <v>288</v>
      </c>
      <c r="L2142">
        <v>536</v>
      </c>
      <c r="M2142">
        <v>595</v>
      </c>
      <c r="N2142">
        <v>599</v>
      </c>
      <c r="O2142">
        <v>165</v>
      </c>
      <c r="P2142">
        <v>328</v>
      </c>
      <c r="Q2142">
        <v>4.3128078982620899</v>
      </c>
      <c r="R2142">
        <v>4.6848030089533896</v>
      </c>
      <c r="S2142">
        <v>9.0076504056344007</v>
      </c>
      <c r="T2142">
        <v>4.6911569123030503</v>
      </c>
      <c r="U2142">
        <v>10.1389403678203</v>
      </c>
      <c r="V2142">
        <v>8.1303470801354099</v>
      </c>
      <c r="W2142">
        <v>3.1727604650598602</v>
      </c>
      <c r="X2142">
        <v>6.8499554749978699</v>
      </c>
      <c r="Y2142">
        <v>11.126945633830999</v>
      </c>
      <c r="Z2142">
        <v>2.2860539460409401</v>
      </c>
      <c r="AA2142">
        <v>3.8145779262487598</v>
      </c>
      <c r="AB2142">
        <v>3.61895633628846</v>
      </c>
      <c r="AC2142" t="s">
        <v>6860</v>
      </c>
      <c r="AD2142">
        <v>0.37910795564264699</v>
      </c>
      <c r="AE2142">
        <v>2.5876496426771198</v>
      </c>
      <c r="AF2142">
        <v>0.48684286949149103</v>
      </c>
      <c r="AG2142">
        <v>0.48533901828843001</v>
      </c>
      <c r="AH2142">
        <v>0.78041441950252599</v>
      </c>
      <c r="AI2142" s="3">
        <f t="shared" si="67"/>
        <v>0.10767471486372536</v>
      </c>
      <c r="AJ2142" t="s">
        <v>6861</v>
      </c>
      <c r="AK2142" t="s">
        <v>6862</v>
      </c>
      <c r="AL2142" t="s">
        <v>6863</v>
      </c>
      <c r="AM2142" t="s">
        <v>6864</v>
      </c>
      <c r="AN2142" t="s">
        <v>384</v>
      </c>
      <c r="AO2142" t="s">
        <v>6865</v>
      </c>
    </row>
    <row r="2143" spans="1:41" x14ac:dyDescent="0.2">
      <c r="A2143" t="s">
        <v>49</v>
      </c>
      <c r="B2143">
        <v>122913120</v>
      </c>
      <c r="C2143">
        <v>122913138</v>
      </c>
      <c r="D2143">
        <f t="shared" si="66"/>
        <v>18</v>
      </c>
      <c r="E2143">
        <v>58</v>
      </c>
      <c r="F2143">
        <v>18</v>
      </c>
      <c r="G2143">
        <v>31</v>
      </c>
      <c r="H2143">
        <v>22</v>
      </c>
      <c r="I2143">
        <v>2</v>
      </c>
      <c r="J2143">
        <v>77</v>
      </c>
      <c r="K2143">
        <v>10</v>
      </c>
      <c r="L2143">
        <v>2</v>
      </c>
      <c r="M2143">
        <v>45</v>
      </c>
      <c r="N2143">
        <v>31</v>
      </c>
      <c r="O2143">
        <v>27</v>
      </c>
      <c r="P2143">
        <v>1</v>
      </c>
      <c r="Q2143">
        <v>0.84794189186169899</v>
      </c>
      <c r="R2143">
        <v>0.16266677114421499</v>
      </c>
      <c r="S2143">
        <v>0.22836296803016801</v>
      </c>
      <c r="T2143">
        <v>1.7504316836951701E-2</v>
      </c>
      <c r="U2143">
        <v>0.36044398096608998</v>
      </c>
      <c r="V2143">
        <v>0.61490019933797202</v>
      </c>
      <c r="W2143">
        <v>0.28606856652179102</v>
      </c>
      <c r="X2143">
        <v>0.35450520822192599</v>
      </c>
      <c r="Y2143">
        <v>2.3449832737262501E-2</v>
      </c>
      <c r="Z2143">
        <v>0.37408155480669902</v>
      </c>
      <c r="AA2143">
        <v>1.05276881835539</v>
      </c>
      <c r="AB2143">
        <v>1.10334034642941E-2</v>
      </c>
      <c r="AC2143" t="s">
        <v>6866</v>
      </c>
      <c r="AD2143">
        <v>1.1500228186713199</v>
      </c>
      <c r="AE2143">
        <v>-1.3754145813659999</v>
      </c>
      <c r="AF2143">
        <v>0.48721901648467397</v>
      </c>
      <c r="AG2143">
        <v>0.48517046704181699</v>
      </c>
      <c r="AH2143">
        <v>0.78041441950252599</v>
      </c>
      <c r="AI2143" s="3">
        <f t="shared" si="67"/>
        <v>0.10767471486372536</v>
      </c>
      <c r="AJ2143" t="s">
        <v>6867</v>
      </c>
      <c r="AK2143" t="s">
        <v>29</v>
      </c>
      <c r="AL2143">
        <v>0</v>
      </c>
      <c r="AM2143" t="s">
        <v>59</v>
      </c>
      <c r="AN2143" t="s">
        <v>59</v>
      </c>
      <c r="AO2143" t="s">
        <v>59</v>
      </c>
    </row>
    <row r="2144" spans="1:41" x14ac:dyDescent="0.2">
      <c r="A2144" t="s">
        <v>6868</v>
      </c>
      <c r="B2144">
        <v>1</v>
      </c>
      <c r="C2144">
        <v>428</v>
      </c>
      <c r="D2144">
        <f t="shared" si="66"/>
        <v>427</v>
      </c>
      <c r="E2144">
        <v>1805</v>
      </c>
      <c r="F2144">
        <v>5797</v>
      </c>
      <c r="G2144">
        <v>3506</v>
      </c>
      <c r="H2144">
        <v>3250</v>
      </c>
      <c r="I2144">
        <v>2258</v>
      </c>
      <c r="J2144">
        <v>4743</v>
      </c>
      <c r="K2144">
        <v>2403</v>
      </c>
      <c r="L2144">
        <v>6817</v>
      </c>
      <c r="M2144">
        <v>3674</v>
      </c>
      <c r="N2144">
        <v>2096</v>
      </c>
      <c r="O2144">
        <v>1438</v>
      </c>
      <c r="P2144">
        <v>3076</v>
      </c>
      <c r="Q2144">
        <v>26.3885364622477</v>
      </c>
      <c r="R2144">
        <v>39.088825105954903</v>
      </c>
      <c r="S2144">
        <v>73.545562537271294</v>
      </c>
      <c r="T2144">
        <v>59.6634639387498</v>
      </c>
      <c r="U2144">
        <v>40.765051524745502</v>
      </c>
      <c r="V2144">
        <v>50.2031851637269</v>
      </c>
      <c r="W2144">
        <v>42.2601291452645</v>
      </c>
      <c r="X2144">
        <v>23.969126336553501</v>
      </c>
      <c r="Y2144">
        <v>26.474861160369301</v>
      </c>
      <c r="Z2144">
        <v>19.923306511556799</v>
      </c>
      <c r="AA2144">
        <v>64.847824746228895</v>
      </c>
      <c r="AB2144">
        <v>33.938749056168596</v>
      </c>
      <c r="AC2144" t="s">
        <v>6869</v>
      </c>
      <c r="AD2144">
        <v>0.26809270057708801</v>
      </c>
      <c r="AE2144">
        <v>5.3847609615685403</v>
      </c>
      <c r="AF2144">
        <v>0.48656110246673701</v>
      </c>
      <c r="AG2144">
        <v>0.485465341362529</v>
      </c>
      <c r="AH2144">
        <v>0.78041441950252599</v>
      </c>
      <c r="AI2144" s="3">
        <f t="shared" si="67"/>
        <v>0.10767471486372536</v>
      </c>
      <c r="AJ2144" t="s">
        <v>59</v>
      </c>
      <c r="AK2144" t="s">
        <v>59</v>
      </c>
      <c r="AL2144" t="s">
        <v>59</v>
      </c>
      <c r="AM2144" t="s">
        <v>6870</v>
      </c>
      <c r="AN2144" t="s">
        <v>6871</v>
      </c>
      <c r="AO2144" t="s">
        <v>6872</v>
      </c>
    </row>
    <row r="2145" spans="1:41" x14ac:dyDescent="0.2">
      <c r="A2145" t="s">
        <v>121</v>
      </c>
      <c r="B2145">
        <v>155195195</v>
      </c>
      <c r="C2145">
        <v>155195221</v>
      </c>
      <c r="D2145">
        <f t="shared" si="66"/>
        <v>26</v>
      </c>
      <c r="E2145">
        <v>6</v>
      </c>
      <c r="F2145">
        <v>35</v>
      </c>
      <c r="G2145">
        <v>54</v>
      </c>
      <c r="H2145">
        <v>35</v>
      </c>
      <c r="I2145">
        <v>8</v>
      </c>
      <c r="J2145">
        <v>25</v>
      </c>
      <c r="K2145">
        <v>0</v>
      </c>
      <c r="L2145">
        <v>64</v>
      </c>
      <c r="M2145">
        <v>61</v>
      </c>
      <c r="N2145">
        <v>0</v>
      </c>
      <c r="O2145">
        <v>58</v>
      </c>
      <c r="P2145">
        <v>9</v>
      </c>
      <c r="Q2145">
        <v>8.7718126744313701E-2</v>
      </c>
      <c r="R2145">
        <v>0</v>
      </c>
      <c r="S2145">
        <v>0.44403910450310402</v>
      </c>
      <c r="T2145">
        <v>0.560138138782454</v>
      </c>
      <c r="U2145">
        <v>0.62787016039254295</v>
      </c>
      <c r="V2145">
        <v>0.83353138132480697</v>
      </c>
      <c r="W2145">
        <v>0.45510908310284898</v>
      </c>
      <c r="X2145">
        <v>0</v>
      </c>
      <c r="Y2145">
        <v>9.3799330949049894E-2</v>
      </c>
      <c r="Z2145">
        <v>0.80358259921439001</v>
      </c>
      <c r="AA2145">
        <v>0.341808057907595</v>
      </c>
      <c r="AB2145">
        <v>9.9300631178646806E-2</v>
      </c>
      <c r="AC2145" t="s">
        <v>6873</v>
      </c>
      <c r="AD2145">
        <v>1.14541496229143</v>
      </c>
      <c r="AE2145">
        <v>-1.36903116263777</v>
      </c>
      <c r="AF2145">
        <v>0.48597123633239597</v>
      </c>
      <c r="AG2145">
        <v>0.48572996898313298</v>
      </c>
      <c r="AH2145">
        <v>0.78047562646776703</v>
      </c>
      <c r="AI2145" s="3">
        <f t="shared" si="67"/>
        <v>0.10764065500494098</v>
      </c>
      <c r="AJ2145" t="s">
        <v>6874</v>
      </c>
      <c r="AK2145" t="s">
        <v>527</v>
      </c>
      <c r="AL2145" t="s">
        <v>6875</v>
      </c>
      <c r="AM2145" t="s">
        <v>6876</v>
      </c>
      <c r="AN2145" t="s">
        <v>918</v>
      </c>
      <c r="AO2145" t="s">
        <v>6877</v>
      </c>
    </row>
    <row r="2146" spans="1:41" x14ac:dyDescent="0.2">
      <c r="A2146" t="s">
        <v>121</v>
      </c>
      <c r="B2146">
        <v>172144550</v>
      </c>
      <c r="C2146">
        <v>172144577</v>
      </c>
      <c r="D2146">
        <f t="shared" si="66"/>
        <v>27</v>
      </c>
      <c r="E2146">
        <v>4689</v>
      </c>
      <c r="F2146">
        <v>27161</v>
      </c>
      <c r="G2146">
        <v>13198</v>
      </c>
      <c r="H2146">
        <v>15574</v>
      </c>
      <c r="I2146">
        <v>9118</v>
      </c>
      <c r="J2146">
        <v>14611</v>
      </c>
      <c r="K2146">
        <v>18539</v>
      </c>
      <c r="L2146">
        <v>47456</v>
      </c>
      <c r="M2146">
        <v>14098</v>
      </c>
      <c r="N2146">
        <v>19200</v>
      </c>
      <c r="O2146">
        <v>5815</v>
      </c>
      <c r="P2146">
        <v>12183</v>
      </c>
      <c r="Q2146">
        <v>68.551716050681193</v>
      </c>
      <c r="R2146">
        <v>301.56792702425997</v>
      </c>
      <c r="S2146">
        <v>344.58703192596602</v>
      </c>
      <c r="T2146">
        <v>415.34242990719002</v>
      </c>
      <c r="U2146">
        <v>153.456118090015</v>
      </c>
      <c r="V2146">
        <v>192.64140022814999</v>
      </c>
      <c r="W2146">
        <v>202.51053886410801</v>
      </c>
      <c r="X2146">
        <v>219.56451606003199</v>
      </c>
      <c r="Y2146">
        <v>106.90778744918001</v>
      </c>
      <c r="Z2146">
        <v>80.566083007442799</v>
      </c>
      <c r="AA2146">
        <v>199.766301363515</v>
      </c>
      <c r="AB2146">
        <v>134.41995440549499</v>
      </c>
      <c r="AC2146" t="s">
        <v>6878</v>
      </c>
      <c r="AD2146">
        <v>-0.28157438376309601</v>
      </c>
      <c r="AE2146">
        <v>7.6559370650759702</v>
      </c>
      <c r="AF2146">
        <v>0.48379388225808401</v>
      </c>
      <c r="AG2146">
        <v>0.48670885092348698</v>
      </c>
      <c r="AH2146">
        <v>0.78061156158659395</v>
      </c>
      <c r="AI2146" s="3">
        <f t="shared" si="67"/>
        <v>0.10756502070007401</v>
      </c>
      <c r="AJ2146" t="s">
        <v>6016</v>
      </c>
      <c r="AK2146" t="s">
        <v>1428</v>
      </c>
      <c r="AL2146" t="s">
        <v>6879</v>
      </c>
      <c r="AM2146" t="s">
        <v>6880</v>
      </c>
      <c r="AN2146" t="s">
        <v>530</v>
      </c>
      <c r="AO2146" t="s">
        <v>6881</v>
      </c>
    </row>
    <row r="2147" spans="1:41" x14ac:dyDescent="0.2">
      <c r="A2147" t="s">
        <v>188</v>
      </c>
      <c r="B2147">
        <v>176150327</v>
      </c>
      <c r="C2147">
        <v>176150354</v>
      </c>
      <c r="D2147">
        <f t="shared" si="66"/>
        <v>27</v>
      </c>
      <c r="E2147">
        <v>15514</v>
      </c>
      <c r="F2147">
        <v>7820</v>
      </c>
      <c r="G2147">
        <v>8386</v>
      </c>
      <c r="H2147">
        <v>15411</v>
      </c>
      <c r="I2147">
        <v>36246</v>
      </c>
      <c r="J2147">
        <v>9302</v>
      </c>
      <c r="K2147">
        <v>5431</v>
      </c>
      <c r="L2147">
        <v>16569</v>
      </c>
      <c r="M2147">
        <v>10954</v>
      </c>
      <c r="N2147">
        <v>30620</v>
      </c>
      <c r="O2147">
        <v>25573</v>
      </c>
      <c r="P2147">
        <v>26437</v>
      </c>
      <c r="Q2147">
        <v>226.809836385214</v>
      </c>
      <c r="R2147">
        <v>88.344323408423193</v>
      </c>
      <c r="S2147">
        <v>99.211022777550696</v>
      </c>
      <c r="T2147">
        <v>145.01451283572601</v>
      </c>
      <c r="U2147">
        <v>97.505910463923499</v>
      </c>
      <c r="V2147">
        <v>149.68037296773699</v>
      </c>
      <c r="W2147">
        <v>200.39103084851399</v>
      </c>
      <c r="X2147">
        <v>350.15966050823801</v>
      </c>
      <c r="Y2147">
        <v>424.98131869740803</v>
      </c>
      <c r="Z2147">
        <v>354.31065189154498</v>
      </c>
      <c r="AA2147">
        <v>127.179942186258</v>
      </c>
      <c r="AB2147">
        <v>291.69008738554299</v>
      </c>
      <c r="AC2147" t="s">
        <v>6882</v>
      </c>
      <c r="AD2147">
        <v>-0.27833469510873199</v>
      </c>
      <c r="AE2147">
        <v>7.7344713193681702</v>
      </c>
      <c r="AF2147">
        <v>0.48234513255010802</v>
      </c>
      <c r="AG2147">
        <v>0.487361983844952</v>
      </c>
      <c r="AH2147">
        <v>0.78061156158659395</v>
      </c>
      <c r="AI2147" s="3">
        <f t="shared" si="67"/>
        <v>0.10756502070007401</v>
      </c>
      <c r="AJ2147" t="s">
        <v>6883</v>
      </c>
      <c r="AK2147" t="s">
        <v>238</v>
      </c>
      <c r="AL2147" t="s">
        <v>2016</v>
      </c>
      <c r="AM2147" t="s">
        <v>6884</v>
      </c>
      <c r="AN2147" t="s">
        <v>6885</v>
      </c>
      <c r="AO2147" t="s">
        <v>6886</v>
      </c>
    </row>
    <row r="2148" spans="1:41" x14ac:dyDescent="0.2">
      <c r="A2148" t="s">
        <v>100</v>
      </c>
      <c r="B2148">
        <v>128244742</v>
      </c>
      <c r="C2148">
        <v>128244768</v>
      </c>
      <c r="D2148">
        <f t="shared" si="66"/>
        <v>26</v>
      </c>
      <c r="E2148">
        <v>4684</v>
      </c>
      <c r="F2148">
        <v>27057</v>
      </c>
      <c r="G2148">
        <v>13081</v>
      </c>
      <c r="H2148">
        <v>15515</v>
      </c>
      <c r="I2148">
        <v>9115</v>
      </c>
      <c r="J2148">
        <v>14609</v>
      </c>
      <c r="K2148">
        <v>18494</v>
      </c>
      <c r="L2148">
        <v>47356</v>
      </c>
      <c r="M2148">
        <v>14042</v>
      </c>
      <c r="N2148">
        <v>19198</v>
      </c>
      <c r="O2148">
        <v>5746</v>
      </c>
      <c r="P2148">
        <v>12181</v>
      </c>
      <c r="Q2148">
        <v>68.4786176117276</v>
      </c>
      <c r="R2148">
        <v>300.83592655411098</v>
      </c>
      <c r="S2148">
        <v>343.26760144401402</v>
      </c>
      <c r="T2148">
        <v>414.46721406534198</v>
      </c>
      <c r="U2148">
        <v>152.09573274249701</v>
      </c>
      <c r="V2148">
        <v>191.87619109119601</v>
      </c>
      <c r="W2148">
        <v>201.74335498116301</v>
      </c>
      <c r="X2148">
        <v>219.54164475627601</v>
      </c>
      <c r="Y2148">
        <v>106.872612700074</v>
      </c>
      <c r="Z2148">
        <v>79.610096811825599</v>
      </c>
      <c r="AA2148">
        <v>199.73895671888201</v>
      </c>
      <c r="AB2148">
        <v>134.397887598566</v>
      </c>
      <c r="AC2148" t="s">
        <v>6887</v>
      </c>
      <c r="AD2148">
        <v>-0.28116889985369797</v>
      </c>
      <c r="AE2148">
        <v>7.6517845751640596</v>
      </c>
      <c r="AF2148">
        <v>0.48241033843888198</v>
      </c>
      <c r="AG2148">
        <v>0.48733255614878401</v>
      </c>
      <c r="AH2148">
        <v>0.78061156158659395</v>
      </c>
      <c r="AI2148" s="3">
        <f t="shared" si="67"/>
        <v>0.10756502070007401</v>
      </c>
      <c r="AJ2148" t="s">
        <v>6888</v>
      </c>
      <c r="AK2148" t="s">
        <v>238</v>
      </c>
      <c r="AL2148" t="s">
        <v>4605</v>
      </c>
      <c r="AM2148" t="s">
        <v>6889</v>
      </c>
      <c r="AN2148" t="s">
        <v>2582</v>
      </c>
      <c r="AO2148" t="s">
        <v>6890</v>
      </c>
    </row>
    <row r="2149" spans="1:41" x14ac:dyDescent="0.2">
      <c r="A2149" t="s">
        <v>377</v>
      </c>
      <c r="B2149">
        <v>101023373</v>
      </c>
      <c r="C2149">
        <v>101023396</v>
      </c>
      <c r="D2149">
        <f t="shared" si="66"/>
        <v>23</v>
      </c>
      <c r="E2149">
        <v>4</v>
      </c>
      <c r="F2149">
        <v>109</v>
      </c>
      <c r="G2149">
        <v>159</v>
      </c>
      <c r="H2149">
        <v>31</v>
      </c>
      <c r="I2149">
        <v>192</v>
      </c>
      <c r="J2149">
        <v>47</v>
      </c>
      <c r="K2149">
        <v>25</v>
      </c>
      <c r="L2149">
        <v>538</v>
      </c>
      <c r="M2149">
        <v>107</v>
      </c>
      <c r="N2149">
        <v>79</v>
      </c>
      <c r="O2149">
        <v>118</v>
      </c>
      <c r="P2149">
        <v>30</v>
      </c>
      <c r="Q2149">
        <v>5.8478751162875799E-2</v>
      </c>
      <c r="R2149">
        <v>0.40666692786053799</v>
      </c>
      <c r="S2149">
        <v>1.38286463973824</v>
      </c>
      <c r="T2149">
        <v>4.7086612291399996</v>
      </c>
      <c r="U2149">
        <v>1.84872880560027</v>
      </c>
      <c r="V2149">
        <v>1.4620960295369601</v>
      </c>
      <c r="W2149">
        <v>0.40309661646252298</v>
      </c>
      <c r="X2149">
        <v>0.90341649837200599</v>
      </c>
      <c r="Y2149">
        <v>2.2511839427772</v>
      </c>
      <c r="Z2149">
        <v>1.63487494322928</v>
      </c>
      <c r="AA2149">
        <v>0.642599148866278</v>
      </c>
      <c r="AB2149">
        <v>0.33100210392882301</v>
      </c>
      <c r="AC2149" t="s">
        <v>6891</v>
      </c>
      <c r="AD2149">
        <v>-0.60477517418149995</v>
      </c>
      <c r="AE2149">
        <v>0.445442908081291</v>
      </c>
      <c r="AF2149">
        <v>0.48272326152154399</v>
      </c>
      <c r="AG2149">
        <v>0.48719137363683201</v>
      </c>
      <c r="AH2149">
        <v>0.78061156158659395</v>
      </c>
      <c r="AI2149" s="3">
        <f t="shared" si="67"/>
        <v>0.10756502070007401</v>
      </c>
      <c r="AJ2149" t="s">
        <v>3773</v>
      </c>
      <c r="AK2149" t="s">
        <v>527</v>
      </c>
      <c r="AL2149" t="s">
        <v>445</v>
      </c>
      <c r="AM2149" t="s">
        <v>6892</v>
      </c>
      <c r="AN2149" t="s">
        <v>241</v>
      </c>
      <c r="AO2149" t="s">
        <v>6893</v>
      </c>
    </row>
    <row r="2150" spans="1:41" x14ac:dyDescent="0.2">
      <c r="A2150" t="s">
        <v>171</v>
      </c>
      <c r="B2150">
        <v>10817426</v>
      </c>
      <c r="C2150">
        <v>10817452</v>
      </c>
      <c r="D2150">
        <f t="shared" si="66"/>
        <v>26</v>
      </c>
      <c r="E2150">
        <v>4684</v>
      </c>
      <c r="F2150">
        <v>27057</v>
      </c>
      <c r="G2150">
        <v>13081</v>
      </c>
      <c r="H2150">
        <v>15515</v>
      </c>
      <c r="I2150">
        <v>9115</v>
      </c>
      <c r="J2150">
        <v>14609</v>
      </c>
      <c r="K2150">
        <v>18494</v>
      </c>
      <c r="L2150">
        <v>47356</v>
      </c>
      <c r="M2150">
        <v>14042</v>
      </c>
      <c r="N2150">
        <v>19198</v>
      </c>
      <c r="O2150">
        <v>5746</v>
      </c>
      <c r="P2150">
        <v>12181</v>
      </c>
      <c r="Q2150">
        <v>68.4786176117276</v>
      </c>
      <c r="R2150">
        <v>300.83592655411098</v>
      </c>
      <c r="S2150">
        <v>343.26760144401402</v>
      </c>
      <c r="T2150">
        <v>414.46721406534198</v>
      </c>
      <c r="U2150">
        <v>152.09573274249701</v>
      </c>
      <c r="V2150">
        <v>191.87619109119601</v>
      </c>
      <c r="W2150">
        <v>201.74335498116301</v>
      </c>
      <c r="X2150">
        <v>219.54164475627601</v>
      </c>
      <c r="Y2150">
        <v>106.872612700074</v>
      </c>
      <c r="Z2150">
        <v>79.610096811825599</v>
      </c>
      <c r="AA2150">
        <v>199.73895671888201</v>
      </c>
      <c r="AB2150">
        <v>134.397887598566</v>
      </c>
      <c r="AC2150" t="s">
        <v>6894</v>
      </c>
      <c r="AD2150">
        <v>-0.28116889573589499</v>
      </c>
      <c r="AE2150">
        <v>7.6517845751640596</v>
      </c>
      <c r="AF2150">
        <v>0.48204946867880899</v>
      </c>
      <c r="AG2150">
        <v>0.48749545521893101</v>
      </c>
      <c r="AH2150">
        <v>0.78061156158659395</v>
      </c>
      <c r="AI2150" s="3">
        <f t="shared" si="67"/>
        <v>0.10756502070007401</v>
      </c>
      <c r="AJ2150" t="s">
        <v>6081</v>
      </c>
      <c r="AK2150" t="s">
        <v>238</v>
      </c>
      <c r="AL2150" t="s">
        <v>1718</v>
      </c>
      <c r="AM2150" t="s">
        <v>6895</v>
      </c>
      <c r="AN2150" t="s">
        <v>530</v>
      </c>
      <c r="AO2150" t="s">
        <v>6896</v>
      </c>
    </row>
    <row r="2151" spans="1:41" x14ac:dyDescent="0.2">
      <c r="A2151" t="s">
        <v>65</v>
      </c>
      <c r="B2151">
        <v>8436813</v>
      </c>
      <c r="C2151">
        <v>8438780</v>
      </c>
      <c r="D2151">
        <f t="shared" si="66"/>
        <v>1967</v>
      </c>
      <c r="E2151">
        <v>294047</v>
      </c>
      <c r="F2151">
        <v>125615</v>
      </c>
      <c r="G2151">
        <v>212248</v>
      </c>
      <c r="H2151">
        <v>108136</v>
      </c>
      <c r="I2151">
        <v>277239</v>
      </c>
      <c r="J2151">
        <v>348628</v>
      </c>
      <c r="K2151">
        <v>139900</v>
      </c>
      <c r="L2151">
        <v>43191</v>
      </c>
      <c r="M2151">
        <v>294888</v>
      </c>
      <c r="N2151">
        <v>138135</v>
      </c>
      <c r="O2151">
        <v>377803</v>
      </c>
      <c r="P2151">
        <v>320697</v>
      </c>
      <c r="Q2151">
        <v>4298.8753357975302</v>
      </c>
      <c r="R2151">
        <v>2275.70812830757</v>
      </c>
      <c r="S2151">
        <v>1593.6563460616401</v>
      </c>
      <c r="T2151">
        <v>378.01447425239002</v>
      </c>
      <c r="U2151">
        <v>2467.8552926480802</v>
      </c>
      <c r="V2151">
        <v>4029.4819996083602</v>
      </c>
      <c r="W2151">
        <v>1406.1050231545601</v>
      </c>
      <c r="X2151">
        <v>1579.66377218503</v>
      </c>
      <c r="Y2151">
        <v>3250.60408912296</v>
      </c>
      <c r="Z2151">
        <v>5234.4123574309397</v>
      </c>
      <c r="AA2151">
        <v>4766.5543844883596</v>
      </c>
      <c r="AB2151">
        <v>3538.3793907887198</v>
      </c>
      <c r="AC2151" t="s">
        <v>6897</v>
      </c>
      <c r="AD2151">
        <v>0.28812896576818797</v>
      </c>
      <c r="AE2151">
        <v>11.5026496151856</v>
      </c>
      <c r="AF2151">
        <v>0.48175751930284599</v>
      </c>
      <c r="AG2151">
        <v>0.487627309298795</v>
      </c>
      <c r="AH2151">
        <v>0.78061156158659395</v>
      </c>
      <c r="AI2151" s="3">
        <f t="shared" si="67"/>
        <v>0.10756502070007401</v>
      </c>
      <c r="AJ2151" t="s">
        <v>6898</v>
      </c>
      <c r="AK2151" t="s">
        <v>37</v>
      </c>
      <c r="AL2151" t="s">
        <v>6899</v>
      </c>
      <c r="AM2151" t="s">
        <v>6900</v>
      </c>
      <c r="AN2151" t="s">
        <v>5103</v>
      </c>
      <c r="AO2151" t="s">
        <v>6901</v>
      </c>
    </row>
    <row r="2152" spans="1:41" x14ac:dyDescent="0.2">
      <c r="A2152" t="s">
        <v>86</v>
      </c>
      <c r="B2152">
        <v>109015</v>
      </c>
      <c r="C2152">
        <v>110982</v>
      </c>
      <c r="D2152">
        <f t="shared" si="66"/>
        <v>1967</v>
      </c>
      <c r="E2152">
        <v>294047</v>
      </c>
      <c r="F2152">
        <v>125615</v>
      </c>
      <c r="G2152">
        <v>212248</v>
      </c>
      <c r="H2152">
        <v>108136</v>
      </c>
      <c r="I2152">
        <v>277239</v>
      </c>
      <c r="J2152">
        <v>348628</v>
      </c>
      <c r="K2152">
        <v>139900</v>
      </c>
      <c r="L2152">
        <v>43191</v>
      </c>
      <c r="M2152">
        <v>294888</v>
      </c>
      <c r="N2152">
        <v>138135</v>
      </c>
      <c r="O2152">
        <v>377803</v>
      </c>
      <c r="P2152">
        <v>320697</v>
      </c>
      <c r="Q2152">
        <v>4298.8753357975302</v>
      </c>
      <c r="R2152">
        <v>2275.70812830757</v>
      </c>
      <c r="S2152">
        <v>1593.6563460616401</v>
      </c>
      <c r="T2152">
        <v>378.01447425239002</v>
      </c>
      <c r="U2152">
        <v>2467.8552926480802</v>
      </c>
      <c r="V2152">
        <v>4029.4819996083602</v>
      </c>
      <c r="W2152">
        <v>1406.1050231545601</v>
      </c>
      <c r="X2152">
        <v>1579.66377218503</v>
      </c>
      <c r="Y2152">
        <v>3250.60408912296</v>
      </c>
      <c r="Z2152">
        <v>5234.4123574309397</v>
      </c>
      <c r="AA2152">
        <v>4766.5543844883596</v>
      </c>
      <c r="AB2152">
        <v>3538.3793907887198</v>
      </c>
      <c r="AC2152" t="s">
        <v>6902</v>
      </c>
      <c r="AD2152">
        <v>0.288211899535601</v>
      </c>
      <c r="AE2152">
        <v>11.5026496151856</v>
      </c>
      <c r="AF2152">
        <v>0.482911860368404</v>
      </c>
      <c r="AG2152">
        <v>0.48710631565547002</v>
      </c>
      <c r="AH2152">
        <v>0.78061156158659395</v>
      </c>
      <c r="AI2152" s="3">
        <f t="shared" si="67"/>
        <v>0.10756502070007401</v>
      </c>
      <c r="AJ2152" t="s">
        <v>59</v>
      </c>
      <c r="AK2152" t="s">
        <v>59</v>
      </c>
      <c r="AL2152" t="s">
        <v>59</v>
      </c>
      <c r="AM2152" t="s">
        <v>59</v>
      </c>
      <c r="AN2152" t="s">
        <v>59</v>
      </c>
      <c r="AO2152" t="s">
        <v>59</v>
      </c>
    </row>
    <row r="2153" spans="1:41" x14ac:dyDescent="0.2">
      <c r="A2153" t="s">
        <v>86</v>
      </c>
      <c r="B2153">
        <v>152987</v>
      </c>
      <c r="C2153">
        <v>154954</v>
      </c>
      <c r="D2153">
        <f t="shared" si="66"/>
        <v>1967</v>
      </c>
      <c r="E2153">
        <v>294047</v>
      </c>
      <c r="F2153">
        <v>125615</v>
      </c>
      <c r="G2153">
        <v>212248</v>
      </c>
      <c r="H2153">
        <v>108136</v>
      </c>
      <c r="I2153">
        <v>277239</v>
      </c>
      <c r="J2153">
        <v>348628</v>
      </c>
      <c r="K2153">
        <v>139900</v>
      </c>
      <c r="L2153">
        <v>43191</v>
      </c>
      <c r="M2153">
        <v>294888</v>
      </c>
      <c r="N2153">
        <v>138135</v>
      </c>
      <c r="O2153">
        <v>377803</v>
      </c>
      <c r="P2153">
        <v>320697</v>
      </c>
      <c r="Q2153">
        <v>4298.8753357975302</v>
      </c>
      <c r="R2153">
        <v>2275.70812830757</v>
      </c>
      <c r="S2153">
        <v>1593.6563460616401</v>
      </c>
      <c r="T2153">
        <v>378.01447425239002</v>
      </c>
      <c r="U2153">
        <v>2467.8552926480802</v>
      </c>
      <c r="V2153">
        <v>4029.4819996083602</v>
      </c>
      <c r="W2153">
        <v>1406.1050231545601</v>
      </c>
      <c r="X2153">
        <v>1579.66377218503</v>
      </c>
      <c r="Y2153">
        <v>3250.60408912296</v>
      </c>
      <c r="Z2153">
        <v>5234.4123574309397</v>
      </c>
      <c r="AA2153">
        <v>4766.5543844883596</v>
      </c>
      <c r="AB2153">
        <v>3538.3793907887198</v>
      </c>
      <c r="AC2153" t="s">
        <v>6903</v>
      </c>
      <c r="AD2153">
        <v>0.28821190644426098</v>
      </c>
      <c r="AE2153">
        <v>11.5026496151856</v>
      </c>
      <c r="AF2153">
        <v>0.48254631851705199</v>
      </c>
      <c r="AG2153">
        <v>0.48727119724238899</v>
      </c>
      <c r="AH2153">
        <v>0.78061156158659395</v>
      </c>
      <c r="AI2153" s="3">
        <f t="shared" si="67"/>
        <v>0.10756502070007401</v>
      </c>
      <c r="AJ2153" t="s">
        <v>59</v>
      </c>
      <c r="AK2153" t="s">
        <v>59</v>
      </c>
      <c r="AL2153" t="s">
        <v>59</v>
      </c>
      <c r="AM2153" t="s">
        <v>59</v>
      </c>
      <c r="AN2153" t="s">
        <v>59</v>
      </c>
      <c r="AO2153" t="s">
        <v>59</v>
      </c>
    </row>
    <row r="2154" spans="1:41" x14ac:dyDescent="0.2">
      <c r="A2154" t="s">
        <v>121</v>
      </c>
      <c r="B2154">
        <v>117623168</v>
      </c>
      <c r="C2154">
        <v>117623995</v>
      </c>
      <c r="D2154">
        <f t="shared" si="66"/>
        <v>827</v>
      </c>
      <c r="E2154">
        <v>30</v>
      </c>
      <c r="F2154">
        <v>17</v>
      </c>
      <c r="G2154">
        <v>6</v>
      </c>
      <c r="H2154">
        <v>82</v>
      </c>
      <c r="I2154">
        <v>14</v>
      </c>
      <c r="J2154">
        <v>103</v>
      </c>
      <c r="K2154">
        <v>35</v>
      </c>
      <c r="L2154">
        <v>41</v>
      </c>
      <c r="M2154">
        <v>124</v>
      </c>
      <c r="N2154">
        <v>1</v>
      </c>
      <c r="O2154">
        <v>3</v>
      </c>
      <c r="P2154">
        <v>0</v>
      </c>
      <c r="Q2154">
        <v>0.43859063372156798</v>
      </c>
      <c r="R2154">
        <v>0.56933369900475295</v>
      </c>
      <c r="S2154">
        <v>0.21567613647293599</v>
      </c>
      <c r="T2154">
        <v>0.35883849515750998</v>
      </c>
      <c r="U2154">
        <v>6.9763351154726996E-2</v>
      </c>
      <c r="V2154">
        <v>1.6943916603979701</v>
      </c>
      <c r="W2154">
        <v>1.0662555661266699</v>
      </c>
      <c r="X2154">
        <v>1.14356518781267E-2</v>
      </c>
      <c r="Y2154">
        <v>0.16414882916083701</v>
      </c>
      <c r="Z2154">
        <v>4.1564617200744301E-2</v>
      </c>
      <c r="AA2154">
        <v>1.40824919857929</v>
      </c>
      <c r="AB2154">
        <v>0</v>
      </c>
      <c r="AC2154" t="s">
        <v>6904</v>
      </c>
      <c r="AD2154">
        <v>1.32298274307988</v>
      </c>
      <c r="AE2154">
        <v>-0.92278233924986597</v>
      </c>
      <c r="AF2154">
        <v>0.48051094737765299</v>
      </c>
      <c r="AG2154">
        <v>0.48819096958161801</v>
      </c>
      <c r="AH2154">
        <v>0.78076058105446999</v>
      </c>
      <c r="AI2154" s="3">
        <f t="shared" si="67"/>
        <v>0.10748212139500282</v>
      </c>
      <c r="AJ2154" t="s">
        <v>6905</v>
      </c>
      <c r="AK2154" t="s">
        <v>29</v>
      </c>
      <c r="AL2154" t="s">
        <v>6906</v>
      </c>
      <c r="AM2154" t="s">
        <v>59</v>
      </c>
      <c r="AN2154" t="s">
        <v>59</v>
      </c>
      <c r="AO2154" t="s">
        <v>59</v>
      </c>
    </row>
    <row r="2155" spans="1:41" x14ac:dyDescent="0.2">
      <c r="A2155" t="s">
        <v>121</v>
      </c>
      <c r="B2155">
        <v>149692841</v>
      </c>
      <c r="C2155">
        <v>149692877</v>
      </c>
      <c r="D2155">
        <f t="shared" si="66"/>
        <v>36</v>
      </c>
      <c r="E2155">
        <v>12</v>
      </c>
      <c r="F2155">
        <v>15</v>
      </c>
      <c r="G2155">
        <v>2</v>
      </c>
      <c r="H2155">
        <v>3</v>
      </c>
      <c r="I2155">
        <v>246</v>
      </c>
      <c r="J2155">
        <v>4</v>
      </c>
      <c r="K2155">
        <v>1</v>
      </c>
      <c r="L2155">
        <v>162</v>
      </c>
      <c r="M2155">
        <v>45</v>
      </c>
      <c r="N2155">
        <v>9</v>
      </c>
      <c r="O2155">
        <v>7</v>
      </c>
      <c r="P2155">
        <v>33</v>
      </c>
      <c r="Q2155">
        <v>0.17543625348862699</v>
      </c>
      <c r="R2155">
        <v>1.62666771144215E-2</v>
      </c>
      <c r="S2155">
        <v>0.190302473358473</v>
      </c>
      <c r="T2155">
        <v>1.41784966379309</v>
      </c>
      <c r="U2155">
        <v>2.3254450384909E-2</v>
      </c>
      <c r="V2155">
        <v>0.61490019933797202</v>
      </c>
      <c r="W2155">
        <v>3.9009349980244197E-2</v>
      </c>
      <c r="X2155">
        <v>0.10292086690313999</v>
      </c>
      <c r="Y2155">
        <v>2.8843294266832902</v>
      </c>
      <c r="Z2155">
        <v>9.6984106801736802E-2</v>
      </c>
      <c r="AA2155">
        <v>5.4689289265215102E-2</v>
      </c>
      <c r="AB2155">
        <v>0.36410231432170498</v>
      </c>
      <c r="AC2155" t="s">
        <v>6907</v>
      </c>
      <c r="AD2155">
        <v>-1.1756585642547499</v>
      </c>
      <c r="AE2155">
        <v>-0.93235180353965497</v>
      </c>
      <c r="AF2155">
        <v>0.48045212215769401</v>
      </c>
      <c r="AG2155">
        <v>0.48821759522036201</v>
      </c>
      <c r="AH2155">
        <v>0.78076058105446999</v>
      </c>
      <c r="AI2155" s="3">
        <f t="shared" si="67"/>
        <v>0.10748212139500282</v>
      </c>
      <c r="AJ2155" t="s">
        <v>6908</v>
      </c>
      <c r="AK2155" t="s">
        <v>6909</v>
      </c>
      <c r="AL2155" t="s">
        <v>6910</v>
      </c>
      <c r="AM2155" t="s">
        <v>6911</v>
      </c>
      <c r="AN2155" t="s">
        <v>37</v>
      </c>
      <c r="AO2155">
        <v>0</v>
      </c>
    </row>
    <row r="2156" spans="1:41" x14ac:dyDescent="0.2">
      <c r="A2156" t="s">
        <v>49</v>
      </c>
      <c r="B2156">
        <v>180161886</v>
      </c>
      <c r="C2156">
        <v>180161978</v>
      </c>
      <c r="D2156">
        <f t="shared" si="66"/>
        <v>92</v>
      </c>
      <c r="E2156">
        <v>40</v>
      </c>
      <c r="F2156">
        <v>13</v>
      </c>
      <c r="G2156">
        <v>415</v>
      </c>
      <c r="H2156">
        <v>17</v>
      </c>
      <c r="I2156">
        <v>93</v>
      </c>
      <c r="J2156">
        <v>42</v>
      </c>
      <c r="K2156">
        <v>18</v>
      </c>
      <c r="L2156">
        <v>14</v>
      </c>
      <c r="M2156">
        <v>40</v>
      </c>
      <c r="N2156">
        <v>15</v>
      </c>
      <c r="O2156">
        <v>107</v>
      </c>
      <c r="P2156">
        <v>60</v>
      </c>
      <c r="Q2156">
        <v>0.58478751162875797</v>
      </c>
      <c r="R2156">
        <v>0.29280018805958702</v>
      </c>
      <c r="S2156">
        <v>0.16492881024400999</v>
      </c>
      <c r="T2156">
        <v>0.122530217858662</v>
      </c>
      <c r="U2156">
        <v>4.8252984548686202</v>
      </c>
      <c r="V2156">
        <v>0.54657795496708705</v>
      </c>
      <c r="W2156">
        <v>0.221052983221384</v>
      </c>
      <c r="X2156">
        <v>0.17153477817189999</v>
      </c>
      <c r="Y2156">
        <v>1.09041722228271</v>
      </c>
      <c r="Z2156">
        <v>1.48247134682655</v>
      </c>
      <c r="AA2156">
        <v>0.57423753728475901</v>
      </c>
      <c r="AB2156">
        <v>0.66200420785764502</v>
      </c>
      <c r="AC2156" t="s">
        <v>6912</v>
      </c>
      <c r="AD2156">
        <v>0.64923817740261802</v>
      </c>
      <c r="AE2156">
        <v>-0.120497574198406</v>
      </c>
      <c r="AF2156">
        <v>0.48004859608296502</v>
      </c>
      <c r="AG2156">
        <v>0.48840030542014001</v>
      </c>
      <c r="AH2156">
        <v>0.78076058105446999</v>
      </c>
      <c r="AI2156" s="3">
        <f t="shared" si="67"/>
        <v>0.10748212139500282</v>
      </c>
      <c r="AJ2156" t="s">
        <v>6913</v>
      </c>
      <c r="AK2156" t="s">
        <v>3731</v>
      </c>
      <c r="AL2156">
        <v>1</v>
      </c>
      <c r="AM2156" t="s">
        <v>6914</v>
      </c>
      <c r="AN2156" t="s">
        <v>6915</v>
      </c>
      <c r="AO2156" t="s">
        <v>6916</v>
      </c>
    </row>
    <row r="2157" spans="1:41" x14ac:dyDescent="0.2">
      <c r="A2157" t="s">
        <v>165</v>
      </c>
      <c r="B2157">
        <v>97876124</v>
      </c>
      <c r="C2157">
        <v>97876160</v>
      </c>
      <c r="D2157">
        <f t="shared" si="66"/>
        <v>36</v>
      </c>
      <c r="E2157">
        <v>0</v>
      </c>
      <c r="F2157">
        <v>1</v>
      </c>
      <c r="G2157">
        <v>0</v>
      </c>
      <c r="H2157">
        <v>76</v>
      </c>
      <c r="I2157">
        <v>1</v>
      </c>
      <c r="J2157">
        <v>11</v>
      </c>
      <c r="K2157">
        <v>17</v>
      </c>
      <c r="L2157">
        <v>67</v>
      </c>
      <c r="M2157">
        <v>22</v>
      </c>
      <c r="N2157">
        <v>0</v>
      </c>
      <c r="O2157">
        <v>0</v>
      </c>
      <c r="P2157">
        <v>11</v>
      </c>
      <c r="Q2157">
        <v>0</v>
      </c>
      <c r="R2157">
        <v>0.27653351094516598</v>
      </c>
      <c r="S2157">
        <v>1.26868315572315E-2</v>
      </c>
      <c r="T2157">
        <v>0.58639461403788196</v>
      </c>
      <c r="U2157">
        <v>0</v>
      </c>
      <c r="V2157">
        <v>0.30061787523189798</v>
      </c>
      <c r="W2157">
        <v>0.988236866166186</v>
      </c>
      <c r="X2157">
        <v>0</v>
      </c>
      <c r="Y2157">
        <v>1.17249163686312E-2</v>
      </c>
      <c r="Z2157">
        <v>0</v>
      </c>
      <c r="AA2157">
        <v>0.150395545479342</v>
      </c>
      <c r="AB2157">
        <v>0.12136743810723501</v>
      </c>
      <c r="AC2157" t="s">
        <v>6917</v>
      </c>
      <c r="AD2157">
        <v>-2.1531660268412001</v>
      </c>
      <c r="AE2157">
        <v>-2.12662247364129</v>
      </c>
      <c r="AF2157">
        <v>0.47924001450310699</v>
      </c>
      <c r="AG2157">
        <v>0.48876676061228302</v>
      </c>
      <c r="AH2157">
        <v>0.78098399364996096</v>
      </c>
      <c r="AI2157" s="3">
        <f t="shared" si="67"/>
        <v>0.10735786694309972</v>
      </c>
      <c r="AJ2157" t="s">
        <v>59</v>
      </c>
      <c r="AK2157" t="s">
        <v>59</v>
      </c>
      <c r="AL2157" t="s">
        <v>59</v>
      </c>
      <c r="AM2157" t="s">
        <v>6918</v>
      </c>
      <c r="AN2157" t="s">
        <v>751</v>
      </c>
      <c r="AO2157">
        <v>0.47</v>
      </c>
    </row>
    <row r="2158" spans="1:41" x14ac:dyDescent="0.2">
      <c r="A2158" t="s">
        <v>165</v>
      </c>
      <c r="B2158">
        <v>20551423</v>
      </c>
      <c r="C2158">
        <v>20551571</v>
      </c>
      <c r="D2158">
        <f t="shared" si="66"/>
        <v>148</v>
      </c>
      <c r="E2158">
        <v>22223</v>
      </c>
      <c r="F2158">
        <v>14151</v>
      </c>
      <c r="G2158">
        <v>17783</v>
      </c>
      <c r="H2158">
        <v>7242</v>
      </c>
      <c r="I2158">
        <v>25713</v>
      </c>
      <c r="J2158">
        <v>21806</v>
      </c>
      <c r="K2158">
        <v>11416</v>
      </c>
      <c r="L2158">
        <v>5070</v>
      </c>
      <c r="M2158">
        <v>18073</v>
      </c>
      <c r="N2158">
        <v>11841</v>
      </c>
      <c r="O2158">
        <v>27977</v>
      </c>
      <c r="P2158">
        <v>24306</v>
      </c>
      <c r="Q2158">
        <v>324.89332177314702</v>
      </c>
      <c r="R2158">
        <v>185.700385938236</v>
      </c>
      <c r="S2158">
        <v>179.531353366384</v>
      </c>
      <c r="T2158">
        <v>44.373443181672499</v>
      </c>
      <c r="U2158">
        <v>206.76694559741799</v>
      </c>
      <c r="V2158">
        <v>246.957584503004</v>
      </c>
      <c r="W2158">
        <v>94.1685708523095</v>
      </c>
      <c r="X2158">
        <v>135.40955388889799</v>
      </c>
      <c r="Y2158">
        <v>301.48277458661499</v>
      </c>
      <c r="Z2158">
        <v>387.61776514174102</v>
      </c>
      <c r="AA2158">
        <v>298.13866042932</v>
      </c>
      <c r="AB2158">
        <v>268.17790460313199</v>
      </c>
      <c r="AC2158" t="s">
        <v>6919</v>
      </c>
      <c r="AD2158">
        <v>0.280097017651945</v>
      </c>
      <c r="AE2158">
        <v>7.7995582858215897</v>
      </c>
      <c r="AF2158">
        <v>0.47772189339730198</v>
      </c>
      <c r="AG2158">
        <v>0.48945602133002603</v>
      </c>
      <c r="AH2158">
        <v>0.78163234806934201</v>
      </c>
      <c r="AI2158" s="3">
        <f t="shared" si="67"/>
        <v>0.10699747552097588</v>
      </c>
      <c r="AJ2158" t="s">
        <v>6920</v>
      </c>
      <c r="AK2158" t="s">
        <v>29</v>
      </c>
      <c r="AL2158">
        <v>0</v>
      </c>
      <c r="AM2158" t="s">
        <v>6921</v>
      </c>
      <c r="AN2158" t="s">
        <v>6922</v>
      </c>
      <c r="AO2158" t="s">
        <v>6923</v>
      </c>
    </row>
    <row r="2159" spans="1:41" x14ac:dyDescent="0.2">
      <c r="A2159" t="s">
        <v>251</v>
      </c>
      <c r="B2159">
        <v>52177923</v>
      </c>
      <c r="C2159">
        <v>52177941</v>
      </c>
      <c r="D2159">
        <f t="shared" si="66"/>
        <v>18</v>
      </c>
      <c r="E2159">
        <v>2</v>
      </c>
      <c r="F2159">
        <v>26</v>
      </c>
      <c r="G2159">
        <v>13</v>
      </c>
      <c r="H2159">
        <v>39</v>
      </c>
      <c r="I2159">
        <v>156</v>
      </c>
      <c r="J2159">
        <v>33</v>
      </c>
      <c r="K2159">
        <v>38</v>
      </c>
      <c r="L2159">
        <v>80</v>
      </c>
      <c r="M2159">
        <v>39</v>
      </c>
      <c r="N2159">
        <v>1</v>
      </c>
      <c r="O2159">
        <v>3</v>
      </c>
      <c r="P2159">
        <v>1</v>
      </c>
      <c r="Q2159">
        <v>2.9239375581437899E-2</v>
      </c>
      <c r="R2159">
        <v>0.618133730348017</v>
      </c>
      <c r="S2159">
        <v>0.32985762048801998</v>
      </c>
      <c r="T2159">
        <v>0.700172673478068</v>
      </c>
      <c r="U2159">
        <v>0.15115392750190901</v>
      </c>
      <c r="V2159">
        <v>0.532913506092909</v>
      </c>
      <c r="W2159">
        <v>0.50712154974317403</v>
      </c>
      <c r="X2159">
        <v>1.14356518781267E-2</v>
      </c>
      <c r="Y2159">
        <v>1.82908695350647</v>
      </c>
      <c r="Z2159">
        <v>4.1564617200744301E-2</v>
      </c>
      <c r="AA2159">
        <v>0.45118663643802498</v>
      </c>
      <c r="AB2159">
        <v>1.10334034642941E-2</v>
      </c>
      <c r="AC2159" t="s">
        <v>6924</v>
      </c>
      <c r="AD2159">
        <v>1.52546049640315</v>
      </c>
      <c r="AE2159">
        <v>-1.1222703145094399</v>
      </c>
      <c r="AF2159">
        <v>0.47734739442144603</v>
      </c>
      <c r="AG2159">
        <v>0.48962630105475802</v>
      </c>
      <c r="AH2159">
        <v>0.78163234806934201</v>
      </c>
      <c r="AI2159" s="3">
        <f t="shared" si="67"/>
        <v>0.10699747552097588</v>
      </c>
      <c r="AJ2159" t="s">
        <v>6925</v>
      </c>
      <c r="AK2159" t="s">
        <v>6926</v>
      </c>
      <c r="AL2159">
        <v>0</v>
      </c>
      <c r="AM2159" t="s">
        <v>6927</v>
      </c>
      <c r="AN2159" t="s">
        <v>37</v>
      </c>
      <c r="AO2159">
        <v>0</v>
      </c>
    </row>
    <row r="2160" spans="1:41" x14ac:dyDescent="0.2">
      <c r="A2160" t="s">
        <v>49</v>
      </c>
      <c r="B2160">
        <v>139000313</v>
      </c>
      <c r="C2160">
        <v>139000339</v>
      </c>
      <c r="D2160">
        <f t="shared" si="66"/>
        <v>26</v>
      </c>
      <c r="E2160">
        <v>0</v>
      </c>
      <c r="F2160">
        <v>18</v>
      </c>
      <c r="G2160">
        <v>212</v>
      </c>
      <c r="H2160">
        <v>16</v>
      </c>
      <c r="I2160">
        <v>2</v>
      </c>
      <c r="J2160">
        <v>0</v>
      </c>
      <c r="K2160">
        <v>4</v>
      </c>
      <c r="L2160">
        <v>0</v>
      </c>
      <c r="M2160">
        <v>25</v>
      </c>
      <c r="N2160">
        <v>0</v>
      </c>
      <c r="O2160">
        <v>71</v>
      </c>
      <c r="P2160">
        <v>0</v>
      </c>
      <c r="Q2160">
        <v>0</v>
      </c>
      <c r="R2160">
        <v>6.5066708457686001E-2</v>
      </c>
      <c r="S2160">
        <v>0.22836296803016801</v>
      </c>
      <c r="T2160">
        <v>0</v>
      </c>
      <c r="U2160">
        <v>2.4649717408003502</v>
      </c>
      <c r="V2160">
        <v>0.34161122185442899</v>
      </c>
      <c r="W2160">
        <v>0.208049866561302</v>
      </c>
      <c r="X2160">
        <v>0</v>
      </c>
      <c r="Y2160">
        <v>2.3449832737262501E-2</v>
      </c>
      <c r="Z2160">
        <v>0.98369594041761599</v>
      </c>
      <c r="AA2160">
        <v>0</v>
      </c>
      <c r="AB2160">
        <v>0</v>
      </c>
      <c r="AC2160" t="s">
        <v>6928</v>
      </c>
      <c r="AD2160">
        <v>1.76127548861765</v>
      </c>
      <c r="AE2160">
        <v>-1.37883620741222</v>
      </c>
      <c r="AF2160">
        <v>0.47439499710796201</v>
      </c>
      <c r="AG2160">
        <v>0.49097218238478502</v>
      </c>
      <c r="AH2160">
        <v>0.78341786397201696</v>
      </c>
      <c r="AI2160" s="3">
        <f t="shared" si="67"/>
        <v>0.10600652962754879</v>
      </c>
      <c r="AJ2160" t="s">
        <v>59</v>
      </c>
      <c r="AK2160" t="s">
        <v>59</v>
      </c>
      <c r="AL2160" t="s">
        <v>59</v>
      </c>
      <c r="AM2160" t="s">
        <v>59</v>
      </c>
      <c r="AN2160" t="s">
        <v>59</v>
      </c>
      <c r="AO2160" t="s">
        <v>59</v>
      </c>
    </row>
    <row r="2161" spans="1:41" x14ac:dyDescent="0.2">
      <c r="A2161" t="s">
        <v>377</v>
      </c>
      <c r="B2161">
        <v>101040232</v>
      </c>
      <c r="C2161">
        <v>101040257</v>
      </c>
      <c r="D2161">
        <f t="shared" si="66"/>
        <v>25</v>
      </c>
      <c r="E2161">
        <v>6</v>
      </c>
      <c r="F2161">
        <v>122</v>
      </c>
      <c r="G2161">
        <v>45</v>
      </c>
      <c r="H2161">
        <v>42</v>
      </c>
      <c r="I2161">
        <v>226</v>
      </c>
      <c r="J2161">
        <v>3</v>
      </c>
      <c r="K2161">
        <v>42</v>
      </c>
      <c r="L2161">
        <v>751</v>
      </c>
      <c r="M2161">
        <v>36</v>
      </c>
      <c r="N2161">
        <v>60</v>
      </c>
      <c r="O2161">
        <v>0</v>
      </c>
      <c r="P2161">
        <v>24</v>
      </c>
      <c r="Q2161">
        <v>8.7718126744313701E-2</v>
      </c>
      <c r="R2161">
        <v>0.68320043880570303</v>
      </c>
      <c r="S2161">
        <v>1.5477934499822501</v>
      </c>
      <c r="T2161">
        <v>6.5728709722753598</v>
      </c>
      <c r="U2161">
        <v>0.52322513366045298</v>
      </c>
      <c r="V2161">
        <v>0.49192015947037798</v>
      </c>
      <c r="W2161">
        <v>0.54613089972341899</v>
      </c>
      <c r="X2161">
        <v>0.68613911268759997</v>
      </c>
      <c r="Y2161">
        <v>2.64983109931066</v>
      </c>
      <c r="Z2161">
        <v>0</v>
      </c>
      <c r="AA2161">
        <v>4.1016966948911403E-2</v>
      </c>
      <c r="AB2161">
        <v>0.26480168314305802</v>
      </c>
      <c r="AC2161" t="s">
        <v>6929</v>
      </c>
      <c r="AD2161">
        <v>-0.86969311807378602</v>
      </c>
      <c r="AE2161">
        <v>0.26381431330162303</v>
      </c>
      <c r="AF2161">
        <v>0.47371867419151997</v>
      </c>
      <c r="AG2161">
        <v>0.49128136058657601</v>
      </c>
      <c r="AH2161">
        <v>0.78354828112071995</v>
      </c>
      <c r="AI2161" s="3">
        <f t="shared" si="67"/>
        <v>0.10593423776810382</v>
      </c>
      <c r="AJ2161" t="s">
        <v>6930</v>
      </c>
      <c r="AK2161" t="s">
        <v>423</v>
      </c>
      <c r="AL2161">
        <v>0.31</v>
      </c>
      <c r="AM2161" t="s">
        <v>6931</v>
      </c>
      <c r="AN2161" t="s">
        <v>712</v>
      </c>
      <c r="AO2161" t="s">
        <v>6932</v>
      </c>
    </row>
    <row r="2162" spans="1:41" x14ac:dyDescent="0.2">
      <c r="A2162" t="s">
        <v>89</v>
      </c>
      <c r="B2162">
        <v>60367905</v>
      </c>
      <c r="C2162">
        <v>60367931</v>
      </c>
      <c r="D2162">
        <f t="shared" si="66"/>
        <v>26</v>
      </c>
      <c r="E2162">
        <v>845</v>
      </c>
      <c r="F2162">
        <v>280</v>
      </c>
      <c r="G2162">
        <v>75</v>
      </c>
      <c r="H2162">
        <v>188</v>
      </c>
      <c r="I2162">
        <v>444</v>
      </c>
      <c r="J2162">
        <v>235</v>
      </c>
      <c r="K2162">
        <v>86</v>
      </c>
      <c r="L2162">
        <v>131</v>
      </c>
      <c r="M2162">
        <v>250</v>
      </c>
      <c r="N2162">
        <v>108</v>
      </c>
      <c r="O2162">
        <v>396</v>
      </c>
      <c r="P2162">
        <v>476</v>
      </c>
      <c r="Q2162">
        <v>12.3536361831575</v>
      </c>
      <c r="R2162">
        <v>1.39893423184025</v>
      </c>
      <c r="S2162">
        <v>3.5523128360248299</v>
      </c>
      <c r="T2162">
        <v>1.14653275282034</v>
      </c>
      <c r="U2162">
        <v>0.872041889434088</v>
      </c>
      <c r="V2162">
        <v>3.4161122185442898</v>
      </c>
      <c r="W2162">
        <v>2.4445859320953001</v>
      </c>
      <c r="X2162">
        <v>1.2350504028376801</v>
      </c>
      <c r="Y2162">
        <v>5.2058628676722698</v>
      </c>
      <c r="Z2162">
        <v>5.4865294704982501</v>
      </c>
      <c r="AA2162">
        <v>3.2129957443313901</v>
      </c>
      <c r="AB2162">
        <v>5.2519000490039804</v>
      </c>
      <c r="AC2162" t="s">
        <v>6933</v>
      </c>
      <c r="AD2162">
        <v>0.48436748185510597</v>
      </c>
      <c r="AE2162">
        <v>1.9345227687606501</v>
      </c>
      <c r="AF2162">
        <v>0.47130419337139501</v>
      </c>
      <c r="AG2162">
        <v>0.49238778972054897</v>
      </c>
      <c r="AH2162">
        <v>0.78453044174285402</v>
      </c>
      <c r="AI2162" s="3">
        <f t="shared" si="67"/>
        <v>0.10539020003824279</v>
      </c>
      <c r="AJ2162" t="s">
        <v>6934</v>
      </c>
      <c r="AK2162" t="s">
        <v>29</v>
      </c>
      <c r="AL2162">
        <v>0</v>
      </c>
      <c r="AM2162" t="s">
        <v>59</v>
      </c>
      <c r="AN2162" t="s">
        <v>59</v>
      </c>
      <c r="AO2162" t="s">
        <v>59</v>
      </c>
    </row>
    <row r="2163" spans="1:41" x14ac:dyDescent="0.2">
      <c r="A2163" t="s">
        <v>165</v>
      </c>
      <c r="B2163">
        <v>51527159</v>
      </c>
      <c r="C2163">
        <v>51527180</v>
      </c>
      <c r="D2163">
        <f t="shared" si="66"/>
        <v>21</v>
      </c>
      <c r="E2163">
        <v>14</v>
      </c>
      <c r="F2163">
        <v>7</v>
      </c>
      <c r="G2163">
        <v>2</v>
      </c>
      <c r="H2163">
        <v>11</v>
      </c>
      <c r="I2163">
        <v>23</v>
      </c>
      <c r="J2163">
        <v>5</v>
      </c>
      <c r="K2163">
        <v>2</v>
      </c>
      <c r="L2163">
        <v>0</v>
      </c>
      <c r="M2163">
        <v>6</v>
      </c>
      <c r="N2163">
        <v>5</v>
      </c>
      <c r="O2163">
        <v>8</v>
      </c>
      <c r="P2163">
        <v>21</v>
      </c>
      <c r="Q2163">
        <v>0.20467562907006501</v>
      </c>
      <c r="R2163">
        <v>3.2533354228843001E-2</v>
      </c>
      <c r="S2163">
        <v>8.8807820900620907E-2</v>
      </c>
      <c r="T2163">
        <v>0</v>
      </c>
      <c r="U2163">
        <v>2.3254450384909E-2</v>
      </c>
      <c r="V2163">
        <v>8.1986693245062997E-2</v>
      </c>
      <c r="W2163">
        <v>0.14303428326089501</v>
      </c>
      <c r="X2163">
        <v>5.7178259390633299E-2</v>
      </c>
      <c r="Y2163">
        <v>0.26967307647851901</v>
      </c>
      <c r="Z2163">
        <v>0.110838979201985</v>
      </c>
      <c r="AA2163">
        <v>6.8361611581518905E-2</v>
      </c>
      <c r="AB2163">
        <v>0.231701472750176</v>
      </c>
      <c r="AC2163" t="s">
        <v>6935</v>
      </c>
      <c r="AD2163">
        <v>1.0235213267652301</v>
      </c>
      <c r="AE2163">
        <v>-2.8986297969089398</v>
      </c>
      <c r="AF2163">
        <v>0.47038937644648499</v>
      </c>
      <c r="AG2163">
        <v>0.49280809170726703</v>
      </c>
      <c r="AH2163">
        <v>0.78453044174285402</v>
      </c>
      <c r="AI2163" s="3">
        <f t="shared" si="67"/>
        <v>0.10539020003824279</v>
      </c>
      <c r="AJ2163" t="s">
        <v>59</v>
      </c>
      <c r="AK2163" t="s">
        <v>59</v>
      </c>
      <c r="AL2163" t="s">
        <v>59</v>
      </c>
      <c r="AM2163" t="s">
        <v>59</v>
      </c>
      <c r="AN2163" t="s">
        <v>59</v>
      </c>
      <c r="AO2163" t="s">
        <v>59</v>
      </c>
    </row>
    <row r="2164" spans="1:41" x14ac:dyDescent="0.2">
      <c r="A2164" t="s">
        <v>377</v>
      </c>
      <c r="B2164">
        <v>100881948</v>
      </c>
      <c r="C2164">
        <v>100881972</v>
      </c>
      <c r="D2164">
        <f t="shared" si="66"/>
        <v>24</v>
      </c>
      <c r="E2164">
        <v>11</v>
      </c>
      <c r="F2164">
        <v>177</v>
      </c>
      <c r="G2164">
        <v>414</v>
      </c>
      <c r="H2164">
        <v>98</v>
      </c>
      <c r="I2164">
        <v>5</v>
      </c>
      <c r="J2164">
        <v>31</v>
      </c>
      <c r="K2164">
        <v>79</v>
      </c>
      <c r="L2164">
        <v>368</v>
      </c>
      <c r="M2164">
        <v>140</v>
      </c>
      <c r="N2164">
        <v>3</v>
      </c>
      <c r="O2164">
        <v>0</v>
      </c>
      <c r="P2164">
        <v>50</v>
      </c>
      <c r="Q2164">
        <v>0.160816565697908</v>
      </c>
      <c r="R2164">
        <v>1.2850674920392999</v>
      </c>
      <c r="S2164">
        <v>2.24556918562998</v>
      </c>
      <c r="T2164">
        <v>3.22079429799911</v>
      </c>
      <c r="U2164">
        <v>4.8136712296761601</v>
      </c>
      <c r="V2164">
        <v>1.9130228423847999</v>
      </c>
      <c r="W2164">
        <v>1.2743054326879799</v>
      </c>
      <c r="X2164">
        <v>3.430695563438E-2</v>
      </c>
      <c r="Y2164">
        <v>5.86245818431562E-2</v>
      </c>
      <c r="Z2164">
        <v>0</v>
      </c>
      <c r="AA2164">
        <v>0.42384199180541698</v>
      </c>
      <c r="AB2164">
        <v>0.55167017321470402</v>
      </c>
      <c r="AC2164" t="s">
        <v>6936</v>
      </c>
      <c r="AD2164">
        <v>0.79112635288712396</v>
      </c>
      <c r="AE2164">
        <v>0.44051288462653998</v>
      </c>
      <c r="AF2164">
        <v>0.47144164855107901</v>
      </c>
      <c r="AG2164">
        <v>0.49232468940470198</v>
      </c>
      <c r="AH2164">
        <v>0.78453044174285402</v>
      </c>
      <c r="AI2164" s="3">
        <f t="shared" si="67"/>
        <v>0.10539020003824279</v>
      </c>
      <c r="AJ2164" t="s">
        <v>6937</v>
      </c>
      <c r="AK2164" t="s">
        <v>2077</v>
      </c>
      <c r="AL2164" t="s">
        <v>2365</v>
      </c>
      <c r="AM2164" t="s">
        <v>6938</v>
      </c>
      <c r="AN2164" t="s">
        <v>530</v>
      </c>
      <c r="AO2164" t="s">
        <v>6939</v>
      </c>
    </row>
    <row r="2165" spans="1:41" x14ac:dyDescent="0.2">
      <c r="A2165" t="s">
        <v>113</v>
      </c>
      <c r="B2165">
        <v>66502021</v>
      </c>
      <c r="C2165">
        <v>66502091</v>
      </c>
      <c r="D2165">
        <f t="shared" si="66"/>
        <v>70</v>
      </c>
      <c r="E2165">
        <v>218</v>
      </c>
      <c r="F2165">
        <v>128</v>
      </c>
      <c r="G2165">
        <v>257</v>
      </c>
      <c r="H2165">
        <v>34</v>
      </c>
      <c r="I2165">
        <v>30</v>
      </c>
      <c r="J2165">
        <v>75</v>
      </c>
      <c r="K2165">
        <v>100</v>
      </c>
      <c r="L2165">
        <v>40</v>
      </c>
      <c r="M2165">
        <v>100</v>
      </c>
      <c r="N2165">
        <v>344</v>
      </c>
      <c r="O2165">
        <v>179</v>
      </c>
      <c r="P2165">
        <v>462</v>
      </c>
      <c r="Q2165">
        <v>3.1870919383767302</v>
      </c>
      <c r="R2165">
        <v>1.6266677114421499</v>
      </c>
      <c r="S2165">
        <v>1.6239144393256399</v>
      </c>
      <c r="T2165">
        <v>0.350086336739034</v>
      </c>
      <c r="U2165">
        <v>2.9881968744608098</v>
      </c>
      <c r="V2165">
        <v>1.36644488741772</v>
      </c>
      <c r="W2165">
        <v>0.44210596644276801</v>
      </c>
      <c r="X2165">
        <v>3.9338642460755699</v>
      </c>
      <c r="Y2165">
        <v>0.35174749105893699</v>
      </c>
      <c r="Z2165">
        <v>2.4800221596444101</v>
      </c>
      <c r="AA2165">
        <v>1.0254241737227801</v>
      </c>
      <c r="AB2165">
        <v>5.0974324005038696</v>
      </c>
      <c r="AC2165" t="s">
        <v>6940</v>
      </c>
      <c r="AD2165">
        <v>-0.675333689469924</v>
      </c>
      <c r="AE2165">
        <v>1.04561510537251</v>
      </c>
      <c r="AF2165">
        <v>0.47041952592842801</v>
      </c>
      <c r="AG2165">
        <v>0.49279423030459302</v>
      </c>
      <c r="AH2165">
        <v>0.78453044174285402</v>
      </c>
      <c r="AI2165" s="3">
        <f t="shared" si="67"/>
        <v>0.10539020003824279</v>
      </c>
      <c r="AJ2165" t="s">
        <v>6941</v>
      </c>
      <c r="AK2165" t="s">
        <v>52</v>
      </c>
      <c r="AL2165" t="s">
        <v>6942</v>
      </c>
      <c r="AM2165" t="s">
        <v>6943</v>
      </c>
      <c r="AN2165" t="s">
        <v>6944</v>
      </c>
      <c r="AO2165" t="s">
        <v>6945</v>
      </c>
    </row>
    <row r="2166" spans="1:41" x14ac:dyDescent="0.2">
      <c r="A2166" t="s">
        <v>478</v>
      </c>
      <c r="B2166">
        <v>31669647</v>
      </c>
      <c r="C2166">
        <v>31669667</v>
      </c>
      <c r="D2166">
        <f t="shared" si="66"/>
        <v>20</v>
      </c>
      <c r="E2166">
        <v>72</v>
      </c>
      <c r="F2166">
        <v>0</v>
      </c>
      <c r="G2166">
        <v>16</v>
      </c>
      <c r="H2166">
        <v>61</v>
      </c>
      <c r="I2166">
        <v>6</v>
      </c>
      <c r="J2166">
        <v>1</v>
      </c>
      <c r="K2166">
        <v>4</v>
      </c>
      <c r="L2166">
        <v>40</v>
      </c>
      <c r="M2166">
        <v>22</v>
      </c>
      <c r="N2166">
        <v>1</v>
      </c>
      <c r="O2166">
        <v>55</v>
      </c>
      <c r="P2166">
        <v>34</v>
      </c>
      <c r="Q2166">
        <v>1.0526175209317601</v>
      </c>
      <c r="R2166">
        <v>6.5066708457686001E-2</v>
      </c>
      <c r="S2166">
        <v>0</v>
      </c>
      <c r="T2166">
        <v>0.350086336739034</v>
      </c>
      <c r="U2166">
        <v>0.186035603079272</v>
      </c>
      <c r="V2166">
        <v>0.30061787523189798</v>
      </c>
      <c r="W2166">
        <v>0.79319011626496505</v>
      </c>
      <c r="X2166">
        <v>1.14356518781267E-2</v>
      </c>
      <c r="Y2166">
        <v>7.0349498211787403E-2</v>
      </c>
      <c r="Z2166">
        <v>0.76201798201364601</v>
      </c>
      <c r="AA2166">
        <v>1.36723223163038E-2</v>
      </c>
      <c r="AB2166">
        <v>0.37513571778599902</v>
      </c>
      <c r="AC2166" t="s">
        <v>6946</v>
      </c>
      <c r="AD2166">
        <v>-1.51907266528993</v>
      </c>
      <c r="AE2166">
        <v>-1.48898589077555</v>
      </c>
      <c r="AF2166">
        <v>0.46927302600612603</v>
      </c>
      <c r="AG2166">
        <v>0.49332180078917498</v>
      </c>
      <c r="AH2166">
        <v>0.78498549825344499</v>
      </c>
      <c r="AI2166" s="3">
        <f t="shared" si="67"/>
        <v>0.10513836629510545</v>
      </c>
      <c r="AJ2166" t="s">
        <v>59</v>
      </c>
      <c r="AK2166" t="s">
        <v>59</v>
      </c>
      <c r="AL2166" t="s">
        <v>59</v>
      </c>
      <c r="AM2166" t="s">
        <v>59</v>
      </c>
      <c r="AN2166" t="s">
        <v>59</v>
      </c>
      <c r="AO2166" t="s">
        <v>59</v>
      </c>
    </row>
    <row r="2167" spans="1:41" x14ac:dyDescent="0.2">
      <c r="A2167" t="s">
        <v>478</v>
      </c>
      <c r="B2167">
        <v>34160865</v>
      </c>
      <c r="C2167">
        <v>34160927</v>
      </c>
      <c r="D2167">
        <f t="shared" si="66"/>
        <v>62</v>
      </c>
      <c r="E2167">
        <v>559</v>
      </c>
      <c r="F2167">
        <v>306</v>
      </c>
      <c r="G2167">
        <v>526</v>
      </c>
      <c r="H2167">
        <v>256</v>
      </c>
      <c r="I2167">
        <v>171</v>
      </c>
      <c r="J2167">
        <v>890</v>
      </c>
      <c r="K2167">
        <v>455</v>
      </c>
      <c r="L2167">
        <v>348</v>
      </c>
      <c r="M2167">
        <v>558</v>
      </c>
      <c r="N2167">
        <v>682</v>
      </c>
      <c r="O2167">
        <v>445</v>
      </c>
      <c r="P2167">
        <v>766</v>
      </c>
      <c r="Q2167">
        <v>8.1724054750118906</v>
      </c>
      <c r="R2167">
        <v>7.40133808706178</v>
      </c>
      <c r="S2167">
        <v>3.8821704565128501</v>
      </c>
      <c r="T2167">
        <v>3.0457511296295898</v>
      </c>
      <c r="U2167">
        <v>6.1159204512310703</v>
      </c>
      <c r="V2167">
        <v>7.6247624717908602</v>
      </c>
      <c r="W2167">
        <v>3.3287978649808401</v>
      </c>
      <c r="X2167">
        <v>7.7991145808823799</v>
      </c>
      <c r="Y2167">
        <v>2.0049606990359399</v>
      </c>
      <c r="Z2167">
        <v>6.1654182181104096</v>
      </c>
      <c r="AA2167">
        <v>12.1683668615104</v>
      </c>
      <c r="AB2167">
        <v>8.4515870536492699</v>
      </c>
      <c r="AC2167" t="s">
        <v>6947</v>
      </c>
      <c r="AD2167">
        <v>-0.34685699359029298</v>
      </c>
      <c r="AE2167">
        <v>2.6715849408920498</v>
      </c>
      <c r="AF2167">
        <v>0.468572226702967</v>
      </c>
      <c r="AG2167">
        <v>0.49364474530976499</v>
      </c>
      <c r="AH2167">
        <v>0.78513672557347203</v>
      </c>
      <c r="AI2167" s="3">
        <f t="shared" si="67"/>
        <v>0.10505470759668417</v>
      </c>
      <c r="AJ2167" t="s">
        <v>59</v>
      </c>
      <c r="AK2167" t="s">
        <v>59</v>
      </c>
      <c r="AL2167" t="s">
        <v>59</v>
      </c>
      <c r="AM2167" t="s">
        <v>6948</v>
      </c>
      <c r="AN2167" t="s">
        <v>2565</v>
      </c>
      <c r="AO2167" t="s">
        <v>6949</v>
      </c>
    </row>
    <row r="2168" spans="1:41" x14ac:dyDescent="0.2">
      <c r="A2168" t="s">
        <v>121</v>
      </c>
      <c r="B2168">
        <v>153671248</v>
      </c>
      <c r="C2168">
        <v>153671324</v>
      </c>
      <c r="D2168">
        <f t="shared" si="66"/>
        <v>76</v>
      </c>
      <c r="E2168">
        <v>588</v>
      </c>
      <c r="F2168">
        <v>431</v>
      </c>
      <c r="G2168">
        <v>881</v>
      </c>
      <c r="H2168">
        <v>630</v>
      </c>
      <c r="I2168">
        <v>1055</v>
      </c>
      <c r="J2168">
        <v>551</v>
      </c>
      <c r="K2168">
        <v>406</v>
      </c>
      <c r="L2168">
        <v>616</v>
      </c>
      <c r="M2168">
        <v>1353</v>
      </c>
      <c r="N2168">
        <v>799</v>
      </c>
      <c r="O2168">
        <v>982</v>
      </c>
      <c r="P2168">
        <v>1405</v>
      </c>
      <c r="Q2168">
        <v>8.5963764209427396</v>
      </c>
      <c r="R2168">
        <v>6.6042709084551303</v>
      </c>
      <c r="S2168">
        <v>5.4680244011668</v>
      </c>
      <c r="T2168">
        <v>5.3913295857811203</v>
      </c>
      <c r="U2168">
        <v>10.243585394552399</v>
      </c>
      <c r="V2168">
        <v>18.487999326761699</v>
      </c>
      <c r="W2168">
        <v>8.1919634958512795</v>
      </c>
      <c r="X2168">
        <v>9.1370858506231993</v>
      </c>
      <c r="Y2168">
        <v>12.369786768906</v>
      </c>
      <c r="Z2168">
        <v>13.6054846970436</v>
      </c>
      <c r="AA2168">
        <v>7.5334495962833898</v>
      </c>
      <c r="AB2168">
        <v>15.5019318673332</v>
      </c>
      <c r="AC2168" t="s">
        <v>6950</v>
      </c>
      <c r="AD2168">
        <v>-0.296949644757807</v>
      </c>
      <c r="AE2168">
        <v>3.33900353296095</v>
      </c>
      <c r="AF2168">
        <v>0.46398097273107702</v>
      </c>
      <c r="AG2168">
        <v>0.49576931369981497</v>
      </c>
      <c r="AH2168">
        <v>0.78558710017850197</v>
      </c>
      <c r="AI2168" s="3">
        <f t="shared" si="67"/>
        <v>0.10480565654403273</v>
      </c>
      <c r="AJ2168" t="s">
        <v>6951</v>
      </c>
      <c r="AK2168" t="s">
        <v>4527</v>
      </c>
      <c r="AL2168">
        <v>1.06</v>
      </c>
      <c r="AM2168" t="s">
        <v>6952</v>
      </c>
      <c r="AN2168" t="s">
        <v>6953</v>
      </c>
      <c r="AO2168" t="s">
        <v>6954</v>
      </c>
    </row>
    <row r="2169" spans="1:41" x14ac:dyDescent="0.2">
      <c r="A2169" t="s">
        <v>188</v>
      </c>
      <c r="B2169">
        <v>152284430</v>
      </c>
      <c r="C2169">
        <v>152284454</v>
      </c>
      <c r="D2169">
        <f t="shared" si="66"/>
        <v>24</v>
      </c>
      <c r="E2169">
        <v>67</v>
      </c>
      <c r="F2169">
        <v>0</v>
      </c>
      <c r="G2169">
        <v>60</v>
      </c>
      <c r="H2169">
        <v>24</v>
      </c>
      <c r="I2169">
        <v>6</v>
      </c>
      <c r="J2169">
        <v>2</v>
      </c>
      <c r="K2169">
        <v>9</v>
      </c>
      <c r="L2169">
        <v>0</v>
      </c>
      <c r="M2169">
        <v>1</v>
      </c>
      <c r="N2169">
        <v>1</v>
      </c>
      <c r="O2169">
        <v>37</v>
      </c>
      <c r="P2169">
        <v>76</v>
      </c>
      <c r="Q2169">
        <v>0.97951908197816995</v>
      </c>
      <c r="R2169">
        <v>0.14640009402979401</v>
      </c>
      <c r="S2169">
        <v>0</v>
      </c>
      <c r="T2169">
        <v>0</v>
      </c>
      <c r="U2169">
        <v>0.69763351154727005</v>
      </c>
      <c r="V2169">
        <v>1.36644488741772E-2</v>
      </c>
      <c r="W2169">
        <v>0.31207479984195402</v>
      </c>
      <c r="X2169">
        <v>1.14356518781267E-2</v>
      </c>
      <c r="Y2169">
        <v>7.0349498211787403E-2</v>
      </c>
      <c r="Z2169">
        <v>0.51263027880918</v>
      </c>
      <c r="AA2169">
        <v>2.73446446326076E-2</v>
      </c>
      <c r="AB2169">
        <v>0.83853866328634996</v>
      </c>
      <c r="AC2169" t="s">
        <v>6955</v>
      </c>
      <c r="AD2169">
        <v>1.4585609315424599</v>
      </c>
      <c r="AE2169">
        <v>-1.6195377740521599</v>
      </c>
      <c r="AF2169">
        <v>0.46212351566454302</v>
      </c>
      <c r="AG2169">
        <v>0.49663321402506999</v>
      </c>
      <c r="AH2169">
        <v>0.78558710017850197</v>
      </c>
      <c r="AI2169" s="3">
        <f t="shared" si="67"/>
        <v>0.10480565654403273</v>
      </c>
      <c r="AJ2169" t="s">
        <v>6956</v>
      </c>
      <c r="AK2169" t="s">
        <v>368</v>
      </c>
      <c r="AL2169">
        <v>0.22</v>
      </c>
      <c r="AM2169" t="s">
        <v>6957</v>
      </c>
      <c r="AN2169" t="s">
        <v>702</v>
      </c>
      <c r="AO2169" t="s">
        <v>6958</v>
      </c>
    </row>
    <row r="2170" spans="1:41" x14ac:dyDescent="0.2">
      <c r="A2170" t="s">
        <v>49</v>
      </c>
      <c r="B2170">
        <v>96617289</v>
      </c>
      <c r="C2170">
        <v>96617348</v>
      </c>
      <c r="D2170">
        <f t="shared" si="66"/>
        <v>59</v>
      </c>
      <c r="E2170">
        <v>2</v>
      </c>
      <c r="F2170">
        <v>11</v>
      </c>
      <c r="G2170">
        <v>196</v>
      </c>
      <c r="H2170">
        <v>23</v>
      </c>
      <c r="I2170">
        <v>4</v>
      </c>
      <c r="J2170">
        <v>25</v>
      </c>
      <c r="K2170">
        <v>40</v>
      </c>
      <c r="L2170">
        <v>0</v>
      </c>
      <c r="M2170">
        <v>33</v>
      </c>
      <c r="N2170">
        <v>15</v>
      </c>
      <c r="O2170">
        <v>1</v>
      </c>
      <c r="P2170">
        <v>42</v>
      </c>
      <c r="Q2170">
        <v>2.9239375581437899E-2</v>
      </c>
      <c r="R2170">
        <v>0.65066708457685996</v>
      </c>
      <c r="S2170">
        <v>0.139555147129547</v>
      </c>
      <c r="T2170">
        <v>0</v>
      </c>
      <c r="U2170">
        <v>2.2789361377210802</v>
      </c>
      <c r="V2170">
        <v>0.45092681284784603</v>
      </c>
      <c r="W2170">
        <v>0.29907168318187199</v>
      </c>
      <c r="X2170">
        <v>0.17153477817189999</v>
      </c>
      <c r="Y2170">
        <v>4.6899665474525003E-2</v>
      </c>
      <c r="Z2170">
        <v>1.3854872400248099E-2</v>
      </c>
      <c r="AA2170">
        <v>0.341808057907595</v>
      </c>
      <c r="AB2170">
        <v>0.46340294550035099</v>
      </c>
      <c r="AC2170" t="s">
        <v>6959</v>
      </c>
      <c r="AD2170">
        <v>0.993620307881801</v>
      </c>
      <c r="AE2170">
        <v>-1.21094819583712</v>
      </c>
      <c r="AF2170">
        <v>0.46459557134969298</v>
      </c>
      <c r="AG2170">
        <v>0.49548402215251902</v>
      </c>
      <c r="AH2170">
        <v>0.78558710017850197</v>
      </c>
      <c r="AI2170" s="3">
        <f t="shared" si="67"/>
        <v>0.10480565654403273</v>
      </c>
      <c r="AJ2170" t="s">
        <v>1780</v>
      </c>
      <c r="AK2170" t="s">
        <v>29</v>
      </c>
      <c r="AL2170">
        <v>0.06</v>
      </c>
      <c r="AM2170" t="s">
        <v>6960</v>
      </c>
      <c r="AN2170" t="s">
        <v>6961</v>
      </c>
      <c r="AO2170" t="s">
        <v>6962</v>
      </c>
    </row>
    <row r="2171" spans="1:41" x14ac:dyDescent="0.2">
      <c r="A2171" t="s">
        <v>89</v>
      </c>
      <c r="B2171">
        <v>80650102</v>
      </c>
      <c r="C2171">
        <v>80650161</v>
      </c>
      <c r="D2171">
        <f t="shared" si="66"/>
        <v>59</v>
      </c>
      <c r="E2171">
        <v>2</v>
      </c>
      <c r="F2171">
        <v>11</v>
      </c>
      <c r="G2171">
        <v>196</v>
      </c>
      <c r="H2171">
        <v>23</v>
      </c>
      <c r="I2171">
        <v>4</v>
      </c>
      <c r="J2171">
        <v>25</v>
      </c>
      <c r="K2171">
        <v>40</v>
      </c>
      <c r="L2171">
        <v>0</v>
      </c>
      <c r="M2171">
        <v>33</v>
      </c>
      <c r="N2171">
        <v>15</v>
      </c>
      <c r="O2171">
        <v>1</v>
      </c>
      <c r="P2171">
        <v>42</v>
      </c>
      <c r="Q2171">
        <v>2.9239375581437899E-2</v>
      </c>
      <c r="R2171">
        <v>0.65066708457685996</v>
      </c>
      <c r="S2171">
        <v>0.139555147129547</v>
      </c>
      <c r="T2171">
        <v>0</v>
      </c>
      <c r="U2171">
        <v>2.2789361377210802</v>
      </c>
      <c r="V2171">
        <v>0.45092681284784603</v>
      </c>
      <c r="W2171">
        <v>0.29907168318187199</v>
      </c>
      <c r="X2171">
        <v>0.17153477817189999</v>
      </c>
      <c r="Y2171">
        <v>4.6899665474525003E-2</v>
      </c>
      <c r="Z2171">
        <v>1.3854872400248099E-2</v>
      </c>
      <c r="AA2171">
        <v>0.341808057907595</v>
      </c>
      <c r="AB2171">
        <v>0.46340294550035099</v>
      </c>
      <c r="AC2171" t="s">
        <v>6963</v>
      </c>
      <c r="AD2171">
        <v>0.99355791656383297</v>
      </c>
      <c r="AE2171">
        <v>-1.21094819583712</v>
      </c>
      <c r="AF2171">
        <v>0.46486417661150897</v>
      </c>
      <c r="AG2171">
        <v>0.49535942460826898</v>
      </c>
      <c r="AH2171">
        <v>0.78558710017850197</v>
      </c>
      <c r="AI2171" s="3">
        <f t="shared" si="67"/>
        <v>0.10480565654403273</v>
      </c>
      <c r="AJ2171" t="s">
        <v>1015</v>
      </c>
      <c r="AK2171" t="s">
        <v>29</v>
      </c>
      <c r="AL2171" t="s">
        <v>40</v>
      </c>
      <c r="AM2171" t="s">
        <v>6964</v>
      </c>
      <c r="AN2171" t="s">
        <v>6965</v>
      </c>
      <c r="AO2171" t="s">
        <v>6966</v>
      </c>
    </row>
    <row r="2172" spans="1:41" x14ac:dyDescent="0.2">
      <c r="A2172" t="s">
        <v>34</v>
      </c>
      <c r="B2172">
        <v>22692958</v>
      </c>
      <c r="C2172">
        <v>22692993</v>
      </c>
      <c r="D2172">
        <f t="shared" si="66"/>
        <v>35</v>
      </c>
      <c r="E2172">
        <v>5</v>
      </c>
      <c r="F2172">
        <v>31</v>
      </c>
      <c r="G2172">
        <v>22</v>
      </c>
      <c r="H2172">
        <v>68</v>
      </c>
      <c r="I2172">
        <v>7</v>
      </c>
      <c r="J2172">
        <v>6</v>
      </c>
      <c r="K2172">
        <v>45</v>
      </c>
      <c r="L2172">
        <v>39</v>
      </c>
      <c r="M2172">
        <v>2</v>
      </c>
      <c r="N2172">
        <v>0</v>
      </c>
      <c r="O2172">
        <v>5</v>
      </c>
      <c r="P2172">
        <v>4</v>
      </c>
      <c r="Q2172">
        <v>7.3098438953594705E-2</v>
      </c>
      <c r="R2172">
        <v>0.73200047014896796</v>
      </c>
      <c r="S2172">
        <v>0.39329177827417799</v>
      </c>
      <c r="T2172">
        <v>0.34133417832055801</v>
      </c>
      <c r="U2172">
        <v>0.25579895423399901</v>
      </c>
      <c r="V2172">
        <v>2.73288977483543E-2</v>
      </c>
      <c r="W2172">
        <v>0.88421193288553501</v>
      </c>
      <c r="X2172">
        <v>0</v>
      </c>
      <c r="Y2172">
        <v>8.2074414580418698E-2</v>
      </c>
      <c r="Z2172">
        <v>6.9274362001240597E-2</v>
      </c>
      <c r="AA2172">
        <v>8.2033933897822695E-2</v>
      </c>
      <c r="AB2172">
        <v>4.4133613857176297E-2</v>
      </c>
      <c r="AC2172" t="s">
        <v>6967</v>
      </c>
      <c r="AD2172">
        <v>1.09730011792211</v>
      </c>
      <c r="AE2172">
        <v>-1.8718482952509701</v>
      </c>
      <c r="AF2172">
        <v>0.46744443024078602</v>
      </c>
      <c r="AG2172">
        <v>0.49416520535457598</v>
      </c>
      <c r="AH2172">
        <v>0.78558710017850197</v>
      </c>
      <c r="AI2172" s="3">
        <f t="shared" si="67"/>
        <v>0.10480565654403273</v>
      </c>
      <c r="AJ2172" t="s">
        <v>1385</v>
      </c>
      <c r="AK2172" t="s">
        <v>109</v>
      </c>
      <c r="AL2172" t="s">
        <v>6968</v>
      </c>
      <c r="AM2172" t="s">
        <v>1387</v>
      </c>
      <c r="AN2172" t="s">
        <v>37</v>
      </c>
      <c r="AO2172">
        <v>0</v>
      </c>
    </row>
    <row r="2173" spans="1:41" x14ac:dyDescent="0.2">
      <c r="A2173" t="s">
        <v>34</v>
      </c>
      <c r="B2173">
        <v>66114182</v>
      </c>
      <c r="C2173">
        <v>66114254</v>
      </c>
      <c r="D2173">
        <f t="shared" si="66"/>
        <v>72</v>
      </c>
      <c r="E2173">
        <v>2</v>
      </c>
      <c r="F2173">
        <v>58</v>
      </c>
      <c r="G2173">
        <v>68</v>
      </c>
      <c r="H2173">
        <v>79</v>
      </c>
      <c r="I2173">
        <v>136</v>
      </c>
      <c r="J2173">
        <v>53</v>
      </c>
      <c r="K2173">
        <v>24</v>
      </c>
      <c r="L2173">
        <v>49</v>
      </c>
      <c r="M2173">
        <v>46</v>
      </c>
      <c r="N2173">
        <v>2</v>
      </c>
      <c r="O2173">
        <v>4</v>
      </c>
      <c r="P2173">
        <v>107</v>
      </c>
      <c r="Q2173">
        <v>2.9239375581437899E-2</v>
      </c>
      <c r="R2173">
        <v>0.39040025074611601</v>
      </c>
      <c r="S2173">
        <v>0.73583623031943002</v>
      </c>
      <c r="T2173">
        <v>0.42885576250531598</v>
      </c>
      <c r="U2173">
        <v>0.79065131308690595</v>
      </c>
      <c r="V2173">
        <v>0.62856464821214997</v>
      </c>
      <c r="W2173">
        <v>1.02724621614643</v>
      </c>
      <c r="X2173">
        <v>2.2871303756253299E-2</v>
      </c>
      <c r="Y2173">
        <v>1.59458862613385</v>
      </c>
      <c r="Z2173">
        <v>5.5419489600992397E-2</v>
      </c>
      <c r="AA2173">
        <v>0.72463308276410099</v>
      </c>
      <c r="AB2173">
        <v>1.1805741706794699</v>
      </c>
      <c r="AC2173" t="s">
        <v>6969</v>
      </c>
      <c r="AD2173">
        <v>1.0045082966697301</v>
      </c>
      <c r="AE2173">
        <v>-0.60137314667236197</v>
      </c>
      <c r="AF2173">
        <v>0.46670089378069401</v>
      </c>
      <c r="AG2173">
        <v>0.49450883974329202</v>
      </c>
      <c r="AH2173">
        <v>0.78558710017850197</v>
      </c>
      <c r="AI2173" s="3">
        <f t="shared" si="67"/>
        <v>0.10480565654403273</v>
      </c>
      <c r="AJ2173" t="s">
        <v>6970</v>
      </c>
      <c r="AK2173" t="s">
        <v>5658</v>
      </c>
      <c r="AL2173" t="s">
        <v>6971</v>
      </c>
      <c r="AM2173" t="s">
        <v>6972</v>
      </c>
      <c r="AN2173" t="s">
        <v>307</v>
      </c>
      <c r="AO2173" t="s">
        <v>6973</v>
      </c>
    </row>
    <row r="2174" spans="1:41" x14ac:dyDescent="0.2">
      <c r="A2174" t="s">
        <v>478</v>
      </c>
      <c r="B2174">
        <v>57029959</v>
      </c>
      <c r="C2174">
        <v>57029979</v>
      </c>
      <c r="D2174">
        <f t="shared" si="66"/>
        <v>20</v>
      </c>
      <c r="E2174">
        <v>0</v>
      </c>
      <c r="F2174">
        <v>64</v>
      </c>
      <c r="G2174">
        <v>0</v>
      </c>
      <c r="H2174">
        <v>24</v>
      </c>
      <c r="I2174">
        <v>3</v>
      </c>
      <c r="J2174">
        <v>75</v>
      </c>
      <c r="K2174">
        <v>25</v>
      </c>
      <c r="L2174">
        <v>7</v>
      </c>
      <c r="M2174">
        <v>41</v>
      </c>
      <c r="N2174">
        <v>183</v>
      </c>
      <c r="O2174">
        <v>0</v>
      </c>
      <c r="P2174">
        <v>103</v>
      </c>
      <c r="Q2174">
        <v>0</v>
      </c>
      <c r="R2174">
        <v>0.40666692786053799</v>
      </c>
      <c r="S2174">
        <v>0.81195721966281897</v>
      </c>
      <c r="T2174">
        <v>6.1265108929330903E-2</v>
      </c>
      <c r="U2174">
        <v>0</v>
      </c>
      <c r="V2174">
        <v>0.560242403841264</v>
      </c>
      <c r="W2174">
        <v>0.31207479984195402</v>
      </c>
      <c r="X2174">
        <v>2.0927242936971799</v>
      </c>
      <c r="Y2174">
        <v>3.5174749105893702E-2</v>
      </c>
      <c r="Z2174">
        <v>0</v>
      </c>
      <c r="AA2174">
        <v>1.0254241737227801</v>
      </c>
      <c r="AB2174">
        <v>1.1364405568222899</v>
      </c>
      <c r="AC2174" t="s">
        <v>6974</v>
      </c>
      <c r="AD2174">
        <v>-1.50048058409935</v>
      </c>
      <c r="AE2174">
        <v>-0.83186266756941596</v>
      </c>
      <c r="AF2174">
        <v>0.46239172971279002</v>
      </c>
      <c r="AG2174">
        <v>0.49650831139448898</v>
      </c>
      <c r="AH2174">
        <v>0.78558710017850197</v>
      </c>
      <c r="AI2174" s="3">
        <f t="shared" si="67"/>
        <v>0.10480565654403273</v>
      </c>
      <c r="AJ2174" t="s">
        <v>6975</v>
      </c>
      <c r="AK2174" t="s">
        <v>29</v>
      </c>
      <c r="AL2174" t="s">
        <v>40</v>
      </c>
      <c r="AM2174" t="s">
        <v>6976</v>
      </c>
      <c r="AN2174" t="s">
        <v>37</v>
      </c>
      <c r="AO2174">
        <v>0.01</v>
      </c>
    </row>
    <row r="2175" spans="1:41" x14ac:dyDescent="0.2">
      <c r="A2175" t="s">
        <v>220</v>
      </c>
      <c r="B2175">
        <v>28861665</v>
      </c>
      <c r="C2175">
        <v>28861689</v>
      </c>
      <c r="D2175">
        <f t="shared" si="66"/>
        <v>24</v>
      </c>
      <c r="E2175">
        <v>845</v>
      </c>
      <c r="F2175">
        <v>280</v>
      </c>
      <c r="G2175">
        <v>73</v>
      </c>
      <c r="H2175">
        <v>188</v>
      </c>
      <c r="I2175">
        <v>444</v>
      </c>
      <c r="J2175">
        <v>235</v>
      </c>
      <c r="K2175">
        <v>85</v>
      </c>
      <c r="L2175">
        <v>131</v>
      </c>
      <c r="M2175">
        <v>250</v>
      </c>
      <c r="N2175">
        <v>108</v>
      </c>
      <c r="O2175">
        <v>396</v>
      </c>
      <c r="P2175">
        <v>476</v>
      </c>
      <c r="Q2175">
        <v>12.3536361831575</v>
      </c>
      <c r="R2175">
        <v>1.38266755472583</v>
      </c>
      <c r="S2175">
        <v>3.5523128360248299</v>
      </c>
      <c r="T2175">
        <v>1.14653275282034</v>
      </c>
      <c r="U2175">
        <v>0.84878743904917897</v>
      </c>
      <c r="V2175">
        <v>3.4161122185442898</v>
      </c>
      <c r="W2175">
        <v>2.4445859320953001</v>
      </c>
      <c r="X2175">
        <v>1.2350504028376801</v>
      </c>
      <c r="Y2175">
        <v>5.2058628676722698</v>
      </c>
      <c r="Z2175">
        <v>5.4865294704982501</v>
      </c>
      <c r="AA2175">
        <v>3.2129957443313901</v>
      </c>
      <c r="AB2175">
        <v>5.2519000490039804</v>
      </c>
      <c r="AC2175" t="s">
        <v>6977</v>
      </c>
      <c r="AD2175">
        <v>0.481747853989344</v>
      </c>
      <c r="AE2175">
        <v>1.9332793109794499</v>
      </c>
      <c r="AF2175">
        <v>0.462062580862867</v>
      </c>
      <c r="AG2175">
        <v>0.49666159769318902</v>
      </c>
      <c r="AH2175">
        <v>0.78558710017850197</v>
      </c>
      <c r="AI2175" s="3">
        <f t="shared" si="67"/>
        <v>0.10480565654403273</v>
      </c>
      <c r="AJ2175" t="s">
        <v>4989</v>
      </c>
      <c r="AK2175" t="s">
        <v>527</v>
      </c>
      <c r="AL2175" t="s">
        <v>6978</v>
      </c>
      <c r="AM2175" t="s">
        <v>6979</v>
      </c>
      <c r="AN2175" t="s">
        <v>530</v>
      </c>
      <c r="AO2175" t="s">
        <v>6980</v>
      </c>
    </row>
    <row r="2176" spans="1:41" x14ac:dyDescent="0.2">
      <c r="A2176" t="s">
        <v>220</v>
      </c>
      <c r="B2176">
        <v>45051720</v>
      </c>
      <c r="C2176">
        <v>45051741</v>
      </c>
      <c r="D2176">
        <f t="shared" si="66"/>
        <v>21</v>
      </c>
      <c r="E2176">
        <v>0</v>
      </c>
      <c r="F2176">
        <v>17</v>
      </c>
      <c r="G2176">
        <v>39</v>
      </c>
      <c r="H2176">
        <v>96</v>
      </c>
      <c r="I2176">
        <v>2</v>
      </c>
      <c r="J2176">
        <v>1</v>
      </c>
      <c r="K2176">
        <v>1</v>
      </c>
      <c r="L2176">
        <v>10</v>
      </c>
      <c r="M2176">
        <v>42</v>
      </c>
      <c r="N2176">
        <v>0</v>
      </c>
      <c r="O2176">
        <v>91</v>
      </c>
      <c r="P2176">
        <v>59</v>
      </c>
      <c r="Q2176">
        <v>0</v>
      </c>
      <c r="R2176">
        <v>1.62666771144215E-2</v>
      </c>
      <c r="S2176">
        <v>0.21567613647293599</v>
      </c>
      <c r="T2176">
        <v>8.7521584184758403E-2</v>
      </c>
      <c r="U2176">
        <v>0.453461782505726</v>
      </c>
      <c r="V2176">
        <v>0.57390685271544095</v>
      </c>
      <c r="W2176">
        <v>1.2482991993678101</v>
      </c>
      <c r="X2176">
        <v>0</v>
      </c>
      <c r="Y2176">
        <v>2.3449832737262501E-2</v>
      </c>
      <c r="Z2176">
        <v>1.2607933884225799</v>
      </c>
      <c r="AA2176">
        <v>1.36723223163038E-2</v>
      </c>
      <c r="AB2176">
        <v>0.65097080439335098</v>
      </c>
      <c r="AC2176" t="s">
        <v>6981</v>
      </c>
      <c r="AD2176">
        <v>-1.37142865442342</v>
      </c>
      <c r="AE2176">
        <v>-1.30975046565727</v>
      </c>
      <c r="AF2176">
        <v>0.46205666096111397</v>
      </c>
      <c r="AG2176">
        <v>0.49666435535233</v>
      </c>
      <c r="AH2176">
        <v>0.78558710017850197</v>
      </c>
      <c r="AI2176" s="3">
        <f t="shared" si="67"/>
        <v>0.10480565654403273</v>
      </c>
      <c r="AJ2176" t="s">
        <v>6982</v>
      </c>
      <c r="AK2176" t="s">
        <v>29</v>
      </c>
      <c r="AL2176">
        <v>0</v>
      </c>
      <c r="AM2176" t="s">
        <v>59</v>
      </c>
      <c r="AN2176" t="s">
        <v>59</v>
      </c>
      <c r="AO2176" t="s">
        <v>59</v>
      </c>
    </row>
    <row r="2177" spans="1:41" x14ac:dyDescent="0.2">
      <c r="A2177" t="s">
        <v>220</v>
      </c>
      <c r="B2177">
        <v>77161947</v>
      </c>
      <c r="C2177">
        <v>77161995</v>
      </c>
      <c r="D2177">
        <f t="shared" si="66"/>
        <v>48</v>
      </c>
      <c r="E2177">
        <v>42</v>
      </c>
      <c r="F2177">
        <v>10</v>
      </c>
      <c r="G2177">
        <v>94</v>
      </c>
      <c r="H2177">
        <v>73</v>
      </c>
      <c r="I2177">
        <v>39</v>
      </c>
      <c r="J2177">
        <v>129</v>
      </c>
      <c r="K2177">
        <v>70</v>
      </c>
      <c r="L2177">
        <v>36</v>
      </c>
      <c r="M2177">
        <v>141</v>
      </c>
      <c r="N2177">
        <v>47</v>
      </c>
      <c r="O2177">
        <v>265</v>
      </c>
      <c r="P2177">
        <v>66</v>
      </c>
      <c r="Q2177">
        <v>0.61402688721019605</v>
      </c>
      <c r="R2177">
        <v>1.1386673980095099</v>
      </c>
      <c r="S2177">
        <v>0.12686831557231601</v>
      </c>
      <c r="T2177">
        <v>0.31507770306513</v>
      </c>
      <c r="U2177">
        <v>1.09295916809072</v>
      </c>
      <c r="V2177">
        <v>1.9266872912589801</v>
      </c>
      <c r="W2177">
        <v>0.94922751618594203</v>
      </c>
      <c r="X2177">
        <v>0.53747563827195299</v>
      </c>
      <c r="Y2177">
        <v>0.457271738376618</v>
      </c>
      <c r="Z2177">
        <v>3.6715411860657499</v>
      </c>
      <c r="AA2177">
        <v>1.7637295788031899</v>
      </c>
      <c r="AB2177">
        <v>0.72820462864340996</v>
      </c>
      <c r="AC2177" t="s">
        <v>6983</v>
      </c>
      <c r="AD2177">
        <v>-0.63412606103202895</v>
      </c>
      <c r="AE2177">
        <v>0.18206623546609299</v>
      </c>
      <c r="AF2177">
        <v>0.46587630402999902</v>
      </c>
      <c r="AG2177">
        <v>0.49489040372825799</v>
      </c>
      <c r="AH2177">
        <v>0.78558710017850197</v>
      </c>
      <c r="AI2177" s="3">
        <f t="shared" si="67"/>
        <v>0.10480565654403273</v>
      </c>
      <c r="AJ2177" t="s">
        <v>6984</v>
      </c>
      <c r="AK2177" t="s">
        <v>29</v>
      </c>
      <c r="AL2177">
        <v>0</v>
      </c>
      <c r="AM2177" t="s">
        <v>6985</v>
      </c>
      <c r="AN2177" t="s">
        <v>37</v>
      </c>
      <c r="AO2177">
        <v>0</v>
      </c>
    </row>
    <row r="2178" spans="1:41" x14ac:dyDescent="0.2">
      <c r="A2178" t="s">
        <v>171</v>
      </c>
      <c r="B2178">
        <v>51693265</v>
      </c>
      <c r="C2178">
        <v>51693293</v>
      </c>
      <c r="D2178">
        <f t="shared" ref="D2178:D2241" si="68">C2178-B2178</f>
        <v>28</v>
      </c>
      <c r="E2178">
        <v>13677</v>
      </c>
      <c r="F2178">
        <v>15098</v>
      </c>
      <c r="G2178">
        <v>12794</v>
      </c>
      <c r="H2178">
        <v>16619</v>
      </c>
      <c r="I2178">
        <v>35268</v>
      </c>
      <c r="J2178">
        <v>9442</v>
      </c>
      <c r="K2178">
        <v>10272</v>
      </c>
      <c r="L2178">
        <v>28718</v>
      </c>
      <c r="M2178">
        <v>14706</v>
      </c>
      <c r="N2178">
        <v>30777</v>
      </c>
      <c r="O2178">
        <v>23049</v>
      </c>
      <c r="P2178">
        <v>16687</v>
      </c>
      <c r="Q2178">
        <v>199.95346991366301</v>
      </c>
      <c r="R2178">
        <v>167.091307319338</v>
      </c>
      <c r="S2178">
        <v>191.54578285108201</v>
      </c>
      <c r="T2178">
        <v>251.34448546178899</v>
      </c>
      <c r="U2178">
        <v>148.75871911226301</v>
      </c>
      <c r="V2178">
        <v>200.94938514364901</v>
      </c>
      <c r="W2178">
        <v>216.09879577389299</v>
      </c>
      <c r="X2178">
        <v>351.95505785310399</v>
      </c>
      <c r="Y2178">
        <v>413.51435048888698</v>
      </c>
      <c r="Z2178">
        <v>319.340953953319</v>
      </c>
      <c r="AA2178">
        <v>129.09406731054</v>
      </c>
      <c r="AB2178">
        <v>184.11440360867499</v>
      </c>
      <c r="AC2178" t="s">
        <v>6986</v>
      </c>
      <c r="AD2178">
        <v>-0.23635107270264899</v>
      </c>
      <c r="AE2178">
        <v>7.8528207396280099</v>
      </c>
      <c r="AF2178">
        <v>0.46619333830585702</v>
      </c>
      <c r="AG2178">
        <v>0.494743643312552</v>
      </c>
      <c r="AH2178">
        <v>0.78558710017850197</v>
      </c>
      <c r="AI2178" s="3">
        <f t="shared" ref="AI2178:AI2241" si="69">LOG10(AH2178)*-1</f>
        <v>0.10480565654403273</v>
      </c>
      <c r="AJ2178" t="s">
        <v>2076</v>
      </c>
      <c r="AK2178" t="s">
        <v>2077</v>
      </c>
      <c r="AL2178" t="s">
        <v>6987</v>
      </c>
      <c r="AM2178" t="s">
        <v>6988</v>
      </c>
      <c r="AN2178" t="s">
        <v>241</v>
      </c>
      <c r="AO2178" t="s">
        <v>6989</v>
      </c>
    </row>
    <row r="2179" spans="1:41" x14ac:dyDescent="0.2">
      <c r="A2179" t="s">
        <v>26</v>
      </c>
      <c r="B2179">
        <v>44378913</v>
      </c>
      <c r="C2179">
        <v>44378948</v>
      </c>
      <c r="D2179">
        <f t="shared" si="68"/>
        <v>35</v>
      </c>
      <c r="E2179">
        <v>0</v>
      </c>
      <c r="F2179">
        <v>0</v>
      </c>
      <c r="G2179">
        <v>69</v>
      </c>
      <c r="H2179">
        <v>67</v>
      </c>
      <c r="I2179">
        <v>0</v>
      </c>
      <c r="J2179">
        <v>43</v>
      </c>
      <c r="K2179">
        <v>8</v>
      </c>
      <c r="L2179">
        <v>0</v>
      </c>
      <c r="M2179">
        <v>0</v>
      </c>
      <c r="N2179">
        <v>1</v>
      </c>
      <c r="O2179">
        <v>0</v>
      </c>
      <c r="P2179">
        <v>67</v>
      </c>
      <c r="Q2179">
        <v>0</v>
      </c>
      <c r="R2179">
        <v>0.130133416915372</v>
      </c>
      <c r="S2179">
        <v>0</v>
      </c>
      <c r="T2179">
        <v>0</v>
      </c>
      <c r="U2179">
        <v>0.80227853827936102</v>
      </c>
      <c r="V2179">
        <v>0</v>
      </c>
      <c r="W2179">
        <v>0.87120881622545399</v>
      </c>
      <c r="X2179">
        <v>1.14356518781267E-2</v>
      </c>
      <c r="Y2179">
        <v>0</v>
      </c>
      <c r="Z2179">
        <v>0</v>
      </c>
      <c r="AA2179">
        <v>0.58790985960106301</v>
      </c>
      <c r="AB2179">
        <v>0.739238032107704</v>
      </c>
      <c r="AC2179" t="s">
        <v>6990</v>
      </c>
      <c r="AD2179">
        <v>1.5376614142427301</v>
      </c>
      <c r="AE2179">
        <v>-1.80186942270252</v>
      </c>
      <c r="AF2179">
        <v>0.46288104021709298</v>
      </c>
      <c r="AG2179">
        <v>0.49628058439789102</v>
      </c>
      <c r="AH2179">
        <v>0.78558710017850197</v>
      </c>
      <c r="AI2179" s="3">
        <f t="shared" si="69"/>
        <v>0.10480565654403273</v>
      </c>
      <c r="AJ2179" t="s">
        <v>59</v>
      </c>
      <c r="AK2179" t="s">
        <v>59</v>
      </c>
      <c r="AL2179" t="s">
        <v>59</v>
      </c>
      <c r="AM2179" t="s">
        <v>6991</v>
      </c>
      <c r="AN2179" t="s">
        <v>93</v>
      </c>
      <c r="AO2179">
        <v>0</v>
      </c>
    </row>
    <row r="2180" spans="1:41" x14ac:dyDescent="0.2">
      <c r="A2180" t="s">
        <v>165</v>
      </c>
      <c r="B2180">
        <v>68561423</v>
      </c>
      <c r="C2180">
        <v>68561469</v>
      </c>
      <c r="D2180">
        <f t="shared" si="68"/>
        <v>46</v>
      </c>
      <c r="E2180">
        <v>89</v>
      </c>
      <c r="F2180">
        <v>0</v>
      </c>
      <c r="G2180">
        <v>0</v>
      </c>
      <c r="H2180">
        <v>0</v>
      </c>
      <c r="I2180">
        <v>755</v>
      </c>
      <c r="J2180">
        <v>109</v>
      </c>
      <c r="K2180">
        <v>19</v>
      </c>
      <c r="L2180">
        <v>10</v>
      </c>
      <c r="M2180">
        <v>0</v>
      </c>
      <c r="N2180">
        <v>0</v>
      </c>
      <c r="O2180">
        <v>0</v>
      </c>
      <c r="P2180">
        <v>90</v>
      </c>
      <c r="Q2180">
        <v>1.3011522133739899</v>
      </c>
      <c r="R2180">
        <v>0.309066865174009</v>
      </c>
      <c r="S2180">
        <v>0</v>
      </c>
      <c r="T2180">
        <v>8.7521584184758403E-2</v>
      </c>
      <c r="U2180">
        <v>0</v>
      </c>
      <c r="V2180">
        <v>0</v>
      </c>
      <c r="W2180">
        <v>0</v>
      </c>
      <c r="X2180">
        <v>0</v>
      </c>
      <c r="Y2180">
        <v>8.8523118583165896</v>
      </c>
      <c r="Z2180">
        <v>0</v>
      </c>
      <c r="AA2180">
        <v>1.49028313247711</v>
      </c>
      <c r="AB2180">
        <v>0.99300631178646703</v>
      </c>
      <c r="AC2180" t="s">
        <v>6992</v>
      </c>
      <c r="AD2180">
        <v>1.1864046310960901</v>
      </c>
      <c r="AE2180">
        <v>0.15211322378387401</v>
      </c>
      <c r="AF2180">
        <v>0.46126916845145199</v>
      </c>
      <c r="AG2180">
        <v>0.497031422256619</v>
      </c>
      <c r="AH2180">
        <v>0.78580690668841302</v>
      </c>
      <c r="AI2180" s="3">
        <f t="shared" si="69"/>
        <v>0.10468415836528669</v>
      </c>
      <c r="AJ2180" t="s">
        <v>59</v>
      </c>
      <c r="AK2180" t="s">
        <v>59</v>
      </c>
      <c r="AL2180" t="s">
        <v>59</v>
      </c>
      <c r="AM2180" t="s">
        <v>6993</v>
      </c>
      <c r="AN2180" t="s">
        <v>37</v>
      </c>
      <c r="AO2180" t="s">
        <v>6994</v>
      </c>
    </row>
    <row r="2181" spans="1:41" x14ac:dyDescent="0.2">
      <c r="A2181" t="s">
        <v>220</v>
      </c>
      <c r="B2181">
        <v>7017664</v>
      </c>
      <c r="C2181">
        <v>7017687</v>
      </c>
      <c r="D2181">
        <f t="shared" si="68"/>
        <v>23</v>
      </c>
      <c r="E2181">
        <v>179</v>
      </c>
      <c r="F2181">
        <v>189</v>
      </c>
      <c r="G2181">
        <v>67</v>
      </c>
      <c r="H2181">
        <v>264</v>
      </c>
      <c r="I2181">
        <v>966</v>
      </c>
      <c r="J2181">
        <v>131</v>
      </c>
      <c r="K2181">
        <v>103</v>
      </c>
      <c r="L2181">
        <v>550</v>
      </c>
      <c r="M2181">
        <v>133</v>
      </c>
      <c r="N2181">
        <v>756</v>
      </c>
      <c r="O2181">
        <v>265</v>
      </c>
      <c r="P2181">
        <v>305</v>
      </c>
      <c r="Q2181">
        <v>2.6169241145386901</v>
      </c>
      <c r="R2181">
        <v>1.6754677427854101</v>
      </c>
      <c r="S2181">
        <v>2.3978111643167601</v>
      </c>
      <c r="T2181">
        <v>4.8136871301617097</v>
      </c>
      <c r="U2181">
        <v>0.77902408789445199</v>
      </c>
      <c r="V2181">
        <v>1.8173717002655601</v>
      </c>
      <c r="W2181">
        <v>3.4328227982614901</v>
      </c>
      <c r="X2181">
        <v>8.6453528198637493</v>
      </c>
      <c r="Y2181">
        <v>11.326269212097801</v>
      </c>
      <c r="Z2181">
        <v>3.6715411860657499</v>
      </c>
      <c r="AA2181">
        <v>1.7910742234357999</v>
      </c>
      <c r="AB2181">
        <v>3.3651880566096999</v>
      </c>
      <c r="AC2181" t="s">
        <v>6995</v>
      </c>
      <c r="AD2181">
        <v>-0.40781890336886201</v>
      </c>
      <c r="AE2181">
        <v>1.9583793263607601</v>
      </c>
      <c r="AF2181">
        <v>0.460755462664245</v>
      </c>
      <c r="AG2181">
        <v>0.49727111822608</v>
      </c>
      <c r="AH2181">
        <v>0.785825230407727</v>
      </c>
      <c r="AI2181" s="3">
        <f t="shared" si="69"/>
        <v>0.10467403145327142</v>
      </c>
      <c r="AJ2181" t="s">
        <v>2850</v>
      </c>
      <c r="AK2181" t="s">
        <v>527</v>
      </c>
      <c r="AL2181" t="s">
        <v>2365</v>
      </c>
      <c r="AM2181" t="s">
        <v>6996</v>
      </c>
      <c r="AN2181" t="s">
        <v>530</v>
      </c>
      <c r="AO2181" t="s">
        <v>6997</v>
      </c>
    </row>
    <row r="2182" spans="1:41" x14ac:dyDescent="0.2">
      <c r="A2182" t="s">
        <v>117</v>
      </c>
      <c r="B2182">
        <v>108060865</v>
      </c>
      <c r="C2182">
        <v>108060930</v>
      </c>
      <c r="D2182">
        <f t="shared" si="68"/>
        <v>65</v>
      </c>
      <c r="E2182">
        <v>12</v>
      </c>
      <c r="F2182">
        <v>51</v>
      </c>
      <c r="G2182">
        <v>13</v>
      </c>
      <c r="H2182">
        <v>5</v>
      </c>
      <c r="I2182">
        <v>5</v>
      </c>
      <c r="J2182">
        <v>64</v>
      </c>
      <c r="K2182">
        <v>10</v>
      </c>
      <c r="L2182">
        <v>7</v>
      </c>
      <c r="M2182">
        <v>13</v>
      </c>
      <c r="N2182">
        <v>8</v>
      </c>
      <c r="O2182">
        <v>6</v>
      </c>
      <c r="P2182">
        <v>5</v>
      </c>
      <c r="Q2182">
        <v>0.17543625348862699</v>
      </c>
      <c r="R2182">
        <v>0.16266677114421499</v>
      </c>
      <c r="S2182">
        <v>0.64702840941880901</v>
      </c>
      <c r="T2182">
        <v>6.1265108929330903E-2</v>
      </c>
      <c r="U2182">
        <v>0.15115392750190901</v>
      </c>
      <c r="V2182">
        <v>0.177637835364303</v>
      </c>
      <c r="W2182">
        <v>6.5015583300407007E-2</v>
      </c>
      <c r="X2182">
        <v>9.1485215025013306E-2</v>
      </c>
      <c r="Y2182">
        <v>5.86245818431562E-2</v>
      </c>
      <c r="Z2182">
        <v>8.31292344014887E-2</v>
      </c>
      <c r="AA2182">
        <v>0.87502862824344196</v>
      </c>
      <c r="AB2182">
        <v>5.5167017321470398E-2</v>
      </c>
      <c r="AC2182" t="s">
        <v>6998</v>
      </c>
      <c r="AD2182">
        <v>0.899481072888481</v>
      </c>
      <c r="AE2182">
        <v>-2.0502228770778799</v>
      </c>
      <c r="AF2182">
        <v>0.45830889169141098</v>
      </c>
      <c r="AG2182">
        <v>0.498415377145559</v>
      </c>
      <c r="AH2182">
        <v>0.78727234033308102</v>
      </c>
      <c r="AI2182" s="3">
        <f t="shared" si="69"/>
        <v>0.10387500659396609</v>
      </c>
      <c r="AJ2182" t="s">
        <v>6999</v>
      </c>
      <c r="AK2182" t="s">
        <v>436</v>
      </c>
      <c r="AL2182" t="s">
        <v>7000</v>
      </c>
      <c r="AM2182" t="s">
        <v>7001</v>
      </c>
      <c r="AN2182" t="s">
        <v>574</v>
      </c>
      <c r="AO2182">
        <v>0.57999999999999996</v>
      </c>
    </row>
    <row r="2183" spans="1:41" x14ac:dyDescent="0.2">
      <c r="A2183" t="s">
        <v>251</v>
      </c>
      <c r="B2183">
        <v>99875548</v>
      </c>
      <c r="C2183">
        <v>99875568</v>
      </c>
      <c r="D2183">
        <f t="shared" si="68"/>
        <v>20</v>
      </c>
      <c r="E2183">
        <v>4</v>
      </c>
      <c r="F2183">
        <v>0</v>
      </c>
      <c r="G2183">
        <v>56</v>
      </c>
      <c r="H2183">
        <v>22</v>
      </c>
      <c r="I2183">
        <v>1</v>
      </c>
      <c r="J2183">
        <v>0</v>
      </c>
      <c r="K2183">
        <v>19</v>
      </c>
      <c r="L2183">
        <v>0</v>
      </c>
      <c r="M2183">
        <v>30</v>
      </c>
      <c r="N2183">
        <v>55</v>
      </c>
      <c r="O2183">
        <v>0</v>
      </c>
      <c r="P2183">
        <v>33</v>
      </c>
      <c r="Q2183">
        <v>5.8478751162875799E-2</v>
      </c>
      <c r="R2183">
        <v>0.309066865174009</v>
      </c>
      <c r="S2183">
        <v>0</v>
      </c>
      <c r="T2183">
        <v>0</v>
      </c>
      <c r="U2183">
        <v>0.65112461077745198</v>
      </c>
      <c r="V2183">
        <v>0.40993346622531501</v>
      </c>
      <c r="W2183">
        <v>0.28606856652179102</v>
      </c>
      <c r="X2183">
        <v>0.62896085329696605</v>
      </c>
      <c r="Y2183">
        <v>1.17249163686312E-2</v>
      </c>
      <c r="Z2183">
        <v>0</v>
      </c>
      <c r="AA2183">
        <v>0</v>
      </c>
      <c r="AB2183">
        <v>0.36410231432170498</v>
      </c>
      <c r="AC2183" t="s">
        <v>7002</v>
      </c>
      <c r="AD2183">
        <v>-1.1647425320273701</v>
      </c>
      <c r="AE2183">
        <v>-1.9913133474392299</v>
      </c>
      <c r="AF2183">
        <v>0.45766825997350502</v>
      </c>
      <c r="AG2183">
        <v>0.49871573587680601</v>
      </c>
      <c r="AH2183">
        <v>0.78738575164784397</v>
      </c>
      <c r="AI2183" s="3">
        <f t="shared" si="69"/>
        <v>0.10381244836812274</v>
      </c>
      <c r="AJ2183" t="s">
        <v>7003</v>
      </c>
      <c r="AK2183" t="s">
        <v>109</v>
      </c>
      <c r="AL2183">
        <v>0</v>
      </c>
      <c r="AM2183" t="s">
        <v>7004</v>
      </c>
      <c r="AN2183" t="s">
        <v>37</v>
      </c>
      <c r="AO2183">
        <v>0</v>
      </c>
    </row>
    <row r="2184" spans="1:41" x14ac:dyDescent="0.2">
      <c r="A2184" t="s">
        <v>41</v>
      </c>
      <c r="B2184">
        <v>69430900</v>
      </c>
      <c r="C2184">
        <v>69430922</v>
      </c>
      <c r="D2184">
        <f t="shared" si="68"/>
        <v>22</v>
      </c>
      <c r="E2184">
        <v>0</v>
      </c>
      <c r="F2184">
        <v>0</v>
      </c>
      <c r="G2184">
        <v>2</v>
      </c>
      <c r="H2184">
        <v>0</v>
      </c>
      <c r="I2184">
        <v>127</v>
      </c>
      <c r="J2184">
        <v>35</v>
      </c>
      <c r="K2184">
        <v>1</v>
      </c>
      <c r="L2184">
        <v>15</v>
      </c>
      <c r="M2184">
        <v>33</v>
      </c>
      <c r="N2184">
        <v>0</v>
      </c>
      <c r="O2184">
        <v>2</v>
      </c>
      <c r="P2184">
        <v>15</v>
      </c>
      <c r="Q2184">
        <v>0</v>
      </c>
      <c r="R2184">
        <v>1.62666771144215E-2</v>
      </c>
      <c r="S2184">
        <v>0</v>
      </c>
      <c r="T2184">
        <v>0.13128237627713801</v>
      </c>
      <c r="U2184">
        <v>2.3254450384909E-2</v>
      </c>
      <c r="V2184">
        <v>0.45092681284784603</v>
      </c>
      <c r="W2184">
        <v>0</v>
      </c>
      <c r="X2184">
        <v>0</v>
      </c>
      <c r="Y2184">
        <v>1.4890643788161699</v>
      </c>
      <c r="Z2184">
        <v>2.7709744800496199E-2</v>
      </c>
      <c r="AA2184">
        <v>0.47853128107063198</v>
      </c>
      <c r="AB2184">
        <v>0.16550105196441101</v>
      </c>
      <c r="AC2184" t="s">
        <v>7005</v>
      </c>
      <c r="AD2184">
        <v>-1.36525682234075</v>
      </c>
      <c r="AE2184">
        <v>-1.9604343075275501</v>
      </c>
      <c r="AF2184">
        <v>0.45628648270542199</v>
      </c>
      <c r="AG2184">
        <v>0.49936462359948303</v>
      </c>
      <c r="AH2184">
        <v>0.78744942342702495</v>
      </c>
      <c r="AI2184" s="3">
        <f t="shared" si="69"/>
        <v>0.10377733065827731</v>
      </c>
      <c r="AJ2184" t="s">
        <v>59</v>
      </c>
      <c r="AK2184" t="s">
        <v>59</v>
      </c>
      <c r="AL2184" t="s">
        <v>59</v>
      </c>
      <c r="AM2184" t="s">
        <v>59</v>
      </c>
      <c r="AN2184" t="s">
        <v>59</v>
      </c>
      <c r="AO2184" t="s">
        <v>59</v>
      </c>
    </row>
    <row r="2185" spans="1:41" x14ac:dyDescent="0.2">
      <c r="A2185" t="s">
        <v>113</v>
      </c>
      <c r="B2185">
        <v>47741848</v>
      </c>
      <c r="C2185">
        <v>47741871</v>
      </c>
      <c r="D2185">
        <f t="shared" si="68"/>
        <v>23</v>
      </c>
      <c r="E2185">
        <v>188</v>
      </c>
      <c r="F2185">
        <v>100</v>
      </c>
      <c r="G2185">
        <v>143</v>
      </c>
      <c r="H2185">
        <v>158</v>
      </c>
      <c r="I2185">
        <v>1132</v>
      </c>
      <c r="J2185">
        <v>208</v>
      </c>
      <c r="K2185">
        <v>27</v>
      </c>
      <c r="L2185">
        <v>603</v>
      </c>
      <c r="M2185">
        <v>54</v>
      </c>
      <c r="N2185">
        <v>398</v>
      </c>
      <c r="O2185">
        <v>81</v>
      </c>
      <c r="P2185">
        <v>358</v>
      </c>
      <c r="Q2185">
        <v>2.7485013046551598</v>
      </c>
      <c r="R2185">
        <v>0.439200282089381</v>
      </c>
      <c r="S2185">
        <v>1.2686831557231599</v>
      </c>
      <c r="T2185">
        <v>5.2775515263409298</v>
      </c>
      <c r="U2185">
        <v>1.66269320252099</v>
      </c>
      <c r="V2185">
        <v>0.737880239205567</v>
      </c>
      <c r="W2185">
        <v>2.0544924322928599</v>
      </c>
      <c r="X2185">
        <v>4.5513894474944099</v>
      </c>
      <c r="Y2185">
        <v>13.272605329290601</v>
      </c>
      <c r="Z2185">
        <v>1.1222446644201001</v>
      </c>
      <c r="AA2185">
        <v>2.8438430417911902</v>
      </c>
      <c r="AB2185">
        <v>3.94995844021728</v>
      </c>
      <c r="AC2185" t="s">
        <v>7006</v>
      </c>
      <c r="AD2185">
        <v>0.55881606953200103</v>
      </c>
      <c r="AE2185">
        <v>1.7453793334751999</v>
      </c>
      <c r="AF2185">
        <v>0.45628824418881198</v>
      </c>
      <c r="AG2185">
        <v>0.49936379548981402</v>
      </c>
      <c r="AH2185">
        <v>0.78744942342702495</v>
      </c>
      <c r="AI2185" s="3">
        <f t="shared" si="69"/>
        <v>0.10377733065827731</v>
      </c>
      <c r="AJ2185" t="s">
        <v>5019</v>
      </c>
      <c r="AK2185" t="s">
        <v>29</v>
      </c>
      <c r="AL2185">
        <v>0</v>
      </c>
      <c r="AM2185" t="s">
        <v>59</v>
      </c>
      <c r="AN2185" t="s">
        <v>59</v>
      </c>
      <c r="AO2185" t="s">
        <v>59</v>
      </c>
    </row>
    <row r="2186" spans="1:41" x14ac:dyDescent="0.2">
      <c r="A2186" t="s">
        <v>26</v>
      </c>
      <c r="B2186">
        <v>134169540</v>
      </c>
      <c r="C2186">
        <v>134169567</v>
      </c>
      <c r="D2186">
        <f t="shared" si="68"/>
        <v>27</v>
      </c>
      <c r="E2186">
        <v>286187</v>
      </c>
      <c r="F2186">
        <v>219347</v>
      </c>
      <c r="G2186">
        <v>152779</v>
      </c>
      <c r="H2186">
        <v>182001</v>
      </c>
      <c r="I2186">
        <v>365024</v>
      </c>
      <c r="J2186">
        <v>169407</v>
      </c>
      <c r="K2186">
        <v>96579</v>
      </c>
      <c r="L2186">
        <v>266879</v>
      </c>
      <c r="M2186">
        <v>173365</v>
      </c>
      <c r="N2186">
        <v>191205</v>
      </c>
      <c r="O2186">
        <v>236903</v>
      </c>
      <c r="P2186">
        <v>250896</v>
      </c>
      <c r="Q2186">
        <v>4183.9645897624796</v>
      </c>
      <c r="R2186">
        <v>1571.01940903371</v>
      </c>
      <c r="S2186">
        <v>2782.8184415840701</v>
      </c>
      <c r="T2186">
        <v>2335.7672865644099</v>
      </c>
      <c r="U2186">
        <v>1776.3958376780099</v>
      </c>
      <c r="V2186">
        <v>2368.93717907172</v>
      </c>
      <c r="W2186">
        <v>2366.5802352514702</v>
      </c>
      <c r="X2186">
        <v>2186.5538173572099</v>
      </c>
      <c r="Y2186">
        <v>4279.8758725432499</v>
      </c>
      <c r="Z2186">
        <v>3282.2608362359802</v>
      </c>
      <c r="AA2186">
        <v>2316.18710663807</v>
      </c>
      <c r="AB2186">
        <v>2768.2367955775298</v>
      </c>
      <c r="AC2186" t="s">
        <v>7007</v>
      </c>
      <c r="AD2186">
        <v>0.24095492515311301</v>
      </c>
      <c r="AE2186">
        <v>11.3906568215903</v>
      </c>
      <c r="AF2186">
        <v>0.45612234813529501</v>
      </c>
      <c r="AG2186">
        <v>0.49944179686155299</v>
      </c>
      <c r="AH2186">
        <v>0.78744942342702495</v>
      </c>
      <c r="AI2186" s="3">
        <f t="shared" si="69"/>
        <v>0.10377733065827731</v>
      </c>
      <c r="AJ2186" t="s">
        <v>2941</v>
      </c>
      <c r="AK2186" t="s">
        <v>527</v>
      </c>
      <c r="AL2186" t="s">
        <v>7008</v>
      </c>
      <c r="AM2186" t="s">
        <v>7009</v>
      </c>
      <c r="AN2186" t="s">
        <v>530</v>
      </c>
      <c r="AO2186" t="s">
        <v>7010</v>
      </c>
    </row>
    <row r="2187" spans="1:41" x14ac:dyDescent="0.2">
      <c r="A2187" t="s">
        <v>89</v>
      </c>
      <c r="B2187">
        <v>86372846</v>
      </c>
      <c r="C2187">
        <v>86372887</v>
      </c>
      <c r="D2187">
        <f t="shared" si="68"/>
        <v>41</v>
      </c>
      <c r="E2187">
        <v>11466</v>
      </c>
      <c r="F2187">
        <v>12907</v>
      </c>
      <c r="G2187">
        <v>7620</v>
      </c>
      <c r="H2187">
        <v>10778</v>
      </c>
      <c r="I2187">
        <v>18055</v>
      </c>
      <c r="J2187">
        <v>7139</v>
      </c>
      <c r="K2187">
        <v>8430</v>
      </c>
      <c r="L2187">
        <v>19130</v>
      </c>
      <c r="M2187">
        <v>7911</v>
      </c>
      <c r="N2187">
        <v>24038</v>
      </c>
      <c r="O2187">
        <v>14768</v>
      </c>
      <c r="P2187">
        <v>12206</v>
      </c>
      <c r="Q2187">
        <v>167.62934020838301</v>
      </c>
      <c r="R2187">
        <v>137.12808807457299</v>
      </c>
      <c r="S2187">
        <v>163.74893490918799</v>
      </c>
      <c r="T2187">
        <v>167.42879054544301</v>
      </c>
      <c r="U2187">
        <v>88.599455966503299</v>
      </c>
      <c r="V2187">
        <v>108.099455043616</v>
      </c>
      <c r="W2187">
        <v>140.14759136235699</v>
      </c>
      <c r="X2187">
        <v>274.89019984640902</v>
      </c>
      <c r="Y2187">
        <v>211.69336503563699</v>
      </c>
      <c r="Z2187">
        <v>204.60875560686401</v>
      </c>
      <c r="AA2187">
        <v>97.606709016092694</v>
      </c>
      <c r="AB2187">
        <v>134.673722685174</v>
      </c>
      <c r="AC2187" t="s">
        <v>7011</v>
      </c>
      <c r="AD2187">
        <v>-0.23455115208975799</v>
      </c>
      <c r="AE2187">
        <v>7.3042014446479699</v>
      </c>
      <c r="AF2187">
        <v>0.45561181094205899</v>
      </c>
      <c r="AG2187">
        <v>0.49968197201768799</v>
      </c>
      <c r="AH2187">
        <v>0.78746770064086702</v>
      </c>
      <c r="AI2187" s="3">
        <f t="shared" si="69"/>
        <v>0.10376725051755722</v>
      </c>
      <c r="AJ2187" t="s">
        <v>59</v>
      </c>
      <c r="AK2187" t="s">
        <v>59</v>
      </c>
      <c r="AL2187" t="s">
        <v>59</v>
      </c>
      <c r="AM2187" t="s">
        <v>7012</v>
      </c>
      <c r="AN2187" t="s">
        <v>7013</v>
      </c>
      <c r="AO2187" t="s">
        <v>7014</v>
      </c>
    </row>
    <row r="2188" spans="1:41" x14ac:dyDescent="0.2">
      <c r="A2188" t="s">
        <v>188</v>
      </c>
      <c r="B2188">
        <v>174720018</v>
      </c>
      <c r="C2188">
        <v>174720213</v>
      </c>
      <c r="D2188">
        <f t="shared" si="68"/>
        <v>195</v>
      </c>
      <c r="E2188">
        <v>0</v>
      </c>
      <c r="F2188">
        <v>27</v>
      </c>
      <c r="G2188">
        <v>44</v>
      </c>
      <c r="H2188">
        <v>84</v>
      </c>
      <c r="I2188">
        <v>8</v>
      </c>
      <c r="J2188">
        <v>2</v>
      </c>
      <c r="K2188">
        <v>2</v>
      </c>
      <c r="L2188">
        <v>0</v>
      </c>
      <c r="M2188">
        <v>74</v>
      </c>
      <c r="N2188">
        <v>3</v>
      </c>
      <c r="O2188">
        <v>2</v>
      </c>
      <c r="P2188">
        <v>3</v>
      </c>
      <c r="Q2188">
        <v>0</v>
      </c>
      <c r="R2188">
        <v>3.2533354228843001E-2</v>
      </c>
      <c r="S2188">
        <v>0.34254445204525202</v>
      </c>
      <c r="T2188">
        <v>0</v>
      </c>
      <c r="U2188">
        <v>0.51159790846799802</v>
      </c>
      <c r="V2188">
        <v>1.01116921668911</v>
      </c>
      <c r="W2188">
        <v>1.09226179944684</v>
      </c>
      <c r="X2188">
        <v>3.430695563438E-2</v>
      </c>
      <c r="Y2188">
        <v>9.3799330949049894E-2</v>
      </c>
      <c r="Z2188">
        <v>2.7709744800496199E-2</v>
      </c>
      <c r="AA2188">
        <v>2.73446446326076E-2</v>
      </c>
      <c r="AB2188">
        <v>3.3100210392882197E-2</v>
      </c>
      <c r="AC2188" t="s">
        <v>7015</v>
      </c>
      <c r="AD2188">
        <v>1.2653508422072901</v>
      </c>
      <c r="AE2188">
        <v>-1.7767066095923401</v>
      </c>
      <c r="AF2188">
        <v>0.45358363704247701</v>
      </c>
      <c r="AG2188">
        <v>0.50063803687738095</v>
      </c>
      <c r="AH2188">
        <v>0.78839424616412501</v>
      </c>
      <c r="AI2188" s="3">
        <f t="shared" si="69"/>
        <v>0.10325655393633972</v>
      </c>
      <c r="AJ2188" t="s">
        <v>1262</v>
      </c>
      <c r="AK2188" t="s">
        <v>1263</v>
      </c>
      <c r="AL2188" t="s">
        <v>270</v>
      </c>
      <c r="AM2188" t="s">
        <v>7016</v>
      </c>
      <c r="AN2188" t="s">
        <v>1403</v>
      </c>
      <c r="AO2188" t="s">
        <v>7017</v>
      </c>
    </row>
    <row r="2189" spans="1:41" x14ac:dyDescent="0.2">
      <c r="A2189" t="s">
        <v>220</v>
      </c>
      <c r="B2189">
        <v>77089426</v>
      </c>
      <c r="C2189">
        <v>77089449</v>
      </c>
      <c r="D2189">
        <f t="shared" si="68"/>
        <v>23</v>
      </c>
      <c r="E2189">
        <v>2</v>
      </c>
      <c r="F2189">
        <v>0</v>
      </c>
      <c r="G2189">
        <v>65</v>
      </c>
      <c r="H2189">
        <v>20</v>
      </c>
      <c r="I2189">
        <v>1</v>
      </c>
      <c r="J2189">
        <v>41</v>
      </c>
      <c r="K2189">
        <v>48</v>
      </c>
      <c r="L2189">
        <v>38</v>
      </c>
      <c r="M2189">
        <v>19</v>
      </c>
      <c r="N2189">
        <v>0</v>
      </c>
      <c r="O2189">
        <v>0</v>
      </c>
      <c r="P2189">
        <v>1</v>
      </c>
      <c r="Q2189">
        <v>2.9239375581437899E-2</v>
      </c>
      <c r="R2189">
        <v>0.78080050149223201</v>
      </c>
      <c r="S2189">
        <v>0</v>
      </c>
      <c r="T2189">
        <v>0.33258201990208203</v>
      </c>
      <c r="U2189">
        <v>0.75576963750954296</v>
      </c>
      <c r="V2189">
        <v>0.25962452860936602</v>
      </c>
      <c r="W2189">
        <v>0.26006233320162803</v>
      </c>
      <c r="X2189">
        <v>0</v>
      </c>
      <c r="Y2189">
        <v>1.17249163686312E-2</v>
      </c>
      <c r="Z2189">
        <v>0</v>
      </c>
      <c r="AA2189">
        <v>0.56056521496845502</v>
      </c>
      <c r="AB2189">
        <v>1.10334034642941E-2</v>
      </c>
      <c r="AC2189" t="s">
        <v>7018</v>
      </c>
      <c r="AD2189">
        <v>1.58589313221668</v>
      </c>
      <c r="AE2189">
        <v>-1.8646020159707599</v>
      </c>
      <c r="AF2189">
        <v>0.45339395922436998</v>
      </c>
      <c r="AG2189">
        <v>0.50072760830394902</v>
      </c>
      <c r="AH2189">
        <v>0.78839424616412501</v>
      </c>
      <c r="AI2189" s="3">
        <f t="shared" si="69"/>
        <v>0.10325655393633972</v>
      </c>
      <c r="AJ2189" t="s">
        <v>7019</v>
      </c>
      <c r="AK2189" t="s">
        <v>7020</v>
      </c>
      <c r="AL2189" t="s">
        <v>7021</v>
      </c>
      <c r="AM2189" t="s">
        <v>7022</v>
      </c>
      <c r="AN2189" t="s">
        <v>7023</v>
      </c>
      <c r="AO2189" t="s">
        <v>7024</v>
      </c>
    </row>
    <row r="2190" spans="1:41" x14ac:dyDescent="0.2">
      <c r="A2190" t="s">
        <v>34</v>
      </c>
      <c r="B2190">
        <v>41803348</v>
      </c>
      <c r="C2190">
        <v>41803378</v>
      </c>
      <c r="D2190">
        <f t="shared" si="68"/>
        <v>30</v>
      </c>
      <c r="E2190">
        <v>0</v>
      </c>
      <c r="F2190">
        <v>2</v>
      </c>
      <c r="G2190">
        <v>3</v>
      </c>
      <c r="H2190">
        <v>2</v>
      </c>
      <c r="I2190">
        <v>1</v>
      </c>
      <c r="J2190">
        <v>2</v>
      </c>
      <c r="K2190">
        <v>0</v>
      </c>
      <c r="L2190">
        <v>14</v>
      </c>
      <c r="M2190">
        <v>2</v>
      </c>
      <c r="N2190">
        <v>15</v>
      </c>
      <c r="O2190">
        <v>11</v>
      </c>
      <c r="P2190">
        <v>0</v>
      </c>
      <c r="Q2190">
        <v>0</v>
      </c>
      <c r="R2190">
        <v>0</v>
      </c>
      <c r="S2190">
        <v>2.53736631144631E-2</v>
      </c>
      <c r="T2190">
        <v>0.122530217858662</v>
      </c>
      <c r="U2190">
        <v>3.4881675577363498E-2</v>
      </c>
      <c r="V2190">
        <v>2.73288977483543E-2</v>
      </c>
      <c r="W2190">
        <v>2.6006233320162799E-2</v>
      </c>
      <c r="X2190">
        <v>0.17153477817189999</v>
      </c>
      <c r="Y2190">
        <v>1.17249163686312E-2</v>
      </c>
      <c r="Z2190">
        <v>0.15240359640272899</v>
      </c>
      <c r="AA2190">
        <v>2.73446446326076E-2</v>
      </c>
      <c r="AB2190">
        <v>0</v>
      </c>
      <c r="AC2190" t="s">
        <v>7025</v>
      </c>
      <c r="AD2190">
        <v>-1.1923241161406699</v>
      </c>
      <c r="AE2190">
        <v>-3.7354012579898499</v>
      </c>
      <c r="AF2190">
        <v>0.45225452421168</v>
      </c>
      <c r="AG2190">
        <v>0.50126625670493297</v>
      </c>
      <c r="AH2190">
        <v>0.78859077501547403</v>
      </c>
      <c r="AI2190" s="3">
        <f t="shared" si="69"/>
        <v>0.10314830763726748</v>
      </c>
      <c r="AJ2190" t="s">
        <v>7026</v>
      </c>
      <c r="AK2190" t="s">
        <v>436</v>
      </c>
      <c r="AL2190" t="s">
        <v>544</v>
      </c>
      <c r="AM2190" t="s">
        <v>7027</v>
      </c>
      <c r="AN2190" t="s">
        <v>702</v>
      </c>
      <c r="AO2190" t="s">
        <v>544</v>
      </c>
    </row>
    <row r="2191" spans="1:41" x14ac:dyDescent="0.2">
      <c r="A2191" t="s">
        <v>26</v>
      </c>
      <c r="B2191">
        <v>109562035</v>
      </c>
      <c r="C2191">
        <v>109562057</v>
      </c>
      <c r="D2191">
        <f t="shared" si="68"/>
        <v>22</v>
      </c>
      <c r="E2191">
        <v>4</v>
      </c>
      <c r="F2191">
        <v>78</v>
      </c>
      <c r="G2191">
        <v>32</v>
      </c>
      <c r="H2191">
        <v>66</v>
      </c>
      <c r="I2191">
        <v>4</v>
      </c>
      <c r="J2191">
        <v>21</v>
      </c>
      <c r="K2191">
        <v>27</v>
      </c>
      <c r="L2191">
        <v>123</v>
      </c>
      <c r="M2191">
        <v>33</v>
      </c>
      <c r="N2191">
        <v>181</v>
      </c>
      <c r="O2191">
        <v>20</v>
      </c>
      <c r="P2191">
        <v>3</v>
      </c>
      <c r="Q2191">
        <v>5.8478751162875799E-2</v>
      </c>
      <c r="R2191">
        <v>0.439200282089381</v>
      </c>
      <c r="S2191">
        <v>0.98957286146406098</v>
      </c>
      <c r="T2191">
        <v>1.0765154854725301</v>
      </c>
      <c r="U2191">
        <v>0.372071206158544</v>
      </c>
      <c r="V2191">
        <v>0.45092681284784603</v>
      </c>
      <c r="W2191">
        <v>0.85820569956537196</v>
      </c>
      <c r="X2191">
        <v>2.0698529899409301</v>
      </c>
      <c r="Y2191">
        <v>4.6899665474525003E-2</v>
      </c>
      <c r="Z2191">
        <v>0.277097448004962</v>
      </c>
      <c r="AA2191">
        <v>0.28711876864237901</v>
      </c>
      <c r="AB2191">
        <v>3.3100210392882197E-2</v>
      </c>
      <c r="AC2191" t="s">
        <v>7028</v>
      </c>
      <c r="AD2191">
        <v>-0.79450603780079798</v>
      </c>
      <c r="AE2191">
        <v>-0.72467816689692</v>
      </c>
      <c r="AF2191">
        <v>0.45216156310761901</v>
      </c>
      <c r="AG2191">
        <v>0.50131024594597595</v>
      </c>
      <c r="AH2191">
        <v>0.78859077501547403</v>
      </c>
      <c r="AI2191" s="3">
        <f t="shared" si="69"/>
        <v>0.10314830763726748</v>
      </c>
      <c r="AJ2191" t="s">
        <v>59</v>
      </c>
      <c r="AK2191" t="s">
        <v>59</v>
      </c>
      <c r="AL2191" t="s">
        <v>59</v>
      </c>
      <c r="AM2191" t="s">
        <v>7029</v>
      </c>
      <c r="AN2191" t="s">
        <v>37</v>
      </c>
      <c r="AO2191">
        <v>0</v>
      </c>
    </row>
    <row r="2192" spans="1:41" x14ac:dyDescent="0.2">
      <c r="A2192" t="s">
        <v>41</v>
      </c>
      <c r="B2192">
        <v>90838646</v>
      </c>
      <c r="C2192">
        <v>90838717</v>
      </c>
      <c r="D2192">
        <f t="shared" si="68"/>
        <v>71</v>
      </c>
      <c r="E2192">
        <v>3</v>
      </c>
      <c r="F2192">
        <v>12</v>
      </c>
      <c r="G2192">
        <v>117</v>
      </c>
      <c r="H2192">
        <v>14</v>
      </c>
      <c r="I2192">
        <v>2</v>
      </c>
      <c r="J2192">
        <v>1</v>
      </c>
      <c r="K2192">
        <v>0</v>
      </c>
      <c r="L2192">
        <v>23</v>
      </c>
      <c r="M2192">
        <v>0</v>
      </c>
      <c r="N2192">
        <v>62</v>
      </c>
      <c r="O2192">
        <v>0</v>
      </c>
      <c r="P2192">
        <v>4</v>
      </c>
      <c r="Q2192">
        <v>4.3859063372156899E-2</v>
      </c>
      <c r="R2192">
        <v>0</v>
      </c>
      <c r="S2192">
        <v>0.15224197868677899</v>
      </c>
      <c r="T2192">
        <v>0.20129964362494401</v>
      </c>
      <c r="U2192">
        <v>1.3603853475171801</v>
      </c>
      <c r="V2192">
        <v>0</v>
      </c>
      <c r="W2192">
        <v>0.18204363324114001</v>
      </c>
      <c r="X2192">
        <v>0.70901041644385299</v>
      </c>
      <c r="Y2192">
        <v>2.3449832737262501E-2</v>
      </c>
      <c r="Z2192">
        <v>0</v>
      </c>
      <c r="AA2192">
        <v>1.36723223163038E-2</v>
      </c>
      <c r="AB2192">
        <v>4.4133613857176297E-2</v>
      </c>
      <c r="AC2192" t="s">
        <v>7030</v>
      </c>
      <c r="AD2192">
        <v>1.23789162149862</v>
      </c>
      <c r="AE2192">
        <v>-1.9828676603337001</v>
      </c>
      <c r="AF2192">
        <v>0.44969781155267002</v>
      </c>
      <c r="AG2192">
        <v>0.502478493767756</v>
      </c>
      <c r="AH2192">
        <v>0.79006773666358698</v>
      </c>
      <c r="AI2192" s="3">
        <f t="shared" si="69"/>
        <v>0.10233567276257506</v>
      </c>
      <c r="AJ2192" t="s">
        <v>7031</v>
      </c>
      <c r="AK2192" t="s">
        <v>29</v>
      </c>
      <c r="AL2192">
        <v>0</v>
      </c>
      <c r="AM2192" t="s">
        <v>7032</v>
      </c>
      <c r="AN2192" t="s">
        <v>37</v>
      </c>
      <c r="AO2192" t="s">
        <v>7033</v>
      </c>
    </row>
    <row r="2193" spans="1:41" x14ac:dyDescent="0.2">
      <c r="A2193" t="s">
        <v>145</v>
      </c>
      <c r="B2193">
        <v>23456371</v>
      </c>
      <c r="C2193">
        <v>23456428</v>
      </c>
      <c r="D2193">
        <f t="shared" si="68"/>
        <v>57</v>
      </c>
      <c r="E2193">
        <v>15</v>
      </c>
      <c r="F2193">
        <v>45</v>
      </c>
      <c r="G2193">
        <v>128</v>
      </c>
      <c r="H2193">
        <v>27</v>
      </c>
      <c r="I2193">
        <v>6</v>
      </c>
      <c r="J2193">
        <v>3</v>
      </c>
      <c r="K2193">
        <v>15</v>
      </c>
      <c r="L2193">
        <v>40</v>
      </c>
      <c r="M2193">
        <v>5</v>
      </c>
      <c r="N2193">
        <v>1</v>
      </c>
      <c r="O2193">
        <v>5</v>
      </c>
      <c r="P2193">
        <v>31</v>
      </c>
      <c r="Q2193">
        <v>0.21929531686078399</v>
      </c>
      <c r="R2193">
        <v>0.244000156716323</v>
      </c>
      <c r="S2193">
        <v>0.57090742007541995</v>
      </c>
      <c r="T2193">
        <v>0.350086336739034</v>
      </c>
      <c r="U2193">
        <v>1.48828482463418</v>
      </c>
      <c r="V2193">
        <v>6.8322244370885798E-2</v>
      </c>
      <c r="W2193">
        <v>0.35108414982219799</v>
      </c>
      <c r="X2193">
        <v>1.14356518781267E-2</v>
      </c>
      <c r="Y2193">
        <v>7.0349498211787403E-2</v>
      </c>
      <c r="Z2193">
        <v>6.9274362001240597E-2</v>
      </c>
      <c r="AA2193">
        <v>4.1016966948911403E-2</v>
      </c>
      <c r="AB2193">
        <v>0.342035507393117</v>
      </c>
      <c r="AC2193" t="s">
        <v>7034</v>
      </c>
      <c r="AD2193">
        <v>0.99315700910053195</v>
      </c>
      <c r="AE2193">
        <v>-1.53962651657336</v>
      </c>
      <c r="AF2193">
        <v>0.44664044279134801</v>
      </c>
      <c r="AG2193">
        <v>0.50393468728985003</v>
      </c>
      <c r="AH2193">
        <v>0.79199589311748697</v>
      </c>
      <c r="AI2193" s="3">
        <f t="shared" si="69"/>
        <v>0.10127707043201865</v>
      </c>
      <c r="AJ2193" t="s">
        <v>7035</v>
      </c>
      <c r="AK2193" t="s">
        <v>436</v>
      </c>
      <c r="AL2193" t="s">
        <v>7036</v>
      </c>
      <c r="AM2193" t="s">
        <v>7037</v>
      </c>
      <c r="AN2193" t="s">
        <v>702</v>
      </c>
      <c r="AO2193" t="s">
        <v>7038</v>
      </c>
    </row>
    <row r="2194" spans="1:41" x14ac:dyDescent="0.2">
      <c r="A2194" t="s">
        <v>117</v>
      </c>
      <c r="B2194">
        <v>26538052</v>
      </c>
      <c r="C2194">
        <v>26538133</v>
      </c>
      <c r="D2194">
        <f t="shared" si="68"/>
        <v>81</v>
      </c>
      <c r="E2194">
        <v>909</v>
      </c>
      <c r="F2194">
        <v>3548</v>
      </c>
      <c r="G2194">
        <v>2134</v>
      </c>
      <c r="H2194">
        <v>1608</v>
      </c>
      <c r="I2194">
        <v>3438</v>
      </c>
      <c r="J2194">
        <v>1333</v>
      </c>
      <c r="K2194">
        <v>1770</v>
      </c>
      <c r="L2194">
        <v>3895</v>
      </c>
      <c r="M2194">
        <v>1516</v>
      </c>
      <c r="N2194">
        <v>3684</v>
      </c>
      <c r="O2194">
        <v>2266</v>
      </c>
      <c r="P2194">
        <v>2388</v>
      </c>
      <c r="Q2194">
        <v>13.2892962017635</v>
      </c>
      <c r="R2194">
        <v>28.7920184925261</v>
      </c>
      <c r="S2194">
        <v>45.012878365057503</v>
      </c>
      <c r="T2194">
        <v>34.089657039963399</v>
      </c>
      <c r="U2194">
        <v>24.8124985606979</v>
      </c>
      <c r="V2194">
        <v>20.715304493252599</v>
      </c>
      <c r="W2194">
        <v>20.909011589410898</v>
      </c>
      <c r="X2194">
        <v>42.128941519018603</v>
      </c>
      <c r="Y2194">
        <v>40.3102624753542</v>
      </c>
      <c r="Z2194">
        <v>31.395140858962201</v>
      </c>
      <c r="AA2194">
        <v>18.225205647632901</v>
      </c>
      <c r="AB2194">
        <v>26.347767472734301</v>
      </c>
      <c r="AC2194" t="s">
        <v>7039</v>
      </c>
      <c r="AD2194">
        <v>-0.27024164019582703</v>
      </c>
      <c r="AE2194">
        <v>4.8510314008116504</v>
      </c>
      <c r="AF2194">
        <v>0.44446490688432</v>
      </c>
      <c r="AG2194">
        <v>0.50497527022844801</v>
      </c>
      <c r="AH2194">
        <v>0.79326940535203105</v>
      </c>
      <c r="AI2194" s="3">
        <f t="shared" si="69"/>
        <v>0.10057929516927709</v>
      </c>
      <c r="AJ2194" t="s">
        <v>7040</v>
      </c>
      <c r="AK2194" t="s">
        <v>932</v>
      </c>
      <c r="AL2194">
        <v>1.1100000000000001</v>
      </c>
      <c r="AM2194" t="s">
        <v>7041</v>
      </c>
      <c r="AN2194" t="s">
        <v>757</v>
      </c>
      <c r="AO2194" t="s">
        <v>7042</v>
      </c>
    </row>
    <row r="2195" spans="1:41" x14ac:dyDescent="0.2">
      <c r="A2195" t="s">
        <v>89</v>
      </c>
      <c r="B2195">
        <v>112357072</v>
      </c>
      <c r="C2195">
        <v>112357093</v>
      </c>
      <c r="D2195">
        <f t="shared" si="68"/>
        <v>21</v>
      </c>
      <c r="E2195">
        <v>56</v>
      </c>
      <c r="F2195">
        <v>38</v>
      </c>
      <c r="G2195">
        <v>43</v>
      </c>
      <c r="H2195">
        <v>30</v>
      </c>
      <c r="I2195">
        <v>94</v>
      </c>
      <c r="J2195">
        <v>16</v>
      </c>
      <c r="K2195">
        <v>3</v>
      </c>
      <c r="L2195">
        <v>48</v>
      </c>
      <c r="M2195">
        <v>15</v>
      </c>
      <c r="N2195">
        <v>22</v>
      </c>
      <c r="O2195">
        <v>40</v>
      </c>
      <c r="P2195">
        <v>94</v>
      </c>
      <c r="Q2195">
        <v>0.81870251628026103</v>
      </c>
      <c r="R2195">
        <v>4.8800031343264501E-2</v>
      </c>
      <c r="S2195">
        <v>0.482099599174799</v>
      </c>
      <c r="T2195">
        <v>0.42010360408684</v>
      </c>
      <c r="U2195">
        <v>0.499970683275544</v>
      </c>
      <c r="V2195">
        <v>0.20496673311265701</v>
      </c>
      <c r="W2195">
        <v>0.39009349980244201</v>
      </c>
      <c r="X2195">
        <v>0.25158434131878599</v>
      </c>
      <c r="Y2195">
        <v>1.1021421386513399</v>
      </c>
      <c r="Z2195">
        <v>0.554194896009924</v>
      </c>
      <c r="AA2195">
        <v>0.21875715706086099</v>
      </c>
      <c r="AB2195">
        <v>1.03713992564364</v>
      </c>
      <c r="AC2195" t="s">
        <v>7043</v>
      </c>
      <c r="AD2195">
        <v>0.77855278602953404</v>
      </c>
      <c r="AE2195">
        <v>-0.92293379090927796</v>
      </c>
      <c r="AF2195">
        <v>0.443806802562137</v>
      </c>
      <c r="AG2195">
        <v>0.50529077363779895</v>
      </c>
      <c r="AH2195">
        <v>0.79340324301833098</v>
      </c>
      <c r="AI2195" s="3">
        <f t="shared" si="69"/>
        <v>0.10050602868908357</v>
      </c>
      <c r="AJ2195" t="s">
        <v>7044</v>
      </c>
      <c r="AK2195" t="s">
        <v>29</v>
      </c>
      <c r="AL2195">
        <v>0</v>
      </c>
      <c r="AM2195" t="s">
        <v>59</v>
      </c>
      <c r="AN2195" t="s">
        <v>59</v>
      </c>
      <c r="AO2195" t="s">
        <v>59</v>
      </c>
    </row>
    <row r="2196" spans="1:41" x14ac:dyDescent="0.2">
      <c r="A2196" t="s">
        <v>220</v>
      </c>
      <c r="B2196">
        <v>26774507</v>
      </c>
      <c r="C2196">
        <v>26774545</v>
      </c>
      <c r="D2196">
        <f t="shared" si="68"/>
        <v>38</v>
      </c>
      <c r="E2196">
        <v>54</v>
      </c>
      <c r="F2196">
        <v>4</v>
      </c>
      <c r="G2196">
        <v>6</v>
      </c>
      <c r="H2196">
        <v>118</v>
      </c>
      <c r="I2196">
        <v>359</v>
      </c>
      <c r="J2196">
        <v>16</v>
      </c>
      <c r="K2196">
        <v>10</v>
      </c>
      <c r="L2196">
        <v>3</v>
      </c>
      <c r="M2196">
        <v>11</v>
      </c>
      <c r="N2196">
        <v>3</v>
      </c>
      <c r="O2196">
        <v>217</v>
      </c>
      <c r="P2196">
        <v>87</v>
      </c>
      <c r="Q2196">
        <v>0.78946314069882295</v>
      </c>
      <c r="R2196">
        <v>0.16266677114421499</v>
      </c>
      <c r="S2196">
        <v>5.07473262289262E-2</v>
      </c>
      <c r="T2196">
        <v>2.62564752554275E-2</v>
      </c>
      <c r="U2196">
        <v>6.9763351154726996E-2</v>
      </c>
      <c r="V2196">
        <v>0.15030893761594899</v>
      </c>
      <c r="W2196">
        <v>1.5343677658896</v>
      </c>
      <c r="X2196">
        <v>3.430695563438E-2</v>
      </c>
      <c r="Y2196">
        <v>4.2092449763386197</v>
      </c>
      <c r="Z2196">
        <v>3.00650731085384</v>
      </c>
      <c r="AA2196">
        <v>0.21875715706086099</v>
      </c>
      <c r="AB2196">
        <v>0.95990610139358501</v>
      </c>
      <c r="AC2196" t="s">
        <v>7045</v>
      </c>
      <c r="AD2196">
        <v>0.787613297527334</v>
      </c>
      <c r="AE2196">
        <v>-6.0207319016764398E-2</v>
      </c>
      <c r="AF2196">
        <v>0.44201223115353</v>
      </c>
      <c r="AG2196">
        <v>0.50615283271176903</v>
      </c>
      <c r="AH2196">
        <v>0.79439476477997395</v>
      </c>
      <c r="AI2196" s="3">
        <f t="shared" si="69"/>
        <v>9.9963626590546181E-2</v>
      </c>
      <c r="AJ2196" t="s">
        <v>59</v>
      </c>
      <c r="AK2196" t="s">
        <v>59</v>
      </c>
      <c r="AL2196" t="s">
        <v>59</v>
      </c>
      <c r="AM2196" t="s">
        <v>2131</v>
      </c>
      <c r="AN2196" t="s">
        <v>37</v>
      </c>
      <c r="AO2196">
        <v>0</v>
      </c>
    </row>
    <row r="2197" spans="1:41" x14ac:dyDescent="0.2">
      <c r="A2197" t="s">
        <v>41</v>
      </c>
      <c r="B2197">
        <v>46865673</v>
      </c>
      <c r="C2197">
        <v>46865694</v>
      </c>
      <c r="D2197">
        <f t="shared" si="68"/>
        <v>21</v>
      </c>
      <c r="E2197">
        <v>39</v>
      </c>
      <c r="F2197">
        <v>42</v>
      </c>
      <c r="G2197">
        <v>18</v>
      </c>
      <c r="H2197">
        <v>20</v>
      </c>
      <c r="I2197">
        <v>1</v>
      </c>
      <c r="J2197">
        <v>0</v>
      </c>
      <c r="K2197">
        <v>21</v>
      </c>
      <c r="L2197">
        <v>0</v>
      </c>
      <c r="M2197">
        <v>17</v>
      </c>
      <c r="N2197">
        <v>0</v>
      </c>
      <c r="O2197">
        <v>32</v>
      </c>
      <c r="P2197">
        <v>0</v>
      </c>
      <c r="Q2197">
        <v>0.57016782383803899</v>
      </c>
      <c r="R2197">
        <v>0.34160021940285201</v>
      </c>
      <c r="S2197">
        <v>0.53284692540372502</v>
      </c>
      <c r="T2197">
        <v>0</v>
      </c>
      <c r="U2197">
        <v>0.209290053464181</v>
      </c>
      <c r="V2197">
        <v>0.23229563086101199</v>
      </c>
      <c r="W2197">
        <v>0.26006233320162803</v>
      </c>
      <c r="X2197">
        <v>0</v>
      </c>
      <c r="Y2197">
        <v>1.17249163686312E-2</v>
      </c>
      <c r="Z2197">
        <v>0.44335591680794001</v>
      </c>
      <c r="AA2197">
        <v>0</v>
      </c>
      <c r="AB2197">
        <v>0</v>
      </c>
      <c r="AC2197" t="s">
        <v>7046</v>
      </c>
      <c r="AD2197">
        <v>1.4577082761689699</v>
      </c>
      <c r="AE2197">
        <v>-2.05344833284971</v>
      </c>
      <c r="AF2197">
        <v>0.440870727680164</v>
      </c>
      <c r="AG2197">
        <v>0.50670249135038303</v>
      </c>
      <c r="AH2197">
        <v>0.79489530177689904</v>
      </c>
      <c r="AI2197" s="3">
        <f t="shared" si="69"/>
        <v>9.9690069903174153E-2</v>
      </c>
      <c r="AJ2197" t="s">
        <v>7047</v>
      </c>
      <c r="AK2197" t="s">
        <v>29</v>
      </c>
      <c r="AL2197">
        <v>0</v>
      </c>
      <c r="AM2197" t="s">
        <v>7048</v>
      </c>
      <c r="AN2197" t="s">
        <v>848</v>
      </c>
      <c r="AO2197">
        <v>0</v>
      </c>
    </row>
    <row r="2198" spans="1:41" x14ac:dyDescent="0.2">
      <c r="A2198" t="s">
        <v>113</v>
      </c>
      <c r="B2198">
        <v>73390239</v>
      </c>
      <c r="C2198">
        <v>73390260</v>
      </c>
      <c r="D2198">
        <f t="shared" si="68"/>
        <v>21</v>
      </c>
      <c r="E2198">
        <v>73</v>
      </c>
      <c r="F2198">
        <v>1</v>
      </c>
      <c r="G2198">
        <v>95</v>
      </c>
      <c r="H2198">
        <v>1</v>
      </c>
      <c r="I2198">
        <v>0</v>
      </c>
      <c r="J2198">
        <v>0</v>
      </c>
      <c r="K2198">
        <v>13</v>
      </c>
      <c r="L2198">
        <v>0</v>
      </c>
      <c r="M2198">
        <v>16</v>
      </c>
      <c r="N2198">
        <v>71</v>
      </c>
      <c r="O2198">
        <v>0</v>
      </c>
      <c r="P2198">
        <v>0</v>
      </c>
      <c r="Q2198">
        <v>1.06723720872248</v>
      </c>
      <c r="R2198">
        <v>0.21146680248748001</v>
      </c>
      <c r="S2198">
        <v>1.26868315572315E-2</v>
      </c>
      <c r="T2198">
        <v>0</v>
      </c>
      <c r="U2198">
        <v>1.1045863932831801</v>
      </c>
      <c r="V2198">
        <v>0.21863118198683501</v>
      </c>
      <c r="W2198">
        <v>1.30031166600814E-2</v>
      </c>
      <c r="X2198">
        <v>0.81193128334699305</v>
      </c>
      <c r="Y2198">
        <v>0</v>
      </c>
      <c r="Z2198">
        <v>0</v>
      </c>
      <c r="AA2198">
        <v>0</v>
      </c>
      <c r="AB2198">
        <v>0</v>
      </c>
      <c r="AC2198" t="s">
        <v>7049</v>
      </c>
      <c r="AD2198">
        <v>1.0887559573162799</v>
      </c>
      <c r="AE2198">
        <v>-1.6837187222874901</v>
      </c>
      <c r="AF2198">
        <v>0.43929363324171</v>
      </c>
      <c r="AG2198">
        <v>0.50746358566817495</v>
      </c>
      <c r="AH2198">
        <v>0.79572692427258196</v>
      </c>
      <c r="AI2198" s="3">
        <f t="shared" si="69"/>
        <v>9.9235946871450667E-2</v>
      </c>
      <c r="AJ2198" t="s">
        <v>59</v>
      </c>
      <c r="AK2198" t="s">
        <v>59</v>
      </c>
      <c r="AL2198" t="s">
        <v>59</v>
      </c>
      <c r="AM2198" t="s">
        <v>59</v>
      </c>
      <c r="AN2198" t="s">
        <v>59</v>
      </c>
      <c r="AO2198" t="s">
        <v>59</v>
      </c>
    </row>
    <row r="2199" spans="1:41" x14ac:dyDescent="0.2">
      <c r="A2199" t="s">
        <v>89</v>
      </c>
      <c r="B2199">
        <v>181222388</v>
      </c>
      <c r="C2199">
        <v>181222468</v>
      </c>
      <c r="D2199">
        <f t="shared" si="68"/>
        <v>80</v>
      </c>
      <c r="E2199">
        <v>909</v>
      </c>
      <c r="F2199">
        <v>3548</v>
      </c>
      <c r="G2199">
        <v>2134</v>
      </c>
      <c r="H2199">
        <v>1608</v>
      </c>
      <c r="I2199">
        <v>3437</v>
      </c>
      <c r="J2199">
        <v>1332</v>
      </c>
      <c r="K2199">
        <v>1765</v>
      </c>
      <c r="L2199">
        <v>3874</v>
      </c>
      <c r="M2199">
        <v>1516</v>
      </c>
      <c r="N2199">
        <v>3683</v>
      </c>
      <c r="O2199">
        <v>2265</v>
      </c>
      <c r="P2199">
        <v>2388</v>
      </c>
      <c r="Q2199">
        <v>13.2892962017635</v>
      </c>
      <c r="R2199">
        <v>28.710685106953999</v>
      </c>
      <c r="S2199">
        <v>45.012878365057503</v>
      </c>
      <c r="T2199">
        <v>33.905861713175398</v>
      </c>
      <c r="U2199">
        <v>24.8124985606979</v>
      </c>
      <c r="V2199">
        <v>20.715304493252599</v>
      </c>
      <c r="W2199">
        <v>20.909011589410898</v>
      </c>
      <c r="X2199">
        <v>42.117505867140501</v>
      </c>
      <c r="Y2199">
        <v>40.298537558985601</v>
      </c>
      <c r="Z2199">
        <v>31.381285986561998</v>
      </c>
      <c r="AA2199">
        <v>18.211533325316601</v>
      </c>
      <c r="AB2199">
        <v>26.347767472734301</v>
      </c>
      <c r="AC2199" t="s">
        <v>7050</v>
      </c>
      <c r="AD2199">
        <v>-0.26837916185553901</v>
      </c>
      <c r="AE2199">
        <v>4.8497151708667401</v>
      </c>
      <c r="AF2199">
        <v>0.43847038927256698</v>
      </c>
      <c r="AG2199">
        <v>0.50786165872188005</v>
      </c>
      <c r="AH2199">
        <v>0.79598881451177195</v>
      </c>
      <c r="AI2199" s="3">
        <f t="shared" si="69"/>
        <v>9.9093035063771068E-2</v>
      </c>
      <c r="AJ2199" t="s">
        <v>7051</v>
      </c>
      <c r="AK2199" t="s">
        <v>932</v>
      </c>
      <c r="AL2199">
        <v>1.1000000000000001</v>
      </c>
      <c r="AM2199" t="s">
        <v>7052</v>
      </c>
      <c r="AN2199" t="s">
        <v>757</v>
      </c>
      <c r="AO2199" t="s">
        <v>7053</v>
      </c>
    </row>
    <row r="2200" spans="1:41" x14ac:dyDescent="0.2">
      <c r="A2200" t="s">
        <v>478</v>
      </c>
      <c r="B2200">
        <v>59955924</v>
      </c>
      <c r="C2200">
        <v>59955945</v>
      </c>
      <c r="D2200">
        <f t="shared" si="68"/>
        <v>21</v>
      </c>
      <c r="E2200">
        <v>52</v>
      </c>
      <c r="F2200">
        <v>30</v>
      </c>
      <c r="G2200">
        <v>48</v>
      </c>
      <c r="H2200">
        <v>1</v>
      </c>
      <c r="I2200">
        <v>1</v>
      </c>
      <c r="J2200">
        <v>1</v>
      </c>
      <c r="K2200">
        <v>0</v>
      </c>
      <c r="L2200">
        <v>21</v>
      </c>
      <c r="M2200">
        <v>0</v>
      </c>
      <c r="N2200">
        <v>34</v>
      </c>
      <c r="O2200">
        <v>0</v>
      </c>
      <c r="P2200">
        <v>24</v>
      </c>
      <c r="Q2200">
        <v>0.76022376511738499</v>
      </c>
      <c r="R2200">
        <v>0</v>
      </c>
      <c r="S2200">
        <v>0.380604946716947</v>
      </c>
      <c r="T2200">
        <v>0.18379532678799301</v>
      </c>
      <c r="U2200">
        <v>0.55810680923781597</v>
      </c>
      <c r="V2200">
        <v>0</v>
      </c>
      <c r="W2200">
        <v>1.30031166600814E-2</v>
      </c>
      <c r="X2200">
        <v>0.38881216385630601</v>
      </c>
      <c r="Y2200">
        <v>1.17249163686312E-2</v>
      </c>
      <c r="Z2200">
        <v>0</v>
      </c>
      <c r="AA2200">
        <v>1.36723223163038E-2</v>
      </c>
      <c r="AB2200">
        <v>0.26480168314305802</v>
      </c>
      <c r="AC2200" t="s">
        <v>7054</v>
      </c>
      <c r="AD2200">
        <v>1.6347856440868</v>
      </c>
      <c r="AE2200">
        <v>-2.0616378066785601</v>
      </c>
      <c r="AF2200">
        <v>0.43778885698848902</v>
      </c>
      <c r="AG2200">
        <v>0.50819161515155498</v>
      </c>
      <c r="AH2200">
        <v>0.79614375361396394</v>
      </c>
      <c r="AI2200" s="3">
        <f t="shared" si="69"/>
        <v>9.9008507934972165E-2</v>
      </c>
      <c r="AJ2200" t="s">
        <v>7055</v>
      </c>
      <c r="AK2200" t="s">
        <v>37</v>
      </c>
      <c r="AL2200">
        <v>0</v>
      </c>
      <c r="AM2200" t="s">
        <v>7056</v>
      </c>
      <c r="AN2200" t="s">
        <v>37</v>
      </c>
      <c r="AO2200">
        <v>0</v>
      </c>
    </row>
    <row r="2201" spans="1:41" x14ac:dyDescent="0.2">
      <c r="A2201" t="s">
        <v>121</v>
      </c>
      <c r="B2201">
        <v>144567511</v>
      </c>
      <c r="C2201">
        <v>144567567</v>
      </c>
      <c r="D2201">
        <f t="shared" si="68"/>
        <v>56</v>
      </c>
      <c r="E2201">
        <v>4</v>
      </c>
      <c r="F2201">
        <v>272</v>
      </c>
      <c r="G2201">
        <v>353</v>
      </c>
      <c r="H2201">
        <v>109</v>
      </c>
      <c r="I2201">
        <v>496</v>
      </c>
      <c r="J2201">
        <v>114</v>
      </c>
      <c r="K2201">
        <v>213</v>
      </c>
      <c r="L2201">
        <v>246</v>
      </c>
      <c r="M2201">
        <v>70</v>
      </c>
      <c r="N2201">
        <v>165</v>
      </c>
      <c r="O2201">
        <v>113</v>
      </c>
      <c r="P2201">
        <v>38</v>
      </c>
      <c r="Q2201">
        <v>5.8478751162875799E-2</v>
      </c>
      <c r="R2201">
        <v>3.4648022253717801</v>
      </c>
      <c r="S2201">
        <v>3.4508181835669798</v>
      </c>
      <c r="T2201">
        <v>2.1530309709450601</v>
      </c>
      <c r="U2201">
        <v>4.1044104929364398</v>
      </c>
      <c r="V2201">
        <v>0.95651142119240196</v>
      </c>
      <c r="W2201">
        <v>1.4173397159488701</v>
      </c>
      <c r="X2201">
        <v>1.8868825598909</v>
      </c>
      <c r="Y2201">
        <v>5.8155585188410903</v>
      </c>
      <c r="Z2201">
        <v>1.56560058122804</v>
      </c>
      <c r="AA2201">
        <v>1.55864474405863</v>
      </c>
      <c r="AB2201">
        <v>0.41926933164317498</v>
      </c>
      <c r="AC2201" t="s">
        <v>7057</v>
      </c>
      <c r="AD2201">
        <v>0.61738081813035395</v>
      </c>
      <c r="AE2201">
        <v>1.1779337318746901</v>
      </c>
      <c r="AF2201">
        <v>0.43276131059609702</v>
      </c>
      <c r="AG2201">
        <v>0.51063711655044597</v>
      </c>
      <c r="AH2201">
        <v>0.79742304740426295</v>
      </c>
      <c r="AI2201" s="3">
        <f t="shared" si="69"/>
        <v>9.8311216358794737E-2</v>
      </c>
      <c r="AJ2201" t="s">
        <v>7058</v>
      </c>
      <c r="AK2201" t="s">
        <v>3386</v>
      </c>
      <c r="AL2201">
        <v>0.76</v>
      </c>
      <c r="AM2201" t="s">
        <v>7059</v>
      </c>
      <c r="AN2201" t="s">
        <v>3388</v>
      </c>
      <c r="AO2201" t="s">
        <v>7060</v>
      </c>
    </row>
    <row r="2202" spans="1:41" x14ac:dyDescent="0.2">
      <c r="A2202" t="s">
        <v>121</v>
      </c>
      <c r="B2202">
        <v>148529277</v>
      </c>
      <c r="C2202">
        <v>148529333</v>
      </c>
      <c r="D2202">
        <f t="shared" si="68"/>
        <v>56</v>
      </c>
      <c r="E2202">
        <v>4</v>
      </c>
      <c r="F2202">
        <v>272</v>
      </c>
      <c r="G2202">
        <v>353</v>
      </c>
      <c r="H2202">
        <v>109</v>
      </c>
      <c r="I2202">
        <v>496</v>
      </c>
      <c r="J2202">
        <v>114</v>
      </c>
      <c r="K2202">
        <v>213</v>
      </c>
      <c r="L2202">
        <v>246</v>
      </c>
      <c r="M2202">
        <v>70</v>
      </c>
      <c r="N2202">
        <v>165</v>
      </c>
      <c r="O2202">
        <v>113</v>
      </c>
      <c r="P2202">
        <v>38</v>
      </c>
      <c r="Q2202">
        <v>5.8478751162875799E-2</v>
      </c>
      <c r="R2202">
        <v>3.4648022253717801</v>
      </c>
      <c r="S2202">
        <v>3.4508181835669798</v>
      </c>
      <c r="T2202">
        <v>2.1530309709450601</v>
      </c>
      <c r="U2202">
        <v>4.1044104929364398</v>
      </c>
      <c r="V2202">
        <v>0.95651142119240196</v>
      </c>
      <c r="W2202">
        <v>1.4173397159488701</v>
      </c>
      <c r="X2202">
        <v>1.8868825598909</v>
      </c>
      <c r="Y2202">
        <v>5.8155585188410903</v>
      </c>
      <c r="Z2202">
        <v>1.56560058122804</v>
      </c>
      <c r="AA2202">
        <v>1.55864474405863</v>
      </c>
      <c r="AB2202">
        <v>0.41926933164317498</v>
      </c>
      <c r="AC2202" t="s">
        <v>7061</v>
      </c>
      <c r="AD2202">
        <v>0.61738149402945097</v>
      </c>
      <c r="AE2202">
        <v>1.1779337318746901</v>
      </c>
      <c r="AF2202">
        <v>0.43263874313308098</v>
      </c>
      <c r="AG2202">
        <v>0.51069698971127897</v>
      </c>
      <c r="AH2202">
        <v>0.79742304740426295</v>
      </c>
      <c r="AI2202" s="3">
        <f t="shared" si="69"/>
        <v>9.8311216358794737E-2</v>
      </c>
      <c r="AJ2202" t="s">
        <v>7062</v>
      </c>
      <c r="AK2202" t="s">
        <v>3386</v>
      </c>
      <c r="AL2202">
        <v>0.76</v>
      </c>
      <c r="AM2202" t="s">
        <v>7063</v>
      </c>
      <c r="AN2202" t="s">
        <v>626</v>
      </c>
      <c r="AO2202" t="s">
        <v>7064</v>
      </c>
    </row>
    <row r="2203" spans="1:41" x14ac:dyDescent="0.2">
      <c r="A2203" t="s">
        <v>188</v>
      </c>
      <c r="B2203">
        <v>64524369</v>
      </c>
      <c r="C2203">
        <v>64524412</v>
      </c>
      <c r="D2203">
        <f t="shared" si="68"/>
        <v>43</v>
      </c>
      <c r="E2203">
        <v>13</v>
      </c>
      <c r="F2203">
        <v>17</v>
      </c>
      <c r="G2203">
        <v>101</v>
      </c>
      <c r="H2203">
        <v>65</v>
      </c>
      <c r="I2203">
        <v>143</v>
      </c>
      <c r="J2203">
        <v>116</v>
      </c>
      <c r="K2203">
        <v>16</v>
      </c>
      <c r="L2203">
        <v>3</v>
      </c>
      <c r="M2203">
        <v>98</v>
      </c>
      <c r="N2203">
        <v>92</v>
      </c>
      <c r="O2203">
        <v>27</v>
      </c>
      <c r="P2203">
        <v>124</v>
      </c>
      <c r="Q2203">
        <v>0.190055941279346</v>
      </c>
      <c r="R2203">
        <v>0.260266833830744</v>
      </c>
      <c r="S2203">
        <v>0.21567613647293599</v>
      </c>
      <c r="T2203">
        <v>2.62564752554275E-2</v>
      </c>
      <c r="U2203">
        <v>1.1743497444379001</v>
      </c>
      <c r="V2203">
        <v>1.3391159896693601</v>
      </c>
      <c r="W2203">
        <v>0.84520258290529104</v>
      </c>
      <c r="X2203">
        <v>1.05207997278765</v>
      </c>
      <c r="Y2203">
        <v>1.67666304071427</v>
      </c>
      <c r="Z2203">
        <v>0.37408155480669902</v>
      </c>
      <c r="AA2203">
        <v>1.58598938869124</v>
      </c>
      <c r="AB2203">
        <v>1.36814202957247</v>
      </c>
      <c r="AC2203" t="s">
        <v>7065</v>
      </c>
      <c r="AD2203">
        <v>0.64333130772428404</v>
      </c>
      <c r="AE2203">
        <v>-0.20550062756330301</v>
      </c>
      <c r="AF2203">
        <v>0.433613379980404</v>
      </c>
      <c r="AG2203">
        <v>0.51022122338799103</v>
      </c>
      <c r="AH2203">
        <v>0.79742304740426295</v>
      </c>
      <c r="AI2203" s="3">
        <f t="shared" si="69"/>
        <v>9.8311216358794737E-2</v>
      </c>
      <c r="AJ2203" t="s">
        <v>7066</v>
      </c>
      <c r="AK2203" t="s">
        <v>29</v>
      </c>
      <c r="AL2203" t="s">
        <v>2255</v>
      </c>
      <c r="AM2203" t="s">
        <v>7067</v>
      </c>
      <c r="AN2203" t="s">
        <v>37</v>
      </c>
      <c r="AO2203" t="s">
        <v>7068</v>
      </c>
    </row>
    <row r="2204" spans="1:41" x14ac:dyDescent="0.2">
      <c r="A2204" t="s">
        <v>49</v>
      </c>
      <c r="B2204">
        <v>74614434</v>
      </c>
      <c r="C2204">
        <v>74614480</v>
      </c>
      <c r="D2204">
        <f t="shared" si="68"/>
        <v>46</v>
      </c>
      <c r="E2204">
        <v>89</v>
      </c>
      <c r="F2204">
        <v>66</v>
      </c>
      <c r="G2204">
        <v>187</v>
      </c>
      <c r="H2204">
        <v>42</v>
      </c>
      <c r="I2204">
        <v>2</v>
      </c>
      <c r="J2204">
        <v>80</v>
      </c>
      <c r="K2204">
        <v>48</v>
      </c>
      <c r="L2204">
        <v>0</v>
      </c>
      <c r="M2204">
        <v>166</v>
      </c>
      <c r="N2204">
        <v>3</v>
      </c>
      <c r="O2204">
        <v>45</v>
      </c>
      <c r="P2204">
        <v>109</v>
      </c>
      <c r="Q2204">
        <v>1.3011522133739899</v>
      </c>
      <c r="R2204">
        <v>0.78080050149223201</v>
      </c>
      <c r="S2204">
        <v>0.83733088277728196</v>
      </c>
      <c r="T2204">
        <v>0</v>
      </c>
      <c r="U2204">
        <v>2.1742911109889902</v>
      </c>
      <c r="V2204">
        <v>2.2682985131134101</v>
      </c>
      <c r="W2204">
        <v>0.54613089972341899</v>
      </c>
      <c r="X2204">
        <v>3.430695563438E-2</v>
      </c>
      <c r="Y2204">
        <v>2.3449832737262501E-2</v>
      </c>
      <c r="Z2204">
        <v>0.62346925801116504</v>
      </c>
      <c r="AA2204">
        <v>1.0937857853043</v>
      </c>
      <c r="AB2204">
        <v>1.20264097760806</v>
      </c>
      <c r="AC2204" t="s">
        <v>7069</v>
      </c>
      <c r="AD2204">
        <v>0.94912305274619202</v>
      </c>
      <c r="AE2204">
        <v>-0.102175744647285</v>
      </c>
      <c r="AF2204">
        <v>0.43363354071818699</v>
      </c>
      <c r="AG2204">
        <v>0.51021139007272098</v>
      </c>
      <c r="AH2204">
        <v>0.79742304740426295</v>
      </c>
      <c r="AI2204" s="3">
        <f t="shared" si="69"/>
        <v>9.8311216358794737E-2</v>
      </c>
      <c r="AJ2204" t="s">
        <v>59</v>
      </c>
      <c r="AK2204" t="s">
        <v>59</v>
      </c>
      <c r="AL2204" t="s">
        <v>59</v>
      </c>
      <c r="AM2204" t="s">
        <v>7070</v>
      </c>
      <c r="AN2204" t="s">
        <v>37</v>
      </c>
      <c r="AO2204" t="s">
        <v>40</v>
      </c>
    </row>
    <row r="2205" spans="1:41" x14ac:dyDescent="0.2">
      <c r="A2205" t="s">
        <v>89</v>
      </c>
      <c r="B2205">
        <v>29664305</v>
      </c>
      <c r="C2205">
        <v>29664335</v>
      </c>
      <c r="D2205">
        <f t="shared" si="68"/>
        <v>30</v>
      </c>
      <c r="E2205">
        <v>32</v>
      </c>
      <c r="F2205">
        <v>212</v>
      </c>
      <c r="G2205">
        <v>143</v>
      </c>
      <c r="H2205">
        <v>160</v>
      </c>
      <c r="I2205">
        <v>96</v>
      </c>
      <c r="J2205">
        <v>124</v>
      </c>
      <c r="K2205">
        <v>314</v>
      </c>
      <c r="L2205">
        <v>182</v>
      </c>
      <c r="M2205">
        <v>174</v>
      </c>
      <c r="N2205">
        <v>422</v>
      </c>
      <c r="O2205">
        <v>83</v>
      </c>
      <c r="P2205">
        <v>82</v>
      </c>
      <c r="Q2205">
        <v>0.467830009303006</v>
      </c>
      <c r="R2205">
        <v>5.10773661392835</v>
      </c>
      <c r="S2205">
        <v>2.6896082901330902</v>
      </c>
      <c r="T2205">
        <v>1.5928928321625999</v>
      </c>
      <c r="U2205">
        <v>1.66269320252099</v>
      </c>
      <c r="V2205">
        <v>2.3776141041068302</v>
      </c>
      <c r="W2205">
        <v>2.0804986656130202</v>
      </c>
      <c r="X2205">
        <v>4.82584509256945</v>
      </c>
      <c r="Y2205">
        <v>1.1255919713886</v>
      </c>
      <c r="Z2205">
        <v>1.14995440922059</v>
      </c>
      <c r="AA2205">
        <v>1.6953679672216699</v>
      </c>
      <c r="AB2205">
        <v>0.90473908407211501</v>
      </c>
      <c r="AC2205" t="s">
        <v>7071</v>
      </c>
      <c r="AD2205">
        <v>-0.49799049099479598</v>
      </c>
      <c r="AE2205">
        <v>1.11410711141395</v>
      </c>
      <c r="AF2205">
        <v>0.43120188309206098</v>
      </c>
      <c r="AG2205">
        <v>0.51139979110958</v>
      </c>
      <c r="AH2205">
        <v>0.79742304740426295</v>
      </c>
      <c r="AI2205" s="3">
        <f t="shared" si="69"/>
        <v>9.8311216358794737E-2</v>
      </c>
      <c r="AJ2205" t="s">
        <v>59</v>
      </c>
      <c r="AK2205" t="s">
        <v>59</v>
      </c>
      <c r="AL2205" t="s">
        <v>59</v>
      </c>
      <c r="AM2205" t="s">
        <v>59</v>
      </c>
      <c r="AN2205" t="s">
        <v>59</v>
      </c>
      <c r="AO2205" t="s">
        <v>59</v>
      </c>
    </row>
    <row r="2206" spans="1:41" x14ac:dyDescent="0.2">
      <c r="A2206" t="s">
        <v>89</v>
      </c>
      <c r="B2206">
        <v>134924075</v>
      </c>
      <c r="C2206">
        <v>134924116</v>
      </c>
      <c r="D2206">
        <f t="shared" si="68"/>
        <v>41</v>
      </c>
      <c r="E2206">
        <v>46</v>
      </c>
      <c r="F2206">
        <v>39</v>
      </c>
      <c r="G2206">
        <v>49</v>
      </c>
      <c r="H2206">
        <v>103</v>
      </c>
      <c r="I2206">
        <v>10</v>
      </c>
      <c r="J2206">
        <v>84</v>
      </c>
      <c r="K2206">
        <v>28</v>
      </c>
      <c r="L2206">
        <v>160</v>
      </c>
      <c r="M2206">
        <v>54</v>
      </c>
      <c r="N2206">
        <v>4</v>
      </c>
      <c r="O2206">
        <v>7</v>
      </c>
      <c r="P2206">
        <v>26</v>
      </c>
      <c r="Q2206">
        <v>0.67250563837307198</v>
      </c>
      <c r="R2206">
        <v>0.45546695920380198</v>
      </c>
      <c r="S2206">
        <v>0.49478643073202999</v>
      </c>
      <c r="T2206">
        <v>1.40034534695614</v>
      </c>
      <c r="U2206">
        <v>0.56973403443027104</v>
      </c>
      <c r="V2206">
        <v>0.737880239205567</v>
      </c>
      <c r="W2206">
        <v>1.3393210159883799</v>
      </c>
      <c r="X2206">
        <v>4.5742607512506597E-2</v>
      </c>
      <c r="Y2206">
        <v>0.117249163686312</v>
      </c>
      <c r="Z2206">
        <v>9.6984106801736802E-2</v>
      </c>
      <c r="AA2206">
        <v>1.14847507456952</v>
      </c>
      <c r="AB2206">
        <v>0.286868490071646</v>
      </c>
      <c r="AC2206" t="s">
        <v>7072</v>
      </c>
      <c r="AD2206">
        <v>0.777062856353545</v>
      </c>
      <c r="AE2206">
        <v>-0.64675672811360896</v>
      </c>
      <c r="AF2206">
        <v>0.43484681585943102</v>
      </c>
      <c r="AG2206">
        <v>0.50962022270954399</v>
      </c>
      <c r="AH2206">
        <v>0.79742304740426295</v>
      </c>
      <c r="AI2206" s="3">
        <f t="shared" si="69"/>
        <v>9.8311216358794737E-2</v>
      </c>
      <c r="AJ2206" t="s">
        <v>4331</v>
      </c>
      <c r="AK2206" t="s">
        <v>29</v>
      </c>
      <c r="AL2206">
        <v>0</v>
      </c>
      <c r="AM2206" t="s">
        <v>7073</v>
      </c>
      <c r="AN2206" t="s">
        <v>6327</v>
      </c>
      <c r="AO2206" t="s">
        <v>7074</v>
      </c>
    </row>
    <row r="2207" spans="1:41" x14ac:dyDescent="0.2">
      <c r="A2207" t="s">
        <v>202</v>
      </c>
      <c r="B2207">
        <v>49703050</v>
      </c>
      <c r="C2207">
        <v>49703084</v>
      </c>
      <c r="D2207">
        <f t="shared" si="68"/>
        <v>34</v>
      </c>
      <c r="E2207">
        <v>81</v>
      </c>
      <c r="F2207">
        <v>70</v>
      </c>
      <c r="G2207">
        <v>167</v>
      </c>
      <c r="H2207">
        <v>49</v>
      </c>
      <c r="I2207">
        <v>18</v>
      </c>
      <c r="J2207">
        <v>71</v>
      </c>
      <c r="K2207">
        <v>95</v>
      </c>
      <c r="L2207">
        <v>37</v>
      </c>
      <c r="M2207">
        <v>100</v>
      </c>
      <c r="N2207">
        <v>47</v>
      </c>
      <c r="O2207">
        <v>11</v>
      </c>
      <c r="P2207">
        <v>38</v>
      </c>
      <c r="Q2207">
        <v>1.18419471104823</v>
      </c>
      <c r="R2207">
        <v>1.54533432587004</v>
      </c>
      <c r="S2207">
        <v>0.88807820900620804</v>
      </c>
      <c r="T2207">
        <v>0.32382986148360599</v>
      </c>
      <c r="U2207">
        <v>1.9417466071399001</v>
      </c>
      <c r="V2207">
        <v>1.36644488741772</v>
      </c>
      <c r="W2207">
        <v>0.63715271634398896</v>
      </c>
      <c r="X2207">
        <v>0.53747563827195299</v>
      </c>
      <c r="Y2207">
        <v>0.21104849463536199</v>
      </c>
      <c r="Z2207">
        <v>0.15240359640272899</v>
      </c>
      <c r="AA2207">
        <v>0.97073488445756895</v>
      </c>
      <c r="AB2207">
        <v>0.41926933164317498</v>
      </c>
      <c r="AC2207" t="s">
        <v>7075</v>
      </c>
      <c r="AD2207">
        <v>0.58172029856130203</v>
      </c>
      <c r="AE2207">
        <v>-0.196637444648181</v>
      </c>
      <c r="AF2207">
        <v>0.43472648495639499</v>
      </c>
      <c r="AG2207">
        <v>0.50967880096330198</v>
      </c>
      <c r="AH2207">
        <v>0.79742304740426295</v>
      </c>
      <c r="AI2207" s="3">
        <f t="shared" si="69"/>
        <v>9.8311216358794737E-2</v>
      </c>
      <c r="AJ2207" t="s">
        <v>3274</v>
      </c>
      <c r="AK2207" t="s">
        <v>29</v>
      </c>
      <c r="AL2207">
        <v>0</v>
      </c>
      <c r="AM2207" t="s">
        <v>59</v>
      </c>
      <c r="AN2207" t="s">
        <v>59</v>
      </c>
      <c r="AO2207" t="s">
        <v>59</v>
      </c>
    </row>
    <row r="2208" spans="1:41" x14ac:dyDescent="0.2">
      <c r="A2208" t="s">
        <v>251</v>
      </c>
      <c r="B2208">
        <v>95336105</v>
      </c>
      <c r="C2208">
        <v>95336135</v>
      </c>
      <c r="D2208">
        <f t="shared" si="68"/>
        <v>30</v>
      </c>
      <c r="E2208">
        <v>78</v>
      </c>
      <c r="F2208">
        <v>208</v>
      </c>
      <c r="G2208">
        <v>99</v>
      </c>
      <c r="H2208">
        <v>97</v>
      </c>
      <c r="I2208">
        <v>92</v>
      </c>
      <c r="J2208">
        <v>100</v>
      </c>
      <c r="K2208">
        <v>318</v>
      </c>
      <c r="L2208">
        <v>143</v>
      </c>
      <c r="M2208">
        <v>203</v>
      </c>
      <c r="N2208">
        <v>261</v>
      </c>
      <c r="O2208">
        <v>72</v>
      </c>
      <c r="P2208">
        <v>85</v>
      </c>
      <c r="Q2208">
        <v>1.14033564767608</v>
      </c>
      <c r="R2208">
        <v>5.1728033223860397</v>
      </c>
      <c r="S2208">
        <v>2.6388609639041598</v>
      </c>
      <c r="T2208">
        <v>1.25155865384205</v>
      </c>
      <c r="U2208">
        <v>1.1510952940529999</v>
      </c>
      <c r="V2208">
        <v>2.7738831214579598</v>
      </c>
      <c r="W2208">
        <v>1.2613023160279</v>
      </c>
      <c r="X2208">
        <v>2.98470514019106</v>
      </c>
      <c r="Y2208">
        <v>1.0786923059140701</v>
      </c>
      <c r="Z2208">
        <v>0.99755081281786395</v>
      </c>
      <c r="AA2208">
        <v>1.36723223163038</v>
      </c>
      <c r="AB2208">
        <v>0.93783929446499703</v>
      </c>
      <c r="AC2208" t="s">
        <v>7076</v>
      </c>
      <c r="AD2208">
        <v>-0.491276538221533</v>
      </c>
      <c r="AE2208">
        <v>0.94164131628777903</v>
      </c>
      <c r="AF2208">
        <v>0.43041398839877698</v>
      </c>
      <c r="AG2208">
        <v>0.51178588035147299</v>
      </c>
      <c r="AH2208">
        <v>0.79742304740426295</v>
      </c>
      <c r="AI2208" s="3">
        <f t="shared" si="69"/>
        <v>9.8311216358794737E-2</v>
      </c>
      <c r="AJ2208" t="s">
        <v>7077</v>
      </c>
      <c r="AK2208" t="s">
        <v>368</v>
      </c>
      <c r="AL2208">
        <v>0.31</v>
      </c>
      <c r="AM2208" t="s">
        <v>7078</v>
      </c>
      <c r="AN2208" t="s">
        <v>574</v>
      </c>
      <c r="AO2208">
        <v>0.31</v>
      </c>
    </row>
    <row r="2209" spans="1:41" x14ac:dyDescent="0.2">
      <c r="A2209" t="s">
        <v>377</v>
      </c>
      <c r="B2209">
        <v>101054351</v>
      </c>
      <c r="C2209">
        <v>101054375</v>
      </c>
      <c r="D2209">
        <f t="shared" si="68"/>
        <v>24</v>
      </c>
      <c r="E2209">
        <v>23</v>
      </c>
      <c r="F2209">
        <v>532</v>
      </c>
      <c r="G2209">
        <v>281</v>
      </c>
      <c r="H2209">
        <v>233</v>
      </c>
      <c r="I2209">
        <v>646</v>
      </c>
      <c r="J2209">
        <v>100</v>
      </c>
      <c r="K2209">
        <v>182</v>
      </c>
      <c r="L2209">
        <v>1537</v>
      </c>
      <c r="M2209">
        <v>193</v>
      </c>
      <c r="N2209">
        <v>316</v>
      </c>
      <c r="O2209">
        <v>199</v>
      </c>
      <c r="P2209">
        <v>150</v>
      </c>
      <c r="Q2209">
        <v>0.33625281918653599</v>
      </c>
      <c r="R2209">
        <v>2.96053523482471</v>
      </c>
      <c r="S2209">
        <v>6.7493943884471799</v>
      </c>
      <c r="T2209">
        <v>13.4520674891974</v>
      </c>
      <c r="U2209">
        <v>3.26725027907972</v>
      </c>
      <c r="V2209">
        <v>2.6372386327161901</v>
      </c>
      <c r="W2209">
        <v>3.0297261817989698</v>
      </c>
      <c r="X2209">
        <v>3.61366599348802</v>
      </c>
      <c r="Y2209">
        <v>7.5742959741357803</v>
      </c>
      <c r="Z2209">
        <v>2.7571196076493698</v>
      </c>
      <c r="AA2209">
        <v>1.36723223163038</v>
      </c>
      <c r="AB2209">
        <v>1.6550105196441101</v>
      </c>
      <c r="AC2209" t="s">
        <v>7079</v>
      </c>
      <c r="AD2209">
        <v>-0.41628224691629401</v>
      </c>
      <c r="AE2209">
        <v>2.0503877718763102</v>
      </c>
      <c r="AF2209">
        <v>0.43056948979031201</v>
      </c>
      <c r="AG2209">
        <v>0.51170964053475698</v>
      </c>
      <c r="AH2209">
        <v>0.79742304740426295</v>
      </c>
      <c r="AI2209" s="3">
        <f t="shared" si="69"/>
        <v>9.8311216358794737E-2</v>
      </c>
      <c r="AJ2209" t="s">
        <v>7080</v>
      </c>
      <c r="AK2209" t="s">
        <v>423</v>
      </c>
      <c r="AL2209">
        <v>0.32</v>
      </c>
      <c r="AM2209" t="s">
        <v>7081</v>
      </c>
      <c r="AN2209" t="s">
        <v>7082</v>
      </c>
      <c r="AO2209" t="s">
        <v>7083</v>
      </c>
    </row>
    <row r="2210" spans="1:41" x14ac:dyDescent="0.2">
      <c r="A2210" t="s">
        <v>478</v>
      </c>
      <c r="B2210">
        <v>59792927</v>
      </c>
      <c r="C2210">
        <v>59792948</v>
      </c>
      <c r="D2210">
        <f t="shared" si="68"/>
        <v>21</v>
      </c>
      <c r="E2210">
        <v>117</v>
      </c>
      <c r="F2210">
        <v>67</v>
      </c>
      <c r="G2210">
        <v>17</v>
      </c>
      <c r="H2210">
        <v>0</v>
      </c>
      <c r="I2210">
        <v>0</v>
      </c>
      <c r="J2210">
        <v>0</v>
      </c>
      <c r="K2210">
        <v>41</v>
      </c>
      <c r="L2210">
        <v>0</v>
      </c>
      <c r="M2210">
        <v>44</v>
      </c>
      <c r="N2210">
        <v>0</v>
      </c>
      <c r="O2210">
        <v>0</v>
      </c>
      <c r="P2210">
        <v>0</v>
      </c>
      <c r="Q2210">
        <v>1.7105034715141201</v>
      </c>
      <c r="R2210">
        <v>0.66693376169128205</v>
      </c>
      <c r="S2210">
        <v>0.85001771433451401</v>
      </c>
      <c r="T2210">
        <v>0</v>
      </c>
      <c r="U2210">
        <v>0.19766282827172699</v>
      </c>
      <c r="V2210">
        <v>0.60123575046379496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 t="s">
        <v>7084</v>
      </c>
      <c r="AD2210">
        <v>1.18035248603978</v>
      </c>
      <c r="AE2210">
        <v>-1.4764071460152699</v>
      </c>
      <c r="AF2210">
        <v>0.43214415477384199</v>
      </c>
      <c r="AG2210">
        <v>0.51093871540862501</v>
      </c>
      <c r="AH2210">
        <v>0.79742304740426295</v>
      </c>
      <c r="AI2210" s="3">
        <f t="shared" si="69"/>
        <v>9.8311216358794737E-2</v>
      </c>
      <c r="AJ2210" t="s">
        <v>59</v>
      </c>
      <c r="AK2210" t="s">
        <v>59</v>
      </c>
      <c r="AL2210" t="s">
        <v>59</v>
      </c>
      <c r="AM2210" t="s">
        <v>59</v>
      </c>
      <c r="AN2210" t="s">
        <v>59</v>
      </c>
      <c r="AO2210" t="s">
        <v>59</v>
      </c>
    </row>
    <row r="2211" spans="1:41" x14ac:dyDescent="0.2">
      <c r="A2211" t="s">
        <v>220</v>
      </c>
      <c r="B2211">
        <v>19508178</v>
      </c>
      <c r="C2211">
        <v>19508266</v>
      </c>
      <c r="D2211">
        <f t="shared" si="68"/>
        <v>88</v>
      </c>
      <c r="E2211">
        <v>0</v>
      </c>
      <c r="F2211">
        <v>49</v>
      </c>
      <c r="G2211">
        <v>32</v>
      </c>
      <c r="H2211">
        <v>26</v>
      </c>
      <c r="I2211">
        <v>4</v>
      </c>
      <c r="J2211">
        <v>1</v>
      </c>
      <c r="K2211">
        <v>51</v>
      </c>
      <c r="L2211">
        <v>51</v>
      </c>
      <c r="M2211">
        <v>71</v>
      </c>
      <c r="N2211">
        <v>1</v>
      </c>
      <c r="O2211">
        <v>3</v>
      </c>
      <c r="P2211">
        <v>54</v>
      </c>
      <c r="Q2211">
        <v>0</v>
      </c>
      <c r="R2211">
        <v>0.82960053283549695</v>
      </c>
      <c r="S2211">
        <v>0.62165474630434603</v>
      </c>
      <c r="T2211">
        <v>0.44636007934226801</v>
      </c>
      <c r="U2211">
        <v>0.372071206158544</v>
      </c>
      <c r="V2211">
        <v>0.97017587006657902</v>
      </c>
      <c r="W2211">
        <v>0.33808103316211602</v>
      </c>
      <c r="X2211">
        <v>1.14356518781267E-2</v>
      </c>
      <c r="Y2211">
        <v>4.6899665474525003E-2</v>
      </c>
      <c r="Z2211">
        <v>4.1564617200744301E-2</v>
      </c>
      <c r="AA2211">
        <v>1.36723223163038E-2</v>
      </c>
      <c r="AB2211">
        <v>0.59580378707188097</v>
      </c>
      <c r="AC2211" t="s">
        <v>7085</v>
      </c>
      <c r="AD2211">
        <v>-1.1968494505671901</v>
      </c>
      <c r="AE2211">
        <v>-1.38853795304626</v>
      </c>
      <c r="AF2211">
        <v>0.43228943523660901</v>
      </c>
      <c r="AG2211">
        <v>0.51086769032093204</v>
      </c>
      <c r="AH2211">
        <v>0.79742304740426295</v>
      </c>
      <c r="AI2211" s="3">
        <f t="shared" si="69"/>
        <v>9.8311216358794737E-2</v>
      </c>
      <c r="AJ2211" t="s">
        <v>7086</v>
      </c>
      <c r="AK2211" t="s">
        <v>7087</v>
      </c>
      <c r="AL2211" t="s">
        <v>7088</v>
      </c>
      <c r="AM2211" t="s">
        <v>7089</v>
      </c>
      <c r="AN2211" t="s">
        <v>687</v>
      </c>
      <c r="AO2211">
        <v>1.22</v>
      </c>
    </row>
    <row r="2212" spans="1:41" x14ac:dyDescent="0.2">
      <c r="A2212" t="s">
        <v>65</v>
      </c>
      <c r="B2212">
        <v>16539099</v>
      </c>
      <c r="C2212">
        <v>16539123</v>
      </c>
      <c r="D2212">
        <f t="shared" si="68"/>
        <v>24</v>
      </c>
      <c r="E2212">
        <v>1622</v>
      </c>
      <c r="F2212">
        <v>707</v>
      </c>
      <c r="G2212">
        <v>520</v>
      </c>
      <c r="H2212">
        <v>1659</v>
      </c>
      <c r="I2212">
        <v>2191</v>
      </c>
      <c r="J2212">
        <v>1037</v>
      </c>
      <c r="K2212">
        <v>914</v>
      </c>
      <c r="L2212">
        <v>919</v>
      </c>
      <c r="M2212">
        <v>1131</v>
      </c>
      <c r="N2212">
        <v>2122</v>
      </c>
      <c r="O2212">
        <v>1987</v>
      </c>
      <c r="P2212">
        <v>2409</v>
      </c>
      <c r="Q2212">
        <v>23.713133596546101</v>
      </c>
      <c r="R2212">
        <v>14.8677428825813</v>
      </c>
      <c r="S2212">
        <v>8.9695899109627106</v>
      </c>
      <c r="T2212">
        <v>8.0432335865792997</v>
      </c>
      <c r="U2212">
        <v>6.0461571000763401</v>
      </c>
      <c r="V2212">
        <v>15.454491676694399</v>
      </c>
      <c r="W2212">
        <v>21.572170539075</v>
      </c>
      <c r="X2212">
        <v>24.266453285384799</v>
      </c>
      <c r="Y2212">
        <v>25.689291763671001</v>
      </c>
      <c r="Z2212">
        <v>27.529631459293</v>
      </c>
      <c r="AA2212">
        <v>14.178198242006999</v>
      </c>
      <c r="AB2212">
        <v>26.5794689454844</v>
      </c>
      <c r="AC2212" t="s">
        <v>7090</v>
      </c>
      <c r="AD2212">
        <v>-0.27965084351555602</v>
      </c>
      <c r="AE2212">
        <v>4.1779581322507999</v>
      </c>
      <c r="AF2212">
        <v>0.431554235462144</v>
      </c>
      <c r="AG2212">
        <v>0.511227292462335</v>
      </c>
      <c r="AH2212">
        <v>0.79742304740426295</v>
      </c>
      <c r="AI2212" s="3">
        <f t="shared" si="69"/>
        <v>9.8311216358794737E-2</v>
      </c>
      <c r="AJ2212" t="s">
        <v>7091</v>
      </c>
      <c r="AK2212" t="s">
        <v>527</v>
      </c>
      <c r="AL2212" t="s">
        <v>776</v>
      </c>
      <c r="AM2212" t="s">
        <v>7092</v>
      </c>
      <c r="AN2212" t="s">
        <v>1430</v>
      </c>
      <c r="AO2212" t="s">
        <v>7093</v>
      </c>
    </row>
    <row r="2213" spans="1:41" x14ac:dyDescent="0.2">
      <c r="A2213" t="s">
        <v>274</v>
      </c>
      <c r="B2213">
        <v>5527519</v>
      </c>
      <c r="C2213">
        <v>5527891</v>
      </c>
      <c r="D2213">
        <f t="shared" si="68"/>
        <v>372</v>
      </c>
      <c r="E2213">
        <v>20</v>
      </c>
      <c r="F2213">
        <v>73</v>
      </c>
      <c r="G2213">
        <v>0</v>
      </c>
      <c r="H2213">
        <v>0</v>
      </c>
      <c r="I2213">
        <v>21</v>
      </c>
      <c r="J2213">
        <v>1</v>
      </c>
      <c r="K2213">
        <v>76</v>
      </c>
      <c r="L2213">
        <v>0</v>
      </c>
      <c r="M2213">
        <v>33</v>
      </c>
      <c r="N2213">
        <v>68</v>
      </c>
      <c r="O2213">
        <v>2</v>
      </c>
      <c r="P2213">
        <v>3</v>
      </c>
      <c r="Q2213">
        <v>0.29239375581437899</v>
      </c>
      <c r="R2213">
        <v>1.23626746069603</v>
      </c>
      <c r="S2213">
        <v>0.92613870367790296</v>
      </c>
      <c r="T2213">
        <v>0</v>
      </c>
      <c r="U2213">
        <v>0</v>
      </c>
      <c r="V2213">
        <v>0.45092681284784603</v>
      </c>
      <c r="W2213">
        <v>0</v>
      </c>
      <c r="X2213">
        <v>0.77762432771261303</v>
      </c>
      <c r="Y2213">
        <v>0.24622324374125601</v>
      </c>
      <c r="Z2213">
        <v>2.7709744800496199E-2</v>
      </c>
      <c r="AA2213">
        <v>1.36723223163038E-2</v>
      </c>
      <c r="AB2213">
        <v>3.3100210392882197E-2</v>
      </c>
      <c r="AC2213" t="s">
        <v>7094</v>
      </c>
      <c r="AD2213">
        <v>-1.63191082284514</v>
      </c>
      <c r="AE2213">
        <v>-1.4827164788479901</v>
      </c>
      <c r="AF2213">
        <v>0.429067633012576</v>
      </c>
      <c r="AG2213">
        <v>0.51244680146629495</v>
      </c>
      <c r="AH2213">
        <v>0.79809187660550995</v>
      </c>
      <c r="AI2213" s="3">
        <f t="shared" si="69"/>
        <v>9.7947109644303629E-2</v>
      </c>
      <c r="AJ2213" t="s">
        <v>648</v>
      </c>
      <c r="AK2213" t="s">
        <v>29</v>
      </c>
      <c r="AL2213" t="s">
        <v>7095</v>
      </c>
      <c r="AM2213" t="s">
        <v>7096</v>
      </c>
      <c r="AN2213" t="s">
        <v>39</v>
      </c>
      <c r="AO2213" t="s">
        <v>7097</v>
      </c>
    </row>
    <row r="2214" spans="1:41" x14ac:dyDescent="0.2">
      <c r="A2214" t="s">
        <v>188</v>
      </c>
      <c r="B2214">
        <v>78701757</v>
      </c>
      <c r="C2214">
        <v>78701782</v>
      </c>
      <c r="D2214">
        <f t="shared" si="68"/>
        <v>25</v>
      </c>
      <c r="E2214">
        <v>1</v>
      </c>
      <c r="F2214">
        <v>32</v>
      </c>
      <c r="G2214">
        <v>2</v>
      </c>
      <c r="H2214">
        <v>1</v>
      </c>
      <c r="I2214">
        <v>3</v>
      </c>
      <c r="J2214">
        <v>2</v>
      </c>
      <c r="K2214">
        <v>22</v>
      </c>
      <c r="L2214">
        <v>1</v>
      </c>
      <c r="M2214">
        <v>0</v>
      </c>
      <c r="N2214">
        <v>3</v>
      </c>
      <c r="O2214">
        <v>11</v>
      </c>
      <c r="P2214">
        <v>69</v>
      </c>
      <c r="Q2214">
        <v>1.4619687790718899E-2</v>
      </c>
      <c r="R2214">
        <v>0.35786689651727299</v>
      </c>
      <c r="S2214">
        <v>0.40597860983140999</v>
      </c>
      <c r="T2214">
        <v>8.7521584184758403E-3</v>
      </c>
      <c r="U2214">
        <v>2.3254450384909E-2</v>
      </c>
      <c r="V2214">
        <v>0</v>
      </c>
      <c r="W2214">
        <v>1.30031166600814E-2</v>
      </c>
      <c r="X2214">
        <v>3.430695563438E-2</v>
      </c>
      <c r="Y2214">
        <v>3.5174749105893702E-2</v>
      </c>
      <c r="Z2214">
        <v>0.15240359640272899</v>
      </c>
      <c r="AA2214">
        <v>2.73446446326076E-2</v>
      </c>
      <c r="AB2214">
        <v>0.76130483903629198</v>
      </c>
      <c r="AC2214" t="s">
        <v>7098</v>
      </c>
      <c r="AD2214">
        <v>-1.32561813352986</v>
      </c>
      <c r="AE2214">
        <v>-2.4932838158603801</v>
      </c>
      <c r="AF2214">
        <v>0.42841770046231498</v>
      </c>
      <c r="AG2214">
        <v>0.51276638158689203</v>
      </c>
      <c r="AH2214">
        <v>0.79822873229409996</v>
      </c>
      <c r="AI2214" s="3">
        <f t="shared" si="69"/>
        <v>9.7872643813084054E-2</v>
      </c>
      <c r="AJ2214" t="s">
        <v>59</v>
      </c>
      <c r="AK2214" t="s">
        <v>59</v>
      </c>
      <c r="AL2214" t="s">
        <v>59</v>
      </c>
      <c r="AM2214" t="s">
        <v>4809</v>
      </c>
      <c r="AN2214" t="s">
        <v>37</v>
      </c>
      <c r="AO2214" t="s">
        <v>7099</v>
      </c>
    </row>
    <row r="2215" spans="1:41" x14ac:dyDescent="0.2">
      <c r="A2215" t="s">
        <v>188</v>
      </c>
      <c r="B2215">
        <v>132255666</v>
      </c>
      <c r="C2215">
        <v>132255711</v>
      </c>
      <c r="D2215">
        <f t="shared" si="68"/>
        <v>45</v>
      </c>
      <c r="E2215">
        <v>200</v>
      </c>
      <c r="F2215">
        <v>713</v>
      </c>
      <c r="G2215">
        <v>110</v>
      </c>
      <c r="H2215">
        <v>41</v>
      </c>
      <c r="I2215">
        <v>24</v>
      </c>
      <c r="J2215">
        <v>428</v>
      </c>
      <c r="K2215">
        <v>91</v>
      </c>
      <c r="L2215">
        <v>21</v>
      </c>
      <c r="M2215">
        <v>81</v>
      </c>
      <c r="N2215">
        <v>158</v>
      </c>
      <c r="O2215">
        <v>1109</v>
      </c>
      <c r="P2215">
        <v>5</v>
      </c>
      <c r="Q2215">
        <v>2.9239375581437899</v>
      </c>
      <c r="R2215">
        <v>1.4802676174123599</v>
      </c>
      <c r="S2215">
        <v>9.0457109003060907</v>
      </c>
      <c r="T2215">
        <v>0.18379532678799301</v>
      </c>
      <c r="U2215">
        <v>1.27899477117</v>
      </c>
      <c r="V2215">
        <v>1.1068203588083501</v>
      </c>
      <c r="W2215">
        <v>0.53312778306333697</v>
      </c>
      <c r="X2215">
        <v>1.80683299674401</v>
      </c>
      <c r="Y2215">
        <v>0.28139799284715</v>
      </c>
      <c r="Z2215">
        <v>15.3650534918752</v>
      </c>
      <c r="AA2215">
        <v>5.8517539513780203</v>
      </c>
      <c r="AB2215">
        <v>5.5167017321470398E-2</v>
      </c>
      <c r="AC2215" t="s">
        <v>7100</v>
      </c>
      <c r="AD2215">
        <v>0.87262833282524799</v>
      </c>
      <c r="AE2215">
        <v>1.7443076587469799</v>
      </c>
      <c r="AF2215">
        <v>0.426179450928799</v>
      </c>
      <c r="AG2215">
        <v>0.51386961305309098</v>
      </c>
      <c r="AH2215">
        <v>0.79838259665411204</v>
      </c>
      <c r="AI2215" s="3">
        <f t="shared" si="69"/>
        <v>9.7788938478529402E-2</v>
      </c>
      <c r="AJ2215" t="s">
        <v>3277</v>
      </c>
      <c r="AK2215" t="s">
        <v>29</v>
      </c>
      <c r="AL2215">
        <v>0</v>
      </c>
      <c r="AM2215" t="s">
        <v>3278</v>
      </c>
      <c r="AN2215" t="s">
        <v>1017</v>
      </c>
      <c r="AO2215" t="s">
        <v>7101</v>
      </c>
    </row>
    <row r="2216" spans="1:41" x14ac:dyDescent="0.2">
      <c r="A2216" t="s">
        <v>49</v>
      </c>
      <c r="B2216">
        <v>35744525</v>
      </c>
      <c r="C2216">
        <v>35744549</v>
      </c>
      <c r="D2216">
        <f t="shared" si="68"/>
        <v>24</v>
      </c>
      <c r="E2216">
        <v>3726</v>
      </c>
      <c r="F2216">
        <v>6095</v>
      </c>
      <c r="G2216">
        <v>2556</v>
      </c>
      <c r="H2216">
        <v>4486</v>
      </c>
      <c r="I2216">
        <v>4470</v>
      </c>
      <c r="J2216">
        <v>3577</v>
      </c>
      <c r="K2216">
        <v>3864</v>
      </c>
      <c r="L2216">
        <v>13743</v>
      </c>
      <c r="M2216">
        <v>3386</v>
      </c>
      <c r="N2216">
        <v>5676</v>
      </c>
      <c r="O2216">
        <v>2973</v>
      </c>
      <c r="P2216">
        <v>4776</v>
      </c>
      <c r="Q2216">
        <v>54.472956708218803</v>
      </c>
      <c r="R2216">
        <v>62.854440370124699</v>
      </c>
      <c r="S2216">
        <v>77.326238341326302</v>
      </c>
      <c r="T2216">
        <v>120.280913145114</v>
      </c>
      <c r="U2216">
        <v>29.719187591913698</v>
      </c>
      <c r="V2216">
        <v>46.2678238879639</v>
      </c>
      <c r="W2216">
        <v>58.3319813371251</v>
      </c>
      <c r="X2216">
        <v>64.908760060246905</v>
      </c>
      <c r="Y2216">
        <v>52.4103761677816</v>
      </c>
      <c r="Z2216">
        <v>41.190535645937601</v>
      </c>
      <c r="AA2216">
        <v>48.905896925418602</v>
      </c>
      <c r="AB2216">
        <v>52.695534945468502</v>
      </c>
      <c r="AC2216" t="s">
        <v>7102</v>
      </c>
      <c r="AD2216">
        <v>-0.23321882627453699</v>
      </c>
      <c r="AE2216">
        <v>5.8860318748695004</v>
      </c>
      <c r="AF2216">
        <v>0.42610575193762701</v>
      </c>
      <c r="AG2216">
        <v>0.51390600945423004</v>
      </c>
      <c r="AH2216">
        <v>0.79838259665411204</v>
      </c>
      <c r="AI2216" s="3">
        <f t="shared" si="69"/>
        <v>9.7788938478529402E-2</v>
      </c>
      <c r="AJ2216" t="s">
        <v>7103</v>
      </c>
      <c r="AK2216" t="s">
        <v>238</v>
      </c>
      <c r="AL2216" t="s">
        <v>544</v>
      </c>
      <c r="AM2216" t="s">
        <v>7104</v>
      </c>
      <c r="AN2216" t="s">
        <v>530</v>
      </c>
      <c r="AO2216" t="s">
        <v>7105</v>
      </c>
    </row>
    <row r="2217" spans="1:41" x14ac:dyDescent="0.2">
      <c r="A2217" t="s">
        <v>89</v>
      </c>
      <c r="B2217">
        <v>80651182</v>
      </c>
      <c r="C2217">
        <v>80651312</v>
      </c>
      <c r="D2217">
        <f t="shared" si="68"/>
        <v>130</v>
      </c>
      <c r="E2217">
        <v>54</v>
      </c>
      <c r="F2217">
        <v>305</v>
      </c>
      <c r="G2217">
        <v>269</v>
      </c>
      <c r="H2217">
        <v>145</v>
      </c>
      <c r="I2217">
        <v>18</v>
      </c>
      <c r="J2217">
        <v>176</v>
      </c>
      <c r="K2217">
        <v>249</v>
      </c>
      <c r="L2217">
        <v>353</v>
      </c>
      <c r="M2217">
        <v>280</v>
      </c>
      <c r="N2217">
        <v>434</v>
      </c>
      <c r="O2217">
        <v>26</v>
      </c>
      <c r="P2217">
        <v>63</v>
      </c>
      <c r="Q2217">
        <v>0.78946314069882295</v>
      </c>
      <c r="R2217">
        <v>4.0504026014909504</v>
      </c>
      <c r="S2217">
        <v>3.8694836249556199</v>
      </c>
      <c r="T2217">
        <v>3.0895119217219702</v>
      </c>
      <c r="U2217">
        <v>3.12772357677026</v>
      </c>
      <c r="V2217">
        <v>3.82604568476961</v>
      </c>
      <c r="W2217">
        <v>1.8854519157117999</v>
      </c>
      <c r="X2217">
        <v>4.9630729151069701</v>
      </c>
      <c r="Y2217">
        <v>0.21104849463536199</v>
      </c>
      <c r="Z2217">
        <v>0.360226682406451</v>
      </c>
      <c r="AA2217">
        <v>2.4063287276694698</v>
      </c>
      <c r="AB2217">
        <v>0.69510441825052705</v>
      </c>
      <c r="AC2217" t="s">
        <v>7106</v>
      </c>
      <c r="AD2217">
        <v>-0.46627359829327603</v>
      </c>
      <c r="AE2217">
        <v>1.30117302714273</v>
      </c>
      <c r="AF2217">
        <v>0.42667440930350398</v>
      </c>
      <c r="AG2217">
        <v>0.51362529305064497</v>
      </c>
      <c r="AH2217">
        <v>0.79838259665411204</v>
      </c>
      <c r="AI2217" s="3">
        <f t="shared" si="69"/>
        <v>9.7788938478529402E-2</v>
      </c>
      <c r="AJ2217" t="s">
        <v>1015</v>
      </c>
      <c r="AK2217" t="s">
        <v>29</v>
      </c>
      <c r="AL2217" t="s">
        <v>862</v>
      </c>
      <c r="AM2217" t="s">
        <v>7107</v>
      </c>
      <c r="AN2217" t="s">
        <v>2147</v>
      </c>
      <c r="AO2217" t="s">
        <v>7108</v>
      </c>
    </row>
    <row r="2218" spans="1:41" x14ac:dyDescent="0.2">
      <c r="A2218" t="s">
        <v>89</v>
      </c>
      <c r="B2218">
        <v>180015358</v>
      </c>
      <c r="C2218">
        <v>180015383</v>
      </c>
      <c r="D2218">
        <f t="shared" si="68"/>
        <v>25</v>
      </c>
      <c r="E2218">
        <v>1724</v>
      </c>
      <c r="F2218">
        <v>5476</v>
      </c>
      <c r="G2218">
        <v>4181</v>
      </c>
      <c r="H2218">
        <v>5193</v>
      </c>
      <c r="I2218">
        <v>3795</v>
      </c>
      <c r="J2218">
        <v>3097</v>
      </c>
      <c r="K2218">
        <v>3864</v>
      </c>
      <c r="L2218">
        <v>21082</v>
      </c>
      <c r="M2218">
        <v>4101</v>
      </c>
      <c r="N2218">
        <v>5591</v>
      </c>
      <c r="O2218">
        <v>1699</v>
      </c>
      <c r="P2218">
        <v>3155</v>
      </c>
      <c r="Q2218">
        <v>25.2043417511995</v>
      </c>
      <c r="R2218">
        <v>62.854440370124699</v>
      </c>
      <c r="S2218">
        <v>69.473089607399999</v>
      </c>
      <c r="T2218">
        <v>184.51300377830799</v>
      </c>
      <c r="U2218">
        <v>48.613428529652303</v>
      </c>
      <c r="V2218">
        <v>56.037904833000503</v>
      </c>
      <c r="W2218">
        <v>67.525184815802703</v>
      </c>
      <c r="X2218">
        <v>63.936729650606097</v>
      </c>
      <c r="Y2218">
        <v>44.496057618955597</v>
      </c>
      <c r="Z2218">
        <v>23.539428208021501</v>
      </c>
      <c r="AA2218">
        <v>42.343182213592797</v>
      </c>
      <c r="AB2218">
        <v>34.810387929847799</v>
      </c>
      <c r="AC2218" t="s">
        <v>7109</v>
      </c>
      <c r="AD2218">
        <v>-0.27094835516577997</v>
      </c>
      <c r="AE2218">
        <v>5.9141877904107396</v>
      </c>
      <c r="AF2218">
        <v>0.42594472227597202</v>
      </c>
      <c r="AG2218">
        <v>0.51398554991099599</v>
      </c>
      <c r="AH2218">
        <v>0.79838259665411204</v>
      </c>
      <c r="AI2218" s="3">
        <f t="shared" si="69"/>
        <v>9.7788938478529402E-2</v>
      </c>
      <c r="AJ2218" t="s">
        <v>565</v>
      </c>
      <c r="AK2218" t="s">
        <v>238</v>
      </c>
      <c r="AL2218" t="s">
        <v>104</v>
      </c>
      <c r="AM2218" t="s">
        <v>7110</v>
      </c>
      <c r="AN2218" t="s">
        <v>530</v>
      </c>
      <c r="AO2218" t="s">
        <v>7111</v>
      </c>
    </row>
    <row r="2219" spans="1:41" x14ac:dyDescent="0.2">
      <c r="A2219" t="s">
        <v>117</v>
      </c>
      <c r="B2219">
        <v>43870722</v>
      </c>
      <c r="C2219">
        <v>43870742</v>
      </c>
      <c r="D2219">
        <f t="shared" si="68"/>
        <v>20</v>
      </c>
      <c r="E2219">
        <v>94</v>
      </c>
      <c r="F2219">
        <v>77</v>
      </c>
      <c r="G2219">
        <v>0</v>
      </c>
      <c r="H2219">
        <v>0</v>
      </c>
      <c r="I2219">
        <v>0</v>
      </c>
      <c r="J2219">
        <v>33</v>
      </c>
      <c r="K2219">
        <v>12</v>
      </c>
      <c r="L2219">
        <v>16</v>
      </c>
      <c r="M2219">
        <v>0</v>
      </c>
      <c r="N2219">
        <v>1</v>
      </c>
      <c r="O2219">
        <v>1</v>
      </c>
      <c r="P2219">
        <v>0</v>
      </c>
      <c r="Q2219">
        <v>1.3742506523275799</v>
      </c>
      <c r="R2219">
        <v>0.195200125373058</v>
      </c>
      <c r="S2219">
        <v>0.97688602990682905</v>
      </c>
      <c r="T2219">
        <v>0.140034534695613</v>
      </c>
      <c r="U2219">
        <v>0</v>
      </c>
      <c r="V2219">
        <v>0</v>
      </c>
      <c r="W2219">
        <v>0</v>
      </c>
      <c r="X2219">
        <v>1.14356518781267E-2</v>
      </c>
      <c r="Y2219">
        <v>0</v>
      </c>
      <c r="Z2219">
        <v>1.3854872400248099E-2</v>
      </c>
      <c r="AA2219">
        <v>0.45118663643802498</v>
      </c>
      <c r="AB2219">
        <v>0</v>
      </c>
      <c r="AC2219" t="s">
        <v>7112</v>
      </c>
      <c r="AD2219">
        <v>1.6033424946805199</v>
      </c>
      <c r="AE2219">
        <v>-1.7971499709179599</v>
      </c>
      <c r="AF2219">
        <v>0.42446143152565702</v>
      </c>
      <c r="AG2219">
        <v>0.51471922994739705</v>
      </c>
      <c r="AH2219">
        <v>0.79838259665411204</v>
      </c>
      <c r="AI2219" s="3">
        <f t="shared" si="69"/>
        <v>9.7788938478529402E-2</v>
      </c>
      <c r="AJ2219" t="s">
        <v>59</v>
      </c>
      <c r="AK2219" t="s">
        <v>59</v>
      </c>
      <c r="AL2219" t="s">
        <v>59</v>
      </c>
      <c r="AM2219" t="s">
        <v>7113</v>
      </c>
      <c r="AN2219" t="s">
        <v>37</v>
      </c>
      <c r="AO2219">
        <v>0</v>
      </c>
    </row>
    <row r="2220" spans="1:41" x14ac:dyDescent="0.2">
      <c r="A2220" t="s">
        <v>251</v>
      </c>
      <c r="B2220">
        <v>91350755</v>
      </c>
      <c r="C2220">
        <v>91350780</v>
      </c>
      <c r="D2220">
        <f t="shared" si="68"/>
        <v>25</v>
      </c>
      <c r="E2220">
        <v>460</v>
      </c>
      <c r="F2220">
        <v>286</v>
      </c>
      <c r="G2220">
        <v>366</v>
      </c>
      <c r="H2220">
        <v>346</v>
      </c>
      <c r="I2220">
        <v>187</v>
      </c>
      <c r="J2220">
        <v>330</v>
      </c>
      <c r="K2220">
        <v>236</v>
      </c>
      <c r="L2220">
        <v>776</v>
      </c>
      <c r="M2220">
        <v>400</v>
      </c>
      <c r="N2220">
        <v>197</v>
      </c>
      <c r="O2220">
        <v>106</v>
      </c>
      <c r="P2220">
        <v>212</v>
      </c>
      <c r="Q2220">
        <v>6.7250563837307196</v>
      </c>
      <c r="R2220">
        <v>3.8389357990034698</v>
      </c>
      <c r="S2220">
        <v>3.6284338253682198</v>
      </c>
      <c r="T2220">
        <v>6.7916749327372496</v>
      </c>
      <c r="U2220">
        <v>4.2555644204383496</v>
      </c>
      <c r="V2220">
        <v>5.4657795496708701</v>
      </c>
      <c r="W2220">
        <v>4.4990783643881596</v>
      </c>
      <c r="X2220">
        <v>2.2528234199909498</v>
      </c>
      <c r="Y2220">
        <v>2.1925593609340401</v>
      </c>
      <c r="Z2220">
        <v>1.4686164744262999</v>
      </c>
      <c r="AA2220">
        <v>4.5118663643802499</v>
      </c>
      <c r="AB2220">
        <v>2.3390815344303499</v>
      </c>
      <c r="AC2220" t="s">
        <v>7114</v>
      </c>
      <c r="AD2220">
        <v>0.35365260662278297</v>
      </c>
      <c r="AE2220">
        <v>2.00800878331219</v>
      </c>
      <c r="AF2220">
        <v>0.424532643428154</v>
      </c>
      <c r="AG2220">
        <v>0.51468396469775601</v>
      </c>
      <c r="AH2220">
        <v>0.79838259665411204</v>
      </c>
      <c r="AI2220" s="3">
        <f t="shared" si="69"/>
        <v>9.7788938478529402E-2</v>
      </c>
      <c r="AJ2220" t="s">
        <v>7115</v>
      </c>
      <c r="AK2220" t="s">
        <v>527</v>
      </c>
      <c r="AL2220" t="s">
        <v>2551</v>
      </c>
      <c r="AM2220" t="s">
        <v>7116</v>
      </c>
      <c r="AN2220" t="s">
        <v>7117</v>
      </c>
      <c r="AO2220" t="s">
        <v>7118</v>
      </c>
    </row>
    <row r="2221" spans="1:41" x14ac:dyDescent="0.2">
      <c r="A2221" t="s">
        <v>377</v>
      </c>
      <c r="B2221">
        <v>89650872</v>
      </c>
      <c r="C2221">
        <v>89650903</v>
      </c>
      <c r="D2221">
        <f t="shared" si="68"/>
        <v>31</v>
      </c>
      <c r="E2221">
        <v>29</v>
      </c>
      <c r="F2221">
        <v>34</v>
      </c>
      <c r="G2221">
        <v>356</v>
      </c>
      <c r="H2221">
        <v>37</v>
      </c>
      <c r="I2221">
        <v>26</v>
      </c>
      <c r="J2221">
        <v>101</v>
      </c>
      <c r="K2221">
        <v>23</v>
      </c>
      <c r="L2221">
        <v>94</v>
      </c>
      <c r="M2221">
        <v>29</v>
      </c>
      <c r="N2221">
        <v>7</v>
      </c>
      <c r="O2221">
        <v>120</v>
      </c>
      <c r="P2221">
        <v>47</v>
      </c>
      <c r="Q2221">
        <v>0.42397094593085</v>
      </c>
      <c r="R2221">
        <v>0.37413357363169503</v>
      </c>
      <c r="S2221">
        <v>0.43135227294587303</v>
      </c>
      <c r="T2221">
        <v>0.82270289133672903</v>
      </c>
      <c r="U2221">
        <v>4.1392921685138004</v>
      </c>
      <c r="V2221">
        <v>0.39626901735113801</v>
      </c>
      <c r="W2221">
        <v>0.48111531642301197</v>
      </c>
      <c r="X2221">
        <v>8.0049563146886604E-2</v>
      </c>
      <c r="Y2221">
        <v>0.30484782558441198</v>
      </c>
      <c r="Z2221">
        <v>1.6625846880297701</v>
      </c>
      <c r="AA2221">
        <v>1.38090455394668</v>
      </c>
      <c r="AB2221">
        <v>0.51856996282182199</v>
      </c>
      <c r="AC2221" t="s">
        <v>7119</v>
      </c>
      <c r="AD2221">
        <v>0.72653820033271099</v>
      </c>
      <c r="AE2221">
        <v>-8.4727837871512807E-2</v>
      </c>
      <c r="AF2221">
        <v>0.42556282253960598</v>
      </c>
      <c r="AG2221">
        <v>0.51417427469182997</v>
      </c>
      <c r="AH2221">
        <v>0.79838259665411204</v>
      </c>
      <c r="AI2221" s="3">
        <f t="shared" si="69"/>
        <v>9.7788938478529402E-2</v>
      </c>
      <c r="AJ2221" t="s">
        <v>7120</v>
      </c>
      <c r="AK2221" t="s">
        <v>1619</v>
      </c>
      <c r="AL2221" t="s">
        <v>566</v>
      </c>
      <c r="AM2221" t="s">
        <v>7121</v>
      </c>
      <c r="AN2221" t="s">
        <v>702</v>
      </c>
      <c r="AO2221" t="s">
        <v>7122</v>
      </c>
    </row>
    <row r="2222" spans="1:41" x14ac:dyDescent="0.2">
      <c r="A2222" t="s">
        <v>26</v>
      </c>
      <c r="B2222">
        <v>50008480</v>
      </c>
      <c r="C2222">
        <v>50008505</v>
      </c>
      <c r="D2222">
        <f t="shared" si="68"/>
        <v>25</v>
      </c>
      <c r="E2222">
        <v>644</v>
      </c>
      <c r="F2222">
        <v>401</v>
      </c>
      <c r="G2222">
        <v>434</v>
      </c>
      <c r="H2222">
        <v>628</v>
      </c>
      <c r="I2222">
        <v>801</v>
      </c>
      <c r="J2222">
        <v>634</v>
      </c>
      <c r="K2222">
        <v>205</v>
      </c>
      <c r="L2222">
        <v>651</v>
      </c>
      <c r="M2222">
        <v>336</v>
      </c>
      <c r="N2222">
        <v>573</v>
      </c>
      <c r="O2222">
        <v>435</v>
      </c>
      <c r="P2222">
        <v>1127</v>
      </c>
      <c r="Q2222">
        <v>9.4150789372230008</v>
      </c>
      <c r="R2222">
        <v>3.33466880845641</v>
      </c>
      <c r="S2222">
        <v>5.0874194544498499</v>
      </c>
      <c r="T2222">
        <v>5.6976551304277701</v>
      </c>
      <c r="U2222">
        <v>5.0462157335252504</v>
      </c>
      <c r="V2222">
        <v>4.5912548217235303</v>
      </c>
      <c r="W2222">
        <v>8.1659572625311192</v>
      </c>
      <c r="X2222">
        <v>6.5526285261665702</v>
      </c>
      <c r="Y2222">
        <v>9.3916580112736199</v>
      </c>
      <c r="Z2222">
        <v>6.0268694941079302</v>
      </c>
      <c r="AA2222">
        <v>8.6682523485365994</v>
      </c>
      <c r="AB2222">
        <v>12.434645704259401</v>
      </c>
      <c r="AC2222" t="s">
        <v>7123</v>
      </c>
      <c r="AD2222">
        <v>0.31085552099168701</v>
      </c>
      <c r="AE2222">
        <v>2.8195187124882199</v>
      </c>
      <c r="AF2222">
        <v>0.42458246725896198</v>
      </c>
      <c r="AG2222">
        <v>0.51465929366138896</v>
      </c>
      <c r="AH2222">
        <v>0.79838259665411204</v>
      </c>
      <c r="AI2222" s="3">
        <f t="shared" si="69"/>
        <v>9.7788938478529402E-2</v>
      </c>
      <c r="AJ2222" t="s">
        <v>7124</v>
      </c>
      <c r="AK2222" t="s">
        <v>238</v>
      </c>
      <c r="AL2222" t="s">
        <v>776</v>
      </c>
      <c r="AM2222" t="s">
        <v>7125</v>
      </c>
      <c r="AN2222" t="s">
        <v>615</v>
      </c>
      <c r="AO2222" t="s">
        <v>7126</v>
      </c>
    </row>
    <row r="2223" spans="1:41" x14ac:dyDescent="0.2">
      <c r="A2223" t="s">
        <v>188</v>
      </c>
      <c r="B2223">
        <v>63209467</v>
      </c>
      <c r="C2223">
        <v>63209491</v>
      </c>
      <c r="D2223">
        <f t="shared" si="68"/>
        <v>24</v>
      </c>
      <c r="E2223">
        <v>53</v>
      </c>
      <c r="F2223">
        <v>38</v>
      </c>
      <c r="G2223">
        <v>0</v>
      </c>
      <c r="H2223">
        <v>1</v>
      </c>
      <c r="I2223">
        <v>103</v>
      </c>
      <c r="J2223">
        <v>2</v>
      </c>
      <c r="K2223">
        <v>56</v>
      </c>
      <c r="L2223">
        <v>0</v>
      </c>
      <c r="M2223">
        <v>0</v>
      </c>
      <c r="N2223">
        <v>1</v>
      </c>
      <c r="O2223">
        <v>3</v>
      </c>
      <c r="P2223">
        <v>49</v>
      </c>
      <c r="Q2223">
        <v>0.77484345290810397</v>
      </c>
      <c r="R2223">
        <v>0.91093391840760396</v>
      </c>
      <c r="S2223">
        <v>0.482099599174799</v>
      </c>
      <c r="T2223">
        <v>0</v>
      </c>
      <c r="U2223">
        <v>0</v>
      </c>
      <c r="V2223">
        <v>0</v>
      </c>
      <c r="W2223">
        <v>1.30031166600814E-2</v>
      </c>
      <c r="X2223">
        <v>1.14356518781267E-2</v>
      </c>
      <c r="Y2223">
        <v>1.20766638596902</v>
      </c>
      <c r="Z2223">
        <v>4.1564617200744301E-2</v>
      </c>
      <c r="AA2223">
        <v>2.73446446326076E-2</v>
      </c>
      <c r="AB2223">
        <v>0.54063676975040997</v>
      </c>
      <c r="AC2223" t="s">
        <v>7127</v>
      </c>
      <c r="AD2223">
        <v>1.25004406539775</v>
      </c>
      <c r="AE2223">
        <v>-1.47996170581285</v>
      </c>
      <c r="AF2223">
        <v>0.41936313689820198</v>
      </c>
      <c r="AG2223">
        <v>0.51725499772241501</v>
      </c>
      <c r="AH2223">
        <v>0.79876590359012201</v>
      </c>
      <c r="AI2223" s="3">
        <f t="shared" si="69"/>
        <v>9.7580481856800169E-2</v>
      </c>
      <c r="AJ2223" t="s">
        <v>7128</v>
      </c>
      <c r="AK2223" t="s">
        <v>29</v>
      </c>
      <c r="AL2223">
        <v>0</v>
      </c>
      <c r="AM2223" t="s">
        <v>7129</v>
      </c>
      <c r="AN2223" t="s">
        <v>687</v>
      </c>
      <c r="AO2223">
        <v>0.13</v>
      </c>
    </row>
    <row r="2224" spans="1:41" x14ac:dyDescent="0.2">
      <c r="A2224" t="s">
        <v>89</v>
      </c>
      <c r="B2224">
        <v>76170313</v>
      </c>
      <c r="C2224">
        <v>76170404</v>
      </c>
      <c r="D2224">
        <f t="shared" si="68"/>
        <v>91</v>
      </c>
      <c r="E2224">
        <v>3</v>
      </c>
      <c r="F2224">
        <v>49</v>
      </c>
      <c r="G2224">
        <v>0</v>
      </c>
      <c r="H2224">
        <v>0</v>
      </c>
      <c r="I2224">
        <v>0</v>
      </c>
      <c r="J2224">
        <v>0</v>
      </c>
      <c r="K2224">
        <v>19</v>
      </c>
      <c r="L2224">
        <v>12</v>
      </c>
      <c r="M2224">
        <v>27</v>
      </c>
      <c r="N2224">
        <v>0</v>
      </c>
      <c r="O2224">
        <v>0</v>
      </c>
      <c r="P2224">
        <v>0</v>
      </c>
      <c r="Q2224">
        <v>4.3859063372156899E-2</v>
      </c>
      <c r="R2224">
        <v>0.309066865174009</v>
      </c>
      <c r="S2224">
        <v>0.62165474630434603</v>
      </c>
      <c r="T2224">
        <v>0.10502590102171</v>
      </c>
      <c r="U2224">
        <v>0</v>
      </c>
      <c r="V2224">
        <v>0.368940119602783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 t="s">
        <v>7130</v>
      </c>
      <c r="AD2224">
        <v>-1.3616242829032199</v>
      </c>
      <c r="AE2224">
        <v>-2.7849675284481199</v>
      </c>
      <c r="AF2224">
        <v>0.42234138004706501</v>
      </c>
      <c r="AG2224">
        <v>0.51577104730642298</v>
      </c>
      <c r="AH2224">
        <v>0.79876590359012201</v>
      </c>
      <c r="AI2224" s="3">
        <f t="shared" si="69"/>
        <v>9.7580481856800169E-2</v>
      </c>
      <c r="AJ2224" t="s">
        <v>7131</v>
      </c>
      <c r="AK2224" t="s">
        <v>29</v>
      </c>
      <c r="AL2224">
        <v>0</v>
      </c>
      <c r="AM2224" t="s">
        <v>7132</v>
      </c>
      <c r="AN2224" t="s">
        <v>37</v>
      </c>
      <c r="AO2224">
        <v>0</v>
      </c>
    </row>
    <row r="2225" spans="1:41" x14ac:dyDescent="0.2">
      <c r="A2225" t="s">
        <v>89</v>
      </c>
      <c r="B2225">
        <v>154347151</v>
      </c>
      <c r="C2225">
        <v>154347175</v>
      </c>
      <c r="D2225">
        <f t="shared" si="68"/>
        <v>24</v>
      </c>
      <c r="E2225">
        <v>55</v>
      </c>
      <c r="F2225">
        <v>75</v>
      </c>
      <c r="G2225">
        <v>61</v>
      </c>
      <c r="H2225">
        <v>2</v>
      </c>
      <c r="I2225">
        <v>10</v>
      </c>
      <c r="J2225">
        <v>97</v>
      </c>
      <c r="K2225">
        <v>24</v>
      </c>
      <c r="L2225">
        <v>175</v>
      </c>
      <c r="M2225">
        <v>17</v>
      </c>
      <c r="N2225">
        <v>70</v>
      </c>
      <c r="O2225">
        <v>110</v>
      </c>
      <c r="P2225">
        <v>103</v>
      </c>
      <c r="Q2225">
        <v>0.80408282848954205</v>
      </c>
      <c r="R2225">
        <v>0.39040025074611601</v>
      </c>
      <c r="S2225">
        <v>0.95151236679236595</v>
      </c>
      <c r="T2225">
        <v>1.53162772323327</v>
      </c>
      <c r="U2225">
        <v>0.70926073673972501</v>
      </c>
      <c r="V2225">
        <v>0.23229563086101199</v>
      </c>
      <c r="W2225">
        <v>2.6006233320162799E-2</v>
      </c>
      <c r="X2225">
        <v>0.80049563146886604</v>
      </c>
      <c r="Y2225">
        <v>0.117249163686312</v>
      </c>
      <c r="Z2225">
        <v>1.52403596402729</v>
      </c>
      <c r="AA2225">
        <v>1.32621526468147</v>
      </c>
      <c r="AB2225">
        <v>1.1364405568222899</v>
      </c>
      <c r="AC2225" t="s">
        <v>7133</v>
      </c>
      <c r="AD2225">
        <v>-0.79946113434828703</v>
      </c>
      <c r="AE2225">
        <v>-0.28480689432490902</v>
      </c>
      <c r="AF2225">
        <v>0.41933263060465198</v>
      </c>
      <c r="AG2225">
        <v>0.51727023656725402</v>
      </c>
      <c r="AH2225">
        <v>0.79876590359012201</v>
      </c>
      <c r="AI2225" s="3">
        <f t="shared" si="69"/>
        <v>9.7580481856800169E-2</v>
      </c>
      <c r="AJ2225" t="s">
        <v>7134</v>
      </c>
      <c r="AK2225" t="s">
        <v>1428</v>
      </c>
      <c r="AL2225" t="s">
        <v>7135</v>
      </c>
      <c r="AM2225" t="s">
        <v>7136</v>
      </c>
      <c r="AN2225" t="s">
        <v>3795</v>
      </c>
      <c r="AO2225" t="s">
        <v>7137</v>
      </c>
    </row>
    <row r="2226" spans="1:41" x14ac:dyDescent="0.2">
      <c r="A2226" t="s">
        <v>274</v>
      </c>
      <c r="B2226">
        <v>3510180</v>
      </c>
      <c r="C2226">
        <v>3510203</v>
      </c>
      <c r="D2226">
        <f t="shared" si="68"/>
        <v>23</v>
      </c>
      <c r="E2226">
        <v>1212</v>
      </c>
      <c r="F2226">
        <v>438</v>
      </c>
      <c r="G2226">
        <v>315</v>
      </c>
      <c r="H2226">
        <v>575</v>
      </c>
      <c r="I2226">
        <v>1642</v>
      </c>
      <c r="J2226">
        <v>603</v>
      </c>
      <c r="K2226">
        <v>164</v>
      </c>
      <c r="L2226">
        <v>527</v>
      </c>
      <c r="M2226">
        <v>324</v>
      </c>
      <c r="N2226">
        <v>467</v>
      </c>
      <c r="O2226">
        <v>1337</v>
      </c>
      <c r="P2226">
        <v>1391</v>
      </c>
      <c r="Q2226">
        <v>17.719061602351399</v>
      </c>
      <c r="R2226">
        <v>2.66773504676513</v>
      </c>
      <c r="S2226">
        <v>5.5568322220674196</v>
      </c>
      <c r="T2226">
        <v>4.61238748653677</v>
      </c>
      <c r="U2226">
        <v>3.66257593562317</v>
      </c>
      <c r="V2226">
        <v>4.4272814352334002</v>
      </c>
      <c r="W2226">
        <v>7.4767920795467999</v>
      </c>
      <c r="X2226">
        <v>5.3404494270851499</v>
      </c>
      <c r="Y2226">
        <v>19.252312677292501</v>
      </c>
      <c r="Z2226">
        <v>18.5239643991317</v>
      </c>
      <c r="AA2226">
        <v>8.2444103567311799</v>
      </c>
      <c r="AB2226">
        <v>15.3474642188331</v>
      </c>
      <c r="AC2226" t="s">
        <v>7138</v>
      </c>
      <c r="AD2226">
        <v>0.33614290865276403</v>
      </c>
      <c r="AE2226">
        <v>3.2368544607754601</v>
      </c>
      <c r="AF2226">
        <v>0.42194421606094701</v>
      </c>
      <c r="AG2226">
        <v>0.51596850911327397</v>
      </c>
      <c r="AH2226">
        <v>0.79876590359012201</v>
      </c>
      <c r="AI2226" s="3">
        <f t="shared" si="69"/>
        <v>9.7580481856800169E-2</v>
      </c>
      <c r="AJ2226" t="s">
        <v>7139</v>
      </c>
      <c r="AK2226" t="s">
        <v>29</v>
      </c>
      <c r="AL2226">
        <v>0</v>
      </c>
      <c r="AM2226" t="s">
        <v>59</v>
      </c>
      <c r="AN2226" t="s">
        <v>59</v>
      </c>
      <c r="AO2226" t="s">
        <v>59</v>
      </c>
    </row>
    <row r="2227" spans="1:41" x14ac:dyDescent="0.2">
      <c r="A2227" t="s">
        <v>202</v>
      </c>
      <c r="B2227">
        <v>88585629</v>
      </c>
      <c r="C2227">
        <v>88585682</v>
      </c>
      <c r="D2227">
        <f t="shared" si="68"/>
        <v>53</v>
      </c>
      <c r="E2227">
        <v>142</v>
      </c>
      <c r="F2227">
        <v>421</v>
      </c>
      <c r="G2227">
        <v>184</v>
      </c>
      <c r="H2227">
        <v>268</v>
      </c>
      <c r="I2227">
        <v>173</v>
      </c>
      <c r="J2227">
        <v>169</v>
      </c>
      <c r="K2227">
        <v>528</v>
      </c>
      <c r="L2227">
        <v>236</v>
      </c>
      <c r="M2227">
        <v>355</v>
      </c>
      <c r="N2227">
        <v>432</v>
      </c>
      <c r="O2227">
        <v>218</v>
      </c>
      <c r="P2227">
        <v>139</v>
      </c>
      <c r="Q2227">
        <v>2.0759956662820902</v>
      </c>
      <c r="R2227">
        <v>8.5888055164145491</v>
      </c>
      <c r="S2227">
        <v>5.3411560855944797</v>
      </c>
      <c r="T2227">
        <v>2.0655093867602998</v>
      </c>
      <c r="U2227">
        <v>2.13940943541163</v>
      </c>
      <c r="V2227">
        <v>4.8508793503328898</v>
      </c>
      <c r="W2227">
        <v>3.4848352649018102</v>
      </c>
      <c r="X2227">
        <v>4.9402016113507203</v>
      </c>
      <c r="Y2227">
        <v>2.0284105317732002</v>
      </c>
      <c r="Z2227">
        <v>3.0203621832540901</v>
      </c>
      <c r="AA2227">
        <v>2.3106224714553401</v>
      </c>
      <c r="AB2227">
        <v>1.53364308153688</v>
      </c>
      <c r="AC2227" t="s">
        <v>7140</v>
      </c>
      <c r="AD2227">
        <v>-0.39957057522787698</v>
      </c>
      <c r="AE2227">
        <v>1.83027465488601</v>
      </c>
      <c r="AF2227">
        <v>0.42243588403599802</v>
      </c>
      <c r="AG2227">
        <v>0.51572408130681602</v>
      </c>
      <c r="AH2227">
        <v>0.79876590359012201</v>
      </c>
      <c r="AI2227" s="3">
        <f t="shared" si="69"/>
        <v>9.7580481856800169E-2</v>
      </c>
      <c r="AJ2227" t="s">
        <v>7141</v>
      </c>
      <c r="AK2227" t="s">
        <v>368</v>
      </c>
      <c r="AL2227">
        <v>0.55000000000000004</v>
      </c>
      <c r="AM2227" t="s">
        <v>7142</v>
      </c>
      <c r="AN2227" t="s">
        <v>574</v>
      </c>
      <c r="AO2227">
        <v>0.55000000000000004</v>
      </c>
    </row>
    <row r="2228" spans="1:41" x14ac:dyDescent="0.2">
      <c r="A2228" t="s">
        <v>165</v>
      </c>
      <c r="B2228">
        <v>68660151</v>
      </c>
      <c r="C2228">
        <v>68660242</v>
      </c>
      <c r="D2228">
        <f t="shared" si="68"/>
        <v>91</v>
      </c>
      <c r="E2228">
        <v>3</v>
      </c>
      <c r="F2228">
        <v>49</v>
      </c>
      <c r="G2228">
        <v>0</v>
      </c>
      <c r="H2228">
        <v>0</v>
      </c>
      <c r="I2228">
        <v>0</v>
      </c>
      <c r="J2228">
        <v>0</v>
      </c>
      <c r="K2228">
        <v>19</v>
      </c>
      <c r="L2228">
        <v>12</v>
      </c>
      <c r="M2228">
        <v>27</v>
      </c>
      <c r="N2228">
        <v>0</v>
      </c>
      <c r="O2228">
        <v>0</v>
      </c>
      <c r="P2228">
        <v>0</v>
      </c>
      <c r="Q2228">
        <v>4.3859063372156899E-2</v>
      </c>
      <c r="R2228">
        <v>0.309066865174009</v>
      </c>
      <c r="S2228">
        <v>0.62165474630434603</v>
      </c>
      <c r="T2228">
        <v>0.10502590102171</v>
      </c>
      <c r="U2228">
        <v>0</v>
      </c>
      <c r="V2228">
        <v>0.368940119602783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 t="s">
        <v>7143</v>
      </c>
      <c r="AD2228">
        <v>-1.3602298151566199</v>
      </c>
      <c r="AE2228">
        <v>-2.7849675284481199</v>
      </c>
      <c r="AF2228">
        <v>0.42090255617562</v>
      </c>
      <c r="AG2228">
        <v>0.51648702954609405</v>
      </c>
      <c r="AH2228">
        <v>0.79876590359012201</v>
      </c>
      <c r="AI2228" s="3">
        <f t="shared" si="69"/>
        <v>9.7580481856800169E-2</v>
      </c>
      <c r="AJ2228" t="s">
        <v>7144</v>
      </c>
      <c r="AK2228" t="s">
        <v>29</v>
      </c>
      <c r="AL2228" t="s">
        <v>7145</v>
      </c>
      <c r="AM2228" t="s">
        <v>7146</v>
      </c>
      <c r="AN2228" t="s">
        <v>37</v>
      </c>
      <c r="AO2228" t="s">
        <v>862</v>
      </c>
    </row>
    <row r="2229" spans="1:41" x14ac:dyDescent="0.2">
      <c r="A2229" t="s">
        <v>478</v>
      </c>
      <c r="B2229">
        <v>70788692</v>
      </c>
      <c r="C2229">
        <v>70788731</v>
      </c>
      <c r="D2229">
        <f t="shared" si="68"/>
        <v>39</v>
      </c>
      <c r="E2229">
        <v>11455</v>
      </c>
      <c r="F2229">
        <v>12645</v>
      </c>
      <c r="G2229">
        <v>7404</v>
      </c>
      <c r="H2229">
        <v>10726</v>
      </c>
      <c r="I2229">
        <v>17746</v>
      </c>
      <c r="J2229">
        <v>7050</v>
      </c>
      <c r="K2229">
        <v>8186</v>
      </c>
      <c r="L2229">
        <v>18907</v>
      </c>
      <c r="M2229">
        <v>7702</v>
      </c>
      <c r="N2229">
        <v>23591</v>
      </c>
      <c r="O2229">
        <v>14272</v>
      </c>
      <c r="P2229">
        <v>12179</v>
      </c>
      <c r="Q2229">
        <v>167.46852364268599</v>
      </c>
      <c r="R2229">
        <v>133.15901885865401</v>
      </c>
      <c r="S2229">
        <v>160.424985041193</v>
      </c>
      <c r="T2229">
        <v>165.477059218123</v>
      </c>
      <c r="U2229">
        <v>86.087975324933097</v>
      </c>
      <c r="V2229">
        <v>105.24358522891301</v>
      </c>
      <c r="W2229">
        <v>139.47142929603299</v>
      </c>
      <c r="X2229">
        <v>269.77846345688602</v>
      </c>
      <c r="Y2229">
        <v>208.07036587773001</v>
      </c>
      <c r="Z2229">
        <v>197.736738896341</v>
      </c>
      <c r="AA2229">
        <v>96.389872329941696</v>
      </c>
      <c r="AB2229">
        <v>134.37582079163801</v>
      </c>
      <c r="AC2229" t="s">
        <v>7147</v>
      </c>
      <c r="AD2229">
        <v>-0.225656653469163</v>
      </c>
      <c r="AE2229">
        <v>7.2792100514079996</v>
      </c>
      <c r="AF2229">
        <v>0.41960853782757102</v>
      </c>
      <c r="AG2229">
        <v>0.51713244091713695</v>
      </c>
      <c r="AH2229">
        <v>0.79876590359012201</v>
      </c>
      <c r="AI2229" s="3">
        <f t="shared" si="69"/>
        <v>9.7580481856800169E-2</v>
      </c>
      <c r="AJ2229" t="s">
        <v>7148</v>
      </c>
      <c r="AK2229" t="s">
        <v>4714</v>
      </c>
      <c r="AL2229" t="s">
        <v>5781</v>
      </c>
      <c r="AM2229" t="s">
        <v>7149</v>
      </c>
      <c r="AN2229" t="s">
        <v>7150</v>
      </c>
      <c r="AO2229" t="s">
        <v>7151</v>
      </c>
    </row>
    <row r="2230" spans="1:41" x14ac:dyDescent="0.2">
      <c r="A2230" t="s">
        <v>171</v>
      </c>
      <c r="B2230">
        <v>3062404</v>
      </c>
      <c r="C2230">
        <v>3062460</v>
      </c>
      <c r="D2230">
        <f t="shared" si="68"/>
        <v>56</v>
      </c>
      <c r="E2230">
        <v>0</v>
      </c>
      <c r="F2230">
        <v>0</v>
      </c>
      <c r="G2230">
        <v>34</v>
      </c>
      <c r="H2230">
        <v>1</v>
      </c>
      <c r="I2230">
        <v>0</v>
      </c>
      <c r="J2230">
        <v>0</v>
      </c>
      <c r="K2230">
        <v>0</v>
      </c>
      <c r="L2230">
        <v>0</v>
      </c>
      <c r="M2230">
        <v>13</v>
      </c>
      <c r="N2230">
        <v>0</v>
      </c>
      <c r="O2230">
        <v>51</v>
      </c>
      <c r="P2230">
        <v>28</v>
      </c>
      <c r="Q2230">
        <v>0</v>
      </c>
      <c r="R2230">
        <v>0</v>
      </c>
      <c r="S2230">
        <v>0</v>
      </c>
      <c r="T2230">
        <v>0</v>
      </c>
      <c r="U2230">
        <v>0.39532565654345297</v>
      </c>
      <c r="V2230">
        <v>0.177637835364303</v>
      </c>
      <c r="W2230">
        <v>1.30031166600814E-2</v>
      </c>
      <c r="X2230">
        <v>0</v>
      </c>
      <c r="Y2230">
        <v>0</v>
      </c>
      <c r="Z2230">
        <v>0.70659849241265404</v>
      </c>
      <c r="AA2230">
        <v>0</v>
      </c>
      <c r="AB2230">
        <v>0.30893529700023398</v>
      </c>
      <c r="AC2230" t="s">
        <v>7152</v>
      </c>
      <c r="AD2230">
        <v>-1.6050228731043801</v>
      </c>
      <c r="AE2230">
        <v>-2.6598753861837001</v>
      </c>
      <c r="AF2230">
        <v>0.419303132201087</v>
      </c>
      <c r="AG2230">
        <v>0.51728497268782703</v>
      </c>
      <c r="AH2230">
        <v>0.79876590359012201</v>
      </c>
      <c r="AI2230" s="3">
        <f t="shared" si="69"/>
        <v>9.7580481856800169E-2</v>
      </c>
      <c r="AJ2230" t="s">
        <v>7153</v>
      </c>
      <c r="AK2230" t="s">
        <v>29</v>
      </c>
      <c r="AL2230" t="s">
        <v>7154</v>
      </c>
      <c r="AM2230" t="s">
        <v>59</v>
      </c>
      <c r="AN2230" t="s">
        <v>59</v>
      </c>
      <c r="AO2230" t="s">
        <v>59</v>
      </c>
    </row>
    <row r="2231" spans="1:41" x14ac:dyDescent="0.2">
      <c r="A2231" t="s">
        <v>57</v>
      </c>
      <c r="B2231">
        <v>44810491</v>
      </c>
      <c r="C2231">
        <v>44810536</v>
      </c>
      <c r="D2231">
        <f t="shared" si="68"/>
        <v>45</v>
      </c>
      <c r="E2231">
        <v>601</v>
      </c>
      <c r="F2231">
        <v>58</v>
      </c>
      <c r="G2231">
        <v>133</v>
      </c>
      <c r="H2231">
        <v>75</v>
      </c>
      <c r="I2231">
        <v>10</v>
      </c>
      <c r="J2231">
        <v>57</v>
      </c>
      <c r="K2231">
        <v>132</v>
      </c>
      <c r="L2231">
        <v>24</v>
      </c>
      <c r="M2231">
        <v>69</v>
      </c>
      <c r="N2231">
        <v>13</v>
      </c>
      <c r="O2231">
        <v>210</v>
      </c>
      <c r="P2231">
        <v>130</v>
      </c>
      <c r="Q2231">
        <v>8.7864323622220901</v>
      </c>
      <c r="R2231">
        <v>2.14720137910364</v>
      </c>
      <c r="S2231">
        <v>0.73583623031943002</v>
      </c>
      <c r="T2231">
        <v>0.21005180204342</v>
      </c>
      <c r="U2231">
        <v>1.5464209505964499</v>
      </c>
      <c r="V2231">
        <v>0.94284697231822401</v>
      </c>
      <c r="W2231">
        <v>0.97523374950610497</v>
      </c>
      <c r="X2231">
        <v>0.14866347441564701</v>
      </c>
      <c r="Y2231">
        <v>0.117249163686312</v>
      </c>
      <c r="Z2231">
        <v>2.9095232040521002</v>
      </c>
      <c r="AA2231">
        <v>0.77932237202931598</v>
      </c>
      <c r="AB2231">
        <v>1.43434245035823</v>
      </c>
      <c r="AC2231" t="s">
        <v>7155</v>
      </c>
      <c r="AD2231">
        <v>0.65262506467761605</v>
      </c>
      <c r="AE2231">
        <v>0.80879536212577297</v>
      </c>
      <c r="AF2231">
        <v>0.42071857716646899</v>
      </c>
      <c r="AG2231">
        <v>0.51657870586635102</v>
      </c>
      <c r="AH2231">
        <v>0.79876590359012201</v>
      </c>
      <c r="AI2231" s="3">
        <f t="shared" si="69"/>
        <v>9.7580481856800169E-2</v>
      </c>
      <c r="AJ2231" t="s">
        <v>7156</v>
      </c>
      <c r="AK2231" t="s">
        <v>29</v>
      </c>
      <c r="AL2231" t="s">
        <v>7157</v>
      </c>
      <c r="AM2231" t="s">
        <v>7158</v>
      </c>
      <c r="AN2231" t="s">
        <v>37</v>
      </c>
      <c r="AO2231">
        <v>0</v>
      </c>
    </row>
    <row r="2232" spans="1:41" x14ac:dyDescent="0.2">
      <c r="A2232" t="s">
        <v>594</v>
      </c>
      <c r="B2232">
        <v>21653352</v>
      </c>
      <c r="C2232">
        <v>21653376</v>
      </c>
      <c r="D2232">
        <f t="shared" si="68"/>
        <v>24</v>
      </c>
      <c r="E2232">
        <v>693</v>
      </c>
      <c r="F2232">
        <v>348</v>
      </c>
      <c r="G2232">
        <v>45</v>
      </c>
      <c r="H2232">
        <v>197</v>
      </c>
      <c r="I2232">
        <v>482</v>
      </c>
      <c r="J2232">
        <v>117</v>
      </c>
      <c r="K2232">
        <v>54</v>
      </c>
      <c r="L2232">
        <v>824</v>
      </c>
      <c r="M2232">
        <v>158</v>
      </c>
      <c r="N2232">
        <v>623</v>
      </c>
      <c r="O2232">
        <v>334</v>
      </c>
      <c r="P2232">
        <v>312</v>
      </c>
      <c r="Q2232">
        <v>10.1314436389682</v>
      </c>
      <c r="R2232">
        <v>0.878400564178761</v>
      </c>
      <c r="S2232">
        <v>4.4150173819165799</v>
      </c>
      <c r="T2232">
        <v>7.2117785368240996</v>
      </c>
      <c r="U2232">
        <v>0.52322513366045298</v>
      </c>
      <c r="V2232">
        <v>2.1589829221199901</v>
      </c>
      <c r="W2232">
        <v>2.56161398203604</v>
      </c>
      <c r="X2232">
        <v>7.1244111200729101</v>
      </c>
      <c r="Y2232">
        <v>5.6514096896802597</v>
      </c>
      <c r="Z2232">
        <v>4.6275273816828699</v>
      </c>
      <c r="AA2232">
        <v>1.59966171100754</v>
      </c>
      <c r="AB2232">
        <v>3.44242188085975</v>
      </c>
      <c r="AC2232" t="s">
        <v>7159</v>
      </c>
      <c r="AD2232">
        <v>-0.45900636887685198</v>
      </c>
      <c r="AE2232">
        <v>2.0768510076372402</v>
      </c>
      <c r="AF2232">
        <v>0.42000781900887302</v>
      </c>
      <c r="AG2232">
        <v>0.51693314275726798</v>
      </c>
      <c r="AH2232">
        <v>0.79876590359012201</v>
      </c>
      <c r="AI2232" s="3">
        <f t="shared" si="69"/>
        <v>9.7580481856800169E-2</v>
      </c>
      <c r="AJ2232" t="s">
        <v>4297</v>
      </c>
      <c r="AK2232" t="s">
        <v>527</v>
      </c>
      <c r="AL2232" t="s">
        <v>7160</v>
      </c>
      <c r="AM2232" t="s">
        <v>7161</v>
      </c>
      <c r="AN2232" t="s">
        <v>241</v>
      </c>
      <c r="AO2232" t="s">
        <v>7162</v>
      </c>
    </row>
    <row r="2233" spans="1:41" x14ac:dyDescent="0.2">
      <c r="A2233" t="s">
        <v>89</v>
      </c>
      <c r="B2233">
        <v>443209</v>
      </c>
      <c r="C2233">
        <v>443279</v>
      </c>
      <c r="D2233">
        <f t="shared" si="68"/>
        <v>70</v>
      </c>
      <c r="E2233">
        <v>257</v>
      </c>
      <c r="F2233">
        <v>217</v>
      </c>
      <c r="G2233">
        <v>3</v>
      </c>
      <c r="H2233">
        <v>7</v>
      </c>
      <c r="I2233">
        <v>4</v>
      </c>
      <c r="J2233">
        <v>21</v>
      </c>
      <c r="K2233">
        <v>7</v>
      </c>
      <c r="L2233">
        <v>47</v>
      </c>
      <c r="M2233">
        <v>39</v>
      </c>
      <c r="N2233">
        <v>0</v>
      </c>
      <c r="O2233">
        <v>7</v>
      </c>
      <c r="P2233">
        <v>58</v>
      </c>
      <c r="Q2233">
        <v>3.7572597622147699</v>
      </c>
      <c r="R2233">
        <v>0.11386673980095099</v>
      </c>
      <c r="S2233">
        <v>2.7530424479192499</v>
      </c>
      <c r="T2233">
        <v>0.41135144566836501</v>
      </c>
      <c r="U2233">
        <v>3.4881675577363498E-2</v>
      </c>
      <c r="V2233">
        <v>0.532913506092909</v>
      </c>
      <c r="W2233">
        <v>9.1021816620569795E-2</v>
      </c>
      <c r="X2233">
        <v>0</v>
      </c>
      <c r="Y2233">
        <v>4.6899665474525003E-2</v>
      </c>
      <c r="Z2233">
        <v>9.6984106801736802E-2</v>
      </c>
      <c r="AA2233">
        <v>0.28711876864237901</v>
      </c>
      <c r="AB2233">
        <v>0.63993740092905704</v>
      </c>
      <c r="AC2233" t="s">
        <v>7163</v>
      </c>
      <c r="AD2233">
        <v>1.0469323251048199</v>
      </c>
      <c r="AE2233">
        <v>-0.40582994254748</v>
      </c>
      <c r="AF2233">
        <v>0.418104264471093</v>
      </c>
      <c r="AG2233">
        <v>0.51788449828966099</v>
      </c>
      <c r="AH2233">
        <v>0.79932582647616601</v>
      </c>
      <c r="AI2233" s="3">
        <f t="shared" si="69"/>
        <v>9.7276154608150103E-2</v>
      </c>
      <c r="AJ2233" t="s">
        <v>7164</v>
      </c>
      <c r="AK2233" t="s">
        <v>29</v>
      </c>
      <c r="AL2233" t="s">
        <v>7165</v>
      </c>
      <c r="AM2233" t="s">
        <v>7166</v>
      </c>
      <c r="AN2233" t="s">
        <v>93</v>
      </c>
      <c r="AO2233">
        <v>0</v>
      </c>
    </row>
    <row r="2234" spans="1:41" x14ac:dyDescent="0.2">
      <c r="A2234" t="s">
        <v>100</v>
      </c>
      <c r="B2234">
        <v>78031817</v>
      </c>
      <c r="C2234">
        <v>78031875</v>
      </c>
      <c r="D2234">
        <f t="shared" si="68"/>
        <v>58</v>
      </c>
      <c r="E2234">
        <v>0</v>
      </c>
      <c r="F2234">
        <v>0</v>
      </c>
      <c r="G2234">
        <v>74</v>
      </c>
      <c r="H2234">
        <v>15</v>
      </c>
      <c r="I2234">
        <v>153</v>
      </c>
      <c r="J2234">
        <v>0</v>
      </c>
      <c r="K2234">
        <v>0</v>
      </c>
      <c r="L2234">
        <v>17</v>
      </c>
      <c r="M2234">
        <v>7</v>
      </c>
      <c r="N2234">
        <v>83</v>
      </c>
      <c r="O2234">
        <v>4</v>
      </c>
      <c r="P2234">
        <v>91</v>
      </c>
      <c r="Q2234">
        <v>0</v>
      </c>
      <c r="R2234">
        <v>0</v>
      </c>
      <c r="S2234">
        <v>0</v>
      </c>
      <c r="T2234">
        <v>0.14878669311408901</v>
      </c>
      <c r="U2234">
        <v>0.86041466424163304</v>
      </c>
      <c r="V2234">
        <v>9.5651142119240098E-2</v>
      </c>
      <c r="W2234">
        <v>0.19504674990122101</v>
      </c>
      <c r="X2234">
        <v>0.94915910588451302</v>
      </c>
      <c r="Y2234">
        <v>1.79391220440058</v>
      </c>
      <c r="Z2234">
        <v>5.5419489600992397E-2</v>
      </c>
      <c r="AA2234">
        <v>0</v>
      </c>
      <c r="AB2234">
        <v>1.0040397152507601</v>
      </c>
      <c r="AC2234" t="s">
        <v>7167</v>
      </c>
      <c r="AD2234">
        <v>-1.55593166679862</v>
      </c>
      <c r="AE2234">
        <v>-1.1496267751626901</v>
      </c>
      <c r="AF2234">
        <v>0.41765070318047498</v>
      </c>
      <c r="AG2234">
        <v>0.51811163150109696</v>
      </c>
      <c r="AH2234">
        <v>0.79932582647616601</v>
      </c>
      <c r="AI2234" s="3">
        <f t="shared" si="69"/>
        <v>9.7276154608150103E-2</v>
      </c>
      <c r="AJ2234" t="s">
        <v>59</v>
      </c>
      <c r="AK2234" t="s">
        <v>59</v>
      </c>
      <c r="AL2234" t="s">
        <v>59</v>
      </c>
      <c r="AM2234" t="s">
        <v>7168</v>
      </c>
      <c r="AN2234" t="s">
        <v>93</v>
      </c>
      <c r="AO2234">
        <v>0</v>
      </c>
    </row>
    <row r="2235" spans="1:41" x14ac:dyDescent="0.2">
      <c r="A2235" t="s">
        <v>121</v>
      </c>
      <c r="B2235">
        <v>205535675</v>
      </c>
      <c r="C2235">
        <v>205535710</v>
      </c>
      <c r="D2235">
        <f t="shared" si="68"/>
        <v>35</v>
      </c>
      <c r="E2235">
        <v>0</v>
      </c>
      <c r="F2235">
        <v>26</v>
      </c>
      <c r="G2235">
        <v>0</v>
      </c>
      <c r="H2235">
        <v>8</v>
      </c>
      <c r="I2235">
        <v>3</v>
      </c>
      <c r="J2235">
        <v>0</v>
      </c>
      <c r="K2235">
        <v>11</v>
      </c>
      <c r="L2235">
        <v>0</v>
      </c>
      <c r="M2235">
        <v>14</v>
      </c>
      <c r="N2235">
        <v>87</v>
      </c>
      <c r="O2235">
        <v>0</v>
      </c>
      <c r="P2235">
        <v>0</v>
      </c>
      <c r="Q2235">
        <v>0</v>
      </c>
      <c r="R2235">
        <v>0.178933448258637</v>
      </c>
      <c r="S2235">
        <v>0.32985762048801998</v>
      </c>
      <c r="T2235">
        <v>0</v>
      </c>
      <c r="U2235">
        <v>0</v>
      </c>
      <c r="V2235">
        <v>0.19130228423848</v>
      </c>
      <c r="W2235">
        <v>0.104024933280651</v>
      </c>
      <c r="X2235">
        <v>0.99490171339701905</v>
      </c>
      <c r="Y2235">
        <v>3.5174749105893702E-2</v>
      </c>
      <c r="Z2235">
        <v>0</v>
      </c>
      <c r="AA2235">
        <v>0</v>
      </c>
      <c r="AB2235">
        <v>0</v>
      </c>
      <c r="AC2235" t="s">
        <v>7169</v>
      </c>
      <c r="AD2235">
        <v>-1.86317514238538</v>
      </c>
      <c r="AE2235">
        <v>-2.4918249534152102</v>
      </c>
      <c r="AF2235">
        <v>0.414774649551998</v>
      </c>
      <c r="AG2235">
        <v>0.51955597611112403</v>
      </c>
      <c r="AH2235">
        <v>0.80047868412469703</v>
      </c>
      <c r="AI2235" s="3">
        <f t="shared" si="69"/>
        <v>9.6650228379630526E-2</v>
      </c>
      <c r="AJ2235" t="s">
        <v>59</v>
      </c>
      <c r="AK2235" t="s">
        <v>59</v>
      </c>
      <c r="AL2235" t="s">
        <v>59</v>
      </c>
      <c r="AM2235" t="s">
        <v>7170</v>
      </c>
      <c r="AN2235" t="s">
        <v>4754</v>
      </c>
      <c r="AO2235" t="s">
        <v>7171</v>
      </c>
    </row>
    <row r="2236" spans="1:41" x14ac:dyDescent="0.2">
      <c r="A2236" t="s">
        <v>188</v>
      </c>
      <c r="B2236">
        <v>45119300</v>
      </c>
      <c r="C2236">
        <v>45119321</v>
      </c>
      <c r="D2236">
        <f t="shared" si="68"/>
        <v>21</v>
      </c>
      <c r="E2236">
        <v>26</v>
      </c>
      <c r="F2236">
        <v>14</v>
      </c>
      <c r="G2236">
        <v>11</v>
      </c>
      <c r="H2236">
        <v>16</v>
      </c>
      <c r="I2236">
        <v>22</v>
      </c>
      <c r="J2236">
        <v>16</v>
      </c>
      <c r="K2236">
        <v>5</v>
      </c>
      <c r="L2236">
        <v>12</v>
      </c>
      <c r="M2236">
        <v>6</v>
      </c>
      <c r="N2236">
        <v>10</v>
      </c>
      <c r="O2236">
        <v>22</v>
      </c>
      <c r="P2236">
        <v>18</v>
      </c>
      <c r="Q2236">
        <v>0.38011188255869299</v>
      </c>
      <c r="R2236">
        <v>8.1333385572107494E-2</v>
      </c>
      <c r="S2236">
        <v>0.17761564180124201</v>
      </c>
      <c r="T2236">
        <v>0.10502590102171</v>
      </c>
      <c r="U2236">
        <v>0.127899477117</v>
      </c>
      <c r="V2236">
        <v>8.1986693245062997E-2</v>
      </c>
      <c r="W2236">
        <v>0.208049866561302</v>
      </c>
      <c r="X2236">
        <v>0.114356518781267</v>
      </c>
      <c r="Y2236">
        <v>0.25794816010988703</v>
      </c>
      <c r="Z2236">
        <v>0.30480719280545798</v>
      </c>
      <c r="AA2236">
        <v>0.21875715706086099</v>
      </c>
      <c r="AB2236">
        <v>0.198601262357294</v>
      </c>
      <c r="AC2236" t="s">
        <v>7172</v>
      </c>
      <c r="AD2236">
        <v>0.70301898277994801</v>
      </c>
      <c r="AE2236">
        <v>-2.2329676485719898</v>
      </c>
      <c r="AF2236">
        <v>0.41515887421237002</v>
      </c>
      <c r="AG2236">
        <v>0.51936261026254005</v>
      </c>
      <c r="AH2236">
        <v>0.80047868412469703</v>
      </c>
      <c r="AI2236" s="3">
        <f t="shared" si="69"/>
        <v>9.6650228379630526E-2</v>
      </c>
      <c r="AJ2236" t="s">
        <v>59</v>
      </c>
      <c r="AK2236" t="s">
        <v>59</v>
      </c>
      <c r="AL2236" t="s">
        <v>59</v>
      </c>
      <c r="AM2236" t="s">
        <v>7173</v>
      </c>
      <c r="AN2236" t="s">
        <v>142</v>
      </c>
      <c r="AO2236">
        <v>0</v>
      </c>
    </row>
    <row r="2237" spans="1:41" x14ac:dyDescent="0.2">
      <c r="A2237" t="s">
        <v>94</v>
      </c>
      <c r="B2237">
        <v>10507887</v>
      </c>
      <c r="C2237">
        <v>10507967</v>
      </c>
      <c r="D2237">
        <f t="shared" si="68"/>
        <v>80</v>
      </c>
      <c r="E2237">
        <v>287</v>
      </c>
      <c r="F2237">
        <v>246</v>
      </c>
      <c r="G2237">
        <v>413</v>
      </c>
      <c r="H2237">
        <v>223</v>
      </c>
      <c r="I2237">
        <v>24</v>
      </c>
      <c r="J2237">
        <v>189</v>
      </c>
      <c r="K2237">
        <v>455</v>
      </c>
      <c r="L2237">
        <v>231</v>
      </c>
      <c r="M2237">
        <v>203</v>
      </c>
      <c r="N2237">
        <v>629</v>
      </c>
      <c r="O2237">
        <v>100</v>
      </c>
      <c r="P2237">
        <v>175</v>
      </c>
      <c r="Q2237">
        <v>4.1958503959363398</v>
      </c>
      <c r="R2237">
        <v>7.40133808706178</v>
      </c>
      <c r="S2237">
        <v>3.1209605630789601</v>
      </c>
      <c r="T2237">
        <v>2.0217485946679199</v>
      </c>
      <c r="U2237">
        <v>4.8020440044837098</v>
      </c>
      <c r="V2237">
        <v>2.7738831214579598</v>
      </c>
      <c r="W2237">
        <v>2.8996950151981502</v>
      </c>
      <c r="X2237">
        <v>7.1930250313416702</v>
      </c>
      <c r="Y2237">
        <v>0.28139799284715</v>
      </c>
      <c r="Z2237">
        <v>1.3854872400248099</v>
      </c>
      <c r="AA2237">
        <v>2.58406891778142</v>
      </c>
      <c r="AB2237">
        <v>1.9308456062514601</v>
      </c>
      <c r="AC2237" t="s">
        <v>7174</v>
      </c>
      <c r="AD2237">
        <v>-0.400930974868137</v>
      </c>
      <c r="AE2237">
        <v>1.76852263991173</v>
      </c>
      <c r="AF2237">
        <v>0.41497109898724499</v>
      </c>
      <c r="AG2237">
        <v>0.51945709465927103</v>
      </c>
      <c r="AH2237">
        <v>0.80047868412469703</v>
      </c>
      <c r="AI2237" s="3">
        <f t="shared" si="69"/>
        <v>9.6650228379630526E-2</v>
      </c>
      <c r="AJ2237" t="s">
        <v>3081</v>
      </c>
      <c r="AK2237" t="s">
        <v>29</v>
      </c>
      <c r="AL2237" t="s">
        <v>7175</v>
      </c>
      <c r="AM2237" t="s">
        <v>3083</v>
      </c>
      <c r="AN2237" t="s">
        <v>282</v>
      </c>
      <c r="AO2237" t="s">
        <v>385</v>
      </c>
    </row>
    <row r="2238" spans="1:41" x14ac:dyDescent="0.2">
      <c r="A2238" t="s">
        <v>121</v>
      </c>
      <c r="B2238">
        <v>243346224</v>
      </c>
      <c r="C2238">
        <v>243346246</v>
      </c>
      <c r="D2238">
        <f t="shared" si="68"/>
        <v>22</v>
      </c>
      <c r="E2238">
        <v>0</v>
      </c>
      <c r="F2238">
        <v>24</v>
      </c>
      <c r="G2238">
        <v>34</v>
      </c>
      <c r="H2238">
        <v>0</v>
      </c>
      <c r="I2238">
        <v>0</v>
      </c>
      <c r="J2238">
        <v>0</v>
      </c>
      <c r="K2238">
        <v>0</v>
      </c>
      <c r="L2238">
        <v>115</v>
      </c>
      <c r="M2238">
        <v>13</v>
      </c>
      <c r="N2238">
        <v>0</v>
      </c>
      <c r="O2238">
        <v>29</v>
      </c>
      <c r="P2238">
        <v>0</v>
      </c>
      <c r="Q2238">
        <v>0</v>
      </c>
      <c r="R2238">
        <v>0</v>
      </c>
      <c r="S2238">
        <v>0.30448395737355699</v>
      </c>
      <c r="T2238">
        <v>1.00649821812472</v>
      </c>
      <c r="U2238">
        <v>0.39532565654345297</v>
      </c>
      <c r="V2238">
        <v>0.177637835364303</v>
      </c>
      <c r="W2238">
        <v>0</v>
      </c>
      <c r="X2238">
        <v>0</v>
      </c>
      <c r="Y2238">
        <v>0</v>
      </c>
      <c r="Z2238">
        <v>0.40179129960719501</v>
      </c>
      <c r="AA2238">
        <v>0</v>
      </c>
      <c r="AB2238">
        <v>0</v>
      </c>
      <c r="AC2238" t="s">
        <v>7176</v>
      </c>
      <c r="AD2238">
        <v>-1.2895556043712499</v>
      </c>
      <c r="AE2238">
        <v>-2.20923297741995</v>
      </c>
      <c r="AF2238">
        <v>0.41280734265746699</v>
      </c>
      <c r="AG2238">
        <v>0.52054803738620303</v>
      </c>
      <c r="AH2238">
        <v>0.80072125270502503</v>
      </c>
      <c r="AI2238" s="3">
        <f t="shared" si="69"/>
        <v>9.6518644316575877E-2</v>
      </c>
      <c r="AJ2238" t="s">
        <v>7177</v>
      </c>
      <c r="AK2238" t="s">
        <v>238</v>
      </c>
      <c r="AL2238" t="s">
        <v>566</v>
      </c>
      <c r="AM2238" t="s">
        <v>7178</v>
      </c>
      <c r="AN2238" t="s">
        <v>942</v>
      </c>
      <c r="AO2238" t="s">
        <v>7179</v>
      </c>
    </row>
    <row r="2239" spans="1:41" x14ac:dyDescent="0.2">
      <c r="A2239" t="s">
        <v>188</v>
      </c>
      <c r="B2239">
        <v>192070622</v>
      </c>
      <c r="C2239">
        <v>192070644</v>
      </c>
      <c r="D2239">
        <f t="shared" si="68"/>
        <v>22</v>
      </c>
      <c r="E2239">
        <v>89</v>
      </c>
      <c r="F2239">
        <v>98</v>
      </c>
      <c r="G2239">
        <v>250</v>
      </c>
      <c r="H2239">
        <v>120</v>
      </c>
      <c r="I2239">
        <v>34</v>
      </c>
      <c r="J2239">
        <v>67</v>
      </c>
      <c r="K2239">
        <v>51</v>
      </c>
      <c r="L2239">
        <v>237</v>
      </c>
      <c r="M2239">
        <v>154</v>
      </c>
      <c r="N2239">
        <v>119</v>
      </c>
      <c r="O2239">
        <v>120</v>
      </c>
      <c r="P2239">
        <v>249</v>
      </c>
      <c r="Q2239">
        <v>1.3011522133739899</v>
      </c>
      <c r="R2239">
        <v>0.82960053283549695</v>
      </c>
      <c r="S2239">
        <v>1.2433094926086901</v>
      </c>
      <c r="T2239">
        <v>2.07426154517877</v>
      </c>
      <c r="U2239">
        <v>2.9068062981136298</v>
      </c>
      <c r="V2239">
        <v>2.1043251266232801</v>
      </c>
      <c r="W2239">
        <v>1.56037399920977</v>
      </c>
      <c r="X2239">
        <v>1.3608425734970699</v>
      </c>
      <c r="Y2239">
        <v>0.398647156533462</v>
      </c>
      <c r="Z2239">
        <v>1.6625846880297701</v>
      </c>
      <c r="AA2239">
        <v>0.91604559519235396</v>
      </c>
      <c r="AB2239">
        <v>2.7473174626092298</v>
      </c>
      <c r="AC2239" t="s">
        <v>7180</v>
      </c>
      <c r="AD2239">
        <v>-0.49567533972551903</v>
      </c>
      <c r="AE2239">
        <v>0.69346210772960903</v>
      </c>
      <c r="AF2239">
        <v>0.41203362886388301</v>
      </c>
      <c r="AG2239">
        <v>0.52093911628492495</v>
      </c>
      <c r="AH2239">
        <v>0.80072125270502503</v>
      </c>
      <c r="AI2239" s="3">
        <f t="shared" si="69"/>
        <v>9.6518644316575877E-2</v>
      </c>
      <c r="AJ2239" t="s">
        <v>7181</v>
      </c>
      <c r="AK2239" t="s">
        <v>29</v>
      </c>
      <c r="AL2239">
        <v>0</v>
      </c>
      <c r="AM2239" t="s">
        <v>7182</v>
      </c>
      <c r="AN2239" t="s">
        <v>37</v>
      </c>
      <c r="AO2239">
        <v>0</v>
      </c>
    </row>
    <row r="2240" spans="1:41" x14ac:dyDescent="0.2">
      <c r="A2240" t="s">
        <v>89</v>
      </c>
      <c r="B2240">
        <v>132945341</v>
      </c>
      <c r="C2240">
        <v>132945371</v>
      </c>
      <c r="D2240">
        <f t="shared" si="68"/>
        <v>30</v>
      </c>
      <c r="E2240">
        <v>23</v>
      </c>
      <c r="F2240">
        <v>10</v>
      </c>
      <c r="G2240">
        <v>32</v>
      </c>
      <c r="H2240">
        <v>16</v>
      </c>
      <c r="I2240">
        <v>5</v>
      </c>
      <c r="J2240">
        <v>51</v>
      </c>
      <c r="K2240">
        <v>10</v>
      </c>
      <c r="L2240">
        <v>7</v>
      </c>
      <c r="M2240">
        <v>20</v>
      </c>
      <c r="N2240">
        <v>8</v>
      </c>
      <c r="O2240">
        <v>10</v>
      </c>
      <c r="P2240">
        <v>22</v>
      </c>
      <c r="Q2240">
        <v>0.33625281918653599</v>
      </c>
      <c r="R2240">
        <v>0.16266677114421499</v>
      </c>
      <c r="S2240">
        <v>0.12686831557231601</v>
      </c>
      <c r="T2240">
        <v>6.1265108929330903E-2</v>
      </c>
      <c r="U2240">
        <v>0.372071206158544</v>
      </c>
      <c r="V2240">
        <v>0.27328897748354303</v>
      </c>
      <c r="W2240">
        <v>0.208049866561302</v>
      </c>
      <c r="X2240">
        <v>9.1485215025013306E-2</v>
      </c>
      <c r="Y2240">
        <v>5.86245818431562E-2</v>
      </c>
      <c r="Z2240">
        <v>0.138548724002481</v>
      </c>
      <c r="AA2240">
        <v>0.69728843813149299</v>
      </c>
      <c r="AB2240">
        <v>0.24273487621447001</v>
      </c>
      <c r="AC2240" t="s">
        <v>7183</v>
      </c>
      <c r="AD2240">
        <v>0.70471889659317999</v>
      </c>
      <c r="AE2240">
        <v>-1.9697251718133899</v>
      </c>
      <c r="AF2240">
        <v>0.41227237064557098</v>
      </c>
      <c r="AG2240">
        <v>0.52081838734613395</v>
      </c>
      <c r="AH2240">
        <v>0.80072125270502503</v>
      </c>
      <c r="AI2240" s="3">
        <f t="shared" si="69"/>
        <v>9.6518644316575877E-2</v>
      </c>
      <c r="AJ2240" t="s">
        <v>7184</v>
      </c>
      <c r="AK2240" t="s">
        <v>436</v>
      </c>
      <c r="AL2240" t="s">
        <v>239</v>
      </c>
      <c r="AM2240" t="s">
        <v>7185</v>
      </c>
      <c r="AN2240" t="s">
        <v>574</v>
      </c>
      <c r="AO2240">
        <v>0.27</v>
      </c>
    </row>
    <row r="2241" spans="1:41" x14ac:dyDescent="0.2">
      <c r="A2241" t="s">
        <v>117</v>
      </c>
      <c r="B2241">
        <v>46596745</v>
      </c>
      <c r="C2241">
        <v>46596765</v>
      </c>
      <c r="D2241">
        <f t="shared" si="68"/>
        <v>20</v>
      </c>
      <c r="E2241">
        <v>50</v>
      </c>
      <c r="F2241">
        <v>0</v>
      </c>
      <c r="G2241">
        <v>0</v>
      </c>
      <c r="H2241">
        <v>11</v>
      </c>
      <c r="I2241">
        <v>108</v>
      </c>
      <c r="J2241">
        <v>94</v>
      </c>
      <c r="K2241">
        <v>51</v>
      </c>
      <c r="L2241">
        <v>0</v>
      </c>
      <c r="M2241">
        <v>0</v>
      </c>
      <c r="N2241">
        <v>1</v>
      </c>
      <c r="O2241">
        <v>78</v>
      </c>
      <c r="P2241">
        <v>67</v>
      </c>
      <c r="Q2241">
        <v>0.73098438953594702</v>
      </c>
      <c r="R2241">
        <v>0.82960053283549695</v>
      </c>
      <c r="S2241">
        <v>0</v>
      </c>
      <c r="T2241">
        <v>0</v>
      </c>
      <c r="U2241">
        <v>0</v>
      </c>
      <c r="V2241">
        <v>0</v>
      </c>
      <c r="W2241">
        <v>0.14303428326089501</v>
      </c>
      <c r="X2241">
        <v>1.14356518781267E-2</v>
      </c>
      <c r="Y2241">
        <v>1.2662909678121701</v>
      </c>
      <c r="Z2241">
        <v>1.0806800472193501</v>
      </c>
      <c r="AA2241">
        <v>1.28519829773256</v>
      </c>
      <c r="AB2241">
        <v>0.739238032107704</v>
      </c>
      <c r="AC2241" t="s">
        <v>7186</v>
      </c>
      <c r="AD2241">
        <v>0.81800518105997699</v>
      </c>
      <c r="AE2241">
        <v>-0.91177921384381599</v>
      </c>
      <c r="AF2241">
        <v>0.41230912062111102</v>
      </c>
      <c r="AG2241">
        <v>0.52079980769611001</v>
      </c>
      <c r="AH2241">
        <v>0.80072125270502503</v>
      </c>
      <c r="AI2241" s="3">
        <f t="shared" si="69"/>
        <v>9.6518644316575877E-2</v>
      </c>
      <c r="AJ2241" t="s">
        <v>7187</v>
      </c>
      <c r="AK2241" t="s">
        <v>44</v>
      </c>
      <c r="AL2241">
        <v>0</v>
      </c>
      <c r="AM2241" t="s">
        <v>7188</v>
      </c>
      <c r="AN2241" t="s">
        <v>37</v>
      </c>
      <c r="AO2241">
        <v>0</v>
      </c>
    </row>
    <row r="2242" spans="1:41" x14ac:dyDescent="0.2">
      <c r="A2242" t="s">
        <v>251</v>
      </c>
      <c r="B2242">
        <v>83794994</v>
      </c>
      <c r="C2242">
        <v>83795015</v>
      </c>
      <c r="D2242">
        <f t="shared" ref="D2242:D2305" si="70">C2242-B2242</f>
        <v>21</v>
      </c>
      <c r="E2242">
        <v>8</v>
      </c>
      <c r="F2242">
        <v>17</v>
      </c>
      <c r="G2242">
        <v>109</v>
      </c>
      <c r="H2242">
        <v>12</v>
      </c>
      <c r="I2242">
        <v>10</v>
      </c>
      <c r="J2242">
        <v>30</v>
      </c>
      <c r="K2242">
        <v>22</v>
      </c>
      <c r="L2242">
        <v>14</v>
      </c>
      <c r="M2242">
        <v>47</v>
      </c>
      <c r="N2242">
        <v>4</v>
      </c>
      <c r="O2242">
        <v>2</v>
      </c>
      <c r="P2242">
        <v>31</v>
      </c>
      <c r="Q2242">
        <v>0.116957502325752</v>
      </c>
      <c r="R2242">
        <v>0.35786689651727299</v>
      </c>
      <c r="S2242">
        <v>0.21567613647293599</v>
      </c>
      <c r="T2242">
        <v>0.122530217858662</v>
      </c>
      <c r="U2242">
        <v>1.26736754597754</v>
      </c>
      <c r="V2242">
        <v>0.64222909708632703</v>
      </c>
      <c r="W2242">
        <v>0.15603739992097701</v>
      </c>
      <c r="X2242">
        <v>4.5742607512506597E-2</v>
      </c>
      <c r="Y2242">
        <v>0.117249163686312</v>
      </c>
      <c r="Z2242">
        <v>2.7709744800496199E-2</v>
      </c>
      <c r="AA2242">
        <v>0.41016966948911399</v>
      </c>
      <c r="AB2242">
        <v>0.342035507393117</v>
      </c>
      <c r="AC2242" t="s">
        <v>7189</v>
      </c>
      <c r="AD2242">
        <v>0.71657538163935497</v>
      </c>
      <c r="AE2242">
        <v>-1.54263109393535</v>
      </c>
      <c r="AF2242">
        <v>0.411699831240598</v>
      </c>
      <c r="AG2242">
        <v>0.52110799668060004</v>
      </c>
      <c r="AH2242">
        <v>0.80072125270502503</v>
      </c>
      <c r="AI2242" s="3">
        <f t="shared" ref="AI2242:AI2305" si="71">LOG10(AH2242)*-1</f>
        <v>9.6518644316575877E-2</v>
      </c>
      <c r="AJ2242" t="s">
        <v>59</v>
      </c>
      <c r="AK2242" t="s">
        <v>59</v>
      </c>
      <c r="AL2242" t="s">
        <v>59</v>
      </c>
      <c r="AM2242" t="s">
        <v>7190</v>
      </c>
      <c r="AN2242" t="s">
        <v>37</v>
      </c>
      <c r="AO2242">
        <v>0</v>
      </c>
    </row>
    <row r="2243" spans="1:41" x14ac:dyDescent="0.2">
      <c r="A2243" t="s">
        <v>145</v>
      </c>
      <c r="B2243">
        <v>65863741</v>
      </c>
      <c r="C2243">
        <v>65863762</v>
      </c>
      <c r="D2243">
        <f t="shared" si="70"/>
        <v>21</v>
      </c>
      <c r="E2243">
        <v>8</v>
      </c>
      <c r="F2243">
        <v>17</v>
      </c>
      <c r="G2243">
        <v>109</v>
      </c>
      <c r="H2243">
        <v>12</v>
      </c>
      <c r="I2243">
        <v>10</v>
      </c>
      <c r="J2243">
        <v>30</v>
      </c>
      <c r="K2243">
        <v>22</v>
      </c>
      <c r="L2243">
        <v>14</v>
      </c>
      <c r="M2243">
        <v>47</v>
      </c>
      <c r="N2243">
        <v>4</v>
      </c>
      <c r="O2243">
        <v>2</v>
      </c>
      <c r="P2243">
        <v>31</v>
      </c>
      <c r="Q2243">
        <v>0.116957502325752</v>
      </c>
      <c r="R2243">
        <v>0.35786689651727299</v>
      </c>
      <c r="S2243">
        <v>0.21567613647293599</v>
      </c>
      <c r="T2243">
        <v>0.122530217858662</v>
      </c>
      <c r="U2243">
        <v>1.26736754597754</v>
      </c>
      <c r="V2243">
        <v>0.64222909708632703</v>
      </c>
      <c r="W2243">
        <v>0.15603739992097701</v>
      </c>
      <c r="X2243">
        <v>4.5742607512506597E-2</v>
      </c>
      <c r="Y2243">
        <v>0.117249163686312</v>
      </c>
      <c r="Z2243">
        <v>2.7709744800496199E-2</v>
      </c>
      <c r="AA2243">
        <v>0.41016966948911399</v>
      </c>
      <c r="AB2243">
        <v>0.342035507393117</v>
      </c>
      <c r="AC2243" t="s">
        <v>7191</v>
      </c>
      <c r="AD2243">
        <v>0.71651560863455699</v>
      </c>
      <c r="AE2243">
        <v>-1.54263109393535</v>
      </c>
      <c r="AF2243">
        <v>0.41241669967494099</v>
      </c>
      <c r="AG2243">
        <v>0.52074542577804706</v>
      </c>
      <c r="AH2243">
        <v>0.80072125270502503</v>
      </c>
      <c r="AI2243" s="3">
        <f t="shared" si="71"/>
        <v>9.6518644316575877E-2</v>
      </c>
      <c r="AJ2243" t="s">
        <v>7192</v>
      </c>
      <c r="AK2243" t="s">
        <v>29</v>
      </c>
      <c r="AL2243" t="s">
        <v>1188</v>
      </c>
      <c r="AM2243" t="s">
        <v>7193</v>
      </c>
      <c r="AN2243" t="s">
        <v>37</v>
      </c>
      <c r="AO2243">
        <v>0</v>
      </c>
    </row>
    <row r="2244" spans="1:41" x14ac:dyDescent="0.2">
      <c r="A2244" t="s">
        <v>202</v>
      </c>
      <c r="B2244">
        <v>70222560</v>
      </c>
      <c r="C2244">
        <v>70222594</v>
      </c>
      <c r="D2244">
        <f t="shared" si="70"/>
        <v>34</v>
      </c>
      <c r="E2244">
        <v>19</v>
      </c>
      <c r="F2244">
        <v>18</v>
      </c>
      <c r="G2244">
        <v>3</v>
      </c>
      <c r="H2244">
        <v>21</v>
      </c>
      <c r="I2244">
        <v>87</v>
      </c>
      <c r="J2244">
        <v>33</v>
      </c>
      <c r="K2244">
        <v>11</v>
      </c>
      <c r="L2244">
        <v>48</v>
      </c>
      <c r="M2244">
        <v>22</v>
      </c>
      <c r="N2244">
        <v>44</v>
      </c>
      <c r="O2244">
        <v>63</v>
      </c>
      <c r="P2244">
        <v>59</v>
      </c>
      <c r="Q2244">
        <v>0.27777406802366</v>
      </c>
      <c r="R2244">
        <v>0.178933448258637</v>
      </c>
      <c r="S2244">
        <v>0.22836296803016801</v>
      </c>
      <c r="T2244">
        <v>0.42010360408684</v>
      </c>
      <c r="U2244">
        <v>3.4881675577363498E-2</v>
      </c>
      <c r="V2244">
        <v>0.30061787523189798</v>
      </c>
      <c r="W2244">
        <v>0.273065449861709</v>
      </c>
      <c r="X2244">
        <v>0.50316868263757297</v>
      </c>
      <c r="Y2244">
        <v>1.0200677240709199</v>
      </c>
      <c r="Z2244">
        <v>0.87285696121563106</v>
      </c>
      <c r="AA2244">
        <v>0.45118663643802498</v>
      </c>
      <c r="AB2244">
        <v>0.65097080439335098</v>
      </c>
      <c r="AC2244" t="s">
        <v>7194</v>
      </c>
      <c r="AD2244">
        <v>-0.68208206251659997</v>
      </c>
      <c r="AE2244">
        <v>-1.12247644032732</v>
      </c>
      <c r="AF2244">
        <v>0.40906274363020301</v>
      </c>
      <c r="AG2244">
        <v>0.52244560336457802</v>
      </c>
      <c r="AH2244">
        <v>0.80241868193980104</v>
      </c>
      <c r="AI2244" s="3">
        <f t="shared" si="71"/>
        <v>9.559896861062292E-2</v>
      </c>
      <c r="AJ2244" t="s">
        <v>7195</v>
      </c>
      <c r="AK2244" t="s">
        <v>29</v>
      </c>
      <c r="AL2244">
        <v>0</v>
      </c>
      <c r="AM2244" t="s">
        <v>7196</v>
      </c>
      <c r="AN2244" t="s">
        <v>37</v>
      </c>
      <c r="AO2244">
        <v>0</v>
      </c>
    </row>
    <row r="2245" spans="1:41" x14ac:dyDescent="0.2">
      <c r="A2245" t="s">
        <v>94</v>
      </c>
      <c r="B2245">
        <v>826876</v>
      </c>
      <c r="C2245">
        <v>826898</v>
      </c>
      <c r="D2245">
        <f t="shared" si="70"/>
        <v>22</v>
      </c>
      <c r="E2245">
        <v>0</v>
      </c>
      <c r="F2245">
        <v>1</v>
      </c>
      <c r="G2245">
        <v>0</v>
      </c>
      <c r="H2245">
        <v>0</v>
      </c>
      <c r="I2245">
        <v>0</v>
      </c>
      <c r="J2245">
        <v>33</v>
      </c>
      <c r="K2245">
        <v>20</v>
      </c>
      <c r="L2245">
        <v>0</v>
      </c>
      <c r="M2245">
        <v>15</v>
      </c>
      <c r="N2245">
        <v>0</v>
      </c>
      <c r="O2245">
        <v>0</v>
      </c>
      <c r="P2245">
        <v>27</v>
      </c>
      <c r="Q2245">
        <v>0</v>
      </c>
      <c r="R2245">
        <v>0.32533354228842998</v>
      </c>
      <c r="S2245">
        <v>1.26868315572315E-2</v>
      </c>
      <c r="T2245">
        <v>0</v>
      </c>
      <c r="U2245">
        <v>0</v>
      </c>
      <c r="V2245">
        <v>0.20496673311265701</v>
      </c>
      <c r="W2245">
        <v>0</v>
      </c>
      <c r="X2245">
        <v>0</v>
      </c>
      <c r="Y2245">
        <v>0</v>
      </c>
      <c r="Z2245">
        <v>0</v>
      </c>
      <c r="AA2245">
        <v>0.45118663643802498</v>
      </c>
      <c r="AB2245">
        <v>0.29790189353593999</v>
      </c>
      <c r="AC2245" t="s">
        <v>7197</v>
      </c>
      <c r="AD2245">
        <v>-1.5502475852678499</v>
      </c>
      <c r="AE2245">
        <v>-2.9220560605186399</v>
      </c>
      <c r="AF2245">
        <v>0.40816952173501297</v>
      </c>
      <c r="AG2245">
        <v>0.52290004895295705</v>
      </c>
      <c r="AH2245">
        <v>0.802649103986528</v>
      </c>
      <c r="AI2245" s="3">
        <f t="shared" si="71"/>
        <v>9.5474274781530741E-2</v>
      </c>
      <c r="AJ2245" t="s">
        <v>7198</v>
      </c>
      <c r="AK2245" t="s">
        <v>44</v>
      </c>
      <c r="AL2245" t="s">
        <v>40</v>
      </c>
      <c r="AM2245" t="s">
        <v>7199</v>
      </c>
      <c r="AN2245" t="s">
        <v>37</v>
      </c>
      <c r="AO2245">
        <v>0</v>
      </c>
    </row>
    <row r="2246" spans="1:41" x14ac:dyDescent="0.2">
      <c r="A2246" t="s">
        <v>113</v>
      </c>
      <c r="B2246">
        <v>44843670</v>
      </c>
      <c r="C2246">
        <v>44843729</v>
      </c>
      <c r="D2246">
        <f t="shared" si="70"/>
        <v>59</v>
      </c>
      <c r="E2246">
        <v>170</v>
      </c>
      <c r="F2246">
        <v>37</v>
      </c>
      <c r="G2246">
        <v>215</v>
      </c>
      <c r="H2246">
        <v>153</v>
      </c>
      <c r="I2246">
        <v>347</v>
      </c>
      <c r="J2246">
        <v>245</v>
      </c>
      <c r="K2246">
        <v>341</v>
      </c>
      <c r="L2246">
        <v>60</v>
      </c>
      <c r="M2246">
        <v>167</v>
      </c>
      <c r="N2246">
        <v>473</v>
      </c>
      <c r="O2246">
        <v>578</v>
      </c>
      <c r="P2246">
        <v>113</v>
      </c>
      <c r="Q2246">
        <v>2.4853469244222199</v>
      </c>
      <c r="R2246">
        <v>5.5469368960177299</v>
      </c>
      <c r="S2246">
        <v>0.46941276761756701</v>
      </c>
      <c r="T2246">
        <v>0.52512950510855105</v>
      </c>
      <c r="U2246">
        <v>2.4998534163777202</v>
      </c>
      <c r="V2246">
        <v>2.2819629619875901</v>
      </c>
      <c r="W2246">
        <v>1.9894768489924499</v>
      </c>
      <c r="X2246">
        <v>5.40906333835391</v>
      </c>
      <c r="Y2246">
        <v>4.0685459799150401</v>
      </c>
      <c r="Z2246">
        <v>8.0081162473434109</v>
      </c>
      <c r="AA2246">
        <v>3.3497189674944301</v>
      </c>
      <c r="AB2246">
        <v>1.24677459146523</v>
      </c>
      <c r="AC2246" t="s">
        <v>7200</v>
      </c>
      <c r="AD2246">
        <v>-0.38964769718555903</v>
      </c>
      <c r="AE2246">
        <v>1.6695208147827001</v>
      </c>
      <c r="AF2246">
        <v>0.40669845275791999</v>
      </c>
      <c r="AG2246">
        <v>0.52365001489995899</v>
      </c>
      <c r="AH2246">
        <v>0.802649103986528</v>
      </c>
      <c r="AI2246" s="3">
        <f t="shared" si="71"/>
        <v>9.5474274781530741E-2</v>
      </c>
      <c r="AJ2246" t="s">
        <v>7201</v>
      </c>
      <c r="AK2246" t="s">
        <v>7202</v>
      </c>
      <c r="AL2246" t="s">
        <v>1280</v>
      </c>
      <c r="AM2246" t="s">
        <v>7203</v>
      </c>
      <c r="AN2246" t="s">
        <v>702</v>
      </c>
      <c r="AO2246" t="s">
        <v>1280</v>
      </c>
    </row>
    <row r="2247" spans="1:41" x14ac:dyDescent="0.2">
      <c r="A2247" t="s">
        <v>113</v>
      </c>
      <c r="B2247">
        <v>45047097</v>
      </c>
      <c r="C2247">
        <v>45047156</v>
      </c>
      <c r="D2247">
        <f t="shared" si="70"/>
        <v>59</v>
      </c>
      <c r="E2247">
        <v>170</v>
      </c>
      <c r="F2247">
        <v>37</v>
      </c>
      <c r="G2247">
        <v>215</v>
      </c>
      <c r="H2247">
        <v>153</v>
      </c>
      <c r="I2247">
        <v>347</v>
      </c>
      <c r="J2247">
        <v>245</v>
      </c>
      <c r="K2247">
        <v>341</v>
      </c>
      <c r="L2247">
        <v>60</v>
      </c>
      <c r="M2247">
        <v>167</v>
      </c>
      <c r="N2247">
        <v>473</v>
      </c>
      <c r="O2247">
        <v>578</v>
      </c>
      <c r="P2247">
        <v>113</v>
      </c>
      <c r="Q2247">
        <v>2.4853469244222199</v>
      </c>
      <c r="R2247">
        <v>5.5469368960177299</v>
      </c>
      <c r="S2247">
        <v>0.46941276761756701</v>
      </c>
      <c r="T2247">
        <v>0.52512950510855105</v>
      </c>
      <c r="U2247">
        <v>2.4998534163777202</v>
      </c>
      <c r="V2247">
        <v>2.2819629619875901</v>
      </c>
      <c r="W2247">
        <v>1.9894768489924499</v>
      </c>
      <c r="X2247">
        <v>5.40906333835391</v>
      </c>
      <c r="Y2247">
        <v>4.0685459799150401</v>
      </c>
      <c r="Z2247">
        <v>8.0081162473434109</v>
      </c>
      <c r="AA2247">
        <v>3.3497189674944301</v>
      </c>
      <c r="AB2247">
        <v>1.24677459146523</v>
      </c>
      <c r="AC2247" t="s">
        <v>7204</v>
      </c>
      <c r="AD2247">
        <v>-0.38964892505092602</v>
      </c>
      <c r="AE2247">
        <v>1.6695208147827001</v>
      </c>
      <c r="AF2247">
        <v>0.40690799693912</v>
      </c>
      <c r="AG2247">
        <v>0.52354307068799</v>
      </c>
      <c r="AH2247">
        <v>0.802649103986528</v>
      </c>
      <c r="AI2247" s="3">
        <f t="shared" si="71"/>
        <v>9.5474274781530741E-2</v>
      </c>
      <c r="AJ2247" t="s">
        <v>7205</v>
      </c>
      <c r="AK2247" t="s">
        <v>2847</v>
      </c>
      <c r="AL2247" t="s">
        <v>1280</v>
      </c>
      <c r="AM2247" t="s">
        <v>7206</v>
      </c>
      <c r="AN2247" t="s">
        <v>702</v>
      </c>
      <c r="AO2247" t="s">
        <v>1280</v>
      </c>
    </row>
    <row r="2248" spans="1:41" x14ac:dyDescent="0.2">
      <c r="A2248" t="s">
        <v>220</v>
      </c>
      <c r="B2248">
        <v>30059082</v>
      </c>
      <c r="C2248">
        <v>30059142</v>
      </c>
      <c r="D2248">
        <f t="shared" si="70"/>
        <v>60</v>
      </c>
      <c r="E2248">
        <v>15</v>
      </c>
      <c r="F2248">
        <v>64</v>
      </c>
      <c r="G2248">
        <v>69</v>
      </c>
      <c r="H2248">
        <v>6</v>
      </c>
      <c r="I2248">
        <v>17</v>
      </c>
      <c r="J2248">
        <v>5</v>
      </c>
      <c r="K2248">
        <v>6</v>
      </c>
      <c r="L2248">
        <v>33</v>
      </c>
      <c r="M2248">
        <v>3</v>
      </c>
      <c r="N2248">
        <v>7</v>
      </c>
      <c r="O2248">
        <v>7</v>
      </c>
      <c r="P2248">
        <v>67</v>
      </c>
      <c r="Q2248">
        <v>0.21929531686078399</v>
      </c>
      <c r="R2248">
        <v>9.7600062686529002E-2</v>
      </c>
      <c r="S2248">
        <v>0.81195721966281897</v>
      </c>
      <c r="T2248">
        <v>0.28882122780970299</v>
      </c>
      <c r="U2248">
        <v>0.80227853827936102</v>
      </c>
      <c r="V2248">
        <v>4.0993346622531499E-2</v>
      </c>
      <c r="W2248">
        <v>7.8018699960488394E-2</v>
      </c>
      <c r="X2248">
        <v>8.0049563146886604E-2</v>
      </c>
      <c r="Y2248">
        <v>0.199323578266731</v>
      </c>
      <c r="Z2248">
        <v>9.6984106801736802E-2</v>
      </c>
      <c r="AA2248">
        <v>6.8361611581518905E-2</v>
      </c>
      <c r="AB2248">
        <v>0.739238032107704</v>
      </c>
      <c r="AC2248" t="s">
        <v>7207</v>
      </c>
      <c r="AD2248">
        <v>0.85446950360902996</v>
      </c>
      <c r="AE2248">
        <v>-1.6491908097263801</v>
      </c>
      <c r="AF2248">
        <v>0.40648190070756601</v>
      </c>
      <c r="AG2248">
        <v>0.52376057641849505</v>
      </c>
      <c r="AH2248">
        <v>0.802649103986528</v>
      </c>
      <c r="AI2248" s="3">
        <f t="shared" si="71"/>
        <v>9.5474274781530741E-2</v>
      </c>
      <c r="AJ2248" t="s">
        <v>7208</v>
      </c>
      <c r="AK2248" t="s">
        <v>7209</v>
      </c>
      <c r="AL2248" t="s">
        <v>7210</v>
      </c>
      <c r="AM2248" t="s">
        <v>7211</v>
      </c>
      <c r="AN2248" t="s">
        <v>574</v>
      </c>
      <c r="AO2248">
        <v>0.62</v>
      </c>
    </row>
    <row r="2249" spans="1:41" x14ac:dyDescent="0.2">
      <c r="A2249" t="s">
        <v>26</v>
      </c>
      <c r="B2249">
        <v>88580407</v>
      </c>
      <c r="C2249">
        <v>88580428</v>
      </c>
      <c r="D2249">
        <f t="shared" si="70"/>
        <v>21</v>
      </c>
      <c r="E2249">
        <v>0</v>
      </c>
      <c r="F2249">
        <v>14</v>
      </c>
      <c r="G2249">
        <v>26</v>
      </c>
      <c r="H2249">
        <v>1</v>
      </c>
      <c r="I2249">
        <v>117</v>
      </c>
      <c r="J2249">
        <v>0</v>
      </c>
      <c r="K2249">
        <v>0</v>
      </c>
      <c r="L2249">
        <v>0</v>
      </c>
      <c r="M2249">
        <v>18</v>
      </c>
      <c r="N2249">
        <v>1</v>
      </c>
      <c r="O2249">
        <v>1</v>
      </c>
      <c r="P2249">
        <v>51</v>
      </c>
      <c r="Q2249">
        <v>0</v>
      </c>
      <c r="R2249">
        <v>0</v>
      </c>
      <c r="S2249">
        <v>0.17761564180124201</v>
      </c>
      <c r="T2249">
        <v>0</v>
      </c>
      <c r="U2249">
        <v>0.30230785500381702</v>
      </c>
      <c r="V2249">
        <v>0.24596007973518899</v>
      </c>
      <c r="W2249">
        <v>1.30031166600814E-2</v>
      </c>
      <c r="X2249">
        <v>1.14356518781267E-2</v>
      </c>
      <c r="Y2249">
        <v>1.3718152151298599</v>
      </c>
      <c r="Z2249">
        <v>1.3854872400248099E-2</v>
      </c>
      <c r="AA2249">
        <v>0</v>
      </c>
      <c r="AB2249">
        <v>0.56270357667899795</v>
      </c>
      <c r="AC2249" t="s">
        <v>7212</v>
      </c>
      <c r="AD2249">
        <v>1.4308967079864301</v>
      </c>
      <c r="AE2249">
        <v>-1.9987815005651699</v>
      </c>
      <c r="AF2249">
        <v>0.40773218514161802</v>
      </c>
      <c r="AG2249">
        <v>0.52312280862968596</v>
      </c>
      <c r="AH2249">
        <v>0.802649103986528</v>
      </c>
      <c r="AI2249" s="3">
        <f t="shared" si="71"/>
        <v>9.5474274781530741E-2</v>
      </c>
      <c r="AJ2249" t="s">
        <v>59</v>
      </c>
      <c r="AK2249" t="s">
        <v>59</v>
      </c>
      <c r="AL2249" t="s">
        <v>59</v>
      </c>
      <c r="AM2249" t="s">
        <v>7213</v>
      </c>
      <c r="AN2249" t="s">
        <v>142</v>
      </c>
      <c r="AO2249">
        <v>0</v>
      </c>
    </row>
    <row r="2250" spans="1:41" x14ac:dyDescent="0.2">
      <c r="A2250" t="s">
        <v>251</v>
      </c>
      <c r="B2250">
        <v>24363133</v>
      </c>
      <c r="C2250">
        <v>24363154</v>
      </c>
      <c r="D2250">
        <f t="shared" si="70"/>
        <v>21</v>
      </c>
      <c r="E2250">
        <v>2</v>
      </c>
      <c r="F2250">
        <v>50</v>
      </c>
      <c r="G2250">
        <v>25</v>
      </c>
      <c r="H2250">
        <v>58</v>
      </c>
      <c r="I2250">
        <v>7</v>
      </c>
      <c r="J2250">
        <v>43</v>
      </c>
      <c r="K2250">
        <v>1</v>
      </c>
      <c r="L2250">
        <v>0</v>
      </c>
      <c r="M2250">
        <v>11</v>
      </c>
      <c r="N2250">
        <v>2</v>
      </c>
      <c r="O2250">
        <v>169</v>
      </c>
      <c r="P2250">
        <v>128</v>
      </c>
      <c r="Q2250">
        <v>2.9239375581437899E-2</v>
      </c>
      <c r="R2250">
        <v>1.62666771144215E-2</v>
      </c>
      <c r="S2250">
        <v>0.63434157786157797</v>
      </c>
      <c r="T2250">
        <v>0</v>
      </c>
      <c r="U2250">
        <v>0.290680629811363</v>
      </c>
      <c r="V2250">
        <v>0.15030893761594899</v>
      </c>
      <c r="W2250">
        <v>0.75418076628472097</v>
      </c>
      <c r="X2250">
        <v>2.2871303756253299E-2</v>
      </c>
      <c r="Y2250">
        <v>8.2074414580418698E-2</v>
      </c>
      <c r="Z2250">
        <v>2.3414734356419298</v>
      </c>
      <c r="AA2250">
        <v>0.58790985960106301</v>
      </c>
      <c r="AB2250">
        <v>1.41227564342964</v>
      </c>
      <c r="AC2250" t="s">
        <v>7214</v>
      </c>
      <c r="AD2250">
        <v>1.1429449862257699</v>
      </c>
      <c r="AE2250">
        <v>-0.85857747287811004</v>
      </c>
      <c r="AF2250">
        <v>0.404986562959262</v>
      </c>
      <c r="AG2250">
        <v>0.52452515955057999</v>
      </c>
      <c r="AH2250">
        <v>0.80346339468730399</v>
      </c>
      <c r="AI2250" s="3">
        <f t="shared" si="71"/>
        <v>9.5033904647303352E-2</v>
      </c>
      <c r="AJ2250" t="s">
        <v>59</v>
      </c>
      <c r="AK2250" t="s">
        <v>59</v>
      </c>
      <c r="AL2250" t="s">
        <v>59</v>
      </c>
      <c r="AM2250" t="s">
        <v>59</v>
      </c>
      <c r="AN2250" t="s">
        <v>59</v>
      </c>
      <c r="AO2250" t="s">
        <v>59</v>
      </c>
    </row>
    <row r="2251" spans="1:41" x14ac:dyDescent="0.2">
      <c r="A2251" t="s">
        <v>202</v>
      </c>
      <c r="B2251">
        <v>74083389</v>
      </c>
      <c r="C2251">
        <v>74083491</v>
      </c>
      <c r="D2251">
        <f t="shared" si="70"/>
        <v>102</v>
      </c>
      <c r="E2251">
        <v>6</v>
      </c>
      <c r="F2251">
        <v>2</v>
      </c>
      <c r="G2251">
        <v>66</v>
      </c>
      <c r="H2251">
        <v>0</v>
      </c>
      <c r="I2251">
        <v>0</v>
      </c>
      <c r="J2251">
        <v>86</v>
      </c>
      <c r="K2251">
        <v>24</v>
      </c>
      <c r="L2251">
        <v>0</v>
      </c>
      <c r="M2251">
        <v>75</v>
      </c>
      <c r="N2251">
        <v>0</v>
      </c>
      <c r="O2251">
        <v>230</v>
      </c>
      <c r="P2251">
        <v>135</v>
      </c>
      <c r="Q2251">
        <v>8.7718126744313701E-2</v>
      </c>
      <c r="R2251">
        <v>0.39040025074611601</v>
      </c>
      <c r="S2251">
        <v>2.53736631144631E-2</v>
      </c>
      <c r="T2251">
        <v>0</v>
      </c>
      <c r="U2251">
        <v>0.76739686270199703</v>
      </c>
      <c r="V2251">
        <v>1.0248336655632899</v>
      </c>
      <c r="W2251">
        <v>0</v>
      </c>
      <c r="X2251">
        <v>0</v>
      </c>
      <c r="Y2251">
        <v>0</v>
      </c>
      <c r="Z2251">
        <v>3.1866206520570701</v>
      </c>
      <c r="AA2251">
        <v>1.17581971920213</v>
      </c>
      <c r="AB2251">
        <v>1.4895094676797</v>
      </c>
      <c r="AC2251" t="s">
        <v>7215</v>
      </c>
      <c r="AD2251">
        <v>-1.0506675736371001</v>
      </c>
      <c r="AE2251">
        <v>-0.50750296103858605</v>
      </c>
      <c r="AF2251">
        <v>0.40445756558068002</v>
      </c>
      <c r="AG2251">
        <v>0.52479611687555305</v>
      </c>
      <c r="AH2251">
        <v>0.80352116561612397</v>
      </c>
      <c r="AI2251" s="3">
        <f t="shared" si="71"/>
        <v>9.5002678963831938E-2</v>
      </c>
      <c r="AJ2251" t="s">
        <v>7216</v>
      </c>
      <c r="AK2251" t="s">
        <v>29</v>
      </c>
      <c r="AL2251" t="s">
        <v>7217</v>
      </c>
      <c r="AM2251" t="s">
        <v>59</v>
      </c>
      <c r="AN2251" t="s">
        <v>59</v>
      </c>
      <c r="AO2251" t="s">
        <v>59</v>
      </c>
    </row>
    <row r="2252" spans="1:41" x14ac:dyDescent="0.2">
      <c r="A2252" t="s">
        <v>220</v>
      </c>
      <c r="B2252">
        <v>31550104</v>
      </c>
      <c r="C2252">
        <v>31550196</v>
      </c>
      <c r="D2252">
        <f t="shared" si="70"/>
        <v>92</v>
      </c>
      <c r="E2252">
        <v>4</v>
      </c>
      <c r="F2252">
        <v>4</v>
      </c>
      <c r="G2252">
        <v>0</v>
      </c>
      <c r="H2252">
        <v>67</v>
      </c>
      <c r="I2252">
        <v>2</v>
      </c>
      <c r="J2252">
        <v>55</v>
      </c>
      <c r="K2252">
        <v>33</v>
      </c>
      <c r="L2252">
        <v>26</v>
      </c>
      <c r="M2252">
        <v>29</v>
      </c>
      <c r="N2252">
        <v>0</v>
      </c>
      <c r="O2252">
        <v>4</v>
      </c>
      <c r="P2252">
        <v>20</v>
      </c>
      <c r="Q2252">
        <v>5.8478751162875799E-2</v>
      </c>
      <c r="R2252">
        <v>0.53680034477590999</v>
      </c>
      <c r="S2252">
        <v>5.07473262289262E-2</v>
      </c>
      <c r="T2252">
        <v>0.227556118880372</v>
      </c>
      <c r="U2252">
        <v>0</v>
      </c>
      <c r="V2252">
        <v>0.39626901735113801</v>
      </c>
      <c r="W2252">
        <v>0.87120881622545399</v>
      </c>
      <c r="X2252">
        <v>0</v>
      </c>
      <c r="Y2252">
        <v>2.3449832737262501E-2</v>
      </c>
      <c r="Z2252">
        <v>5.5419489600992397E-2</v>
      </c>
      <c r="AA2252">
        <v>0.75197772739670798</v>
      </c>
      <c r="AB2252">
        <v>0.22066806928588201</v>
      </c>
      <c r="AC2252" t="s">
        <v>7218</v>
      </c>
      <c r="AD2252">
        <v>-1.2410990045915999</v>
      </c>
      <c r="AE2252">
        <v>-1.78376160685656</v>
      </c>
      <c r="AF2252">
        <v>0.403156076945898</v>
      </c>
      <c r="AG2252">
        <v>0.52546381209967397</v>
      </c>
      <c r="AH2252">
        <v>0.80418606516364999</v>
      </c>
      <c r="AI2252" s="3">
        <f t="shared" si="71"/>
        <v>9.4643456568801992E-2</v>
      </c>
      <c r="AJ2252" t="s">
        <v>7219</v>
      </c>
      <c r="AK2252" t="s">
        <v>5614</v>
      </c>
      <c r="AL2252">
        <v>1.28</v>
      </c>
      <c r="AM2252" t="s">
        <v>7220</v>
      </c>
      <c r="AN2252" t="s">
        <v>63</v>
      </c>
      <c r="AO2252" t="s">
        <v>7221</v>
      </c>
    </row>
    <row r="2253" spans="1:41" x14ac:dyDescent="0.2">
      <c r="A2253" t="s">
        <v>121</v>
      </c>
      <c r="B2253">
        <v>633376</v>
      </c>
      <c r="C2253">
        <v>633554</v>
      </c>
      <c r="D2253">
        <f t="shared" si="70"/>
        <v>178</v>
      </c>
      <c r="E2253">
        <v>2412</v>
      </c>
      <c r="F2253">
        <v>3097</v>
      </c>
      <c r="G2253">
        <v>1708</v>
      </c>
      <c r="H2253">
        <v>5871</v>
      </c>
      <c r="I2253">
        <v>3715</v>
      </c>
      <c r="J2253">
        <v>2198</v>
      </c>
      <c r="K2253">
        <v>3146</v>
      </c>
      <c r="L2253">
        <v>4745</v>
      </c>
      <c r="M2253">
        <v>1886</v>
      </c>
      <c r="N2253">
        <v>5947</v>
      </c>
      <c r="O2253">
        <v>3683</v>
      </c>
      <c r="P2253">
        <v>3370</v>
      </c>
      <c r="Q2253">
        <v>35.2626869512141</v>
      </c>
      <c r="R2253">
        <v>51.174966201970101</v>
      </c>
      <c r="S2253">
        <v>39.291117332746097</v>
      </c>
      <c r="T2253">
        <v>41.528991695667898</v>
      </c>
      <c r="U2253">
        <v>19.859300628712301</v>
      </c>
      <c r="V2253">
        <v>25.771150576698101</v>
      </c>
      <c r="W2253">
        <v>76.341297911337904</v>
      </c>
      <c r="X2253">
        <v>68.007821719219194</v>
      </c>
      <c r="Y2253">
        <v>43.558064309465102</v>
      </c>
      <c r="Z2253">
        <v>51.027495050113799</v>
      </c>
      <c r="AA2253">
        <v>30.051764451235702</v>
      </c>
      <c r="AB2253">
        <v>37.1825696746711</v>
      </c>
      <c r="AC2253" t="s">
        <v>7222</v>
      </c>
      <c r="AD2253">
        <v>-0.22706863165580499</v>
      </c>
      <c r="AE2253">
        <v>5.4356135935657104</v>
      </c>
      <c r="AF2253">
        <v>0.40052248299899301</v>
      </c>
      <c r="AG2253">
        <v>0.52681954822087995</v>
      </c>
      <c r="AH2253">
        <v>0.80590290569313205</v>
      </c>
      <c r="AI2253" s="3">
        <f t="shared" si="71"/>
        <v>9.3717278370769874E-2</v>
      </c>
      <c r="AJ2253" t="s">
        <v>7223</v>
      </c>
      <c r="AK2253" t="s">
        <v>1687</v>
      </c>
      <c r="AL2253" t="s">
        <v>7224</v>
      </c>
      <c r="AM2253" t="s">
        <v>7225</v>
      </c>
      <c r="AN2253" t="s">
        <v>2223</v>
      </c>
      <c r="AO2253" t="s">
        <v>7226</v>
      </c>
    </row>
    <row r="2254" spans="1:41" x14ac:dyDescent="0.2">
      <c r="A2254" t="s">
        <v>220</v>
      </c>
      <c r="B2254">
        <v>77162251</v>
      </c>
      <c r="C2254">
        <v>77162305</v>
      </c>
      <c r="D2254">
        <f t="shared" si="70"/>
        <v>54</v>
      </c>
      <c r="E2254">
        <v>602</v>
      </c>
      <c r="F2254">
        <v>86</v>
      </c>
      <c r="G2254">
        <v>222</v>
      </c>
      <c r="H2254">
        <v>160</v>
      </c>
      <c r="I2254">
        <v>509</v>
      </c>
      <c r="J2254">
        <v>753</v>
      </c>
      <c r="K2254">
        <v>290</v>
      </c>
      <c r="L2254">
        <v>135</v>
      </c>
      <c r="M2254">
        <v>553</v>
      </c>
      <c r="N2254">
        <v>412</v>
      </c>
      <c r="O2254">
        <v>565</v>
      </c>
      <c r="P2254">
        <v>741</v>
      </c>
      <c r="Q2254">
        <v>8.8010520500128102</v>
      </c>
      <c r="R2254">
        <v>4.7173363631822403</v>
      </c>
      <c r="S2254">
        <v>1.0910675139219099</v>
      </c>
      <c r="T2254">
        <v>1.1815413864942399</v>
      </c>
      <c r="U2254">
        <v>2.5812439927248998</v>
      </c>
      <c r="V2254">
        <v>7.5564402274199702</v>
      </c>
      <c r="W2254">
        <v>2.0804986656130202</v>
      </c>
      <c r="X2254">
        <v>4.7114885737881798</v>
      </c>
      <c r="Y2254">
        <v>5.9679824316332999</v>
      </c>
      <c r="Z2254">
        <v>7.8280029061401804</v>
      </c>
      <c r="AA2254">
        <v>10.2952587041767</v>
      </c>
      <c r="AB2254">
        <v>8.1757519670419097</v>
      </c>
      <c r="AC2254" t="s">
        <v>7227</v>
      </c>
      <c r="AD2254">
        <v>-0.33148926943357299</v>
      </c>
      <c r="AE2254">
        <v>2.4436438088679102</v>
      </c>
      <c r="AF2254">
        <v>0.39942079953677501</v>
      </c>
      <c r="AG2254">
        <v>0.52738853174838496</v>
      </c>
      <c r="AH2254">
        <v>0.80641522053847603</v>
      </c>
      <c r="AI2254" s="3">
        <f t="shared" si="71"/>
        <v>9.3441283808408715E-2</v>
      </c>
      <c r="AJ2254" t="s">
        <v>6984</v>
      </c>
      <c r="AK2254" t="s">
        <v>29</v>
      </c>
      <c r="AL2254">
        <v>0</v>
      </c>
      <c r="AM2254" t="s">
        <v>7228</v>
      </c>
      <c r="AN2254" t="s">
        <v>7229</v>
      </c>
      <c r="AO2254" t="s">
        <v>7230</v>
      </c>
    </row>
    <row r="2255" spans="1:41" x14ac:dyDescent="0.2">
      <c r="A2255" t="s">
        <v>121</v>
      </c>
      <c r="B2255">
        <v>66656968</v>
      </c>
      <c r="C2255">
        <v>66657003</v>
      </c>
      <c r="D2255">
        <f t="shared" si="70"/>
        <v>35</v>
      </c>
      <c r="E2255">
        <v>0</v>
      </c>
      <c r="F2255">
        <v>1</v>
      </c>
      <c r="G2255">
        <v>0</v>
      </c>
      <c r="H2255">
        <v>27</v>
      </c>
      <c r="I2255">
        <v>5</v>
      </c>
      <c r="J2255">
        <v>1</v>
      </c>
      <c r="K2255">
        <v>44</v>
      </c>
      <c r="L2255">
        <v>0</v>
      </c>
      <c r="M2255">
        <v>23</v>
      </c>
      <c r="N2255">
        <v>0</v>
      </c>
      <c r="O2255">
        <v>3</v>
      </c>
      <c r="P2255">
        <v>45</v>
      </c>
      <c r="Q2255">
        <v>0</v>
      </c>
      <c r="R2255">
        <v>0.71573379303454598</v>
      </c>
      <c r="S2255">
        <v>1.26868315572315E-2</v>
      </c>
      <c r="T2255">
        <v>0</v>
      </c>
      <c r="U2255">
        <v>0</v>
      </c>
      <c r="V2255">
        <v>0.31428232410607498</v>
      </c>
      <c r="W2255">
        <v>0.35108414982219799</v>
      </c>
      <c r="X2255">
        <v>0</v>
      </c>
      <c r="Y2255">
        <v>5.86245818431562E-2</v>
      </c>
      <c r="Z2255">
        <v>4.1564617200744301E-2</v>
      </c>
      <c r="AA2255">
        <v>1.36723223163038E-2</v>
      </c>
      <c r="AB2255">
        <v>0.49650315589323402</v>
      </c>
      <c r="AC2255" t="s">
        <v>7231</v>
      </c>
      <c r="AD2255">
        <v>-2.1247292247961398</v>
      </c>
      <c r="AE2255">
        <v>-2.3868745342281601</v>
      </c>
      <c r="AF2255">
        <v>0.38642566573752501</v>
      </c>
      <c r="AG2255">
        <v>0.53418423287661598</v>
      </c>
      <c r="AH2255">
        <v>0.80713363257015103</v>
      </c>
      <c r="AI2255" s="3">
        <f t="shared" si="71"/>
        <v>9.3054555633299577E-2</v>
      </c>
      <c r="AJ2255" t="s">
        <v>7232</v>
      </c>
      <c r="AK2255" t="s">
        <v>29</v>
      </c>
      <c r="AL2255">
        <v>0</v>
      </c>
      <c r="AM2255" t="s">
        <v>59</v>
      </c>
      <c r="AN2255" t="s">
        <v>59</v>
      </c>
      <c r="AO2255" t="s">
        <v>59</v>
      </c>
    </row>
    <row r="2256" spans="1:41" x14ac:dyDescent="0.2">
      <c r="A2256" t="s">
        <v>188</v>
      </c>
      <c r="B2256">
        <v>121603072</v>
      </c>
      <c r="C2256">
        <v>121603119</v>
      </c>
      <c r="D2256">
        <f t="shared" si="70"/>
        <v>47</v>
      </c>
      <c r="E2256">
        <v>50</v>
      </c>
      <c r="F2256">
        <v>170</v>
      </c>
      <c r="G2256">
        <v>120</v>
      </c>
      <c r="H2256">
        <v>183</v>
      </c>
      <c r="I2256">
        <v>70</v>
      </c>
      <c r="J2256">
        <v>103</v>
      </c>
      <c r="K2256">
        <v>324</v>
      </c>
      <c r="L2256">
        <v>119</v>
      </c>
      <c r="M2256">
        <v>176</v>
      </c>
      <c r="N2256">
        <v>298</v>
      </c>
      <c r="O2256">
        <v>87</v>
      </c>
      <c r="P2256">
        <v>84</v>
      </c>
      <c r="Q2256">
        <v>0.73098438953594702</v>
      </c>
      <c r="R2256">
        <v>5.2704033850725702</v>
      </c>
      <c r="S2256">
        <v>2.15676136472936</v>
      </c>
      <c r="T2256">
        <v>1.0415068517986299</v>
      </c>
      <c r="U2256">
        <v>1.3952670230945401</v>
      </c>
      <c r="V2256">
        <v>2.4049430018551798</v>
      </c>
      <c r="W2256">
        <v>2.3795703487948998</v>
      </c>
      <c r="X2256">
        <v>3.4078242596817399</v>
      </c>
      <c r="Y2256">
        <v>0.82074414580418698</v>
      </c>
      <c r="Z2256">
        <v>1.2053738988215901</v>
      </c>
      <c r="AA2256">
        <v>1.40824919857929</v>
      </c>
      <c r="AB2256">
        <v>0.92680589100070299</v>
      </c>
      <c r="AC2256" t="s">
        <v>7233</v>
      </c>
      <c r="AD2256">
        <v>-0.46649807049310799</v>
      </c>
      <c r="AE2256">
        <v>0.966009171002713</v>
      </c>
      <c r="AF2256">
        <v>0.38733430988855599</v>
      </c>
      <c r="AG2256">
        <v>0.53370394022240997</v>
      </c>
      <c r="AH2256">
        <v>0.80713363257015103</v>
      </c>
      <c r="AI2256" s="3">
        <f t="shared" si="71"/>
        <v>9.3054555633299577E-2</v>
      </c>
      <c r="AJ2256" t="s">
        <v>7234</v>
      </c>
      <c r="AK2256" t="s">
        <v>436</v>
      </c>
      <c r="AL2256" t="s">
        <v>5442</v>
      </c>
      <c r="AM2256" t="s">
        <v>7235</v>
      </c>
      <c r="AN2256" t="s">
        <v>574</v>
      </c>
      <c r="AO2256">
        <v>0.51</v>
      </c>
    </row>
    <row r="2257" spans="1:41" x14ac:dyDescent="0.2">
      <c r="A2257" t="s">
        <v>188</v>
      </c>
      <c r="B2257">
        <v>232828652</v>
      </c>
      <c r="C2257">
        <v>232828690</v>
      </c>
      <c r="D2257">
        <f t="shared" si="70"/>
        <v>38</v>
      </c>
      <c r="E2257">
        <v>164</v>
      </c>
      <c r="F2257">
        <v>80</v>
      </c>
      <c r="G2257">
        <v>85</v>
      </c>
      <c r="H2257">
        <v>24</v>
      </c>
      <c r="I2257">
        <v>49</v>
      </c>
      <c r="J2257">
        <v>61</v>
      </c>
      <c r="K2257">
        <v>75</v>
      </c>
      <c r="L2257">
        <v>38</v>
      </c>
      <c r="M2257">
        <v>66</v>
      </c>
      <c r="N2257">
        <v>19</v>
      </c>
      <c r="O2257">
        <v>26</v>
      </c>
      <c r="P2257">
        <v>116</v>
      </c>
      <c r="Q2257">
        <v>2.39762879767791</v>
      </c>
      <c r="R2257">
        <v>1.22000078358161</v>
      </c>
      <c r="S2257">
        <v>1.0149465245785201</v>
      </c>
      <c r="T2257">
        <v>0.33258201990208203</v>
      </c>
      <c r="U2257">
        <v>0.98831414135863305</v>
      </c>
      <c r="V2257">
        <v>0.90185362569569305</v>
      </c>
      <c r="W2257">
        <v>0.31207479984195402</v>
      </c>
      <c r="X2257">
        <v>0.21727738568440599</v>
      </c>
      <c r="Y2257">
        <v>0.57452090206293105</v>
      </c>
      <c r="Z2257">
        <v>0.360226682406451</v>
      </c>
      <c r="AA2257">
        <v>0.83401166129453097</v>
      </c>
      <c r="AB2257">
        <v>1.2798748018581101</v>
      </c>
      <c r="AC2257" t="s">
        <v>7236</v>
      </c>
      <c r="AD2257">
        <v>0.54868875930718397</v>
      </c>
      <c r="AE2257">
        <v>-0.16186459055073599</v>
      </c>
      <c r="AF2257">
        <v>0.38805797186809399</v>
      </c>
      <c r="AG2257">
        <v>0.53332198452090995</v>
      </c>
      <c r="AH2257">
        <v>0.80713363257015103</v>
      </c>
      <c r="AI2257" s="3">
        <f t="shared" si="71"/>
        <v>9.3054555633299577E-2</v>
      </c>
      <c r="AJ2257" t="s">
        <v>7237</v>
      </c>
      <c r="AK2257" t="s">
        <v>436</v>
      </c>
      <c r="AL2257" t="s">
        <v>1269</v>
      </c>
      <c r="AM2257" t="s">
        <v>7238</v>
      </c>
      <c r="AN2257" t="s">
        <v>702</v>
      </c>
      <c r="AO2257" t="s">
        <v>1269</v>
      </c>
    </row>
    <row r="2258" spans="1:41" x14ac:dyDescent="0.2">
      <c r="A2258" t="s">
        <v>49</v>
      </c>
      <c r="B2258">
        <v>12154553</v>
      </c>
      <c r="C2258">
        <v>12154573</v>
      </c>
      <c r="D2258">
        <f t="shared" si="70"/>
        <v>20</v>
      </c>
      <c r="E2258">
        <v>0</v>
      </c>
      <c r="F2258">
        <v>26</v>
      </c>
      <c r="G2258">
        <v>41</v>
      </c>
      <c r="H2258">
        <v>0</v>
      </c>
      <c r="I2258">
        <v>0</v>
      </c>
      <c r="J2258">
        <v>11</v>
      </c>
      <c r="K2258">
        <v>19</v>
      </c>
      <c r="L2258">
        <v>42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0.309066865174009</v>
      </c>
      <c r="S2258">
        <v>0.32985762048801998</v>
      </c>
      <c r="T2258">
        <v>0.36759065357598503</v>
      </c>
      <c r="U2258">
        <v>0.47671623289063503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0.150395545479342</v>
      </c>
      <c r="AB2258">
        <v>0</v>
      </c>
      <c r="AC2258" t="s">
        <v>7239</v>
      </c>
      <c r="AD2258">
        <v>1.43404799215278</v>
      </c>
      <c r="AE2258">
        <v>-2.63322244038772</v>
      </c>
      <c r="AF2258">
        <v>0.38861692787882701</v>
      </c>
      <c r="AG2258">
        <v>0.53302730042993895</v>
      </c>
      <c r="AH2258">
        <v>0.80713363257015103</v>
      </c>
      <c r="AI2258" s="3">
        <f t="shared" si="71"/>
        <v>9.3054555633299577E-2</v>
      </c>
      <c r="AJ2258" t="s">
        <v>7240</v>
      </c>
      <c r="AK2258" t="s">
        <v>29</v>
      </c>
      <c r="AL2258">
        <v>0</v>
      </c>
      <c r="AM2258" t="s">
        <v>59</v>
      </c>
      <c r="AN2258" t="s">
        <v>59</v>
      </c>
      <c r="AO2258" t="s">
        <v>59</v>
      </c>
    </row>
    <row r="2259" spans="1:41" x14ac:dyDescent="0.2">
      <c r="A2259" t="s">
        <v>89</v>
      </c>
      <c r="B2259">
        <v>80650741</v>
      </c>
      <c r="C2259">
        <v>80650875</v>
      </c>
      <c r="D2259">
        <f t="shared" si="70"/>
        <v>134</v>
      </c>
      <c r="E2259">
        <v>304</v>
      </c>
      <c r="F2259">
        <v>249</v>
      </c>
      <c r="G2259">
        <v>513</v>
      </c>
      <c r="H2259">
        <v>514</v>
      </c>
      <c r="I2259">
        <v>4266</v>
      </c>
      <c r="J2259">
        <v>432</v>
      </c>
      <c r="K2259">
        <v>676</v>
      </c>
      <c r="L2259">
        <v>249</v>
      </c>
      <c r="M2259">
        <v>253</v>
      </c>
      <c r="N2259">
        <v>312</v>
      </c>
      <c r="O2259">
        <v>4148</v>
      </c>
      <c r="P2259">
        <v>285</v>
      </c>
      <c r="Q2259">
        <v>4.4443850883785601</v>
      </c>
      <c r="R2259">
        <v>10.9962737293489</v>
      </c>
      <c r="S2259">
        <v>3.1590210577506599</v>
      </c>
      <c r="T2259">
        <v>2.1792874462004801</v>
      </c>
      <c r="U2259">
        <v>5.9647665237291596</v>
      </c>
      <c r="V2259">
        <v>3.4571055651668199</v>
      </c>
      <c r="W2259">
        <v>6.6836019632818404</v>
      </c>
      <c r="X2259">
        <v>3.5679233859755199</v>
      </c>
      <c r="Y2259">
        <v>50.018493228580901</v>
      </c>
      <c r="Z2259">
        <v>57.470010716229197</v>
      </c>
      <c r="AA2259">
        <v>5.9064432406432301</v>
      </c>
      <c r="AB2259">
        <v>3.1445199873238101</v>
      </c>
      <c r="AC2259" t="s">
        <v>7241</v>
      </c>
      <c r="AD2259">
        <v>0.29102516585230598</v>
      </c>
      <c r="AE2259">
        <v>3.7122899640277902</v>
      </c>
      <c r="AF2259">
        <v>0.39499940808581602</v>
      </c>
      <c r="AG2259">
        <v>0.52968313722941696</v>
      </c>
      <c r="AH2259">
        <v>0.80713363257015103</v>
      </c>
      <c r="AI2259" s="3">
        <f t="shared" si="71"/>
        <v>9.3054555633299577E-2</v>
      </c>
      <c r="AJ2259" t="s">
        <v>1015</v>
      </c>
      <c r="AK2259" t="s">
        <v>29</v>
      </c>
      <c r="AL2259" t="s">
        <v>862</v>
      </c>
      <c r="AM2259" t="s">
        <v>7242</v>
      </c>
      <c r="AN2259" t="s">
        <v>1783</v>
      </c>
      <c r="AO2259" t="s">
        <v>7243</v>
      </c>
    </row>
    <row r="2260" spans="1:41" x14ac:dyDescent="0.2">
      <c r="A2260" t="s">
        <v>274</v>
      </c>
      <c r="B2260">
        <v>129809758</v>
      </c>
      <c r="C2260">
        <v>129809793</v>
      </c>
      <c r="D2260">
        <f t="shared" si="70"/>
        <v>35</v>
      </c>
      <c r="E2260">
        <v>0</v>
      </c>
      <c r="F2260">
        <v>1</v>
      </c>
      <c r="G2260">
        <v>0</v>
      </c>
      <c r="H2260">
        <v>27</v>
      </c>
      <c r="I2260">
        <v>5</v>
      </c>
      <c r="J2260">
        <v>1</v>
      </c>
      <c r="K2260">
        <v>44</v>
      </c>
      <c r="L2260">
        <v>0</v>
      </c>
      <c r="M2260">
        <v>24</v>
      </c>
      <c r="N2260">
        <v>0</v>
      </c>
      <c r="O2260">
        <v>3</v>
      </c>
      <c r="P2260">
        <v>45</v>
      </c>
      <c r="Q2260">
        <v>0</v>
      </c>
      <c r="R2260">
        <v>0.71573379303454598</v>
      </c>
      <c r="S2260">
        <v>1.26868315572315E-2</v>
      </c>
      <c r="T2260">
        <v>0</v>
      </c>
      <c r="U2260">
        <v>0</v>
      </c>
      <c r="V2260">
        <v>0.32794677298025199</v>
      </c>
      <c r="W2260">
        <v>0.35108414982219799</v>
      </c>
      <c r="X2260">
        <v>0</v>
      </c>
      <c r="Y2260">
        <v>5.86245818431562E-2</v>
      </c>
      <c r="Z2260">
        <v>4.1564617200744301E-2</v>
      </c>
      <c r="AA2260">
        <v>1.36723223163038E-2</v>
      </c>
      <c r="AB2260">
        <v>0.49650315589323402</v>
      </c>
      <c r="AC2260" t="s">
        <v>7244</v>
      </c>
      <c r="AD2260">
        <v>-2.1326523814124001</v>
      </c>
      <c r="AE2260">
        <v>-2.3783105551113</v>
      </c>
      <c r="AF2260">
        <v>0.38726207805180501</v>
      </c>
      <c r="AG2260">
        <v>0.53374209204191303</v>
      </c>
      <c r="AH2260">
        <v>0.80713363257015103</v>
      </c>
      <c r="AI2260" s="3">
        <f t="shared" si="71"/>
        <v>9.3054555633299577E-2</v>
      </c>
      <c r="AJ2260" t="s">
        <v>59</v>
      </c>
      <c r="AK2260" t="s">
        <v>59</v>
      </c>
      <c r="AL2260" t="s">
        <v>59</v>
      </c>
      <c r="AM2260" t="s">
        <v>7245</v>
      </c>
      <c r="AN2260" t="s">
        <v>93</v>
      </c>
      <c r="AO2260">
        <v>0</v>
      </c>
    </row>
    <row r="2261" spans="1:41" x14ac:dyDescent="0.2">
      <c r="A2261" t="s">
        <v>34</v>
      </c>
      <c r="B2261">
        <v>135773818</v>
      </c>
      <c r="C2261">
        <v>135773840</v>
      </c>
      <c r="D2261">
        <f t="shared" si="70"/>
        <v>22</v>
      </c>
      <c r="E2261">
        <v>0</v>
      </c>
      <c r="F2261">
        <v>30</v>
      </c>
      <c r="G2261">
        <v>0</v>
      </c>
      <c r="H2261">
        <v>1</v>
      </c>
      <c r="I2261">
        <v>3</v>
      </c>
      <c r="J2261">
        <v>19</v>
      </c>
      <c r="K2261">
        <v>13</v>
      </c>
      <c r="L2261">
        <v>0</v>
      </c>
      <c r="M2261">
        <v>0</v>
      </c>
      <c r="N2261">
        <v>1</v>
      </c>
      <c r="O2261">
        <v>46</v>
      </c>
      <c r="P2261">
        <v>45</v>
      </c>
      <c r="Q2261">
        <v>0</v>
      </c>
      <c r="R2261">
        <v>0.21146680248748001</v>
      </c>
      <c r="S2261">
        <v>0.380604946716947</v>
      </c>
      <c r="T2261">
        <v>0</v>
      </c>
      <c r="U2261">
        <v>0</v>
      </c>
      <c r="V2261">
        <v>0</v>
      </c>
      <c r="W2261">
        <v>1.30031166600814E-2</v>
      </c>
      <c r="X2261">
        <v>1.14356518781267E-2</v>
      </c>
      <c r="Y2261">
        <v>3.5174749105893702E-2</v>
      </c>
      <c r="Z2261">
        <v>0.637324130411413</v>
      </c>
      <c r="AA2261">
        <v>0.25977412400977201</v>
      </c>
      <c r="AB2261">
        <v>0.49650315589323402</v>
      </c>
      <c r="AC2261" t="s">
        <v>7246</v>
      </c>
      <c r="AD2261">
        <v>-1.28962892266631</v>
      </c>
      <c r="AE2261">
        <v>-2.3585225112748298</v>
      </c>
      <c r="AF2261">
        <v>0.38681476288272199</v>
      </c>
      <c r="AG2261">
        <v>0.53397846748232303</v>
      </c>
      <c r="AH2261">
        <v>0.80713363257015103</v>
      </c>
      <c r="AI2261" s="3">
        <f t="shared" si="71"/>
        <v>9.3054555633299577E-2</v>
      </c>
      <c r="AJ2261" t="s">
        <v>59</v>
      </c>
      <c r="AK2261" t="s">
        <v>59</v>
      </c>
      <c r="AL2261" t="s">
        <v>59</v>
      </c>
      <c r="AM2261" t="s">
        <v>2787</v>
      </c>
      <c r="AN2261" t="s">
        <v>142</v>
      </c>
      <c r="AO2261" t="s">
        <v>40</v>
      </c>
    </row>
    <row r="2262" spans="1:41" x14ac:dyDescent="0.2">
      <c r="A2262" t="s">
        <v>202</v>
      </c>
      <c r="B2262">
        <v>52955567</v>
      </c>
      <c r="C2262">
        <v>52955589</v>
      </c>
      <c r="D2262">
        <f t="shared" si="70"/>
        <v>22</v>
      </c>
      <c r="E2262">
        <v>9</v>
      </c>
      <c r="F2262">
        <v>102</v>
      </c>
      <c r="G2262">
        <v>124</v>
      </c>
      <c r="H2262">
        <v>66</v>
      </c>
      <c r="I2262">
        <v>17</v>
      </c>
      <c r="J2262">
        <v>57</v>
      </c>
      <c r="K2262">
        <v>117</v>
      </c>
      <c r="L2262">
        <v>100</v>
      </c>
      <c r="M2262">
        <v>123</v>
      </c>
      <c r="N2262">
        <v>50</v>
      </c>
      <c r="O2262">
        <v>81</v>
      </c>
      <c r="P2262">
        <v>46</v>
      </c>
      <c r="Q2262">
        <v>0.13157719011647101</v>
      </c>
      <c r="R2262">
        <v>1.90320122238732</v>
      </c>
      <c r="S2262">
        <v>1.29405681883762</v>
      </c>
      <c r="T2262">
        <v>0.87521584184758405</v>
      </c>
      <c r="U2262">
        <v>1.4417759238643599</v>
      </c>
      <c r="V2262">
        <v>1.6807272115237899</v>
      </c>
      <c r="W2262">
        <v>0.85820569956537196</v>
      </c>
      <c r="X2262">
        <v>0.57178259390633301</v>
      </c>
      <c r="Y2262">
        <v>0.199323578266731</v>
      </c>
      <c r="Z2262">
        <v>1.1222446644201001</v>
      </c>
      <c r="AA2262">
        <v>0.77932237202931598</v>
      </c>
      <c r="AB2262">
        <v>0.50753655935752795</v>
      </c>
      <c r="AC2262" t="s">
        <v>7247</v>
      </c>
      <c r="AD2262">
        <v>-0.64434303106546498</v>
      </c>
      <c r="AE2262">
        <v>-4.1519703209297203E-2</v>
      </c>
      <c r="AF2262">
        <v>0.39101491881998701</v>
      </c>
      <c r="AG2262">
        <v>0.53176639929071701</v>
      </c>
      <c r="AH2262">
        <v>0.80713363257015103</v>
      </c>
      <c r="AI2262" s="3">
        <f t="shared" si="71"/>
        <v>9.3054555633299577E-2</v>
      </c>
      <c r="AJ2262" t="s">
        <v>7248</v>
      </c>
      <c r="AK2262" t="s">
        <v>37</v>
      </c>
      <c r="AL2262" t="s">
        <v>112</v>
      </c>
      <c r="AM2262" t="s">
        <v>7249</v>
      </c>
      <c r="AN2262" t="s">
        <v>3634</v>
      </c>
      <c r="AO2262" t="s">
        <v>7250</v>
      </c>
    </row>
    <row r="2263" spans="1:41" x14ac:dyDescent="0.2">
      <c r="A2263" t="s">
        <v>165</v>
      </c>
      <c r="B2263">
        <v>24734163</v>
      </c>
      <c r="C2263">
        <v>24734184</v>
      </c>
      <c r="D2263">
        <f t="shared" si="70"/>
        <v>21</v>
      </c>
      <c r="E2263">
        <v>8</v>
      </c>
      <c r="F2263">
        <v>154</v>
      </c>
      <c r="G2263">
        <v>16</v>
      </c>
      <c r="H2263">
        <v>71</v>
      </c>
      <c r="I2263">
        <v>12</v>
      </c>
      <c r="J2263">
        <v>32</v>
      </c>
      <c r="K2263">
        <v>20</v>
      </c>
      <c r="L2263">
        <v>205</v>
      </c>
      <c r="M2263">
        <v>54</v>
      </c>
      <c r="N2263">
        <v>49</v>
      </c>
      <c r="O2263">
        <v>28</v>
      </c>
      <c r="P2263">
        <v>34</v>
      </c>
      <c r="Q2263">
        <v>0.116957502325752</v>
      </c>
      <c r="R2263">
        <v>0.32533354228842998</v>
      </c>
      <c r="S2263">
        <v>1.9537720598136601</v>
      </c>
      <c r="T2263">
        <v>1.79419247578755</v>
      </c>
      <c r="U2263">
        <v>0.186035603079272</v>
      </c>
      <c r="V2263">
        <v>0.737880239205567</v>
      </c>
      <c r="W2263">
        <v>0.92322128286577898</v>
      </c>
      <c r="X2263">
        <v>0.56034694202820601</v>
      </c>
      <c r="Y2263">
        <v>0.140698996423575</v>
      </c>
      <c r="Z2263">
        <v>0.38793642720694699</v>
      </c>
      <c r="AA2263">
        <v>0.43751431412172098</v>
      </c>
      <c r="AB2263">
        <v>0.37513571778599902</v>
      </c>
      <c r="AC2263" t="s">
        <v>7251</v>
      </c>
      <c r="AD2263">
        <v>-0.62427015867428604</v>
      </c>
      <c r="AE2263">
        <v>-0.54194921986236499</v>
      </c>
      <c r="AF2263">
        <v>0.39050242062012103</v>
      </c>
      <c r="AG2263">
        <v>0.53203542634881096</v>
      </c>
      <c r="AH2263">
        <v>0.80713363257015103</v>
      </c>
      <c r="AI2263" s="3">
        <f t="shared" si="71"/>
        <v>9.3054555633299577E-2</v>
      </c>
      <c r="AJ2263" t="s">
        <v>7252</v>
      </c>
      <c r="AK2263" t="s">
        <v>37</v>
      </c>
      <c r="AL2263">
        <v>0</v>
      </c>
      <c r="AM2263" t="s">
        <v>7253</v>
      </c>
      <c r="AN2263" t="s">
        <v>37</v>
      </c>
      <c r="AO2263">
        <v>0</v>
      </c>
    </row>
    <row r="2264" spans="1:41" x14ac:dyDescent="0.2">
      <c r="A2264" t="s">
        <v>165</v>
      </c>
      <c r="B2264">
        <v>34246240</v>
      </c>
      <c r="C2264">
        <v>34246261</v>
      </c>
      <c r="D2264">
        <f t="shared" si="70"/>
        <v>21</v>
      </c>
      <c r="E2264">
        <v>115</v>
      </c>
      <c r="F2264">
        <v>0</v>
      </c>
      <c r="G2264">
        <v>0</v>
      </c>
      <c r="H2264">
        <v>21</v>
      </c>
      <c r="I2264">
        <v>8</v>
      </c>
      <c r="J2264">
        <v>51</v>
      </c>
      <c r="K2264">
        <v>3</v>
      </c>
      <c r="L2264">
        <v>0</v>
      </c>
      <c r="M2264">
        <v>0</v>
      </c>
      <c r="N2264">
        <v>79</v>
      </c>
      <c r="O2264">
        <v>262</v>
      </c>
      <c r="P2264">
        <v>119</v>
      </c>
      <c r="Q2264">
        <v>1.6812640959326799</v>
      </c>
      <c r="R2264">
        <v>4.8800031343264501E-2</v>
      </c>
      <c r="S2264">
        <v>0</v>
      </c>
      <c r="T2264">
        <v>0</v>
      </c>
      <c r="U2264">
        <v>0</v>
      </c>
      <c r="V2264">
        <v>0</v>
      </c>
      <c r="W2264">
        <v>0.273065449861709</v>
      </c>
      <c r="X2264">
        <v>0.90341649837200599</v>
      </c>
      <c r="Y2264">
        <v>9.3799330949049894E-2</v>
      </c>
      <c r="Z2264">
        <v>3.6299765688650001</v>
      </c>
      <c r="AA2264">
        <v>0.69728843813149299</v>
      </c>
      <c r="AB2264">
        <v>1.312975012251</v>
      </c>
      <c r="AC2264" t="s">
        <v>7254</v>
      </c>
      <c r="AD2264">
        <v>-1.00693784390564</v>
      </c>
      <c r="AE2264">
        <v>-0.42572100517785999</v>
      </c>
      <c r="AF2264">
        <v>0.38890755152287099</v>
      </c>
      <c r="AG2264">
        <v>0.53287419861669705</v>
      </c>
      <c r="AH2264">
        <v>0.80713363257015103</v>
      </c>
      <c r="AI2264" s="3">
        <f t="shared" si="71"/>
        <v>9.3054555633299577E-2</v>
      </c>
      <c r="AJ2264" t="s">
        <v>59</v>
      </c>
      <c r="AK2264" t="s">
        <v>59</v>
      </c>
      <c r="AL2264" t="s">
        <v>59</v>
      </c>
      <c r="AM2264" t="s">
        <v>59</v>
      </c>
      <c r="AN2264" t="s">
        <v>59</v>
      </c>
      <c r="AO2264" t="s">
        <v>59</v>
      </c>
    </row>
    <row r="2265" spans="1:41" x14ac:dyDescent="0.2">
      <c r="A2265" t="s">
        <v>251</v>
      </c>
      <c r="B2265">
        <v>41807914</v>
      </c>
      <c r="C2265">
        <v>41807940</v>
      </c>
      <c r="D2265">
        <f t="shared" si="70"/>
        <v>26</v>
      </c>
      <c r="E2265">
        <v>0</v>
      </c>
      <c r="F2265">
        <v>1</v>
      </c>
      <c r="G2265">
        <v>0</v>
      </c>
      <c r="H2265">
        <v>2</v>
      </c>
      <c r="I2265">
        <v>2</v>
      </c>
      <c r="J2265">
        <v>21</v>
      </c>
      <c r="K2265">
        <v>60</v>
      </c>
      <c r="L2265">
        <v>0</v>
      </c>
      <c r="M2265">
        <v>0</v>
      </c>
      <c r="N2265">
        <v>1</v>
      </c>
      <c r="O2265">
        <v>92</v>
      </c>
      <c r="P2265">
        <v>44</v>
      </c>
      <c r="Q2265">
        <v>0</v>
      </c>
      <c r="R2265">
        <v>0.97600062686528999</v>
      </c>
      <c r="S2265">
        <v>1.26868315572315E-2</v>
      </c>
      <c r="T2265">
        <v>0</v>
      </c>
      <c r="U2265">
        <v>0</v>
      </c>
      <c r="V2265">
        <v>0</v>
      </c>
      <c r="W2265">
        <v>2.6006233320162799E-2</v>
      </c>
      <c r="X2265">
        <v>1.14356518781267E-2</v>
      </c>
      <c r="Y2265">
        <v>2.3449832737262501E-2</v>
      </c>
      <c r="Z2265">
        <v>1.27464826082283</v>
      </c>
      <c r="AA2265">
        <v>0.28711876864237901</v>
      </c>
      <c r="AB2265">
        <v>0.48546975242894003</v>
      </c>
      <c r="AC2265" t="s">
        <v>7255</v>
      </c>
      <c r="AD2265">
        <v>-1.5080751291161301</v>
      </c>
      <c r="AE2265">
        <v>-1.8262597035905099</v>
      </c>
      <c r="AF2265">
        <v>0.39180018996142102</v>
      </c>
      <c r="AG2265">
        <v>0.531354660198469</v>
      </c>
      <c r="AH2265">
        <v>0.80713363257015103</v>
      </c>
      <c r="AI2265" s="3">
        <f t="shared" si="71"/>
        <v>9.3054555633299577E-2</v>
      </c>
      <c r="AJ2265" t="s">
        <v>7256</v>
      </c>
      <c r="AK2265" t="s">
        <v>436</v>
      </c>
      <c r="AL2265" t="s">
        <v>1339</v>
      </c>
      <c r="AM2265" t="s">
        <v>7257</v>
      </c>
      <c r="AN2265" t="s">
        <v>611</v>
      </c>
      <c r="AO2265" t="s">
        <v>4913</v>
      </c>
    </row>
    <row r="2266" spans="1:41" x14ac:dyDescent="0.2">
      <c r="A2266" t="s">
        <v>251</v>
      </c>
      <c r="B2266">
        <v>91351358</v>
      </c>
      <c r="C2266">
        <v>91351386</v>
      </c>
      <c r="D2266">
        <f t="shared" si="70"/>
        <v>28</v>
      </c>
      <c r="E2266">
        <v>290378</v>
      </c>
      <c r="F2266">
        <v>228650</v>
      </c>
      <c r="G2266">
        <v>161319</v>
      </c>
      <c r="H2266">
        <v>186417</v>
      </c>
      <c r="I2266">
        <v>368332</v>
      </c>
      <c r="J2266">
        <v>176516</v>
      </c>
      <c r="K2266">
        <v>106680</v>
      </c>
      <c r="L2266">
        <v>282356</v>
      </c>
      <c r="M2266">
        <v>182480</v>
      </c>
      <c r="N2266">
        <v>198945</v>
      </c>
      <c r="O2266">
        <v>241036</v>
      </c>
      <c r="P2266">
        <v>256102</v>
      </c>
      <c r="Q2266">
        <v>4245.2357012933899</v>
      </c>
      <c r="R2266">
        <v>1735.32911456649</v>
      </c>
      <c r="S2266">
        <v>2900.8440355609901</v>
      </c>
      <c r="T2266">
        <v>2471.22444240717</v>
      </c>
      <c r="U2266">
        <v>1875.69234082157</v>
      </c>
      <c r="V2266">
        <v>2493.4886305598502</v>
      </c>
      <c r="W2266">
        <v>2424.00199842239</v>
      </c>
      <c r="X2266">
        <v>2275.0657628939098</v>
      </c>
      <c r="Y2266">
        <v>4318.6618958906802</v>
      </c>
      <c r="Z2266">
        <v>3339.5230238662002</v>
      </c>
      <c r="AA2266">
        <v>2413.3836459846798</v>
      </c>
      <c r="AB2266">
        <v>2825.6766940126399</v>
      </c>
      <c r="AC2266" t="s">
        <v>7258</v>
      </c>
      <c r="AD2266">
        <v>0.218754878517469</v>
      </c>
      <c r="AE2266">
        <v>11.439070004321801</v>
      </c>
      <c r="AF2266">
        <v>0.38823697950783798</v>
      </c>
      <c r="AG2266">
        <v>0.53322757884641603</v>
      </c>
      <c r="AH2266">
        <v>0.80713363257015103</v>
      </c>
      <c r="AI2266" s="3">
        <f t="shared" si="71"/>
        <v>9.3054555633299577E-2</v>
      </c>
      <c r="AJ2266" t="s">
        <v>7259</v>
      </c>
      <c r="AK2266" t="s">
        <v>527</v>
      </c>
      <c r="AL2266" t="s">
        <v>3498</v>
      </c>
      <c r="AM2266" t="s">
        <v>7260</v>
      </c>
      <c r="AN2266" t="s">
        <v>530</v>
      </c>
      <c r="AO2266" t="s">
        <v>7261</v>
      </c>
    </row>
    <row r="2267" spans="1:41" x14ac:dyDescent="0.2">
      <c r="A2267" t="s">
        <v>113</v>
      </c>
      <c r="B2267">
        <v>76382455</v>
      </c>
      <c r="C2267">
        <v>76382487</v>
      </c>
      <c r="D2267">
        <f t="shared" si="70"/>
        <v>32</v>
      </c>
      <c r="E2267">
        <v>60</v>
      </c>
      <c r="F2267">
        <v>25</v>
      </c>
      <c r="G2267">
        <v>174</v>
      </c>
      <c r="H2267">
        <v>2</v>
      </c>
      <c r="I2267">
        <v>4</v>
      </c>
      <c r="J2267">
        <v>37</v>
      </c>
      <c r="K2267">
        <v>14</v>
      </c>
      <c r="L2267">
        <v>45</v>
      </c>
      <c r="M2267">
        <v>16</v>
      </c>
      <c r="N2267">
        <v>0</v>
      </c>
      <c r="O2267">
        <v>28</v>
      </c>
      <c r="P2267">
        <v>50</v>
      </c>
      <c r="Q2267">
        <v>0.87718126744313696</v>
      </c>
      <c r="R2267">
        <v>0.22773347960190099</v>
      </c>
      <c r="S2267">
        <v>0.31717078893078898</v>
      </c>
      <c r="T2267">
        <v>0.39384712883141298</v>
      </c>
      <c r="U2267">
        <v>2.0231371834870799</v>
      </c>
      <c r="V2267">
        <v>0.21863118198683501</v>
      </c>
      <c r="W2267">
        <v>2.6006233320162799E-2</v>
      </c>
      <c r="X2267">
        <v>0</v>
      </c>
      <c r="Y2267">
        <v>4.6899665474525003E-2</v>
      </c>
      <c r="Z2267">
        <v>0.38793642720694699</v>
      </c>
      <c r="AA2267">
        <v>0.50587592570324003</v>
      </c>
      <c r="AB2267">
        <v>0.55167017321470402</v>
      </c>
      <c r="AC2267" t="s">
        <v>7262</v>
      </c>
      <c r="AD2267">
        <v>0.806831324081143</v>
      </c>
      <c r="AE2267">
        <v>-1.03035006833607</v>
      </c>
      <c r="AF2267">
        <v>0.38757422476023701</v>
      </c>
      <c r="AG2267">
        <v>0.53357725604003703</v>
      </c>
      <c r="AH2267">
        <v>0.80713363257015103</v>
      </c>
      <c r="AI2267" s="3">
        <f t="shared" si="71"/>
        <v>9.3054555633299577E-2</v>
      </c>
      <c r="AJ2267" t="s">
        <v>7263</v>
      </c>
      <c r="AK2267" t="s">
        <v>2170</v>
      </c>
      <c r="AL2267" t="s">
        <v>4487</v>
      </c>
      <c r="AM2267" t="s">
        <v>7264</v>
      </c>
      <c r="AN2267" t="s">
        <v>585</v>
      </c>
      <c r="AO2267">
        <v>0.43</v>
      </c>
    </row>
    <row r="2268" spans="1:41" x14ac:dyDescent="0.2">
      <c r="A2268" t="s">
        <v>478</v>
      </c>
      <c r="B2268">
        <v>55479276</v>
      </c>
      <c r="C2268">
        <v>55479304</v>
      </c>
      <c r="D2268">
        <f t="shared" si="70"/>
        <v>28</v>
      </c>
      <c r="E2268">
        <v>3</v>
      </c>
      <c r="F2268">
        <v>0</v>
      </c>
      <c r="G2268">
        <v>44</v>
      </c>
      <c r="H2268">
        <v>41</v>
      </c>
      <c r="I2268">
        <v>1</v>
      </c>
      <c r="J2268">
        <v>14</v>
      </c>
      <c r="K2268">
        <v>0</v>
      </c>
      <c r="L2268">
        <v>21</v>
      </c>
      <c r="M2268">
        <v>22</v>
      </c>
      <c r="N2268">
        <v>1</v>
      </c>
      <c r="O2268">
        <v>0</v>
      </c>
      <c r="P2268">
        <v>39</v>
      </c>
      <c r="Q2268">
        <v>4.3859063372156899E-2</v>
      </c>
      <c r="R2268">
        <v>0</v>
      </c>
      <c r="S2268">
        <v>0</v>
      </c>
      <c r="T2268">
        <v>0.18379532678799301</v>
      </c>
      <c r="U2268">
        <v>0.51159790846799802</v>
      </c>
      <c r="V2268">
        <v>0.30061787523189798</v>
      </c>
      <c r="W2268">
        <v>0.53312778306333697</v>
      </c>
      <c r="X2268">
        <v>1.14356518781267E-2</v>
      </c>
      <c r="Y2268">
        <v>1.17249163686312E-2</v>
      </c>
      <c r="Z2268">
        <v>0</v>
      </c>
      <c r="AA2268">
        <v>0.191412512428253</v>
      </c>
      <c r="AB2268">
        <v>0.43030273510746903</v>
      </c>
      <c r="AC2268" t="s">
        <v>7265</v>
      </c>
      <c r="AD2268">
        <v>1.1425968027714699</v>
      </c>
      <c r="AE2268">
        <v>-2.25181154265064</v>
      </c>
      <c r="AF2268">
        <v>0.39466213851465198</v>
      </c>
      <c r="AG2268">
        <v>0.52985890746264397</v>
      </c>
      <c r="AH2268">
        <v>0.80713363257015103</v>
      </c>
      <c r="AI2268" s="3">
        <f t="shared" si="71"/>
        <v>9.3054555633299577E-2</v>
      </c>
      <c r="AJ2268" t="s">
        <v>7266</v>
      </c>
      <c r="AK2268" t="s">
        <v>29</v>
      </c>
      <c r="AL2268" t="s">
        <v>7267</v>
      </c>
      <c r="AM2268" t="s">
        <v>7268</v>
      </c>
      <c r="AN2268" t="s">
        <v>37</v>
      </c>
      <c r="AO2268">
        <v>7.0000000000000007E-2</v>
      </c>
    </row>
    <row r="2269" spans="1:41" x14ac:dyDescent="0.2">
      <c r="A2269" t="s">
        <v>478</v>
      </c>
      <c r="B2269">
        <v>58728644</v>
      </c>
      <c r="C2269">
        <v>58728666</v>
      </c>
      <c r="D2269">
        <f t="shared" si="70"/>
        <v>22</v>
      </c>
      <c r="E2269">
        <v>212</v>
      </c>
      <c r="F2269">
        <v>47</v>
      </c>
      <c r="G2269">
        <v>39</v>
      </c>
      <c r="H2269">
        <v>31</v>
      </c>
      <c r="I2269">
        <v>259</v>
      </c>
      <c r="J2269">
        <v>52</v>
      </c>
      <c r="K2269">
        <v>20</v>
      </c>
      <c r="L2269">
        <v>144</v>
      </c>
      <c r="M2269">
        <v>37</v>
      </c>
      <c r="N2269">
        <v>159</v>
      </c>
      <c r="O2269">
        <v>439</v>
      </c>
      <c r="P2269">
        <v>127</v>
      </c>
      <c r="Q2269">
        <v>3.0993738116324199</v>
      </c>
      <c r="R2269">
        <v>0.32533354228842998</v>
      </c>
      <c r="S2269">
        <v>0.59628108318988304</v>
      </c>
      <c r="T2269">
        <v>1.26031081226052</v>
      </c>
      <c r="U2269">
        <v>0.453461782505726</v>
      </c>
      <c r="V2269">
        <v>0.50558460834455499</v>
      </c>
      <c r="W2269">
        <v>0.40309661646252298</v>
      </c>
      <c r="X2269">
        <v>1.81826864862214</v>
      </c>
      <c r="Y2269">
        <v>3.03675333947549</v>
      </c>
      <c r="Z2269">
        <v>6.0822889837089198</v>
      </c>
      <c r="AA2269">
        <v>0.71096076044779699</v>
      </c>
      <c r="AB2269">
        <v>1.4012422399653499</v>
      </c>
      <c r="AC2269" t="s">
        <v>7269</v>
      </c>
      <c r="AD2269">
        <v>-0.54245452456549004</v>
      </c>
      <c r="AE2269">
        <v>0.73621046533056</v>
      </c>
      <c r="AF2269">
        <v>0.39741909136012399</v>
      </c>
      <c r="AG2269">
        <v>0.52842516456459498</v>
      </c>
      <c r="AH2269">
        <v>0.80713363257015103</v>
      </c>
      <c r="AI2269" s="3">
        <f t="shared" si="71"/>
        <v>9.3054555633299577E-2</v>
      </c>
      <c r="AJ2269" t="s">
        <v>7270</v>
      </c>
      <c r="AK2269" t="s">
        <v>29</v>
      </c>
      <c r="AL2269">
        <v>0</v>
      </c>
      <c r="AM2269" t="s">
        <v>7271</v>
      </c>
      <c r="AN2269" t="s">
        <v>574</v>
      </c>
      <c r="AO2269">
        <v>0.28000000000000003</v>
      </c>
    </row>
    <row r="2270" spans="1:41" x14ac:dyDescent="0.2">
      <c r="A2270" t="s">
        <v>171</v>
      </c>
      <c r="B2270">
        <v>1383556</v>
      </c>
      <c r="C2270">
        <v>1383649</v>
      </c>
      <c r="D2270">
        <f t="shared" si="70"/>
        <v>93</v>
      </c>
      <c r="E2270">
        <v>0</v>
      </c>
      <c r="F2270">
        <v>100</v>
      </c>
      <c r="G2270">
        <v>559</v>
      </c>
      <c r="H2270">
        <v>56</v>
      </c>
      <c r="I2270">
        <v>494</v>
      </c>
      <c r="J2270">
        <v>111</v>
      </c>
      <c r="K2270">
        <v>115</v>
      </c>
      <c r="L2270">
        <v>14</v>
      </c>
      <c r="M2270">
        <v>87</v>
      </c>
      <c r="N2270">
        <v>165</v>
      </c>
      <c r="O2270">
        <v>2</v>
      </c>
      <c r="P2270">
        <v>196</v>
      </c>
      <c r="Q2270">
        <v>0</v>
      </c>
      <c r="R2270">
        <v>1.8706678681584701</v>
      </c>
      <c r="S2270">
        <v>1.2686831557231599</v>
      </c>
      <c r="T2270">
        <v>0.122530217858662</v>
      </c>
      <c r="U2270">
        <v>6.4996188825820704</v>
      </c>
      <c r="V2270">
        <v>1.18880705205341</v>
      </c>
      <c r="W2270">
        <v>0.72817453296455803</v>
      </c>
      <c r="X2270">
        <v>1.8868825598909</v>
      </c>
      <c r="Y2270">
        <v>5.7921086861038296</v>
      </c>
      <c r="Z2270">
        <v>2.7709744800496199E-2</v>
      </c>
      <c r="AA2270">
        <v>1.51762777710972</v>
      </c>
      <c r="AB2270">
        <v>2.1625470790016399</v>
      </c>
      <c r="AC2270" t="s">
        <v>7272</v>
      </c>
      <c r="AD2270">
        <v>0.95018720172760396</v>
      </c>
      <c r="AE2270">
        <v>0.96139517984568401</v>
      </c>
      <c r="AF2270">
        <v>0.39011179834570497</v>
      </c>
      <c r="AG2270">
        <v>0.53224064165269003</v>
      </c>
      <c r="AH2270">
        <v>0.80713363257015103</v>
      </c>
      <c r="AI2270" s="3">
        <f t="shared" si="71"/>
        <v>9.3054555633299577E-2</v>
      </c>
      <c r="AJ2270" t="s">
        <v>7273</v>
      </c>
      <c r="AK2270" t="s">
        <v>7274</v>
      </c>
      <c r="AL2270" t="s">
        <v>7275</v>
      </c>
      <c r="AM2270" t="s">
        <v>7276</v>
      </c>
      <c r="AN2270" t="s">
        <v>1607</v>
      </c>
      <c r="AO2270" t="s">
        <v>7277</v>
      </c>
    </row>
    <row r="2271" spans="1:41" x14ac:dyDescent="0.2">
      <c r="A2271" t="s">
        <v>171</v>
      </c>
      <c r="B2271">
        <v>45639004</v>
      </c>
      <c r="C2271">
        <v>45639031</v>
      </c>
      <c r="D2271">
        <f t="shared" si="70"/>
        <v>27</v>
      </c>
      <c r="E2271">
        <v>90</v>
      </c>
      <c r="F2271">
        <v>559</v>
      </c>
      <c r="G2271">
        <v>275</v>
      </c>
      <c r="H2271">
        <v>518</v>
      </c>
      <c r="I2271">
        <v>630</v>
      </c>
      <c r="J2271">
        <v>317</v>
      </c>
      <c r="K2271">
        <v>442</v>
      </c>
      <c r="L2271">
        <v>1400</v>
      </c>
      <c r="M2271">
        <v>514</v>
      </c>
      <c r="N2271">
        <v>720</v>
      </c>
      <c r="O2271">
        <v>129</v>
      </c>
      <c r="P2271">
        <v>282</v>
      </c>
      <c r="Q2271">
        <v>1.31577190116471</v>
      </c>
      <c r="R2271">
        <v>7.1898712845743002</v>
      </c>
      <c r="S2271">
        <v>7.0919388404924399</v>
      </c>
      <c r="T2271">
        <v>12.253021785866199</v>
      </c>
      <c r="U2271">
        <v>3.1974869279249898</v>
      </c>
      <c r="V2271">
        <v>7.0235267213270598</v>
      </c>
      <c r="W2271">
        <v>6.7356144299221601</v>
      </c>
      <c r="X2271">
        <v>8.2336693522511908</v>
      </c>
      <c r="Y2271">
        <v>7.38669731223768</v>
      </c>
      <c r="Z2271">
        <v>1.7872785396320101</v>
      </c>
      <c r="AA2271">
        <v>4.3341261742682997</v>
      </c>
      <c r="AB2271">
        <v>3.11141977693093</v>
      </c>
      <c r="AC2271" t="s">
        <v>7278</v>
      </c>
      <c r="AD2271">
        <v>-0.38197466056459101</v>
      </c>
      <c r="AE2271">
        <v>2.5435312387781099</v>
      </c>
      <c r="AF2271">
        <v>0.39366064213610502</v>
      </c>
      <c r="AG2271">
        <v>0.53038146181006296</v>
      </c>
      <c r="AH2271">
        <v>0.80713363257015103</v>
      </c>
      <c r="AI2271" s="3">
        <f t="shared" si="71"/>
        <v>9.3054555633299577E-2</v>
      </c>
      <c r="AJ2271" t="s">
        <v>4801</v>
      </c>
      <c r="AK2271" t="s">
        <v>238</v>
      </c>
      <c r="AL2271" t="s">
        <v>7279</v>
      </c>
      <c r="AM2271" t="s">
        <v>7280</v>
      </c>
      <c r="AN2271" t="s">
        <v>615</v>
      </c>
      <c r="AO2271" t="s">
        <v>7281</v>
      </c>
    </row>
    <row r="2272" spans="1:41" x14ac:dyDescent="0.2">
      <c r="A2272" t="s">
        <v>65</v>
      </c>
      <c r="B2272">
        <v>8212485</v>
      </c>
      <c r="C2272">
        <v>8212738</v>
      </c>
      <c r="D2272">
        <f t="shared" si="70"/>
        <v>253</v>
      </c>
      <c r="E2272">
        <v>6149838</v>
      </c>
      <c r="F2272">
        <v>1106613</v>
      </c>
      <c r="G2272">
        <v>2365948</v>
      </c>
      <c r="H2272">
        <v>1809805</v>
      </c>
      <c r="I2272">
        <v>5163100</v>
      </c>
      <c r="J2272">
        <v>3310858</v>
      </c>
      <c r="K2272">
        <v>1026630</v>
      </c>
      <c r="L2272">
        <v>257067</v>
      </c>
      <c r="M2272">
        <v>4517092</v>
      </c>
      <c r="N2272">
        <v>2100844</v>
      </c>
      <c r="O2272">
        <v>9212445</v>
      </c>
      <c r="P2272">
        <v>5140613</v>
      </c>
      <c r="Q2272">
        <v>89908.711523499398</v>
      </c>
      <c r="R2272">
        <v>16699.858725978502</v>
      </c>
      <c r="S2272">
        <v>14039.412730042701</v>
      </c>
      <c r="T2272">
        <v>2249.8911081623301</v>
      </c>
      <c r="U2272">
        <v>27509.410189637299</v>
      </c>
      <c r="V2272">
        <v>61723.572693954702</v>
      </c>
      <c r="W2272">
        <v>23533.105546998599</v>
      </c>
      <c r="X2272">
        <v>24024.520634251101</v>
      </c>
      <c r="Y2272">
        <v>60536.915702879996</v>
      </c>
      <c r="Z2272">
        <v>127637.249969304</v>
      </c>
      <c r="AA2272">
        <v>45267.117719512898</v>
      </c>
      <c r="AB2272">
        <v>56718.4572827952</v>
      </c>
      <c r="AC2272" t="s">
        <v>7282</v>
      </c>
      <c r="AD2272">
        <v>0.33607807045517202</v>
      </c>
      <c r="AE2272">
        <v>15.4837121146388</v>
      </c>
      <c r="AF2272">
        <v>0.389565475454274</v>
      </c>
      <c r="AG2272">
        <v>0.53252789471989104</v>
      </c>
      <c r="AH2272">
        <v>0.80713363257015103</v>
      </c>
      <c r="AI2272" s="3">
        <f t="shared" si="71"/>
        <v>9.3054555633299577E-2</v>
      </c>
      <c r="AJ2272" t="s">
        <v>7283</v>
      </c>
      <c r="AK2272" t="s">
        <v>282</v>
      </c>
      <c r="AL2272" t="s">
        <v>7284</v>
      </c>
      <c r="AM2272" t="s">
        <v>7285</v>
      </c>
      <c r="AN2272" t="s">
        <v>4875</v>
      </c>
      <c r="AO2272" t="s">
        <v>7286</v>
      </c>
    </row>
    <row r="2273" spans="1:41" x14ac:dyDescent="0.2">
      <c r="A2273" t="s">
        <v>65</v>
      </c>
      <c r="B2273">
        <v>8256722</v>
      </c>
      <c r="C2273">
        <v>8256947</v>
      </c>
      <c r="D2273">
        <f t="shared" si="70"/>
        <v>225</v>
      </c>
      <c r="E2273">
        <v>6149838</v>
      </c>
      <c r="F2273">
        <v>1106613</v>
      </c>
      <c r="G2273">
        <v>2365879</v>
      </c>
      <c r="H2273">
        <v>1809796</v>
      </c>
      <c r="I2273">
        <v>5163100</v>
      </c>
      <c r="J2273">
        <v>3310843</v>
      </c>
      <c r="K2273">
        <v>1026629</v>
      </c>
      <c r="L2273">
        <v>257067</v>
      </c>
      <c r="M2273">
        <v>4516998</v>
      </c>
      <c r="N2273">
        <v>2100844</v>
      </c>
      <c r="O2273">
        <v>9212445</v>
      </c>
      <c r="P2273">
        <v>5140554</v>
      </c>
      <c r="Q2273">
        <v>89908.711523499398</v>
      </c>
      <c r="R2273">
        <v>16699.842459301399</v>
      </c>
      <c r="S2273">
        <v>14039.412730042701</v>
      </c>
      <c r="T2273">
        <v>2249.8911081623301</v>
      </c>
      <c r="U2273">
        <v>27508.607911099101</v>
      </c>
      <c r="V2273">
        <v>61722.288235760498</v>
      </c>
      <c r="W2273">
        <v>23532.988518948699</v>
      </c>
      <c r="X2273">
        <v>24024.520634251101</v>
      </c>
      <c r="Y2273">
        <v>60536.915702879996</v>
      </c>
      <c r="Z2273">
        <v>127637.249969304</v>
      </c>
      <c r="AA2273">
        <v>45266.9126346782</v>
      </c>
      <c r="AB2273">
        <v>56717.806311990797</v>
      </c>
      <c r="AC2273" t="s">
        <v>7287</v>
      </c>
      <c r="AD2273">
        <v>0.33607679392826501</v>
      </c>
      <c r="AE2273">
        <v>15.483704043564799</v>
      </c>
      <c r="AF2273">
        <v>0.38895421865886498</v>
      </c>
      <c r="AG2273">
        <v>0.53284962156799298</v>
      </c>
      <c r="AH2273">
        <v>0.80713363257015103</v>
      </c>
      <c r="AI2273" s="3">
        <f t="shared" si="71"/>
        <v>9.3054555633299577E-2</v>
      </c>
      <c r="AJ2273" t="s">
        <v>7288</v>
      </c>
      <c r="AK2273" t="s">
        <v>720</v>
      </c>
      <c r="AL2273">
        <v>1.47</v>
      </c>
      <c r="AM2273" t="s">
        <v>7289</v>
      </c>
      <c r="AN2273" t="s">
        <v>6274</v>
      </c>
      <c r="AO2273" t="s">
        <v>7290</v>
      </c>
    </row>
    <row r="2274" spans="1:41" x14ac:dyDescent="0.2">
      <c r="A2274" t="s">
        <v>65</v>
      </c>
      <c r="B2274">
        <v>8395520</v>
      </c>
      <c r="C2274">
        <v>8395773</v>
      </c>
      <c r="D2274">
        <f t="shared" si="70"/>
        <v>253</v>
      </c>
      <c r="E2274">
        <v>6149838</v>
      </c>
      <c r="F2274">
        <v>1106613</v>
      </c>
      <c r="G2274">
        <v>2365948</v>
      </c>
      <c r="H2274">
        <v>1809805</v>
      </c>
      <c r="I2274">
        <v>5163100</v>
      </c>
      <c r="J2274">
        <v>3310858</v>
      </c>
      <c r="K2274">
        <v>1026630</v>
      </c>
      <c r="L2274">
        <v>257067</v>
      </c>
      <c r="M2274">
        <v>4517092</v>
      </c>
      <c r="N2274">
        <v>2100844</v>
      </c>
      <c r="O2274">
        <v>9212445</v>
      </c>
      <c r="P2274">
        <v>5140613</v>
      </c>
      <c r="Q2274">
        <v>89908.711523499398</v>
      </c>
      <c r="R2274">
        <v>16699.858725978502</v>
      </c>
      <c r="S2274">
        <v>14039.412730042701</v>
      </c>
      <c r="T2274">
        <v>2249.8911081623301</v>
      </c>
      <c r="U2274">
        <v>27509.410189637299</v>
      </c>
      <c r="V2274">
        <v>61723.572693954702</v>
      </c>
      <c r="W2274">
        <v>23533.105546998599</v>
      </c>
      <c r="X2274">
        <v>24024.520634251101</v>
      </c>
      <c r="Y2274">
        <v>60536.915702879996</v>
      </c>
      <c r="Z2274">
        <v>127637.249969304</v>
      </c>
      <c r="AA2274">
        <v>45267.117719512898</v>
      </c>
      <c r="AB2274">
        <v>56718.4572827952</v>
      </c>
      <c r="AC2274" t="s">
        <v>7291</v>
      </c>
      <c r="AD2274">
        <v>0.33607807121320799</v>
      </c>
      <c r="AE2274">
        <v>15.4837121146388</v>
      </c>
      <c r="AF2274">
        <v>0.38937328157593998</v>
      </c>
      <c r="AG2274">
        <v>0.53262901558140996</v>
      </c>
      <c r="AH2274">
        <v>0.80713363257015103</v>
      </c>
      <c r="AI2274" s="3">
        <f t="shared" si="71"/>
        <v>9.3054555633299577E-2</v>
      </c>
      <c r="AJ2274" t="s">
        <v>7292</v>
      </c>
      <c r="AK2274" t="s">
        <v>282</v>
      </c>
      <c r="AL2274" t="s">
        <v>7293</v>
      </c>
      <c r="AM2274" t="s">
        <v>7294</v>
      </c>
      <c r="AN2274" t="s">
        <v>4879</v>
      </c>
      <c r="AO2274" t="s">
        <v>7295</v>
      </c>
    </row>
    <row r="2275" spans="1:41" x14ac:dyDescent="0.2">
      <c r="A2275" t="s">
        <v>65</v>
      </c>
      <c r="B2275">
        <v>8439764</v>
      </c>
      <c r="C2275">
        <v>8439989</v>
      </c>
      <c r="D2275">
        <f t="shared" si="70"/>
        <v>225</v>
      </c>
      <c r="E2275">
        <v>6149838</v>
      </c>
      <c r="F2275">
        <v>1106613</v>
      </c>
      <c r="G2275">
        <v>2365879</v>
      </c>
      <c r="H2275">
        <v>1809796</v>
      </c>
      <c r="I2275">
        <v>5163100</v>
      </c>
      <c r="J2275">
        <v>3310843</v>
      </c>
      <c r="K2275">
        <v>1026629</v>
      </c>
      <c r="L2275">
        <v>257067</v>
      </c>
      <c r="M2275">
        <v>4516998</v>
      </c>
      <c r="N2275">
        <v>2100844</v>
      </c>
      <c r="O2275">
        <v>9212445</v>
      </c>
      <c r="P2275">
        <v>5140554</v>
      </c>
      <c r="Q2275">
        <v>89908.711523499398</v>
      </c>
      <c r="R2275">
        <v>16699.842459301399</v>
      </c>
      <c r="S2275">
        <v>14039.412730042701</v>
      </c>
      <c r="T2275">
        <v>2249.8911081623301</v>
      </c>
      <c r="U2275">
        <v>27508.607911099101</v>
      </c>
      <c r="V2275">
        <v>61722.288235760498</v>
      </c>
      <c r="W2275">
        <v>23532.988518948699</v>
      </c>
      <c r="X2275">
        <v>24024.520634251101</v>
      </c>
      <c r="Y2275">
        <v>60536.915702879996</v>
      </c>
      <c r="Z2275">
        <v>127637.249969304</v>
      </c>
      <c r="AA2275">
        <v>45266.9126346782</v>
      </c>
      <c r="AB2275">
        <v>56717.806311990797</v>
      </c>
      <c r="AC2275" t="s">
        <v>7296</v>
      </c>
      <c r="AD2275">
        <v>0.33607679384017802</v>
      </c>
      <c r="AE2275">
        <v>15.483704043564799</v>
      </c>
      <c r="AF2275">
        <v>0.38897655293161498</v>
      </c>
      <c r="AG2275">
        <v>0.53283786004278899</v>
      </c>
      <c r="AH2275">
        <v>0.80713363257015103</v>
      </c>
      <c r="AI2275" s="3">
        <f t="shared" si="71"/>
        <v>9.3054555633299577E-2</v>
      </c>
      <c r="AJ2275" t="s">
        <v>7297</v>
      </c>
      <c r="AK2275" t="s">
        <v>282</v>
      </c>
      <c r="AL2275" t="s">
        <v>7298</v>
      </c>
      <c r="AM2275" t="s">
        <v>7299</v>
      </c>
      <c r="AN2275" t="s">
        <v>5103</v>
      </c>
      <c r="AO2275" t="s">
        <v>7300</v>
      </c>
    </row>
    <row r="2276" spans="1:41" x14ac:dyDescent="0.2">
      <c r="A2276" t="s">
        <v>594</v>
      </c>
      <c r="B2276">
        <v>11630927</v>
      </c>
      <c r="C2276">
        <v>11631006</v>
      </c>
      <c r="D2276">
        <f t="shared" si="70"/>
        <v>79</v>
      </c>
      <c r="E2276">
        <v>102</v>
      </c>
      <c r="F2276">
        <v>53</v>
      </c>
      <c r="G2276">
        <v>141</v>
      </c>
      <c r="H2276">
        <v>25</v>
      </c>
      <c r="I2276">
        <v>361</v>
      </c>
      <c r="J2276">
        <v>151</v>
      </c>
      <c r="K2276">
        <v>139</v>
      </c>
      <c r="L2276">
        <v>36</v>
      </c>
      <c r="M2276">
        <v>166</v>
      </c>
      <c r="N2276">
        <v>407</v>
      </c>
      <c r="O2276">
        <v>268</v>
      </c>
      <c r="P2276">
        <v>193</v>
      </c>
      <c r="Q2276">
        <v>1.49120815465333</v>
      </c>
      <c r="R2276">
        <v>2.26106811890459</v>
      </c>
      <c r="S2276">
        <v>0.672402072533272</v>
      </c>
      <c r="T2276">
        <v>0.31507770306513</v>
      </c>
      <c r="U2276">
        <v>1.63943875213608</v>
      </c>
      <c r="V2276">
        <v>2.2682985131134101</v>
      </c>
      <c r="W2276">
        <v>0.32507791650203499</v>
      </c>
      <c r="X2276">
        <v>4.6543103143975504</v>
      </c>
      <c r="Y2276">
        <v>4.2326948090758796</v>
      </c>
      <c r="Z2276">
        <v>3.7131058032664899</v>
      </c>
      <c r="AA2276">
        <v>2.0645206697618699</v>
      </c>
      <c r="AB2276">
        <v>2.1294468686087602</v>
      </c>
      <c r="AC2276" t="s">
        <v>7301</v>
      </c>
      <c r="AD2276">
        <v>-0.47534808691634001</v>
      </c>
      <c r="AE2276">
        <v>1.1189839886180499</v>
      </c>
      <c r="AF2276">
        <v>0.39307984918495098</v>
      </c>
      <c r="AG2276">
        <v>0.53068492877734497</v>
      </c>
      <c r="AH2276">
        <v>0.80713363257015103</v>
      </c>
      <c r="AI2276" s="3">
        <f t="shared" si="71"/>
        <v>9.3054555633299577E-2</v>
      </c>
      <c r="AJ2276" t="s">
        <v>59</v>
      </c>
      <c r="AK2276" t="s">
        <v>59</v>
      </c>
      <c r="AL2276" t="s">
        <v>59</v>
      </c>
      <c r="AM2276" t="s">
        <v>719</v>
      </c>
      <c r="AN2276" t="s">
        <v>720</v>
      </c>
      <c r="AO2276" t="s">
        <v>7302</v>
      </c>
    </row>
    <row r="2277" spans="1:41" x14ac:dyDescent="0.2">
      <c r="A2277" t="s">
        <v>83</v>
      </c>
      <c r="B2277">
        <v>128818</v>
      </c>
      <c r="C2277">
        <v>129043</v>
      </c>
      <c r="D2277">
        <f t="shared" si="70"/>
        <v>225</v>
      </c>
      <c r="E2277">
        <v>6149838</v>
      </c>
      <c r="F2277">
        <v>1106613</v>
      </c>
      <c r="G2277">
        <v>2365879</v>
      </c>
      <c r="H2277">
        <v>1809796</v>
      </c>
      <c r="I2277">
        <v>5163100</v>
      </c>
      <c r="J2277">
        <v>3310843</v>
      </c>
      <c r="K2277">
        <v>1026629</v>
      </c>
      <c r="L2277">
        <v>257067</v>
      </c>
      <c r="M2277">
        <v>4516998</v>
      </c>
      <c r="N2277">
        <v>2100844</v>
      </c>
      <c r="O2277">
        <v>9212445</v>
      </c>
      <c r="P2277">
        <v>5140554</v>
      </c>
      <c r="Q2277">
        <v>89908.711523499398</v>
      </c>
      <c r="R2277">
        <v>16699.842459301399</v>
      </c>
      <c r="S2277">
        <v>14039.412730042701</v>
      </c>
      <c r="T2277">
        <v>2249.8911081623301</v>
      </c>
      <c r="U2277">
        <v>27508.607911099101</v>
      </c>
      <c r="V2277">
        <v>61722.288235760498</v>
      </c>
      <c r="W2277">
        <v>23532.988518948699</v>
      </c>
      <c r="X2277">
        <v>24024.520634251101</v>
      </c>
      <c r="Y2277">
        <v>60536.915702879996</v>
      </c>
      <c r="Z2277">
        <v>127637.249969304</v>
      </c>
      <c r="AA2277">
        <v>45266.9126346782</v>
      </c>
      <c r="AB2277">
        <v>56717.806311990797</v>
      </c>
      <c r="AC2277" t="s">
        <v>7303</v>
      </c>
      <c r="AD2277">
        <v>0.336076794735294</v>
      </c>
      <c r="AE2277">
        <v>15.483704043564799</v>
      </c>
      <c r="AF2277">
        <v>0.38874960632941402</v>
      </c>
      <c r="AG2277">
        <v>0.53295739497961103</v>
      </c>
      <c r="AH2277">
        <v>0.80713363257015103</v>
      </c>
      <c r="AI2277" s="3">
        <f t="shared" si="71"/>
        <v>9.3054555633299577E-2</v>
      </c>
      <c r="AJ2277" t="s">
        <v>59</v>
      </c>
      <c r="AK2277" t="s">
        <v>59</v>
      </c>
      <c r="AL2277" t="s">
        <v>59</v>
      </c>
      <c r="AM2277" t="s">
        <v>59</v>
      </c>
      <c r="AN2277" t="s">
        <v>59</v>
      </c>
      <c r="AO2277" t="s">
        <v>59</v>
      </c>
    </row>
    <row r="2278" spans="1:41" x14ac:dyDescent="0.2">
      <c r="A2278" t="s">
        <v>83</v>
      </c>
      <c r="B2278">
        <v>146584</v>
      </c>
      <c r="C2278">
        <v>146704</v>
      </c>
      <c r="D2278">
        <f t="shared" si="70"/>
        <v>120</v>
      </c>
      <c r="E2278">
        <v>0</v>
      </c>
      <c r="F2278">
        <v>32</v>
      </c>
      <c r="G2278">
        <v>0</v>
      </c>
      <c r="H2278">
        <v>181</v>
      </c>
      <c r="I2278">
        <v>1</v>
      </c>
      <c r="J2278">
        <v>190</v>
      </c>
      <c r="K2278">
        <v>0</v>
      </c>
      <c r="L2278">
        <v>0</v>
      </c>
      <c r="M2278">
        <v>65</v>
      </c>
      <c r="N2278">
        <v>286</v>
      </c>
      <c r="O2278">
        <v>58</v>
      </c>
      <c r="P2278">
        <v>153</v>
      </c>
      <c r="Q2278">
        <v>0</v>
      </c>
      <c r="R2278">
        <v>0</v>
      </c>
      <c r="S2278">
        <v>0.40597860983140999</v>
      </c>
      <c r="T2278">
        <v>0</v>
      </c>
      <c r="U2278">
        <v>0</v>
      </c>
      <c r="V2278">
        <v>0.88818917682151599</v>
      </c>
      <c r="W2278">
        <v>2.3535641154747302</v>
      </c>
      <c r="X2278">
        <v>3.2705964371442202</v>
      </c>
      <c r="Y2278">
        <v>1.17249163686312E-2</v>
      </c>
      <c r="Z2278">
        <v>0.80358259921439001</v>
      </c>
      <c r="AA2278">
        <v>2.59774124009772</v>
      </c>
      <c r="AB2278">
        <v>1.68811073003699</v>
      </c>
      <c r="AC2278" t="s">
        <v>7304</v>
      </c>
      <c r="AD2278">
        <v>-1.1998717525543701</v>
      </c>
      <c r="AE2278">
        <v>3.7773224144161503E-2</v>
      </c>
      <c r="AF2278">
        <v>0.38965276236278801</v>
      </c>
      <c r="AG2278">
        <v>0.532481981042637</v>
      </c>
      <c r="AH2278">
        <v>0.80713363257015103</v>
      </c>
      <c r="AI2278" s="3">
        <f t="shared" si="71"/>
        <v>9.3054555633299577E-2</v>
      </c>
      <c r="AJ2278" t="s">
        <v>59</v>
      </c>
      <c r="AK2278" t="s">
        <v>59</v>
      </c>
      <c r="AL2278" t="s">
        <v>59</v>
      </c>
      <c r="AM2278" t="s">
        <v>59</v>
      </c>
      <c r="AN2278" t="s">
        <v>59</v>
      </c>
      <c r="AO2278" t="s">
        <v>59</v>
      </c>
    </row>
    <row r="2279" spans="1:41" x14ac:dyDescent="0.2">
      <c r="A2279" t="s">
        <v>83</v>
      </c>
      <c r="B2279">
        <v>173897</v>
      </c>
      <c r="C2279">
        <v>174122</v>
      </c>
      <c r="D2279">
        <f t="shared" si="70"/>
        <v>225</v>
      </c>
      <c r="E2279">
        <v>6149838</v>
      </c>
      <c r="F2279">
        <v>1106613</v>
      </c>
      <c r="G2279">
        <v>2365879</v>
      </c>
      <c r="H2279">
        <v>1809796</v>
      </c>
      <c r="I2279">
        <v>5163100</v>
      </c>
      <c r="J2279">
        <v>3310843</v>
      </c>
      <c r="K2279">
        <v>1026629</v>
      </c>
      <c r="L2279">
        <v>257067</v>
      </c>
      <c r="M2279">
        <v>4516998</v>
      </c>
      <c r="N2279">
        <v>2100844</v>
      </c>
      <c r="O2279">
        <v>9212445</v>
      </c>
      <c r="P2279">
        <v>5140554</v>
      </c>
      <c r="Q2279">
        <v>89908.711523499398</v>
      </c>
      <c r="R2279">
        <v>16699.842459301399</v>
      </c>
      <c r="S2279">
        <v>14039.412730042701</v>
      </c>
      <c r="T2279">
        <v>2249.8911081623301</v>
      </c>
      <c r="U2279">
        <v>27508.607911099101</v>
      </c>
      <c r="V2279">
        <v>61722.288235760498</v>
      </c>
      <c r="W2279">
        <v>23532.988518948699</v>
      </c>
      <c r="X2279">
        <v>24024.520634251101</v>
      </c>
      <c r="Y2279">
        <v>60536.915702879996</v>
      </c>
      <c r="Z2279">
        <v>127637.249969304</v>
      </c>
      <c r="AA2279">
        <v>45266.9126346782</v>
      </c>
      <c r="AB2279">
        <v>56717.806311990797</v>
      </c>
      <c r="AC2279" t="s">
        <v>7305</v>
      </c>
      <c r="AD2279">
        <v>0.33607679146812902</v>
      </c>
      <c r="AE2279">
        <v>15.483704043564799</v>
      </c>
      <c r="AF2279">
        <v>0.389577902928396</v>
      </c>
      <c r="AG2279">
        <v>0.53252135732345995</v>
      </c>
      <c r="AH2279">
        <v>0.80713363257015103</v>
      </c>
      <c r="AI2279" s="3">
        <f t="shared" si="71"/>
        <v>9.3054555633299577E-2</v>
      </c>
      <c r="AJ2279" t="s">
        <v>59</v>
      </c>
      <c r="AK2279" t="s">
        <v>59</v>
      </c>
      <c r="AL2279" t="s">
        <v>59</v>
      </c>
      <c r="AM2279" t="s">
        <v>59</v>
      </c>
      <c r="AN2279" t="s">
        <v>59</v>
      </c>
      <c r="AO2279" t="s">
        <v>59</v>
      </c>
    </row>
    <row r="2280" spans="1:41" x14ac:dyDescent="0.2">
      <c r="A2280" t="s">
        <v>86</v>
      </c>
      <c r="B2280">
        <v>111966</v>
      </c>
      <c r="C2280">
        <v>112191</v>
      </c>
      <c r="D2280">
        <f t="shared" si="70"/>
        <v>225</v>
      </c>
      <c r="E2280">
        <v>6149838</v>
      </c>
      <c r="F2280">
        <v>1106613</v>
      </c>
      <c r="G2280">
        <v>2365879</v>
      </c>
      <c r="H2280">
        <v>1809796</v>
      </c>
      <c r="I2280">
        <v>5163100</v>
      </c>
      <c r="J2280">
        <v>3310843</v>
      </c>
      <c r="K2280">
        <v>1026629</v>
      </c>
      <c r="L2280">
        <v>257067</v>
      </c>
      <c r="M2280">
        <v>4516998</v>
      </c>
      <c r="N2280">
        <v>2100844</v>
      </c>
      <c r="O2280">
        <v>9212445</v>
      </c>
      <c r="P2280">
        <v>5140554</v>
      </c>
      <c r="Q2280">
        <v>89908.711523499398</v>
      </c>
      <c r="R2280">
        <v>16699.842459301399</v>
      </c>
      <c r="S2280">
        <v>14039.412730042701</v>
      </c>
      <c r="T2280">
        <v>2249.8911081623301</v>
      </c>
      <c r="U2280">
        <v>27508.607911099101</v>
      </c>
      <c r="V2280">
        <v>61722.288235760498</v>
      </c>
      <c r="W2280">
        <v>23532.988518948699</v>
      </c>
      <c r="X2280">
        <v>24024.520634251101</v>
      </c>
      <c r="Y2280">
        <v>60536.915702879996</v>
      </c>
      <c r="Z2280">
        <v>127637.249969304</v>
      </c>
      <c r="AA2280">
        <v>45266.9126346782</v>
      </c>
      <c r="AB2280">
        <v>56717.806311990797</v>
      </c>
      <c r="AC2280" t="s">
        <v>7306</v>
      </c>
      <c r="AD2280">
        <v>0.33607679098777599</v>
      </c>
      <c r="AE2280">
        <v>15.483704043564799</v>
      </c>
      <c r="AF2280">
        <v>0.38969969002412003</v>
      </c>
      <c r="AG2280">
        <v>0.53245729963614197</v>
      </c>
      <c r="AH2280">
        <v>0.80713363257015103</v>
      </c>
      <c r="AI2280" s="3">
        <f t="shared" si="71"/>
        <v>9.3054555633299577E-2</v>
      </c>
      <c r="AJ2280" t="s">
        <v>59</v>
      </c>
      <c r="AK2280" t="s">
        <v>59</v>
      </c>
      <c r="AL2280" t="s">
        <v>59</v>
      </c>
      <c r="AM2280" t="s">
        <v>59</v>
      </c>
      <c r="AN2280" t="s">
        <v>59</v>
      </c>
      <c r="AO2280" t="s">
        <v>59</v>
      </c>
    </row>
    <row r="2281" spans="1:41" x14ac:dyDescent="0.2">
      <c r="A2281" t="s">
        <v>86</v>
      </c>
      <c r="B2281">
        <v>155938</v>
      </c>
      <c r="C2281">
        <v>156163</v>
      </c>
      <c r="D2281">
        <f t="shared" si="70"/>
        <v>225</v>
      </c>
      <c r="E2281">
        <v>6149838</v>
      </c>
      <c r="F2281">
        <v>1106613</v>
      </c>
      <c r="G2281">
        <v>2365879</v>
      </c>
      <c r="H2281">
        <v>1809796</v>
      </c>
      <c r="I2281">
        <v>5163100</v>
      </c>
      <c r="J2281">
        <v>3310843</v>
      </c>
      <c r="K2281">
        <v>1026629</v>
      </c>
      <c r="L2281">
        <v>257067</v>
      </c>
      <c r="M2281">
        <v>4516998</v>
      </c>
      <c r="N2281">
        <v>2100844</v>
      </c>
      <c r="O2281">
        <v>9212445</v>
      </c>
      <c r="P2281">
        <v>5140554</v>
      </c>
      <c r="Q2281">
        <v>89908.711523499398</v>
      </c>
      <c r="R2281">
        <v>16699.842459301399</v>
      </c>
      <c r="S2281">
        <v>14039.412730042701</v>
      </c>
      <c r="T2281">
        <v>2249.8911081623301</v>
      </c>
      <c r="U2281">
        <v>27508.607911099101</v>
      </c>
      <c r="V2281">
        <v>61722.288235760498</v>
      </c>
      <c r="W2281">
        <v>23532.988518948699</v>
      </c>
      <c r="X2281">
        <v>24024.520634251101</v>
      </c>
      <c r="Y2281">
        <v>60536.915702879996</v>
      </c>
      <c r="Z2281">
        <v>127637.249969304</v>
      </c>
      <c r="AA2281">
        <v>45266.9126346782</v>
      </c>
      <c r="AB2281">
        <v>56717.806311990797</v>
      </c>
      <c r="AC2281" t="s">
        <v>7307</v>
      </c>
      <c r="AD2281">
        <v>0.33607679162381499</v>
      </c>
      <c r="AE2281">
        <v>15.483704043564799</v>
      </c>
      <c r="AF2281">
        <v>0.38953849052572498</v>
      </c>
      <c r="AG2281">
        <v>0.532542090474727</v>
      </c>
      <c r="AH2281">
        <v>0.80713363257015103</v>
      </c>
      <c r="AI2281" s="3">
        <f t="shared" si="71"/>
        <v>9.3054555633299577E-2</v>
      </c>
      <c r="AJ2281" t="s">
        <v>59</v>
      </c>
      <c r="AK2281" t="s">
        <v>59</v>
      </c>
      <c r="AL2281" t="s">
        <v>59</v>
      </c>
      <c r="AM2281" t="s">
        <v>59</v>
      </c>
      <c r="AN2281" t="s">
        <v>59</v>
      </c>
      <c r="AO2281" t="s">
        <v>59</v>
      </c>
    </row>
    <row r="2282" spans="1:41" x14ac:dyDescent="0.2">
      <c r="A2282" t="s">
        <v>34</v>
      </c>
      <c r="B2282">
        <v>41660481</v>
      </c>
      <c r="C2282">
        <v>41660507</v>
      </c>
      <c r="D2282">
        <f t="shared" si="70"/>
        <v>26</v>
      </c>
      <c r="E2282">
        <v>917353</v>
      </c>
      <c r="F2282">
        <v>211977</v>
      </c>
      <c r="G2282">
        <v>353816</v>
      </c>
      <c r="H2282">
        <v>357640</v>
      </c>
      <c r="I2282">
        <v>921400</v>
      </c>
      <c r="J2282">
        <v>366895</v>
      </c>
      <c r="K2282">
        <v>168844</v>
      </c>
      <c r="L2282">
        <v>394823</v>
      </c>
      <c r="M2282">
        <v>440190</v>
      </c>
      <c r="N2282">
        <v>338810</v>
      </c>
      <c r="O2282">
        <v>507518</v>
      </c>
      <c r="P2282">
        <v>634816</v>
      </c>
      <c r="Q2282">
        <v>13411.414453879401</v>
      </c>
      <c r="R2282">
        <v>2746.5308307073801</v>
      </c>
      <c r="S2282">
        <v>2689.3164930072699</v>
      </c>
      <c r="T2282">
        <v>3455.5534432578902</v>
      </c>
      <c r="U2282">
        <v>4113.8983086934804</v>
      </c>
      <c r="V2282">
        <v>6014.9537499240496</v>
      </c>
      <c r="W2282">
        <v>4650.4346423115103</v>
      </c>
      <c r="X2282">
        <v>3874.5132128280902</v>
      </c>
      <c r="Y2282">
        <v>10803.3379420568</v>
      </c>
      <c r="Z2282">
        <v>7031.59713082912</v>
      </c>
      <c r="AA2282">
        <v>5016.30669624028</v>
      </c>
      <c r="AB2282">
        <v>7004.1810535893101</v>
      </c>
      <c r="AC2282" t="s">
        <v>7308</v>
      </c>
      <c r="AD2282">
        <v>0.25713270058460902</v>
      </c>
      <c r="AE2282">
        <v>12.5267504819014</v>
      </c>
      <c r="AF2282">
        <v>0.38491607378432502</v>
      </c>
      <c r="AG2282">
        <v>0.53498390899389003</v>
      </c>
      <c r="AH2282">
        <v>0.807279704986401</v>
      </c>
      <c r="AI2282" s="3">
        <f t="shared" si="71"/>
        <v>9.2975965543595815E-2</v>
      </c>
      <c r="AJ2282" t="s">
        <v>7309</v>
      </c>
      <c r="AK2282" t="s">
        <v>238</v>
      </c>
      <c r="AL2282" t="s">
        <v>7310</v>
      </c>
      <c r="AM2282" t="s">
        <v>7311</v>
      </c>
      <c r="AN2282" t="s">
        <v>2921</v>
      </c>
      <c r="AO2282" t="s">
        <v>7312</v>
      </c>
    </row>
    <row r="2283" spans="1:41" x14ac:dyDescent="0.2">
      <c r="A2283" t="s">
        <v>34</v>
      </c>
      <c r="B2283">
        <v>97565668</v>
      </c>
      <c r="C2283">
        <v>97565711</v>
      </c>
      <c r="D2283">
        <f t="shared" si="70"/>
        <v>43</v>
      </c>
      <c r="E2283">
        <v>47</v>
      </c>
      <c r="F2283">
        <v>0</v>
      </c>
      <c r="G2283">
        <v>4</v>
      </c>
      <c r="H2283">
        <v>2</v>
      </c>
      <c r="I2283">
        <v>8</v>
      </c>
      <c r="J2283">
        <v>116</v>
      </c>
      <c r="K2283">
        <v>22</v>
      </c>
      <c r="L2283">
        <v>0</v>
      </c>
      <c r="M2283">
        <v>31</v>
      </c>
      <c r="N2283">
        <v>6</v>
      </c>
      <c r="O2283">
        <v>138</v>
      </c>
      <c r="P2283">
        <v>16</v>
      </c>
      <c r="Q2283">
        <v>0.68712532616379096</v>
      </c>
      <c r="R2283">
        <v>0.35786689651727299</v>
      </c>
      <c r="S2283">
        <v>0</v>
      </c>
      <c r="T2283">
        <v>0</v>
      </c>
      <c r="U2283">
        <v>4.6508900769818E-2</v>
      </c>
      <c r="V2283">
        <v>0.42359791509949202</v>
      </c>
      <c r="W2283">
        <v>2.6006233320162799E-2</v>
      </c>
      <c r="X2283">
        <v>6.8613911268759903E-2</v>
      </c>
      <c r="Y2283">
        <v>9.3799330949049894E-2</v>
      </c>
      <c r="Z2283">
        <v>1.9119723912342399</v>
      </c>
      <c r="AA2283">
        <v>1.58598938869124</v>
      </c>
      <c r="AB2283">
        <v>0.17653445542870499</v>
      </c>
      <c r="AC2283" t="s">
        <v>7313</v>
      </c>
      <c r="AD2283">
        <v>-0.97621505615347404</v>
      </c>
      <c r="AE2283">
        <v>-1.082485782017</v>
      </c>
      <c r="AF2283">
        <v>0.38518434650039901</v>
      </c>
      <c r="AG2283">
        <v>0.53484163834657505</v>
      </c>
      <c r="AH2283">
        <v>0.807279704986401</v>
      </c>
      <c r="AI2283" s="3">
        <f t="shared" si="71"/>
        <v>9.2975965543595815E-2</v>
      </c>
      <c r="AJ2283" t="s">
        <v>59</v>
      </c>
      <c r="AK2283" t="s">
        <v>59</v>
      </c>
      <c r="AL2283" t="s">
        <v>59</v>
      </c>
      <c r="AM2283" t="s">
        <v>59</v>
      </c>
      <c r="AN2283" t="s">
        <v>59</v>
      </c>
      <c r="AO2283" t="s">
        <v>59</v>
      </c>
    </row>
    <row r="2284" spans="1:41" x14ac:dyDescent="0.2">
      <c r="A2284" t="s">
        <v>113</v>
      </c>
      <c r="B2284">
        <v>95784662</v>
      </c>
      <c r="C2284">
        <v>95784720</v>
      </c>
      <c r="D2284">
        <f t="shared" si="70"/>
        <v>58</v>
      </c>
      <c r="E2284">
        <v>222</v>
      </c>
      <c r="F2284">
        <v>28</v>
      </c>
      <c r="G2284">
        <v>61</v>
      </c>
      <c r="H2284">
        <v>78</v>
      </c>
      <c r="I2284">
        <v>470</v>
      </c>
      <c r="J2284">
        <v>133</v>
      </c>
      <c r="K2284">
        <v>110</v>
      </c>
      <c r="L2284">
        <v>49</v>
      </c>
      <c r="M2284">
        <v>158</v>
      </c>
      <c r="N2284">
        <v>127</v>
      </c>
      <c r="O2284">
        <v>200</v>
      </c>
      <c r="P2284">
        <v>692</v>
      </c>
      <c r="Q2284">
        <v>3.2455706895396101</v>
      </c>
      <c r="R2284">
        <v>1.78933448258637</v>
      </c>
      <c r="S2284">
        <v>0.35523128360248302</v>
      </c>
      <c r="T2284">
        <v>0.42885576250531598</v>
      </c>
      <c r="U2284">
        <v>0.70926073673972501</v>
      </c>
      <c r="V2284">
        <v>2.1589829221199901</v>
      </c>
      <c r="W2284">
        <v>1.0142430994863501</v>
      </c>
      <c r="X2284">
        <v>1.45232778852209</v>
      </c>
      <c r="Y2284">
        <v>5.5107106932566801</v>
      </c>
      <c r="Z2284">
        <v>2.7709744800496199</v>
      </c>
      <c r="AA2284">
        <v>1.8184188680683999</v>
      </c>
      <c r="AB2284">
        <v>7.6351151972915101</v>
      </c>
      <c r="AC2284" t="s">
        <v>7314</v>
      </c>
      <c r="AD2284">
        <v>-0.42890436379748298</v>
      </c>
      <c r="AE2284">
        <v>1.2823050295968501</v>
      </c>
      <c r="AF2284">
        <v>0.385704424393576</v>
      </c>
      <c r="AG2284">
        <v>0.53456602550734</v>
      </c>
      <c r="AH2284">
        <v>0.807279704986401</v>
      </c>
      <c r="AI2284" s="3">
        <f t="shared" si="71"/>
        <v>9.2975965543595815E-2</v>
      </c>
      <c r="AJ2284" t="s">
        <v>7315</v>
      </c>
      <c r="AK2284" t="s">
        <v>37</v>
      </c>
      <c r="AL2284">
        <v>0</v>
      </c>
      <c r="AM2284" t="s">
        <v>7316</v>
      </c>
      <c r="AN2284" t="s">
        <v>4287</v>
      </c>
      <c r="AO2284" t="s">
        <v>7317</v>
      </c>
    </row>
    <row r="2285" spans="1:41" x14ac:dyDescent="0.2">
      <c r="A2285" t="s">
        <v>274</v>
      </c>
      <c r="B2285">
        <v>35418887</v>
      </c>
      <c r="C2285">
        <v>35418937</v>
      </c>
      <c r="D2285">
        <f t="shared" si="70"/>
        <v>50</v>
      </c>
      <c r="E2285">
        <v>70</v>
      </c>
      <c r="F2285">
        <v>23</v>
      </c>
      <c r="G2285">
        <v>41</v>
      </c>
      <c r="H2285">
        <v>106</v>
      </c>
      <c r="I2285">
        <v>3</v>
      </c>
      <c r="J2285">
        <v>56</v>
      </c>
      <c r="K2285">
        <v>4</v>
      </c>
      <c r="L2285">
        <v>32</v>
      </c>
      <c r="M2285">
        <v>35</v>
      </c>
      <c r="N2285">
        <v>1</v>
      </c>
      <c r="O2285">
        <v>101</v>
      </c>
      <c r="P2285">
        <v>46</v>
      </c>
      <c r="Q2285">
        <v>1.0233781453503299</v>
      </c>
      <c r="R2285">
        <v>6.5066708457686001E-2</v>
      </c>
      <c r="S2285">
        <v>0.291797125816326</v>
      </c>
      <c r="T2285">
        <v>0.280069069391227</v>
      </c>
      <c r="U2285">
        <v>0.47671623289063503</v>
      </c>
      <c r="V2285">
        <v>0.47825571059620098</v>
      </c>
      <c r="W2285">
        <v>1.3783303659686299</v>
      </c>
      <c r="X2285">
        <v>1.14356518781267E-2</v>
      </c>
      <c r="Y2285">
        <v>3.5174749105893702E-2</v>
      </c>
      <c r="Z2285">
        <v>1.39934211242506</v>
      </c>
      <c r="AA2285">
        <v>0.76565004971301198</v>
      </c>
      <c r="AB2285">
        <v>0.50753655935752795</v>
      </c>
      <c r="AC2285" t="s">
        <v>7318</v>
      </c>
      <c r="AD2285">
        <v>0.95347660818854596</v>
      </c>
      <c r="AE2285">
        <v>-0.776188663086958</v>
      </c>
      <c r="AF2285">
        <v>0.38209305341258198</v>
      </c>
      <c r="AG2285">
        <v>0.536485192839398</v>
      </c>
      <c r="AH2285">
        <v>0.80777600058204801</v>
      </c>
      <c r="AI2285" s="3">
        <f t="shared" si="71"/>
        <v>9.2709054074692779E-2</v>
      </c>
      <c r="AJ2285" t="s">
        <v>59</v>
      </c>
      <c r="AK2285" t="s">
        <v>59</v>
      </c>
      <c r="AL2285" t="s">
        <v>59</v>
      </c>
      <c r="AM2285" t="s">
        <v>7319</v>
      </c>
      <c r="AN2285" t="s">
        <v>37</v>
      </c>
      <c r="AO2285" t="s">
        <v>208</v>
      </c>
    </row>
    <row r="2286" spans="1:41" x14ac:dyDescent="0.2">
      <c r="A2286" t="s">
        <v>94</v>
      </c>
      <c r="B2286">
        <v>31441314</v>
      </c>
      <c r="C2286">
        <v>31441338</v>
      </c>
      <c r="D2286">
        <f t="shared" si="70"/>
        <v>24</v>
      </c>
      <c r="E2286">
        <v>27</v>
      </c>
      <c r="F2286">
        <v>5</v>
      </c>
      <c r="G2286">
        <v>0</v>
      </c>
      <c r="H2286">
        <v>12</v>
      </c>
      <c r="I2286">
        <v>98</v>
      </c>
      <c r="J2286">
        <v>0</v>
      </c>
      <c r="K2286">
        <v>4</v>
      </c>
      <c r="L2286">
        <v>2</v>
      </c>
      <c r="M2286">
        <v>14</v>
      </c>
      <c r="N2286">
        <v>1</v>
      </c>
      <c r="O2286">
        <v>1</v>
      </c>
      <c r="P2286">
        <v>33</v>
      </c>
      <c r="Q2286">
        <v>0.39473157034941198</v>
      </c>
      <c r="R2286">
        <v>6.5066708457686001E-2</v>
      </c>
      <c r="S2286">
        <v>6.3434157786157797E-2</v>
      </c>
      <c r="T2286">
        <v>1.7504316836951701E-2</v>
      </c>
      <c r="U2286">
        <v>0</v>
      </c>
      <c r="V2286">
        <v>0.19130228423848</v>
      </c>
      <c r="W2286">
        <v>0.15603739992097701</v>
      </c>
      <c r="X2286">
        <v>1.14356518781267E-2</v>
      </c>
      <c r="Y2286">
        <v>1.1490418041258601</v>
      </c>
      <c r="Z2286">
        <v>1.3854872400248099E-2</v>
      </c>
      <c r="AA2286">
        <v>0</v>
      </c>
      <c r="AB2286">
        <v>0.36410231432170498</v>
      </c>
      <c r="AC2286" t="s">
        <v>7320</v>
      </c>
      <c r="AD2286">
        <v>1.4265648099744499</v>
      </c>
      <c r="AE2286">
        <v>-2.1383176674923901</v>
      </c>
      <c r="AF2286">
        <v>0.38253511643260002</v>
      </c>
      <c r="AG2286">
        <v>0.53624959805167305</v>
      </c>
      <c r="AH2286">
        <v>0.80777600058204801</v>
      </c>
      <c r="AI2286" s="3">
        <f t="shared" si="71"/>
        <v>9.2709054074692779E-2</v>
      </c>
      <c r="AJ2286" t="s">
        <v>7321</v>
      </c>
      <c r="AK2286" t="s">
        <v>29</v>
      </c>
      <c r="AL2286">
        <v>0</v>
      </c>
      <c r="AM2286" t="s">
        <v>7322</v>
      </c>
      <c r="AN2286" t="s">
        <v>423</v>
      </c>
      <c r="AO2286">
        <v>1.0900000000000001</v>
      </c>
    </row>
    <row r="2287" spans="1:41" x14ac:dyDescent="0.2">
      <c r="A2287" t="s">
        <v>377</v>
      </c>
      <c r="B2287">
        <v>100874552</v>
      </c>
      <c r="C2287">
        <v>100874575</v>
      </c>
      <c r="D2287">
        <f t="shared" si="70"/>
        <v>23</v>
      </c>
      <c r="E2287">
        <v>8</v>
      </c>
      <c r="F2287">
        <v>318</v>
      </c>
      <c r="G2287">
        <v>119</v>
      </c>
      <c r="H2287">
        <v>51</v>
      </c>
      <c r="I2287">
        <v>330</v>
      </c>
      <c r="J2287">
        <v>5</v>
      </c>
      <c r="K2287">
        <v>9</v>
      </c>
      <c r="L2287">
        <v>908</v>
      </c>
      <c r="M2287">
        <v>46</v>
      </c>
      <c r="N2287">
        <v>202</v>
      </c>
      <c r="O2287">
        <v>95</v>
      </c>
      <c r="P2287">
        <v>42</v>
      </c>
      <c r="Q2287">
        <v>0.116957502325752</v>
      </c>
      <c r="R2287">
        <v>0.14640009402979401</v>
      </c>
      <c r="S2287">
        <v>4.0344124351996298</v>
      </c>
      <c r="T2287">
        <v>7.94695984397607</v>
      </c>
      <c r="U2287">
        <v>1.38363979790209</v>
      </c>
      <c r="V2287">
        <v>0.62856464821214997</v>
      </c>
      <c r="W2287">
        <v>0.66315894966415101</v>
      </c>
      <c r="X2287">
        <v>2.3100016793815801</v>
      </c>
      <c r="Y2287">
        <v>3.8692224016483099</v>
      </c>
      <c r="Z2287">
        <v>1.31621287802357</v>
      </c>
      <c r="AA2287">
        <v>6.8361611581518905E-2</v>
      </c>
      <c r="AB2287">
        <v>0.46340294550035099</v>
      </c>
      <c r="AC2287" t="s">
        <v>7323</v>
      </c>
      <c r="AD2287">
        <v>-0.50645987445792096</v>
      </c>
      <c r="AE2287">
        <v>0.95470014093394795</v>
      </c>
      <c r="AF2287">
        <v>0.38251507899632697</v>
      </c>
      <c r="AG2287">
        <v>0.53626027280831801</v>
      </c>
      <c r="AH2287">
        <v>0.80777600058204801</v>
      </c>
      <c r="AI2287" s="3">
        <f t="shared" si="71"/>
        <v>9.2709054074692779E-2</v>
      </c>
      <c r="AJ2287" t="s">
        <v>5696</v>
      </c>
      <c r="AK2287" t="s">
        <v>527</v>
      </c>
      <c r="AL2287" t="s">
        <v>2016</v>
      </c>
      <c r="AM2287" t="s">
        <v>7324</v>
      </c>
      <c r="AN2287" t="s">
        <v>241</v>
      </c>
      <c r="AO2287" t="s">
        <v>7325</v>
      </c>
    </row>
    <row r="2288" spans="1:41" x14ac:dyDescent="0.2">
      <c r="A2288" t="s">
        <v>57</v>
      </c>
      <c r="B2288">
        <v>2692804</v>
      </c>
      <c r="C2288">
        <v>2692836</v>
      </c>
      <c r="D2288">
        <f t="shared" si="70"/>
        <v>32</v>
      </c>
      <c r="E2288">
        <v>2</v>
      </c>
      <c r="F2288">
        <v>0</v>
      </c>
      <c r="G2288">
        <v>63</v>
      </c>
      <c r="H2288">
        <v>44</v>
      </c>
      <c r="I2288">
        <v>372</v>
      </c>
      <c r="J2288">
        <v>57</v>
      </c>
      <c r="K2288">
        <v>1</v>
      </c>
      <c r="L2288">
        <v>0</v>
      </c>
      <c r="M2288">
        <v>77</v>
      </c>
      <c r="N2288">
        <v>2</v>
      </c>
      <c r="O2288">
        <v>189</v>
      </c>
      <c r="P2288">
        <v>110</v>
      </c>
      <c r="Q2288">
        <v>2.9239375581437899E-2</v>
      </c>
      <c r="R2288">
        <v>1.62666771144215E-2</v>
      </c>
      <c r="S2288">
        <v>0</v>
      </c>
      <c r="T2288">
        <v>0</v>
      </c>
      <c r="U2288">
        <v>0.73251518712463404</v>
      </c>
      <c r="V2288">
        <v>1.05216256331164</v>
      </c>
      <c r="W2288">
        <v>0.57213713304358105</v>
      </c>
      <c r="X2288">
        <v>2.2871303756253299E-2</v>
      </c>
      <c r="Y2288">
        <v>4.3616688891308204</v>
      </c>
      <c r="Z2288">
        <v>2.6185708836468899</v>
      </c>
      <c r="AA2288">
        <v>0.77932237202931598</v>
      </c>
      <c r="AB2288">
        <v>1.21367438107235</v>
      </c>
      <c r="AC2288" t="s">
        <v>7326</v>
      </c>
      <c r="AD2288">
        <v>0.69999208501383703</v>
      </c>
      <c r="AE2288">
        <v>-3.6847416049763902E-2</v>
      </c>
      <c r="AF2288">
        <v>0.38376168734455801</v>
      </c>
      <c r="AG2288">
        <v>0.53559688878146094</v>
      </c>
      <c r="AH2288">
        <v>0.80777600058204801</v>
      </c>
      <c r="AI2288" s="3">
        <f t="shared" si="71"/>
        <v>9.2709054074692779E-2</v>
      </c>
      <c r="AJ2288" t="s">
        <v>59</v>
      </c>
      <c r="AK2288" t="s">
        <v>59</v>
      </c>
      <c r="AL2288" t="s">
        <v>59</v>
      </c>
      <c r="AM2288" t="s">
        <v>59</v>
      </c>
      <c r="AN2288" t="s">
        <v>59</v>
      </c>
      <c r="AO2288" t="s">
        <v>59</v>
      </c>
    </row>
    <row r="2289" spans="1:41" x14ac:dyDescent="0.2">
      <c r="A2289" t="s">
        <v>26</v>
      </c>
      <c r="B2289">
        <v>50008967</v>
      </c>
      <c r="C2289">
        <v>50008995</v>
      </c>
      <c r="D2289">
        <f t="shared" si="70"/>
        <v>28</v>
      </c>
      <c r="E2289">
        <v>68</v>
      </c>
      <c r="F2289">
        <v>76</v>
      </c>
      <c r="G2289">
        <v>40</v>
      </c>
      <c r="H2289">
        <v>21</v>
      </c>
      <c r="I2289">
        <v>11</v>
      </c>
      <c r="J2289">
        <v>90</v>
      </c>
      <c r="K2289">
        <v>51</v>
      </c>
      <c r="L2289">
        <v>163</v>
      </c>
      <c r="M2289">
        <v>89</v>
      </c>
      <c r="N2289">
        <v>208</v>
      </c>
      <c r="O2289">
        <v>3</v>
      </c>
      <c r="P2289">
        <v>145</v>
      </c>
      <c r="Q2289">
        <v>0.99413876976888904</v>
      </c>
      <c r="R2289">
        <v>0.82960053283549695</v>
      </c>
      <c r="S2289">
        <v>0.964199198349598</v>
      </c>
      <c r="T2289">
        <v>1.42660182221156</v>
      </c>
      <c r="U2289">
        <v>0.46508900769818001</v>
      </c>
      <c r="V2289">
        <v>1.2161359498017701</v>
      </c>
      <c r="W2289">
        <v>0.273065449861709</v>
      </c>
      <c r="X2289">
        <v>2.3786155906503499</v>
      </c>
      <c r="Y2289">
        <v>0.12897408005494401</v>
      </c>
      <c r="Z2289">
        <v>4.1564617200744301E-2</v>
      </c>
      <c r="AA2289">
        <v>1.23050900846734</v>
      </c>
      <c r="AB2289">
        <v>1.5998435023226401</v>
      </c>
      <c r="AC2289" t="s">
        <v>7327</v>
      </c>
      <c r="AD2289">
        <v>-0.60204934614710603</v>
      </c>
      <c r="AE2289">
        <v>-1.8258423760201599E-2</v>
      </c>
      <c r="AF2289">
        <v>0.38317536784223299</v>
      </c>
      <c r="AG2289">
        <v>0.53590871343720803</v>
      </c>
      <c r="AH2289">
        <v>0.80777600058204801</v>
      </c>
      <c r="AI2289" s="3">
        <f t="shared" si="71"/>
        <v>9.2709054074692779E-2</v>
      </c>
      <c r="AJ2289" t="s">
        <v>7328</v>
      </c>
      <c r="AK2289" t="s">
        <v>238</v>
      </c>
      <c r="AL2289" t="s">
        <v>3720</v>
      </c>
      <c r="AM2289" t="s">
        <v>7329</v>
      </c>
      <c r="AN2289" t="s">
        <v>530</v>
      </c>
      <c r="AO2289" t="s">
        <v>7330</v>
      </c>
    </row>
    <row r="2290" spans="1:41" x14ac:dyDescent="0.2">
      <c r="A2290" t="s">
        <v>121</v>
      </c>
      <c r="B2290">
        <v>629275</v>
      </c>
      <c r="C2290">
        <v>629481</v>
      </c>
      <c r="D2290">
        <f t="shared" si="70"/>
        <v>206</v>
      </c>
      <c r="E2290">
        <v>10</v>
      </c>
      <c r="F2290">
        <v>134</v>
      </c>
      <c r="G2290">
        <v>111</v>
      </c>
      <c r="H2290">
        <v>40</v>
      </c>
      <c r="I2290">
        <v>21</v>
      </c>
      <c r="J2290">
        <v>84</v>
      </c>
      <c r="K2290">
        <v>127</v>
      </c>
      <c r="L2290">
        <v>247</v>
      </c>
      <c r="M2290">
        <v>56</v>
      </c>
      <c r="N2290">
        <v>0</v>
      </c>
      <c r="O2290">
        <v>4</v>
      </c>
      <c r="P2290">
        <v>68</v>
      </c>
      <c r="Q2290">
        <v>0.14619687790718899</v>
      </c>
      <c r="R2290">
        <v>2.0658679935315298</v>
      </c>
      <c r="S2290">
        <v>1.70003542866903</v>
      </c>
      <c r="T2290">
        <v>2.1617831293635299</v>
      </c>
      <c r="U2290">
        <v>1.2906219963624499</v>
      </c>
      <c r="V2290">
        <v>0.76520913695392101</v>
      </c>
      <c r="W2290">
        <v>0.52012466640325605</v>
      </c>
      <c r="X2290">
        <v>0</v>
      </c>
      <c r="Y2290">
        <v>0.24622324374125601</v>
      </c>
      <c r="Z2290">
        <v>5.5419489600992397E-2</v>
      </c>
      <c r="AA2290">
        <v>1.14847507456952</v>
      </c>
      <c r="AB2290">
        <v>0.75027143557199805</v>
      </c>
      <c r="AC2290" t="s">
        <v>7331</v>
      </c>
      <c r="AD2290">
        <v>0.77519750668297405</v>
      </c>
      <c r="AE2290">
        <v>-0.10611127285896001</v>
      </c>
      <c r="AF2290">
        <v>0.38012490716243702</v>
      </c>
      <c r="AG2290">
        <v>0.53753639573758805</v>
      </c>
      <c r="AH2290">
        <v>0.80794628416928105</v>
      </c>
      <c r="AI2290" s="3">
        <f t="shared" si="71"/>
        <v>9.2617512077326339E-2</v>
      </c>
      <c r="AJ2290" t="s">
        <v>7332</v>
      </c>
      <c r="AK2290" t="s">
        <v>1687</v>
      </c>
      <c r="AL2290" t="s">
        <v>7333</v>
      </c>
      <c r="AM2290" t="s">
        <v>7334</v>
      </c>
      <c r="AN2290" t="s">
        <v>4287</v>
      </c>
      <c r="AO2290" t="s">
        <v>7335</v>
      </c>
    </row>
    <row r="2291" spans="1:41" x14ac:dyDescent="0.2">
      <c r="A2291" t="s">
        <v>117</v>
      </c>
      <c r="B2291">
        <v>30584330</v>
      </c>
      <c r="C2291">
        <v>30584418</v>
      </c>
      <c r="D2291">
        <f t="shared" si="70"/>
        <v>88</v>
      </c>
      <c r="E2291">
        <v>94</v>
      </c>
      <c r="F2291">
        <v>667</v>
      </c>
      <c r="G2291">
        <v>325</v>
      </c>
      <c r="H2291">
        <v>298</v>
      </c>
      <c r="I2291">
        <v>804</v>
      </c>
      <c r="J2291">
        <v>336</v>
      </c>
      <c r="K2291">
        <v>481</v>
      </c>
      <c r="L2291">
        <v>1285</v>
      </c>
      <c r="M2291">
        <v>407</v>
      </c>
      <c r="N2291">
        <v>547</v>
      </c>
      <c r="O2291">
        <v>296</v>
      </c>
      <c r="P2291">
        <v>256</v>
      </c>
      <c r="Q2291">
        <v>1.3742506523275799</v>
      </c>
      <c r="R2291">
        <v>7.8242716920367403</v>
      </c>
      <c r="S2291">
        <v>8.4621166486734403</v>
      </c>
      <c r="T2291">
        <v>11.2465235677415</v>
      </c>
      <c r="U2291">
        <v>3.7788481875477098</v>
      </c>
      <c r="V2291">
        <v>5.5614306917901102</v>
      </c>
      <c r="W2291">
        <v>3.8749287647042601</v>
      </c>
      <c r="X2291">
        <v>6.2553015773352802</v>
      </c>
      <c r="Y2291">
        <v>9.4268327603795203</v>
      </c>
      <c r="Z2291">
        <v>4.10104223047344</v>
      </c>
      <c r="AA2291">
        <v>4.5939002982780703</v>
      </c>
      <c r="AB2291">
        <v>2.8245512868592901</v>
      </c>
      <c r="AC2291" t="s">
        <v>7336</v>
      </c>
      <c r="AD2291">
        <v>-0.35076047833886498</v>
      </c>
      <c r="AE2291">
        <v>2.5365592405065498</v>
      </c>
      <c r="AF2291">
        <v>0.38032068000677199</v>
      </c>
      <c r="AG2291">
        <v>0.53743166380527796</v>
      </c>
      <c r="AH2291">
        <v>0.80794628416928105</v>
      </c>
      <c r="AI2291" s="3">
        <f t="shared" si="71"/>
        <v>9.2617512077326339E-2</v>
      </c>
      <c r="AJ2291" t="s">
        <v>7337</v>
      </c>
      <c r="AK2291" t="s">
        <v>238</v>
      </c>
      <c r="AL2291" t="s">
        <v>7338</v>
      </c>
      <c r="AM2291" t="s">
        <v>7339</v>
      </c>
      <c r="AN2291" t="s">
        <v>712</v>
      </c>
      <c r="AO2291" t="s">
        <v>7340</v>
      </c>
    </row>
    <row r="2292" spans="1:41" x14ac:dyDescent="0.2">
      <c r="A2292" t="s">
        <v>34</v>
      </c>
      <c r="B2292">
        <v>41660440</v>
      </c>
      <c r="C2292">
        <v>41660468</v>
      </c>
      <c r="D2292">
        <f t="shared" si="70"/>
        <v>28</v>
      </c>
      <c r="E2292">
        <v>919142</v>
      </c>
      <c r="F2292">
        <v>213709</v>
      </c>
      <c r="G2292">
        <v>355038</v>
      </c>
      <c r="H2292">
        <v>359238</v>
      </c>
      <c r="I2292">
        <v>923445</v>
      </c>
      <c r="J2292">
        <v>368720</v>
      </c>
      <c r="K2292">
        <v>170763</v>
      </c>
      <c r="L2292">
        <v>397928</v>
      </c>
      <c r="M2292">
        <v>441580</v>
      </c>
      <c r="N2292">
        <v>341560</v>
      </c>
      <c r="O2292">
        <v>508610</v>
      </c>
      <c r="P2292">
        <v>636809</v>
      </c>
      <c r="Q2292">
        <v>13437.569075337</v>
      </c>
      <c r="R2292">
        <v>2777.7465840899599</v>
      </c>
      <c r="S2292">
        <v>2711.2900852644002</v>
      </c>
      <c r="T2292">
        <v>3482.7288951472601</v>
      </c>
      <c r="U2292">
        <v>4128.1067778786601</v>
      </c>
      <c r="V2292">
        <v>6033.9473338591497</v>
      </c>
      <c r="W2292">
        <v>4671.2136227343199</v>
      </c>
      <c r="X2292">
        <v>3905.9612554929399</v>
      </c>
      <c r="Y2292">
        <v>10827.315396030701</v>
      </c>
      <c r="Z2292">
        <v>7046.7266514901903</v>
      </c>
      <c r="AA2292">
        <v>5041.2586844675297</v>
      </c>
      <c r="AB2292">
        <v>7026.1706266936499</v>
      </c>
      <c r="AC2292" t="s">
        <v>7341</v>
      </c>
      <c r="AD2292">
        <v>0.255220944219476</v>
      </c>
      <c r="AE2292">
        <v>12.532403165813299</v>
      </c>
      <c r="AF2292">
        <v>0.38037029444421899</v>
      </c>
      <c r="AG2292">
        <v>0.53740512764812098</v>
      </c>
      <c r="AH2292">
        <v>0.80794628416928105</v>
      </c>
      <c r="AI2292" s="3">
        <f t="shared" si="71"/>
        <v>9.2617512077326339E-2</v>
      </c>
      <c r="AJ2292" t="s">
        <v>7309</v>
      </c>
      <c r="AK2292" t="s">
        <v>238</v>
      </c>
      <c r="AL2292" t="s">
        <v>7342</v>
      </c>
      <c r="AM2292" t="s">
        <v>7343</v>
      </c>
      <c r="AN2292" t="s">
        <v>7344</v>
      </c>
      <c r="AO2292" t="s">
        <v>7345</v>
      </c>
    </row>
    <row r="2293" spans="1:41" x14ac:dyDescent="0.2">
      <c r="A2293" t="s">
        <v>94</v>
      </c>
      <c r="B2293">
        <v>64740429</v>
      </c>
      <c r="C2293">
        <v>64740451</v>
      </c>
      <c r="D2293">
        <f t="shared" si="70"/>
        <v>22</v>
      </c>
      <c r="E2293">
        <v>232</v>
      </c>
      <c r="F2293">
        <v>91</v>
      </c>
      <c r="G2293">
        <v>109</v>
      </c>
      <c r="H2293">
        <v>154</v>
      </c>
      <c r="I2293">
        <v>1133</v>
      </c>
      <c r="J2293">
        <v>185</v>
      </c>
      <c r="K2293">
        <v>25</v>
      </c>
      <c r="L2293">
        <v>552</v>
      </c>
      <c r="M2293">
        <v>50</v>
      </c>
      <c r="N2293">
        <v>400</v>
      </c>
      <c r="O2293">
        <v>100</v>
      </c>
      <c r="P2293">
        <v>314</v>
      </c>
      <c r="Q2293">
        <v>3.3917675674468</v>
      </c>
      <c r="R2293">
        <v>0.40666692786053799</v>
      </c>
      <c r="S2293">
        <v>1.1545016717080701</v>
      </c>
      <c r="T2293">
        <v>4.8311914469986696</v>
      </c>
      <c r="U2293">
        <v>1.26736754597754</v>
      </c>
      <c r="V2293">
        <v>0.68322244370885798</v>
      </c>
      <c r="W2293">
        <v>2.0024799656525398</v>
      </c>
      <c r="X2293">
        <v>4.5742607512506597</v>
      </c>
      <c r="Y2293">
        <v>13.2843302456592</v>
      </c>
      <c r="Z2293">
        <v>1.3854872400248099</v>
      </c>
      <c r="AA2293">
        <v>2.5293796285162</v>
      </c>
      <c r="AB2293">
        <v>3.4644886877883398</v>
      </c>
      <c r="AC2293" t="s">
        <v>7346</v>
      </c>
      <c r="AD2293">
        <v>0.51430154606757195</v>
      </c>
      <c r="AE2293">
        <v>1.7107382410454499</v>
      </c>
      <c r="AF2293">
        <v>0.38064775715664501</v>
      </c>
      <c r="AG2293">
        <v>0.53725677143600603</v>
      </c>
      <c r="AH2293">
        <v>0.80794628416928105</v>
      </c>
      <c r="AI2293" s="3">
        <f t="shared" si="71"/>
        <v>9.2617512077326339E-2</v>
      </c>
      <c r="AJ2293" t="s">
        <v>7347</v>
      </c>
      <c r="AK2293" t="s">
        <v>29</v>
      </c>
      <c r="AL2293" t="s">
        <v>7348</v>
      </c>
      <c r="AM2293" t="s">
        <v>59</v>
      </c>
      <c r="AN2293" t="s">
        <v>59</v>
      </c>
      <c r="AO2293" t="s">
        <v>59</v>
      </c>
    </row>
    <row r="2294" spans="1:41" x14ac:dyDescent="0.2">
      <c r="A2294" t="s">
        <v>274</v>
      </c>
      <c r="B2294">
        <v>139044257</v>
      </c>
      <c r="C2294">
        <v>139044307</v>
      </c>
      <c r="D2294">
        <f t="shared" si="70"/>
        <v>50</v>
      </c>
      <c r="E2294">
        <v>0</v>
      </c>
      <c r="F2294">
        <v>0</v>
      </c>
      <c r="G2294">
        <v>40</v>
      </c>
      <c r="H2294">
        <v>52</v>
      </c>
      <c r="I2294">
        <v>5</v>
      </c>
      <c r="J2294">
        <v>21</v>
      </c>
      <c r="K2294">
        <v>0</v>
      </c>
      <c r="L2294">
        <v>42</v>
      </c>
      <c r="M2294">
        <v>31</v>
      </c>
      <c r="N2294">
        <v>0</v>
      </c>
      <c r="O2294">
        <v>3</v>
      </c>
      <c r="P2294">
        <v>0</v>
      </c>
      <c r="Q2294">
        <v>0</v>
      </c>
      <c r="R2294">
        <v>0</v>
      </c>
      <c r="S2294">
        <v>0</v>
      </c>
      <c r="T2294">
        <v>0.36759065357598503</v>
      </c>
      <c r="U2294">
        <v>0.46508900769818001</v>
      </c>
      <c r="V2294">
        <v>0.42359791509949202</v>
      </c>
      <c r="W2294">
        <v>0.67616206632423304</v>
      </c>
      <c r="X2294">
        <v>0</v>
      </c>
      <c r="Y2294">
        <v>5.86245818431562E-2</v>
      </c>
      <c r="Z2294">
        <v>4.1564617200744301E-2</v>
      </c>
      <c r="AA2294">
        <v>0.28711876864237901</v>
      </c>
      <c r="AB2294">
        <v>0</v>
      </c>
      <c r="AC2294" t="s">
        <v>7349</v>
      </c>
      <c r="AD2294">
        <v>1.49415599615804</v>
      </c>
      <c r="AE2294">
        <v>-2.1950866196485199</v>
      </c>
      <c r="AF2294">
        <v>0.37900488694032902</v>
      </c>
      <c r="AG2294">
        <v>0.53813628569668603</v>
      </c>
      <c r="AH2294">
        <v>0.80849520463370395</v>
      </c>
      <c r="AI2294" s="3">
        <f t="shared" si="71"/>
        <v>9.2322551647867318E-2</v>
      </c>
      <c r="AJ2294" t="s">
        <v>7350</v>
      </c>
      <c r="AK2294" t="s">
        <v>29</v>
      </c>
      <c r="AL2294" t="s">
        <v>40</v>
      </c>
      <c r="AM2294" t="s">
        <v>59</v>
      </c>
      <c r="AN2294" t="s">
        <v>59</v>
      </c>
      <c r="AO2294" t="s">
        <v>59</v>
      </c>
    </row>
    <row r="2295" spans="1:41" x14ac:dyDescent="0.2">
      <c r="A2295" t="s">
        <v>121</v>
      </c>
      <c r="B2295">
        <v>209432165</v>
      </c>
      <c r="C2295">
        <v>209432188</v>
      </c>
      <c r="D2295">
        <f t="shared" si="70"/>
        <v>23</v>
      </c>
      <c r="E2295">
        <v>0</v>
      </c>
      <c r="F2295">
        <v>8</v>
      </c>
      <c r="G2295">
        <v>0</v>
      </c>
      <c r="H2295">
        <v>61</v>
      </c>
      <c r="I2295">
        <v>3</v>
      </c>
      <c r="J2295">
        <v>127</v>
      </c>
      <c r="K2295">
        <v>28</v>
      </c>
      <c r="L2295">
        <v>0</v>
      </c>
      <c r="M2295">
        <v>28</v>
      </c>
      <c r="N2295">
        <v>0</v>
      </c>
      <c r="O2295">
        <v>0</v>
      </c>
      <c r="P2295">
        <v>100</v>
      </c>
      <c r="Q2295">
        <v>0</v>
      </c>
      <c r="R2295">
        <v>0.45546695920380198</v>
      </c>
      <c r="S2295">
        <v>0.101494652457852</v>
      </c>
      <c r="T2295">
        <v>0</v>
      </c>
      <c r="U2295">
        <v>0</v>
      </c>
      <c r="V2295">
        <v>0.382604568476961</v>
      </c>
      <c r="W2295">
        <v>0.79319011626496505</v>
      </c>
      <c r="X2295">
        <v>0</v>
      </c>
      <c r="Y2295">
        <v>3.5174749105893702E-2</v>
      </c>
      <c r="Z2295">
        <v>0</v>
      </c>
      <c r="AA2295">
        <v>1.7363849341705799</v>
      </c>
      <c r="AB2295">
        <v>1.10334034642941</v>
      </c>
      <c r="AC2295" t="s">
        <v>7351</v>
      </c>
      <c r="AD2295">
        <v>1.6213545146293999</v>
      </c>
      <c r="AE2295">
        <v>-1.2916492659424299</v>
      </c>
      <c r="AF2295">
        <v>0.37738539649984998</v>
      </c>
      <c r="AG2295">
        <v>0.53900586015265195</v>
      </c>
      <c r="AH2295">
        <v>0.80944864351608004</v>
      </c>
      <c r="AI2295" s="3">
        <f t="shared" si="71"/>
        <v>9.1810700394373862E-2</v>
      </c>
      <c r="AJ2295" t="s">
        <v>7352</v>
      </c>
      <c r="AK2295" t="s">
        <v>527</v>
      </c>
      <c r="AL2295" t="s">
        <v>2253</v>
      </c>
      <c r="AM2295" t="s">
        <v>7353</v>
      </c>
      <c r="AN2295" t="s">
        <v>1153</v>
      </c>
      <c r="AO2295" t="s">
        <v>7354</v>
      </c>
    </row>
    <row r="2296" spans="1:41" x14ac:dyDescent="0.2">
      <c r="A2296" t="s">
        <v>41</v>
      </c>
      <c r="B2296">
        <v>46032033</v>
      </c>
      <c r="C2296">
        <v>46032057</v>
      </c>
      <c r="D2296">
        <f t="shared" si="70"/>
        <v>24</v>
      </c>
      <c r="E2296">
        <v>11</v>
      </c>
      <c r="F2296">
        <v>59</v>
      </c>
      <c r="G2296">
        <v>26</v>
      </c>
      <c r="H2296">
        <v>18</v>
      </c>
      <c r="I2296">
        <v>59</v>
      </c>
      <c r="J2296">
        <v>17</v>
      </c>
      <c r="K2296">
        <v>13</v>
      </c>
      <c r="L2296">
        <v>7</v>
      </c>
      <c r="M2296">
        <v>58</v>
      </c>
      <c r="N2296">
        <v>3</v>
      </c>
      <c r="O2296">
        <v>39</v>
      </c>
      <c r="P2296">
        <v>18</v>
      </c>
      <c r="Q2296">
        <v>0.160816565697908</v>
      </c>
      <c r="R2296">
        <v>0.21146680248748001</v>
      </c>
      <c r="S2296">
        <v>0.74852306187666096</v>
      </c>
      <c r="T2296">
        <v>6.1265108929330903E-2</v>
      </c>
      <c r="U2296">
        <v>0.30230785500381702</v>
      </c>
      <c r="V2296">
        <v>0.79253803470227502</v>
      </c>
      <c r="W2296">
        <v>0.234056099881465</v>
      </c>
      <c r="X2296">
        <v>3.430695563438E-2</v>
      </c>
      <c r="Y2296">
        <v>0.69177006574924305</v>
      </c>
      <c r="Z2296">
        <v>0.54034002360967603</v>
      </c>
      <c r="AA2296">
        <v>0.23242947937716399</v>
      </c>
      <c r="AB2296">
        <v>0.198601262357294</v>
      </c>
      <c r="AC2296" t="s">
        <v>7355</v>
      </c>
      <c r="AD2296">
        <v>0.74813684592490803</v>
      </c>
      <c r="AE2296">
        <v>-1.4137760814035301</v>
      </c>
      <c r="AF2296">
        <v>0.37506287839659302</v>
      </c>
      <c r="AG2296">
        <v>0.54025741672154903</v>
      </c>
      <c r="AH2296">
        <v>0.80991592715654304</v>
      </c>
      <c r="AI2296" s="3">
        <f t="shared" si="71"/>
        <v>9.1560060463323448E-2</v>
      </c>
      <c r="AJ2296" t="s">
        <v>59</v>
      </c>
      <c r="AK2296" t="s">
        <v>59</v>
      </c>
      <c r="AL2296" t="s">
        <v>59</v>
      </c>
      <c r="AM2296" t="s">
        <v>59</v>
      </c>
      <c r="AN2296" t="s">
        <v>59</v>
      </c>
      <c r="AO2296" t="s">
        <v>59</v>
      </c>
    </row>
    <row r="2297" spans="1:41" x14ac:dyDescent="0.2">
      <c r="A2297" t="s">
        <v>34</v>
      </c>
      <c r="B2297">
        <v>140424578</v>
      </c>
      <c r="C2297">
        <v>140424607</v>
      </c>
      <c r="D2297">
        <f t="shared" si="70"/>
        <v>29</v>
      </c>
      <c r="E2297">
        <v>0</v>
      </c>
      <c r="F2297">
        <v>1</v>
      </c>
      <c r="G2297">
        <v>0</v>
      </c>
      <c r="H2297">
        <v>2</v>
      </c>
      <c r="I2297">
        <v>2</v>
      </c>
      <c r="J2297">
        <v>22</v>
      </c>
      <c r="K2297">
        <v>61</v>
      </c>
      <c r="L2297">
        <v>0</v>
      </c>
      <c r="M2297">
        <v>0</v>
      </c>
      <c r="N2297">
        <v>1</v>
      </c>
      <c r="O2297">
        <v>92</v>
      </c>
      <c r="P2297">
        <v>44</v>
      </c>
      <c r="Q2297">
        <v>0</v>
      </c>
      <c r="R2297">
        <v>0.99226730397971197</v>
      </c>
      <c r="S2297">
        <v>1.26868315572315E-2</v>
      </c>
      <c r="T2297">
        <v>0</v>
      </c>
      <c r="U2297">
        <v>0</v>
      </c>
      <c r="V2297">
        <v>0</v>
      </c>
      <c r="W2297">
        <v>2.6006233320162799E-2</v>
      </c>
      <c r="X2297">
        <v>1.14356518781267E-2</v>
      </c>
      <c r="Y2297">
        <v>2.3449832737262501E-2</v>
      </c>
      <c r="Z2297">
        <v>1.27464826082283</v>
      </c>
      <c r="AA2297">
        <v>0.30079109095868301</v>
      </c>
      <c r="AB2297">
        <v>0.48546975242894003</v>
      </c>
      <c r="AC2297" t="s">
        <v>7356</v>
      </c>
      <c r="AD2297">
        <v>-1.4812571058407999</v>
      </c>
      <c r="AE2297">
        <v>-1.8135853796433199</v>
      </c>
      <c r="AF2297">
        <v>0.37570036833551401</v>
      </c>
      <c r="AG2297">
        <v>0.53991335697609699</v>
      </c>
      <c r="AH2297">
        <v>0.80991592715654304</v>
      </c>
      <c r="AI2297" s="3">
        <f t="shared" si="71"/>
        <v>9.1560060463323448E-2</v>
      </c>
      <c r="AJ2297" t="s">
        <v>7357</v>
      </c>
      <c r="AK2297" t="s">
        <v>29</v>
      </c>
      <c r="AL2297">
        <v>0</v>
      </c>
      <c r="AM2297" t="s">
        <v>7358</v>
      </c>
      <c r="AN2297" t="s">
        <v>39</v>
      </c>
      <c r="AO2297">
        <v>0</v>
      </c>
    </row>
    <row r="2298" spans="1:41" x14ac:dyDescent="0.2">
      <c r="A2298" t="s">
        <v>113</v>
      </c>
      <c r="B2298">
        <v>99681787</v>
      </c>
      <c r="C2298">
        <v>99681824</v>
      </c>
      <c r="D2298">
        <f t="shared" si="70"/>
        <v>37</v>
      </c>
      <c r="E2298">
        <v>16</v>
      </c>
      <c r="F2298">
        <v>7</v>
      </c>
      <c r="G2298">
        <v>0</v>
      </c>
      <c r="H2298">
        <v>24</v>
      </c>
      <c r="I2298">
        <v>22</v>
      </c>
      <c r="J2298">
        <v>10</v>
      </c>
      <c r="K2298">
        <v>18</v>
      </c>
      <c r="L2298">
        <v>23</v>
      </c>
      <c r="M2298">
        <v>9</v>
      </c>
      <c r="N2298">
        <v>33</v>
      </c>
      <c r="O2298">
        <v>16</v>
      </c>
      <c r="P2298">
        <v>10</v>
      </c>
      <c r="Q2298">
        <v>0.233915004651503</v>
      </c>
      <c r="R2298">
        <v>0.29280018805958702</v>
      </c>
      <c r="S2298">
        <v>8.8807820900620907E-2</v>
      </c>
      <c r="T2298">
        <v>0.20129964362494401</v>
      </c>
      <c r="U2298">
        <v>0</v>
      </c>
      <c r="V2298">
        <v>0.122980039867594</v>
      </c>
      <c r="W2298">
        <v>0.31207479984195402</v>
      </c>
      <c r="X2298">
        <v>0.37737651197818001</v>
      </c>
      <c r="Y2298">
        <v>0.25794816010988703</v>
      </c>
      <c r="Z2298">
        <v>0.22167795840397</v>
      </c>
      <c r="AA2298">
        <v>0.136723223163038</v>
      </c>
      <c r="AB2298">
        <v>0.110334034642941</v>
      </c>
      <c r="AC2298" t="s">
        <v>7359</v>
      </c>
      <c r="AD2298">
        <v>-0.75561754712726203</v>
      </c>
      <c r="AE2298">
        <v>-2.1776919571395799</v>
      </c>
      <c r="AF2298">
        <v>0.37515388069410799</v>
      </c>
      <c r="AG2298">
        <v>0.54020827727155796</v>
      </c>
      <c r="AH2298">
        <v>0.80991592715654304</v>
      </c>
      <c r="AI2298" s="3">
        <f t="shared" si="71"/>
        <v>9.1560060463323448E-2</v>
      </c>
      <c r="AJ2298" t="s">
        <v>7360</v>
      </c>
      <c r="AK2298" t="s">
        <v>436</v>
      </c>
      <c r="AL2298" t="s">
        <v>2112</v>
      </c>
      <c r="AM2298" t="s">
        <v>7361</v>
      </c>
      <c r="AN2298" t="s">
        <v>574</v>
      </c>
      <c r="AO2298">
        <v>0.4</v>
      </c>
    </row>
    <row r="2299" spans="1:41" x14ac:dyDescent="0.2">
      <c r="A2299" t="s">
        <v>57</v>
      </c>
      <c r="B2299">
        <v>63143696</v>
      </c>
      <c r="C2299">
        <v>63143717</v>
      </c>
      <c r="D2299">
        <f t="shared" si="70"/>
        <v>21</v>
      </c>
      <c r="E2299">
        <v>20</v>
      </c>
      <c r="F2299">
        <v>31</v>
      </c>
      <c r="G2299">
        <v>83</v>
      </c>
      <c r="H2299">
        <v>11</v>
      </c>
      <c r="I2299">
        <v>11</v>
      </c>
      <c r="J2299">
        <v>16</v>
      </c>
      <c r="K2299">
        <v>10</v>
      </c>
      <c r="L2299">
        <v>0</v>
      </c>
      <c r="M2299">
        <v>61</v>
      </c>
      <c r="N2299">
        <v>13</v>
      </c>
      <c r="O2299">
        <v>10</v>
      </c>
      <c r="P2299">
        <v>18</v>
      </c>
      <c r="Q2299">
        <v>0.29239375581437899</v>
      </c>
      <c r="R2299">
        <v>0.16266677114421499</v>
      </c>
      <c r="S2299">
        <v>0.39329177827417799</v>
      </c>
      <c r="T2299">
        <v>0</v>
      </c>
      <c r="U2299">
        <v>0.96505969097372402</v>
      </c>
      <c r="V2299">
        <v>0.83353138132480697</v>
      </c>
      <c r="W2299">
        <v>0.14303428326089501</v>
      </c>
      <c r="X2299">
        <v>0.14866347441564701</v>
      </c>
      <c r="Y2299">
        <v>0.12897408005494401</v>
      </c>
      <c r="Z2299">
        <v>0.138548724002481</v>
      </c>
      <c r="AA2299">
        <v>0.21875715706086099</v>
      </c>
      <c r="AB2299">
        <v>0.198601262357294</v>
      </c>
      <c r="AC2299" t="s">
        <v>7362</v>
      </c>
      <c r="AD2299">
        <v>0.78496618287069797</v>
      </c>
      <c r="AE2299">
        <v>-1.61423256178247</v>
      </c>
      <c r="AF2299">
        <v>0.37594767260876899</v>
      </c>
      <c r="AG2299">
        <v>0.53977999246477204</v>
      </c>
      <c r="AH2299">
        <v>0.80991592715654304</v>
      </c>
      <c r="AI2299" s="3">
        <f t="shared" si="71"/>
        <v>9.1560060463323448E-2</v>
      </c>
      <c r="AJ2299" t="s">
        <v>59</v>
      </c>
      <c r="AK2299" t="s">
        <v>59</v>
      </c>
      <c r="AL2299" t="s">
        <v>59</v>
      </c>
      <c r="AM2299" t="s">
        <v>59</v>
      </c>
      <c r="AN2299" t="s">
        <v>59</v>
      </c>
      <c r="AO2299" t="s">
        <v>59</v>
      </c>
    </row>
    <row r="2300" spans="1:41" x14ac:dyDescent="0.2">
      <c r="A2300" t="s">
        <v>34</v>
      </c>
      <c r="B2300">
        <v>22244969</v>
      </c>
      <c r="C2300">
        <v>22245009</v>
      </c>
      <c r="D2300">
        <f t="shared" si="70"/>
        <v>40</v>
      </c>
      <c r="E2300">
        <v>30558</v>
      </c>
      <c r="F2300">
        <v>50675</v>
      </c>
      <c r="G2300">
        <v>65582</v>
      </c>
      <c r="H2300">
        <v>59182</v>
      </c>
      <c r="I2300">
        <v>38612</v>
      </c>
      <c r="J2300">
        <v>34506</v>
      </c>
      <c r="K2300">
        <v>26320</v>
      </c>
      <c r="L2300">
        <v>40079</v>
      </c>
      <c r="M2300">
        <v>60064</v>
      </c>
      <c r="N2300">
        <v>53068</v>
      </c>
      <c r="O2300">
        <v>38272</v>
      </c>
      <c r="P2300">
        <v>34809</v>
      </c>
      <c r="Q2300">
        <v>446.74841950878999</v>
      </c>
      <c r="R2300">
        <v>428.13894165157399</v>
      </c>
      <c r="S2300">
        <v>642.90518916270901</v>
      </c>
      <c r="T2300">
        <v>350.77775725409299</v>
      </c>
      <c r="U2300">
        <v>762.53668257155095</v>
      </c>
      <c r="V2300">
        <v>820.74145717857698</v>
      </c>
      <c r="W2300">
        <v>769.55045017693703</v>
      </c>
      <c r="X2300">
        <v>606.86717386842599</v>
      </c>
      <c r="Y2300">
        <v>452.72247082558903</v>
      </c>
      <c r="Z2300">
        <v>530.253676502296</v>
      </c>
      <c r="AA2300">
        <v>471.77715384637798</v>
      </c>
      <c r="AB2300">
        <v>384.06174118861298</v>
      </c>
      <c r="AC2300" t="s">
        <v>7363</v>
      </c>
      <c r="AD2300">
        <v>0.20555348841776899</v>
      </c>
      <c r="AE2300">
        <v>9.1179412666004893</v>
      </c>
      <c r="AF2300">
        <v>0.37351052597273299</v>
      </c>
      <c r="AG2300">
        <v>0.54109692149336497</v>
      </c>
      <c r="AH2300">
        <v>0.81046908458462696</v>
      </c>
      <c r="AI2300" s="3">
        <f t="shared" si="71"/>
        <v>9.1263546701184334E-2</v>
      </c>
      <c r="AJ2300" t="s">
        <v>7364</v>
      </c>
      <c r="AK2300" t="s">
        <v>423</v>
      </c>
      <c r="AL2300">
        <v>0.49</v>
      </c>
      <c r="AM2300" t="s">
        <v>7365</v>
      </c>
      <c r="AN2300" t="s">
        <v>7366</v>
      </c>
      <c r="AO2300" t="s">
        <v>7367</v>
      </c>
    </row>
    <row r="2301" spans="1:41" x14ac:dyDescent="0.2">
      <c r="A2301" t="s">
        <v>478</v>
      </c>
      <c r="B2301">
        <v>3160452</v>
      </c>
      <c r="C2301">
        <v>3160482</v>
      </c>
      <c r="D2301">
        <f t="shared" si="70"/>
        <v>30</v>
      </c>
      <c r="E2301">
        <v>155</v>
      </c>
      <c r="F2301">
        <v>417</v>
      </c>
      <c r="G2301">
        <v>185</v>
      </c>
      <c r="H2301">
        <v>216</v>
      </c>
      <c r="I2301">
        <v>13</v>
      </c>
      <c r="J2301">
        <v>207</v>
      </c>
      <c r="K2301">
        <v>167</v>
      </c>
      <c r="L2301">
        <v>205</v>
      </c>
      <c r="M2301">
        <v>171</v>
      </c>
      <c r="N2301">
        <v>164</v>
      </c>
      <c r="O2301">
        <v>7</v>
      </c>
      <c r="P2301">
        <v>253</v>
      </c>
      <c r="Q2301">
        <v>2.2660516075614399</v>
      </c>
      <c r="R2301">
        <v>2.7165350781083899</v>
      </c>
      <c r="S2301">
        <v>5.29040875936556</v>
      </c>
      <c r="T2301">
        <v>1.79419247578755</v>
      </c>
      <c r="U2301">
        <v>2.1510366606040798</v>
      </c>
      <c r="V2301">
        <v>2.3366207574843001</v>
      </c>
      <c r="W2301">
        <v>2.8086731985775799</v>
      </c>
      <c r="X2301">
        <v>1.87544690801277</v>
      </c>
      <c r="Y2301">
        <v>0.15242391279220599</v>
      </c>
      <c r="Z2301">
        <v>9.6984106801736802E-2</v>
      </c>
      <c r="AA2301">
        <v>2.83017071947488</v>
      </c>
      <c r="AB2301">
        <v>2.7914510764663998</v>
      </c>
      <c r="AC2301" t="s">
        <v>7368</v>
      </c>
      <c r="AD2301">
        <v>0.39120067829192701</v>
      </c>
      <c r="AE2301">
        <v>1.1914855591499101</v>
      </c>
      <c r="AF2301">
        <v>0.37392272185827302</v>
      </c>
      <c r="AG2301">
        <v>0.54087377452168295</v>
      </c>
      <c r="AH2301">
        <v>0.81046908458462696</v>
      </c>
      <c r="AI2301" s="3">
        <f t="shared" si="71"/>
        <v>9.1263546701184334E-2</v>
      </c>
      <c r="AJ2301" t="s">
        <v>7369</v>
      </c>
      <c r="AK2301" t="s">
        <v>1111</v>
      </c>
      <c r="AL2301">
        <v>0.32</v>
      </c>
      <c r="AM2301" t="s">
        <v>7370</v>
      </c>
      <c r="AN2301" t="s">
        <v>626</v>
      </c>
      <c r="AO2301" t="s">
        <v>7371</v>
      </c>
    </row>
    <row r="2302" spans="1:41" x14ac:dyDescent="0.2">
      <c r="A2302" t="s">
        <v>65</v>
      </c>
      <c r="B2302">
        <v>8253779</v>
      </c>
      <c r="C2302">
        <v>8254317</v>
      </c>
      <c r="D2302">
        <f t="shared" si="70"/>
        <v>538</v>
      </c>
      <c r="E2302">
        <v>128815</v>
      </c>
      <c r="F2302">
        <v>41530</v>
      </c>
      <c r="G2302">
        <v>73825</v>
      </c>
      <c r="H2302">
        <v>39613</v>
      </c>
      <c r="I2302">
        <v>111266</v>
      </c>
      <c r="J2302">
        <v>118755</v>
      </c>
      <c r="K2302">
        <v>46773</v>
      </c>
      <c r="L2302">
        <v>12002</v>
      </c>
      <c r="M2302">
        <v>128299</v>
      </c>
      <c r="N2302">
        <v>51508</v>
      </c>
      <c r="O2302">
        <v>177747</v>
      </c>
      <c r="P2302">
        <v>114300</v>
      </c>
      <c r="Q2302">
        <v>1883.23508276146</v>
      </c>
      <c r="R2302">
        <v>760.84128867283698</v>
      </c>
      <c r="S2302">
        <v>526.88411457182599</v>
      </c>
      <c r="T2302">
        <v>105.043405338547</v>
      </c>
      <c r="U2302">
        <v>858.37989983295404</v>
      </c>
      <c r="V2302">
        <v>1753.1351261080599</v>
      </c>
      <c r="W2302">
        <v>515.09246025580399</v>
      </c>
      <c r="X2302">
        <v>589.02755693854795</v>
      </c>
      <c r="Y2302">
        <v>1304.58454467212</v>
      </c>
      <c r="Z2302">
        <v>2462.6620045269001</v>
      </c>
      <c r="AA2302">
        <v>1623.6566366726599</v>
      </c>
      <c r="AB2302">
        <v>1261.1180159688099</v>
      </c>
      <c r="AC2302" t="s">
        <v>7372</v>
      </c>
      <c r="AD2302">
        <v>0.28040409373542202</v>
      </c>
      <c r="AE2302">
        <v>10.151011534289699</v>
      </c>
      <c r="AF2302">
        <v>0.372067398015133</v>
      </c>
      <c r="AG2302">
        <v>0.54187951015706304</v>
      </c>
      <c r="AH2302">
        <v>0.81128853215605401</v>
      </c>
      <c r="AI2302" s="3">
        <f t="shared" si="71"/>
        <v>9.0824662881440768E-2</v>
      </c>
      <c r="AJ2302" t="s">
        <v>59</v>
      </c>
      <c r="AK2302" t="s">
        <v>59</v>
      </c>
      <c r="AL2302" t="s">
        <v>59</v>
      </c>
      <c r="AM2302" t="s">
        <v>7373</v>
      </c>
      <c r="AN2302" t="s">
        <v>7374</v>
      </c>
      <c r="AO2302" t="s">
        <v>7375</v>
      </c>
    </row>
    <row r="2303" spans="1:41" x14ac:dyDescent="0.2">
      <c r="A2303" t="s">
        <v>220</v>
      </c>
      <c r="B2303">
        <v>43290293</v>
      </c>
      <c r="C2303">
        <v>43290362</v>
      </c>
      <c r="D2303">
        <f t="shared" si="70"/>
        <v>69</v>
      </c>
      <c r="E2303">
        <v>140</v>
      </c>
      <c r="F2303">
        <v>102</v>
      </c>
      <c r="G2303">
        <v>133</v>
      </c>
      <c r="H2303">
        <v>300</v>
      </c>
      <c r="I2303">
        <v>228</v>
      </c>
      <c r="J2303">
        <v>193</v>
      </c>
      <c r="K2303">
        <v>127</v>
      </c>
      <c r="L2303">
        <v>17</v>
      </c>
      <c r="M2303">
        <v>288</v>
      </c>
      <c r="N2303">
        <v>142</v>
      </c>
      <c r="O2303">
        <v>189</v>
      </c>
      <c r="P2303">
        <v>232</v>
      </c>
      <c r="Q2303">
        <v>2.04675629070065</v>
      </c>
      <c r="R2303">
        <v>2.0658679935315298</v>
      </c>
      <c r="S2303">
        <v>1.29405681883762</v>
      </c>
      <c r="T2303">
        <v>0.14878669311408901</v>
      </c>
      <c r="U2303">
        <v>1.5464209505964499</v>
      </c>
      <c r="V2303">
        <v>3.9353612757630199</v>
      </c>
      <c r="W2303">
        <v>3.9009349980244199</v>
      </c>
      <c r="X2303">
        <v>1.6238625666939901</v>
      </c>
      <c r="Y2303">
        <v>2.6732809320479198</v>
      </c>
      <c r="Z2303">
        <v>2.6185708836468899</v>
      </c>
      <c r="AA2303">
        <v>2.6387582070466298</v>
      </c>
      <c r="AB2303">
        <v>2.5597496037162299</v>
      </c>
      <c r="AC2303" t="s">
        <v>7376</v>
      </c>
      <c r="AD2303">
        <v>0.44517060541685699</v>
      </c>
      <c r="AE2303">
        <v>1.1883339491588101</v>
      </c>
      <c r="AF2303">
        <v>0.37149205788936501</v>
      </c>
      <c r="AG2303">
        <v>0.54219209000604196</v>
      </c>
      <c r="AH2303">
        <v>0.81140388795430696</v>
      </c>
      <c r="AI2303" s="3">
        <f t="shared" si="71"/>
        <v>9.0762915644440931E-2</v>
      </c>
      <c r="AJ2303" t="s">
        <v>7377</v>
      </c>
      <c r="AK2303" t="s">
        <v>129</v>
      </c>
      <c r="AL2303" t="s">
        <v>285</v>
      </c>
      <c r="AM2303" t="s">
        <v>7378</v>
      </c>
      <c r="AN2303" t="s">
        <v>103</v>
      </c>
      <c r="AO2303" t="s">
        <v>7379</v>
      </c>
    </row>
    <row r="2304" spans="1:41" x14ac:dyDescent="0.2">
      <c r="A2304" t="s">
        <v>377</v>
      </c>
      <c r="B2304">
        <v>20631157</v>
      </c>
      <c r="C2304">
        <v>20631232</v>
      </c>
      <c r="D2304">
        <f t="shared" si="70"/>
        <v>75</v>
      </c>
      <c r="E2304">
        <v>0</v>
      </c>
      <c r="F2304">
        <v>38</v>
      </c>
      <c r="G2304">
        <v>47</v>
      </c>
      <c r="H2304">
        <v>1</v>
      </c>
      <c r="I2304">
        <v>2</v>
      </c>
      <c r="J2304">
        <v>19</v>
      </c>
      <c r="K2304">
        <v>0</v>
      </c>
      <c r="L2304">
        <v>37</v>
      </c>
      <c r="M2304">
        <v>22</v>
      </c>
      <c r="N2304">
        <v>1</v>
      </c>
      <c r="O2304">
        <v>48</v>
      </c>
      <c r="P2304">
        <v>120</v>
      </c>
      <c r="Q2304">
        <v>0</v>
      </c>
      <c r="R2304">
        <v>0</v>
      </c>
      <c r="S2304">
        <v>0.482099599174799</v>
      </c>
      <c r="T2304">
        <v>0.32382986148360599</v>
      </c>
      <c r="U2304">
        <v>0.54647958404536201</v>
      </c>
      <c r="V2304">
        <v>0.30061787523189798</v>
      </c>
      <c r="W2304">
        <v>1.30031166600814E-2</v>
      </c>
      <c r="X2304">
        <v>1.14356518781267E-2</v>
      </c>
      <c r="Y2304">
        <v>2.3449832737262501E-2</v>
      </c>
      <c r="Z2304">
        <v>0.66503387521190904</v>
      </c>
      <c r="AA2304">
        <v>0.25977412400977201</v>
      </c>
      <c r="AB2304">
        <v>1.32400841571529</v>
      </c>
      <c r="AC2304" t="s">
        <v>7380</v>
      </c>
      <c r="AD2304">
        <v>-0.90141104287491203</v>
      </c>
      <c r="AE2304">
        <v>-1.49660656531335</v>
      </c>
      <c r="AF2304">
        <v>0.370541655552517</v>
      </c>
      <c r="AG2304">
        <v>0.54270916742083797</v>
      </c>
      <c r="AH2304">
        <v>0.81182504635900499</v>
      </c>
      <c r="AI2304" s="3">
        <f t="shared" si="71"/>
        <v>9.0537553994700246E-2</v>
      </c>
      <c r="AJ2304" t="s">
        <v>7381</v>
      </c>
      <c r="AK2304" t="s">
        <v>5614</v>
      </c>
      <c r="AL2304">
        <v>1.03</v>
      </c>
      <c r="AM2304" t="s">
        <v>7382</v>
      </c>
      <c r="AN2304" t="s">
        <v>303</v>
      </c>
      <c r="AO2304" t="s">
        <v>7383</v>
      </c>
    </row>
    <row r="2305" spans="1:41" x14ac:dyDescent="0.2">
      <c r="A2305" t="s">
        <v>121</v>
      </c>
      <c r="B2305">
        <v>156420351</v>
      </c>
      <c r="C2305">
        <v>156420375</v>
      </c>
      <c r="D2305">
        <f t="shared" si="70"/>
        <v>24</v>
      </c>
      <c r="E2305">
        <v>7</v>
      </c>
      <c r="F2305">
        <v>160</v>
      </c>
      <c r="G2305">
        <v>103</v>
      </c>
      <c r="H2305">
        <v>144</v>
      </c>
      <c r="I2305">
        <v>6</v>
      </c>
      <c r="J2305">
        <v>30</v>
      </c>
      <c r="K2305">
        <v>43</v>
      </c>
      <c r="L2305">
        <v>323</v>
      </c>
      <c r="M2305">
        <v>46</v>
      </c>
      <c r="N2305">
        <v>129</v>
      </c>
      <c r="O2305">
        <v>4</v>
      </c>
      <c r="P2305">
        <v>148</v>
      </c>
      <c r="Q2305">
        <v>0.102337814535033</v>
      </c>
      <c r="R2305">
        <v>0.699467115920125</v>
      </c>
      <c r="S2305">
        <v>2.0298930491570499</v>
      </c>
      <c r="T2305">
        <v>2.8269471691676999</v>
      </c>
      <c r="U2305">
        <v>1.19760419482281</v>
      </c>
      <c r="V2305">
        <v>0.62856464821214997</v>
      </c>
      <c r="W2305">
        <v>1.87244879905172</v>
      </c>
      <c r="X2305">
        <v>1.47519909227834</v>
      </c>
      <c r="Y2305">
        <v>7.0349498211787403E-2</v>
      </c>
      <c r="Z2305">
        <v>5.5419489600992397E-2</v>
      </c>
      <c r="AA2305">
        <v>0.41016966948911399</v>
      </c>
      <c r="AB2305">
        <v>1.63294371271552</v>
      </c>
      <c r="AC2305" t="s">
        <v>7384</v>
      </c>
      <c r="AD2305">
        <v>-0.56666941672946602</v>
      </c>
      <c r="AE2305">
        <v>0.14913484735170099</v>
      </c>
      <c r="AF2305">
        <v>0.36922036663351798</v>
      </c>
      <c r="AG2305">
        <v>0.543429542073674</v>
      </c>
      <c r="AH2305">
        <v>0.81214206054234095</v>
      </c>
      <c r="AI2305" s="3">
        <f t="shared" si="71"/>
        <v>9.0367996973906406E-2</v>
      </c>
      <c r="AJ2305" t="s">
        <v>7385</v>
      </c>
      <c r="AK2305" t="s">
        <v>527</v>
      </c>
      <c r="AL2305" t="s">
        <v>239</v>
      </c>
      <c r="AM2305" t="s">
        <v>7386</v>
      </c>
      <c r="AN2305" t="s">
        <v>241</v>
      </c>
      <c r="AO2305" t="s">
        <v>7387</v>
      </c>
    </row>
    <row r="2306" spans="1:41" x14ac:dyDescent="0.2">
      <c r="A2306" t="s">
        <v>41</v>
      </c>
      <c r="B2306">
        <v>38868090</v>
      </c>
      <c r="C2306">
        <v>38868115</v>
      </c>
      <c r="D2306">
        <f t="shared" ref="D2306:D2369" si="72">C2306-B2306</f>
        <v>25</v>
      </c>
      <c r="E2306">
        <v>891</v>
      </c>
      <c r="F2306">
        <v>2008</v>
      </c>
      <c r="G2306">
        <v>1250</v>
      </c>
      <c r="H2306">
        <v>1172</v>
      </c>
      <c r="I2306">
        <v>1178</v>
      </c>
      <c r="J2306">
        <v>1197</v>
      </c>
      <c r="K2306">
        <v>1725</v>
      </c>
      <c r="L2306">
        <v>2000</v>
      </c>
      <c r="M2306">
        <v>1543</v>
      </c>
      <c r="N2306">
        <v>1852</v>
      </c>
      <c r="O2306">
        <v>1073</v>
      </c>
      <c r="P2306">
        <v>1309</v>
      </c>
      <c r="Q2306">
        <v>13.026141821530601</v>
      </c>
      <c r="R2306">
        <v>28.060018022377101</v>
      </c>
      <c r="S2306">
        <v>25.475157766921001</v>
      </c>
      <c r="T2306">
        <v>17.504316836951698</v>
      </c>
      <c r="U2306">
        <v>14.534031490568101</v>
      </c>
      <c r="V2306">
        <v>21.0842446128554</v>
      </c>
      <c r="W2306">
        <v>15.2396527256154</v>
      </c>
      <c r="X2306">
        <v>21.178827278290601</v>
      </c>
      <c r="Y2306">
        <v>13.811951482247601</v>
      </c>
      <c r="Z2306">
        <v>14.866278085466201</v>
      </c>
      <c r="AA2306">
        <v>16.3657698126156</v>
      </c>
      <c r="AB2306">
        <v>14.442725134761</v>
      </c>
      <c r="AC2306" t="s">
        <v>7388</v>
      </c>
      <c r="AD2306">
        <v>-0.24980773844718299</v>
      </c>
      <c r="AE2306">
        <v>4.1691591395744503</v>
      </c>
      <c r="AF2306">
        <v>0.368424924140768</v>
      </c>
      <c r="AG2306">
        <v>0.54386407363459599</v>
      </c>
      <c r="AH2306">
        <v>0.81214206054234095</v>
      </c>
      <c r="AI2306" s="3">
        <f t="shared" ref="AI2306:AI2369" si="73">LOG10(AH2306)*-1</f>
        <v>9.0367996973906406E-2</v>
      </c>
      <c r="AJ2306" t="s">
        <v>7389</v>
      </c>
      <c r="AK2306" t="s">
        <v>238</v>
      </c>
      <c r="AL2306" t="s">
        <v>104</v>
      </c>
      <c r="AM2306" t="s">
        <v>7390</v>
      </c>
      <c r="AN2306" t="s">
        <v>530</v>
      </c>
      <c r="AO2306" t="s">
        <v>7391</v>
      </c>
    </row>
    <row r="2307" spans="1:41" x14ac:dyDescent="0.2">
      <c r="A2307" t="s">
        <v>89</v>
      </c>
      <c r="B2307">
        <v>88666863</v>
      </c>
      <c r="C2307">
        <v>88666887</v>
      </c>
      <c r="D2307">
        <f t="shared" si="72"/>
        <v>24</v>
      </c>
      <c r="E2307">
        <v>7</v>
      </c>
      <c r="F2307">
        <v>160</v>
      </c>
      <c r="G2307">
        <v>103</v>
      </c>
      <c r="H2307">
        <v>144</v>
      </c>
      <c r="I2307">
        <v>6</v>
      </c>
      <c r="J2307">
        <v>30</v>
      </c>
      <c r="K2307">
        <v>43</v>
      </c>
      <c r="L2307">
        <v>323</v>
      </c>
      <c r="M2307">
        <v>46</v>
      </c>
      <c r="N2307">
        <v>129</v>
      </c>
      <c r="O2307">
        <v>4</v>
      </c>
      <c r="P2307">
        <v>148</v>
      </c>
      <c r="Q2307">
        <v>0.102337814535033</v>
      </c>
      <c r="R2307">
        <v>0.699467115920125</v>
      </c>
      <c r="S2307">
        <v>2.0298930491570499</v>
      </c>
      <c r="T2307">
        <v>2.8269471691676999</v>
      </c>
      <c r="U2307">
        <v>1.19760419482281</v>
      </c>
      <c r="V2307">
        <v>0.62856464821214997</v>
      </c>
      <c r="W2307">
        <v>1.87244879905172</v>
      </c>
      <c r="X2307">
        <v>1.47519909227834</v>
      </c>
      <c r="Y2307">
        <v>7.0349498211787403E-2</v>
      </c>
      <c r="Z2307">
        <v>5.5419489600992397E-2</v>
      </c>
      <c r="AA2307">
        <v>0.41016966948911399</v>
      </c>
      <c r="AB2307">
        <v>1.63294371271552</v>
      </c>
      <c r="AC2307" t="s">
        <v>7392</v>
      </c>
      <c r="AD2307">
        <v>-0.56667016014020999</v>
      </c>
      <c r="AE2307">
        <v>0.14913484735170099</v>
      </c>
      <c r="AF2307">
        <v>0.36925652615632099</v>
      </c>
      <c r="AG2307">
        <v>0.543409804207999</v>
      </c>
      <c r="AH2307">
        <v>0.81214206054234095</v>
      </c>
      <c r="AI2307" s="3">
        <f t="shared" si="73"/>
        <v>9.0367996973906406E-2</v>
      </c>
      <c r="AJ2307" t="s">
        <v>7393</v>
      </c>
      <c r="AK2307" t="s">
        <v>527</v>
      </c>
      <c r="AL2307" t="s">
        <v>7394</v>
      </c>
      <c r="AM2307" t="s">
        <v>7395</v>
      </c>
      <c r="AN2307" t="s">
        <v>4373</v>
      </c>
      <c r="AO2307" t="s">
        <v>7396</v>
      </c>
    </row>
    <row r="2308" spans="1:41" x14ac:dyDescent="0.2">
      <c r="A2308" t="s">
        <v>478</v>
      </c>
      <c r="B2308">
        <v>3152910</v>
      </c>
      <c r="C2308">
        <v>3152963</v>
      </c>
      <c r="D2308">
        <f t="shared" si="72"/>
        <v>53</v>
      </c>
      <c r="E2308">
        <v>10</v>
      </c>
      <c r="F2308">
        <v>95</v>
      </c>
      <c r="G2308">
        <v>23</v>
      </c>
      <c r="H2308">
        <v>2</v>
      </c>
      <c r="I2308">
        <v>634</v>
      </c>
      <c r="J2308">
        <v>125</v>
      </c>
      <c r="K2308">
        <v>97</v>
      </c>
      <c r="L2308">
        <v>172</v>
      </c>
      <c r="M2308">
        <v>77</v>
      </c>
      <c r="N2308">
        <v>68</v>
      </c>
      <c r="O2308">
        <v>12</v>
      </c>
      <c r="P2308">
        <v>35</v>
      </c>
      <c r="Q2308">
        <v>0.14619687790718899</v>
      </c>
      <c r="R2308">
        <v>1.57786768009889</v>
      </c>
      <c r="S2308">
        <v>1.205248997937</v>
      </c>
      <c r="T2308">
        <v>1.50537124797785</v>
      </c>
      <c r="U2308">
        <v>0.26742617942645402</v>
      </c>
      <c r="V2308">
        <v>1.05216256331164</v>
      </c>
      <c r="W2308">
        <v>2.6006233320162799E-2</v>
      </c>
      <c r="X2308">
        <v>0.77762432771261303</v>
      </c>
      <c r="Y2308">
        <v>7.4335969777122104</v>
      </c>
      <c r="Z2308">
        <v>0.16625846880297701</v>
      </c>
      <c r="AA2308">
        <v>1.7090402895379699</v>
      </c>
      <c r="AB2308">
        <v>0.38616912125029301</v>
      </c>
      <c r="AC2308" t="s">
        <v>7397</v>
      </c>
      <c r="AD2308">
        <v>-0.83045854803873498</v>
      </c>
      <c r="AE2308">
        <v>0.46411885587014101</v>
      </c>
      <c r="AF2308">
        <v>0.36860020469002902</v>
      </c>
      <c r="AG2308">
        <v>0.54376826687341095</v>
      </c>
      <c r="AH2308">
        <v>0.81214206054234095</v>
      </c>
      <c r="AI2308" s="3">
        <f t="shared" si="73"/>
        <v>9.0367996973906406E-2</v>
      </c>
      <c r="AJ2308" t="s">
        <v>7398</v>
      </c>
      <c r="AK2308" t="s">
        <v>3697</v>
      </c>
      <c r="AL2308">
        <v>0.73</v>
      </c>
      <c r="AM2308" t="s">
        <v>7399</v>
      </c>
      <c r="AN2308" t="s">
        <v>6965</v>
      </c>
      <c r="AO2308" t="s">
        <v>7400</v>
      </c>
    </row>
    <row r="2309" spans="1:41" x14ac:dyDescent="0.2">
      <c r="A2309" t="s">
        <v>26</v>
      </c>
      <c r="B2309">
        <v>114611139</v>
      </c>
      <c r="C2309">
        <v>114611160</v>
      </c>
      <c r="D2309">
        <f t="shared" si="72"/>
        <v>21</v>
      </c>
      <c r="E2309">
        <v>12</v>
      </c>
      <c r="F2309">
        <v>4</v>
      </c>
      <c r="G2309">
        <v>38</v>
      </c>
      <c r="H2309">
        <v>18</v>
      </c>
      <c r="I2309">
        <v>14</v>
      </c>
      <c r="J2309">
        <v>21</v>
      </c>
      <c r="K2309">
        <v>9</v>
      </c>
      <c r="L2309">
        <v>0</v>
      </c>
      <c r="M2309">
        <v>32</v>
      </c>
      <c r="N2309">
        <v>8</v>
      </c>
      <c r="O2309">
        <v>27</v>
      </c>
      <c r="P2309">
        <v>14</v>
      </c>
      <c r="Q2309">
        <v>0.17543625348862699</v>
      </c>
      <c r="R2309">
        <v>0.14640009402979401</v>
      </c>
      <c r="S2309">
        <v>5.07473262289262E-2</v>
      </c>
      <c r="T2309">
        <v>0</v>
      </c>
      <c r="U2309">
        <v>0.44183455731327098</v>
      </c>
      <c r="V2309">
        <v>0.43726236397366902</v>
      </c>
      <c r="W2309">
        <v>0.234056099881465</v>
      </c>
      <c r="X2309">
        <v>9.1485215025013306E-2</v>
      </c>
      <c r="Y2309">
        <v>0.16414882916083701</v>
      </c>
      <c r="Z2309">
        <v>0.37408155480669902</v>
      </c>
      <c r="AA2309">
        <v>0.28711876864237901</v>
      </c>
      <c r="AB2309">
        <v>0.15446764850011699</v>
      </c>
      <c r="AC2309" t="s">
        <v>7401</v>
      </c>
      <c r="AD2309">
        <v>0.72677585936575395</v>
      </c>
      <c r="AE2309">
        <v>-2.0731872469855599</v>
      </c>
      <c r="AF2309">
        <v>0.36790726364822302</v>
      </c>
      <c r="AG2309">
        <v>0.54414720434279096</v>
      </c>
      <c r="AH2309">
        <v>0.81221278984441803</v>
      </c>
      <c r="AI2309" s="3">
        <f t="shared" si="73"/>
        <v>9.0330175994564305E-2</v>
      </c>
      <c r="AJ2309" t="s">
        <v>7402</v>
      </c>
      <c r="AK2309" t="s">
        <v>29</v>
      </c>
      <c r="AL2309">
        <v>0</v>
      </c>
      <c r="AM2309" t="s">
        <v>59</v>
      </c>
      <c r="AN2309" t="s">
        <v>59</v>
      </c>
      <c r="AO2309" t="s">
        <v>59</v>
      </c>
    </row>
    <row r="2310" spans="1:41" x14ac:dyDescent="0.2">
      <c r="A2310" t="s">
        <v>26</v>
      </c>
      <c r="B2310">
        <v>89480865</v>
      </c>
      <c r="C2310">
        <v>89480896</v>
      </c>
      <c r="D2310">
        <f t="shared" si="72"/>
        <v>31</v>
      </c>
      <c r="E2310">
        <v>53</v>
      </c>
      <c r="F2310">
        <v>55</v>
      </c>
      <c r="G2310">
        <v>48</v>
      </c>
      <c r="H2310">
        <v>94</v>
      </c>
      <c r="I2310">
        <v>136</v>
      </c>
      <c r="J2310">
        <v>38</v>
      </c>
      <c r="K2310">
        <v>100</v>
      </c>
      <c r="L2310">
        <v>43</v>
      </c>
      <c r="M2310">
        <v>155</v>
      </c>
      <c r="N2310">
        <v>59</v>
      </c>
      <c r="O2310">
        <v>159</v>
      </c>
      <c r="P2310">
        <v>122</v>
      </c>
      <c r="Q2310">
        <v>0.77484345290810397</v>
      </c>
      <c r="R2310">
        <v>1.6266677114421499</v>
      </c>
      <c r="S2310">
        <v>0.69777573564773498</v>
      </c>
      <c r="T2310">
        <v>0.37634281199446101</v>
      </c>
      <c r="U2310">
        <v>0.55810680923781597</v>
      </c>
      <c r="V2310">
        <v>2.11798957549746</v>
      </c>
      <c r="W2310">
        <v>1.22229296604765</v>
      </c>
      <c r="X2310">
        <v>0.67470346080947297</v>
      </c>
      <c r="Y2310">
        <v>1.59458862613385</v>
      </c>
      <c r="Z2310">
        <v>2.2029247116394499</v>
      </c>
      <c r="AA2310">
        <v>0.51954824801954402</v>
      </c>
      <c r="AB2310">
        <v>1.3460752226438799</v>
      </c>
      <c r="AC2310" t="s">
        <v>7403</v>
      </c>
      <c r="AD2310">
        <v>-0.52599527206949803</v>
      </c>
      <c r="AE2310">
        <v>0.22299811732902799</v>
      </c>
      <c r="AF2310">
        <v>0.36717561714543501</v>
      </c>
      <c r="AG2310">
        <v>0.54454783822000097</v>
      </c>
      <c r="AH2310">
        <v>0.81245877118575205</v>
      </c>
      <c r="AI2310" s="3">
        <f t="shared" si="73"/>
        <v>9.0198668380876437E-2</v>
      </c>
      <c r="AJ2310" t="s">
        <v>59</v>
      </c>
      <c r="AK2310" t="s">
        <v>59</v>
      </c>
      <c r="AL2310" t="s">
        <v>59</v>
      </c>
      <c r="AM2310" t="s">
        <v>7404</v>
      </c>
      <c r="AN2310" t="s">
        <v>1403</v>
      </c>
      <c r="AO2310" t="s">
        <v>2406</v>
      </c>
    </row>
    <row r="2311" spans="1:41" x14ac:dyDescent="0.2">
      <c r="A2311" t="s">
        <v>202</v>
      </c>
      <c r="B2311">
        <v>17308050</v>
      </c>
      <c r="C2311">
        <v>17308085</v>
      </c>
      <c r="D2311">
        <f t="shared" si="72"/>
        <v>35</v>
      </c>
      <c r="E2311">
        <v>375</v>
      </c>
      <c r="F2311">
        <v>306</v>
      </c>
      <c r="G2311">
        <v>209</v>
      </c>
      <c r="H2311">
        <v>205</v>
      </c>
      <c r="I2311">
        <v>501</v>
      </c>
      <c r="J2311">
        <v>284</v>
      </c>
      <c r="K2311">
        <v>193</v>
      </c>
      <c r="L2311">
        <v>522</v>
      </c>
      <c r="M2311">
        <v>199</v>
      </c>
      <c r="N2311">
        <v>409</v>
      </c>
      <c r="O2311">
        <v>550</v>
      </c>
      <c r="P2311">
        <v>729</v>
      </c>
      <c r="Q2311">
        <v>5.4823829215196103</v>
      </c>
      <c r="R2311">
        <v>3.1394686830833498</v>
      </c>
      <c r="S2311">
        <v>3.8821704565128501</v>
      </c>
      <c r="T2311">
        <v>4.5686266944443901</v>
      </c>
      <c r="U2311">
        <v>2.43009006522299</v>
      </c>
      <c r="V2311">
        <v>2.71922532596126</v>
      </c>
      <c r="W2311">
        <v>2.6656389153166899</v>
      </c>
      <c r="X2311">
        <v>4.6771816181538002</v>
      </c>
      <c r="Y2311">
        <v>5.8741831006842498</v>
      </c>
      <c r="Z2311">
        <v>7.6201798201364603</v>
      </c>
      <c r="AA2311">
        <v>3.88293953783027</v>
      </c>
      <c r="AB2311">
        <v>8.0433511254703909</v>
      </c>
      <c r="AC2311" t="s">
        <v>7405</v>
      </c>
      <c r="AD2311">
        <v>-0.31061462111841698</v>
      </c>
      <c r="AE2311">
        <v>2.20383284122678</v>
      </c>
      <c r="AF2311">
        <v>0.36535271538210001</v>
      </c>
      <c r="AG2311">
        <v>0.54554839858529303</v>
      </c>
      <c r="AH2311">
        <v>0.81359923511962495</v>
      </c>
      <c r="AI2311" s="3">
        <f t="shared" si="73"/>
        <v>8.9589468373761111E-2</v>
      </c>
      <c r="AJ2311" t="s">
        <v>59</v>
      </c>
      <c r="AK2311" t="s">
        <v>59</v>
      </c>
      <c r="AL2311" t="s">
        <v>59</v>
      </c>
      <c r="AM2311" t="s">
        <v>59</v>
      </c>
      <c r="AN2311" t="s">
        <v>59</v>
      </c>
      <c r="AO2311" t="s">
        <v>59</v>
      </c>
    </row>
    <row r="2312" spans="1:41" x14ac:dyDescent="0.2">
      <c r="A2312" t="s">
        <v>188</v>
      </c>
      <c r="B2312">
        <v>132254886</v>
      </c>
      <c r="C2312">
        <v>132254930</v>
      </c>
      <c r="D2312">
        <f t="shared" si="72"/>
        <v>44</v>
      </c>
      <c r="E2312">
        <v>69</v>
      </c>
      <c r="F2312">
        <v>204</v>
      </c>
      <c r="G2312">
        <v>232</v>
      </c>
      <c r="H2312">
        <v>166</v>
      </c>
      <c r="I2312">
        <v>349</v>
      </c>
      <c r="J2312">
        <v>382</v>
      </c>
      <c r="K2312">
        <v>96</v>
      </c>
      <c r="L2312">
        <v>62</v>
      </c>
      <c r="M2312">
        <v>269</v>
      </c>
      <c r="N2312">
        <v>189</v>
      </c>
      <c r="O2312">
        <v>124</v>
      </c>
      <c r="P2312">
        <v>447</v>
      </c>
      <c r="Q2312">
        <v>1.00875845755961</v>
      </c>
      <c r="R2312">
        <v>1.56160100298446</v>
      </c>
      <c r="S2312">
        <v>2.5881136376752401</v>
      </c>
      <c r="T2312">
        <v>0.54263382194550203</v>
      </c>
      <c r="U2312">
        <v>2.6975162446494401</v>
      </c>
      <c r="V2312">
        <v>3.6757367471536599</v>
      </c>
      <c r="W2312">
        <v>2.1585173655735099</v>
      </c>
      <c r="X2312">
        <v>2.16133820496594</v>
      </c>
      <c r="Y2312">
        <v>4.0919958126522999</v>
      </c>
      <c r="Z2312">
        <v>1.71800417763077</v>
      </c>
      <c r="AA2312">
        <v>5.2228271248280498</v>
      </c>
      <c r="AB2312">
        <v>4.9319313485394503</v>
      </c>
      <c r="AC2312" t="s">
        <v>7406</v>
      </c>
      <c r="AD2312">
        <v>0.38783365174777301</v>
      </c>
      <c r="AE2312">
        <v>1.44435113601868</v>
      </c>
      <c r="AF2312">
        <v>0.36284294664909</v>
      </c>
      <c r="AG2312">
        <v>0.54693155952138295</v>
      </c>
      <c r="AH2312">
        <v>0.81364326794783703</v>
      </c>
      <c r="AI2312" s="3">
        <f t="shared" si="73"/>
        <v>8.9565964545310559E-2</v>
      </c>
      <c r="AJ2312" t="s">
        <v>3277</v>
      </c>
      <c r="AK2312" t="s">
        <v>29</v>
      </c>
      <c r="AL2312">
        <v>0</v>
      </c>
      <c r="AM2312" t="s">
        <v>7407</v>
      </c>
      <c r="AN2312" t="s">
        <v>1017</v>
      </c>
      <c r="AO2312" t="s">
        <v>7408</v>
      </c>
    </row>
    <row r="2313" spans="1:41" x14ac:dyDescent="0.2">
      <c r="A2313" t="s">
        <v>188</v>
      </c>
      <c r="B2313">
        <v>210932099</v>
      </c>
      <c r="C2313">
        <v>210932134</v>
      </c>
      <c r="D2313">
        <f t="shared" si="72"/>
        <v>35</v>
      </c>
      <c r="E2313">
        <v>375</v>
      </c>
      <c r="F2313">
        <v>306</v>
      </c>
      <c r="G2313">
        <v>209</v>
      </c>
      <c r="H2313">
        <v>206</v>
      </c>
      <c r="I2313">
        <v>501</v>
      </c>
      <c r="J2313">
        <v>284</v>
      </c>
      <c r="K2313">
        <v>193</v>
      </c>
      <c r="L2313">
        <v>522</v>
      </c>
      <c r="M2313">
        <v>199</v>
      </c>
      <c r="N2313">
        <v>409</v>
      </c>
      <c r="O2313">
        <v>550</v>
      </c>
      <c r="P2313">
        <v>729</v>
      </c>
      <c r="Q2313">
        <v>5.4823829215196103</v>
      </c>
      <c r="R2313">
        <v>3.1394686830833498</v>
      </c>
      <c r="S2313">
        <v>3.8821704565128501</v>
      </c>
      <c r="T2313">
        <v>4.5686266944443901</v>
      </c>
      <c r="U2313">
        <v>2.43009006522299</v>
      </c>
      <c r="V2313">
        <v>2.71922532596126</v>
      </c>
      <c r="W2313">
        <v>2.6786420319767701</v>
      </c>
      <c r="X2313">
        <v>4.6771816181538002</v>
      </c>
      <c r="Y2313">
        <v>5.8741831006842498</v>
      </c>
      <c r="Z2313">
        <v>7.6201798201364603</v>
      </c>
      <c r="AA2313">
        <v>3.88293953783027</v>
      </c>
      <c r="AB2313">
        <v>8.0433511254703909</v>
      </c>
      <c r="AC2313" t="s">
        <v>7409</v>
      </c>
      <c r="AD2313">
        <v>-0.30943845153847699</v>
      </c>
      <c r="AE2313">
        <v>2.2041721074646801</v>
      </c>
      <c r="AF2313">
        <v>0.36279272828644699</v>
      </c>
      <c r="AG2313">
        <v>0.54695930188163999</v>
      </c>
      <c r="AH2313">
        <v>0.81364326794783703</v>
      </c>
      <c r="AI2313" s="3">
        <f t="shared" si="73"/>
        <v>8.9565964545310559E-2</v>
      </c>
      <c r="AJ2313" t="s">
        <v>59</v>
      </c>
      <c r="AK2313" t="s">
        <v>59</v>
      </c>
      <c r="AL2313" t="s">
        <v>59</v>
      </c>
      <c r="AM2313" t="s">
        <v>7410</v>
      </c>
      <c r="AN2313" t="s">
        <v>142</v>
      </c>
      <c r="AO2313" t="s">
        <v>40</v>
      </c>
    </row>
    <row r="2314" spans="1:41" x14ac:dyDescent="0.2">
      <c r="A2314" t="s">
        <v>274</v>
      </c>
      <c r="B2314">
        <v>105393459</v>
      </c>
      <c r="C2314">
        <v>105393491</v>
      </c>
      <c r="D2314">
        <f t="shared" si="72"/>
        <v>32</v>
      </c>
      <c r="E2314">
        <v>0</v>
      </c>
      <c r="F2314">
        <v>10</v>
      </c>
      <c r="G2314">
        <v>13</v>
      </c>
      <c r="H2314">
        <v>6</v>
      </c>
      <c r="I2314">
        <v>21</v>
      </c>
      <c r="J2314">
        <v>33</v>
      </c>
      <c r="K2314">
        <v>1</v>
      </c>
      <c r="L2314">
        <v>0</v>
      </c>
      <c r="M2314">
        <v>25</v>
      </c>
      <c r="N2314">
        <v>0</v>
      </c>
      <c r="O2314">
        <v>22</v>
      </c>
      <c r="P2314">
        <v>15</v>
      </c>
      <c r="Q2314">
        <v>0</v>
      </c>
      <c r="R2314">
        <v>1.62666771144215E-2</v>
      </c>
      <c r="S2314">
        <v>0.12686831557231601</v>
      </c>
      <c r="T2314">
        <v>0</v>
      </c>
      <c r="U2314">
        <v>0.15115392750190901</v>
      </c>
      <c r="V2314">
        <v>0.34161122185442899</v>
      </c>
      <c r="W2314">
        <v>7.8018699960488394E-2</v>
      </c>
      <c r="X2314">
        <v>0</v>
      </c>
      <c r="Y2314">
        <v>0.24622324374125601</v>
      </c>
      <c r="Z2314">
        <v>0.30480719280545798</v>
      </c>
      <c r="AA2314">
        <v>0.45118663643802498</v>
      </c>
      <c r="AB2314">
        <v>0.16550105196441101</v>
      </c>
      <c r="AC2314" t="s">
        <v>7411</v>
      </c>
      <c r="AD2314">
        <v>1.0552400333718699</v>
      </c>
      <c r="AE2314">
        <v>-2.4624579515081702</v>
      </c>
      <c r="AF2314">
        <v>0.36432974423470299</v>
      </c>
      <c r="AG2314">
        <v>0.54611138428817896</v>
      </c>
      <c r="AH2314">
        <v>0.81364326794783703</v>
      </c>
      <c r="AI2314" s="3">
        <f t="shared" si="73"/>
        <v>8.9565964545310559E-2</v>
      </c>
      <c r="AJ2314" t="s">
        <v>7412</v>
      </c>
      <c r="AK2314" t="s">
        <v>29</v>
      </c>
      <c r="AL2314">
        <v>0</v>
      </c>
      <c r="AM2314" t="s">
        <v>7413</v>
      </c>
      <c r="AN2314" t="s">
        <v>37</v>
      </c>
      <c r="AO2314">
        <v>0</v>
      </c>
    </row>
    <row r="2315" spans="1:41" x14ac:dyDescent="0.2">
      <c r="A2315" t="s">
        <v>220</v>
      </c>
      <c r="B2315">
        <v>38869287</v>
      </c>
      <c r="C2315">
        <v>38869363</v>
      </c>
      <c r="D2315">
        <f t="shared" si="72"/>
        <v>76</v>
      </c>
      <c r="E2315">
        <v>54</v>
      </c>
      <c r="F2315">
        <v>207</v>
      </c>
      <c r="G2315">
        <v>108</v>
      </c>
      <c r="H2315">
        <v>171</v>
      </c>
      <c r="I2315">
        <v>229</v>
      </c>
      <c r="J2315">
        <v>201</v>
      </c>
      <c r="K2315">
        <v>42</v>
      </c>
      <c r="L2315">
        <v>304</v>
      </c>
      <c r="M2315">
        <v>119</v>
      </c>
      <c r="N2315">
        <v>59</v>
      </c>
      <c r="O2315">
        <v>284</v>
      </c>
      <c r="P2315">
        <v>77</v>
      </c>
      <c r="Q2315">
        <v>0.78946314069882295</v>
      </c>
      <c r="R2315">
        <v>0.68320043880570303</v>
      </c>
      <c r="S2315">
        <v>2.6261741323469301</v>
      </c>
      <c r="T2315">
        <v>2.6606561592166602</v>
      </c>
      <c r="U2315">
        <v>1.2557403207850899</v>
      </c>
      <c r="V2315">
        <v>1.6260694160270801</v>
      </c>
      <c r="W2315">
        <v>2.2235329488739199</v>
      </c>
      <c r="X2315">
        <v>0.67470346080947297</v>
      </c>
      <c r="Y2315">
        <v>2.6850058484165502</v>
      </c>
      <c r="Z2315">
        <v>3.93478376167046</v>
      </c>
      <c r="AA2315">
        <v>2.74813678557706</v>
      </c>
      <c r="AB2315">
        <v>0.84957206675064401</v>
      </c>
      <c r="AC2315" t="s">
        <v>7414</v>
      </c>
      <c r="AD2315">
        <v>0.42912994336855198</v>
      </c>
      <c r="AE2315">
        <v>0.94209570764018902</v>
      </c>
      <c r="AF2315">
        <v>0.36272809798979999</v>
      </c>
      <c r="AG2315">
        <v>0.54699500974374105</v>
      </c>
      <c r="AH2315">
        <v>0.81364326794783703</v>
      </c>
      <c r="AI2315" s="3">
        <f t="shared" si="73"/>
        <v>8.9565964545310559E-2</v>
      </c>
      <c r="AJ2315" t="s">
        <v>7415</v>
      </c>
      <c r="AK2315" t="s">
        <v>1854</v>
      </c>
      <c r="AL2315">
        <v>1.06</v>
      </c>
      <c r="AM2315" t="s">
        <v>7416</v>
      </c>
      <c r="AN2315" t="s">
        <v>303</v>
      </c>
      <c r="AO2315" t="s">
        <v>7417</v>
      </c>
    </row>
    <row r="2316" spans="1:41" x14ac:dyDescent="0.2">
      <c r="A2316" t="s">
        <v>57</v>
      </c>
      <c r="B2316">
        <v>37260362</v>
      </c>
      <c r="C2316">
        <v>37260398</v>
      </c>
      <c r="D2316">
        <f t="shared" si="72"/>
        <v>36</v>
      </c>
      <c r="E2316">
        <v>7</v>
      </c>
      <c r="F2316">
        <v>5</v>
      </c>
      <c r="G2316">
        <v>15</v>
      </c>
      <c r="H2316">
        <v>14</v>
      </c>
      <c r="I2316">
        <v>5</v>
      </c>
      <c r="J2316">
        <v>11</v>
      </c>
      <c r="K2316">
        <v>18</v>
      </c>
      <c r="L2316">
        <v>8</v>
      </c>
      <c r="M2316">
        <v>38</v>
      </c>
      <c r="N2316">
        <v>10</v>
      </c>
      <c r="O2316">
        <v>17</v>
      </c>
      <c r="P2316">
        <v>10</v>
      </c>
      <c r="Q2316">
        <v>0.102337814535033</v>
      </c>
      <c r="R2316">
        <v>0.29280018805958702</v>
      </c>
      <c r="S2316">
        <v>6.3434157786157797E-2</v>
      </c>
      <c r="T2316">
        <v>7.0017267347806694E-2</v>
      </c>
      <c r="U2316">
        <v>0.17440837788681801</v>
      </c>
      <c r="V2316">
        <v>0.51924905721873205</v>
      </c>
      <c r="W2316">
        <v>0.18204363324114001</v>
      </c>
      <c r="X2316">
        <v>0.114356518781267</v>
      </c>
      <c r="Y2316">
        <v>5.86245818431562E-2</v>
      </c>
      <c r="Z2316">
        <v>0.235532830804218</v>
      </c>
      <c r="AA2316">
        <v>0.150395545479342</v>
      </c>
      <c r="AB2316">
        <v>0.110334034642941</v>
      </c>
      <c r="AC2316" t="s">
        <v>7418</v>
      </c>
      <c r="AD2316">
        <v>-0.68636656462554502</v>
      </c>
      <c r="AE2316">
        <v>-2.3422041660067201</v>
      </c>
      <c r="AF2316">
        <v>0.363188068365979</v>
      </c>
      <c r="AG2316">
        <v>0.54674097309578595</v>
      </c>
      <c r="AH2316">
        <v>0.81364326794783703</v>
      </c>
      <c r="AI2316" s="3">
        <f t="shared" si="73"/>
        <v>8.9565964545310559E-2</v>
      </c>
      <c r="AJ2316" t="s">
        <v>7419</v>
      </c>
      <c r="AK2316" t="s">
        <v>29</v>
      </c>
      <c r="AL2316">
        <v>0</v>
      </c>
      <c r="AM2316" t="s">
        <v>401</v>
      </c>
      <c r="AN2316" t="s">
        <v>93</v>
      </c>
      <c r="AO2316">
        <v>0</v>
      </c>
    </row>
    <row r="2317" spans="1:41" x14ac:dyDescent="0.2">
      <c r="A2317" t="s">
        <v>26</v>
      </c>
      <c r="B2317">
        <v>109054483</v>
      </c>
      <c r="C2317">
        <v>109054602</v>
      </c>
      <c r="D2317">
        <f t="shared" si="72"/>
        <v>119</v>
      </c>
      <c r="E2317">
        <v>11903</v>
      </c>
      <c r="F2317">
        <v>2976</v>
      </c>
      <c r="G2317">
        <v>4523</v>
      </c>
      <c r="H2317">
        <v>5010</v>
      </c>
      <c r="I2317">
        <v>10614</v>
      </c>
      <c r="J2317">
        <v>13005</v>
      </c>
      <c r="K2317">
        <v>3823</v>
      </c>
      <c r="L2317">
        <v>5265</v>
      </c>
      <c r="M2317">
        <v>4449</v>
      </c>
      <c r="N2317">
        <v>5189</v>
      </c>
      <c r="O2317">
        <v>8920</v>
      </c>
      <c r="P2317">
        <v>13311</v>
      </c>
      <c r="Q2317">
        <v>174.018143772928</v>
      </c>
      <c r="R2317">
        <v>62.187506608433402</v>
      </c>
      <c r="S2317">
        <v>37.7560107143211</v>
      </c>
      <c r="T2317">
        <v>46.080114073275297</v>
      </c>
      <c r="U2317">
        <v>52.589939545471701</v>
      </c>
      <c r="V2317">
        <v>60.793133041214197</v>
      </c>
      <c r="W2317">
        <v>65.145614467007803</v>
      </c>
      <c r="X2317">
        <v>59.339597595599201</v>
      </c>
      <c r="Y2317">
        <v>124.44826233665199</v>
      </c>
      <c r="Z2317">
        <v>123.585461810213</v>
      </c>
      <c r="AA2317">
        <v>177.808551723531</v>
      </c>
      <c r="AB2317">
        <v>146.865633513219</v>
      </c>
      <c r="AC2317" t="s">
        <v>7420</v>
      </c>
      <c r="AD2317">
        <v>0.22393411336281599</v>
      </c>
      <c r="AE2317">
        <v>6.5583103577263904</v>
      </c>
      <c r="AF2317">
        <v>0.36476547497420603</v>
      </c>
      <c r="AG2317">
        <v>0.545871450917644</v>
      </c>
      <c r="AH2317">
        <v>0.81364326794783703</v>
      </c>
      <c r="AI2317" s="3">
        <f t="shared" si="73"/>
        <v>8.9565964545310559E-2</v>
      </c>
      <c r="AJ2317" t="s">
        <v>7421</v>
      </c>
      <c r="AK2317" t="s">
        <v>423</v>
      </c>
      <c r="AL2317">
        <v>2.4300000000000002</v>
      </c>
      <c r="AM2317" t="s">
        <v>7422</v>
      </c>
      <c r="AN2317" t="s">
        <v>7423</v>
      </c>
      <c r="AO2317" t="s">
        <v>7424</v>
      </c>
    </row>
    <row r="2318" spans="1:41" x14ac:dyDescent="0.2">
      <c r="A2318" t="s">
        <v>49</v>
      </c>
      <c r="B2318">
        <v>151188092</v>
      </c>
      <c r="C2318">
        <v>151188192</v>
      </c>
      <c r="D2318">
        <f t="shared" si="72"/>
        <v>100</v>
      </c>
      <c r="E2318">
        <v>3458</v>
      </c>
      <c r="F2318">
        <v>2152</v>
      </c>
      <c r="G2318">
        <v>4592</v>
      </c>
      <c r="H2318">
        <v>1938</v>
      </c>
      <c r="I2318">
        <v>1944</v>
      </c>
      <c r="J2318">
        <v>2461</v>
      </c>
      <c r="K2318">
        <v>2806</v>
      </c>
      <c r="L2318">
        <v>923</v>
      </c>
      <c r="M2318">
        <v>4175</v>
      </c>
      <c r="N2318">
        <v>1414</v>
      </c>
      <c r="O2318">
        <v>3106</v>
      </c>
      <c r="P2318">
        <v>2944</v>
      </c>
      <c r="Q2318">
        <v>50.554880380306102</v>
      </c>
      <c r="R2318">
        <v>45.644295983066698</v>
      </c>
      <c r="S2318">
        <v>27.3020615111623</v>
      </c>
      <c r="T2318">
        <v>8.0782422202532</v>
      </c>
      <c r="U2318">
        <v>53.392218083751096</v>
      </c>
      <c r="V2318">
        <v>57.0490740496897</v>
      </c>
      <c r="W2318">
        <v>25.200040087237699</v>
      </c>
      <c r="X2318">
        <v>16.170011755671101</v>
      </c>
      <c r="Y2318">
        <v>22.7932374206191</v>
      </c>
      <c r="Z2318">
        <v>43.033233675170599</v>
      </c>
      <c r="AA2318">
        <v>33.647585220423601</v>
      </c>
      <c r="AB2318">
        <v>32.482339798881803</v>
      </c>
      <c r="AC2318" t="s">
        <v>7425</v>
      </c>
      <c r="AD2318">
        <v>0.25287635760786897</v>
      </c>
      <c r="AE2318">
        <v>5.1142295375076703</v>
      </c>
      <c r="AF2318">
        <v>0.360594482728402</v>
      </c>
      <c r="AG2318">
        <v>0.54817626027458699</v>
      </c>
      <c r="AH2318">
        <v>0.815048431871365</v>
      </c>
      <c r="AI2318" s="3">
        <f t="shared" si="73"/>
        <v>8.8816583812739006E-2</v>
      </c>
      <c r="AJ2318" t="s">
        <v>7426</v>
      </c>
      <c r="AK2318" t="s">
        <v>679</v>
      </c>
      <c r="AL2318" t="s">
        <v>1545</v>
      </c>
      <c r="AM2318" t="s">
        <v>7427</v>
      </c>
      <c r="AN2318" t="s">
        <v>6915</v>
      </c>
      <c r="AO2318" t="s">
        <v>7428</v>
      </c>
    </row>
    <row r="2319" spans="1:41" x14ac:dyDescent="0.2">
      <c r="A2319" t="s">
        <v>117</v>
      </c>
      <c r="B2319">
        <v>27303827</v>
      </c>
      <c r="C2319">
        <v>27303849</v>
      </c>
      <c r="D2319">
        <f t="shared" si="72"/>
        <v>22</v>
      </c>
      <c r="E2319">
        <v>13</v>
      </c>
      <c r="F2319">
        <v>37</v>
      </c>
      <c r="G2319">
        <v>84</v>
      </c>
      <c r="H2319">
        <v>78</v>
      </c>
      <c r="I2319">
        <v>60</v>
      </c>
      <c r="J2319">
        <v>68</v>
      </c>
      <c r="K2319">
        <v>26</v>
      </c>
      <c r="L2319">
        <v>73</v>
      </c>
      <c r="M2319">
        <v>77</v>
      </c>
      <c r="N2319">
        <v>108</v>
      </c>
      <c r="O2319">
        <v>161</v>
      </c>
      <c r="P2319">
        <v>62</v>
      </c>
      <c r="Q2319">
        <v>0.190055941279346</v>
      </c>
      <c r="R2319">
        <v>0.42293360497495902</v>
      </c>
      <c r="S2319">
        <v>0.46941276761756701</v>
      </c>
      <c r="T2319">
        <v>0.63890756454873698</v>
      </c>
      <c r="U2319">
        <v>0.97668691616617798</v>
      </c>
      <c r="V2319">
        <v>1.05216256331164</v>
      </c>
      <c r="W2319">
        <v>1.0142430994863501</v>
      </c>
      <c r="X2319">
        <v>1.2350504028376801</v>
      </c>
      <c r="Y2319">
        <v>0.70349498211787398</v>
      </c>
      <c r="Z2319">
        <v>2.2306344564399501</v>
      </c>
      <c r="AA2319">
        <v>0.92971791750865695</v>
      </c>
      <c r="AB2319">
        <v>0.684071014786233</v>
      </c>
      <c r="AC2319" t="s">
        <v>7429</v>
      </c>
      <c r="AD2319">
        <v>-0.52609010312571203</v>
      </c>
      <c r="AE2319">
        <v>-0.145984761863797</v>
      </c>
      <c r="AF2319">
        <v>0.360010283818264</v>
      </c>
      <c r="AG2319">
        <v>0.54850052418685602</v>
      </c>
      <c r="AH2319">
        <v>0.81517873417761799</v>
      </c>
      <c r="AI2319" s="3">
        <f t="shared" si="73"/>
        <v>8.8747158429720016E-2</v>
      </c>
      <c r="AJ2319" t="s">
        <v>7430</v>
      </c>
      <c r="AK2319" t="s">
        <v>7431</v>
      </c>
      <c r="AL2319" t="s">
        <v>1291</v>
      </c>
      <c r="AM2319" t="s">
        <v>7432</v>
      </c>
      <c r="AN2319" t="s">
        <v>757</v>
      </c>
      <c r="AO2319" t="s">
        <v>7433</v>
      </c>
    </row>
    <row r="2320" spans="1:41" x14ac:dyDescent="0.2">
      <c r="A2320" t="s">
        <v>41</v>
      </c>
      <c r="B2320">
        <v>56097408</v>
      </c>
      <c r="C2320">
        <v>56097479</v>
      </c>
      <c r="D2320">
        <f t="shared" si="72"/>
        <v>71</v>
      </c>
      <c r="E2320">
        <v>213</v>
      </c>
      <c r="F2320">
        <v>12</v>
      </c>
      <c r="G2320">
        <v>0</v>
      </c>
      <c r="H2320">
        <v>10</v>
      </c>
      <c r="I2320">
        <v>30</v>
      </c>
      <c r="J2320">
        <v>92</v>
      </c>
      <c r="K2320">
        <v>44</v>
      </c>
      <c r="L2320">
        <v>0</v>
      </c>
      <c r="M2320">
        <v>66</v>
      </c>
      <c r="N2320">
        <v>74</v>
      </c>
      <c r="O2320">
        <v>231</v>
      </c>
      <c r="P2320">
        <v>110</v>
      </c>
      <c r="Q2320">
        <v>3.11399349942314</v>
      </c>
      <c r="R2320">
        <v>0.71573379303454598</v>
      </c>
      <c r="S2320">
        <v>0.15224197868677899</v>
      </c>
      <c r="T2320">
        <v>0</v>
      </c>
      <c r="U2320">
        <v>0</v>
      </c>
      <c r="V2320">
        <v>0.90185362569569305</v>
      </c>
      <c r="W2320">
        <v>0.13003116660081401</v>
      </c>
      <c r="X2320">
        <v>0.84623823898137296</v>
      </c>
      <c r="Y2320">
        <v>0.35174749105893699</v>
      </c>
      <c r="Z2320">
        <v>3.20047552445731</v>
      </c>
      <c r="AA2320">
        <v>1.25785365309995</v>
      </c>
      <c r="AB2320">
        <v>1.21367438107235</v>
      </c>
      <c r="AC2320" t="s">
        <v>7434</v>
      </c>
      <c r="AD2320">
        <v>-1.01721576217055</v>
      </c>
      <c r="AE2320">
        <v>2.0769283755189601E-2</v>
      </c>
      <c r="AF2320">
        <v>0.35789986620562803</v>
      </c>
      <c r="AG2320">
        <v>0.54967491573459004</v>
      </c>
      <c r="AH2320">
        <v>0.81594149993012099</v>
      </c>
      <c r="AI2320" s="3">
        <f t="shared" si="73"/>
        <v>8.8340977481783795E-2</v>
      </c>
      <c r="AJ2320" t="s">
        <v>7435</v>
      </c>
      <c r="AK2320" t="s">
        <v>679</v>
      </c>
      <c r="AL2320" t="s">
        <v>1087</v>
      </c>
      <c r="AM2320" t="s">
        <v>7436</v>
      </c>
      <c r="AN2320" t="s">
        <v>720</v>
      </c>
      <c r="AO2320">
        <v>0.62</v>
      </c>
    </row>
    <row r="2321" spans="1:41" x14ac:dyDescent="0.2">
      <c r="A2321" t="s">
        <v>94</v>
      </c>
      <c r="B2321">
        <v>8684226</v>
      </c>
      <c r="C2321">
        <v>8684356</v>
      </c>
      <c r="D2321">
        <f t="shared" si="72"/>
        <v>130</v>
      </c>
      <c r="E2321">
        <v>54</v>
      </c>
      <c r="F2321">
        <v>61</v>
      </c>
      <c r="G2321">
        <v>2</v>
      </c>
      <c r="H2321">
        <v>54</v>
      </c>
      <c r="I2321">
        <v>6</v>
      </c>
      <c r="J2321">
        <v>0</v>
      </c>
      <c r="K2321">
        <v>1</v>
      </c>
      <c r="L2321">
        <v>84</v>
      </c>
      <c r="M2321">
        <v>99</v>
      </c>
      <c r="N2321">
        <v>0</v>
      </c>
      <c r="O2321">
        <v>5</v>
      </c>
      <c r="P2321">
        <v>0</v>
      </c>
      <c r="Q2321">
        <v>0.78946314069882295</v>
      </c>
      <c r="R2321">
        <v>1.62666771144215E-2</v>
      </c>
      <c r="S2321">
        <v>0.77389672499112405</v>
      </c>
      <c r="T2321">
        <v>0.73518130715197105</v>
      </c>
      <c r="U2321">
        <v>2.3254450384909E-2</v>
      </c>
      <c r="V2321">
        <v>1.35278043854354</v>
      </c>
      <c r="W2321">
        <v>0.70216829964439598</v>
      </c>
      <c r="X2321">
        <v>0</v>
      </c>
      <c r="Y2321">
        <v>7.0349498211787403E-2</v>
      </c>
      <c r="Z2321">
        <v>6.9274362001240597E-2</v>
      </c>
      <c r="AA2321">
        <v>0</v>
      </c>
      <c r="AB2321">
        <v>0</v>
      </c>
      <c r="AC2321" t="s">
        <v>7437</v>
      </c>
      <c r="AD2321">
        <v>1.21645389156535</v>
      </c>
      <c r="AE2321">
        <v>-1.3129623266259201</v>
      </c>
      <c r="AF2321">
        <v>0.357811301682113</v>
      </c>
      <c r="AG2321">
        <v>0.54972430227512603</v>
      </c>
      <c r="AH2321">
        <v>0.81594149993012099</v>
      </c>
      <c r="AI2321" s="3">
        <f t="shared" si="73"/>
        <v>8.8340977481783795E-2</v>
      </c>
      <c r="AJ2321" t="s">
        <v>7438</v>
      </c>
      <c r="AK2321" t="s">
        <v>52</v>
      </c>
      <c r="AL2321" t="s">
        <v>7439</v>
      </c>
      <c r="AM2321" t="s">
        <v>7440</v>
      </c>
      <c r="AN2321" t="s">
        <v>1359</v>
      </c>
      <c r="AO2321" t="s">
        <v>7441</v>
      </c>
    </row>
    <row r="2322" spans="1:41" x14ac:dyDescent="0.2">
      <c r="A2322" t="s">
        <v>171</v>
      </c>
      <c r="B2322">
        <v>55467724</v>
      </c>
      <c r="C2322">
        <v>55467750</v>
      </c>
      <c r="D2322">
        <f t="shared" si="72"/>
        <v>26</v>
      </c>
      <c r="E2322">
        <v>14</v>
      </c>
      <c r="F2322">
        <v>128</v>
      </c>
      <c r="G2322">
        <v>0</v>
      </c>
      <c r="H2322">
        <v>1</v>
      </c>
      <c r="I2322">
        <v>13</v>
      </c>
      <c r="J2322">
        <v>3</v>
      </c>
      <c r="K2322">
        <v>13</v>
      </c>
      <c r="L2322">
        <v>0</v>
      </c>
      <c r="M2322">
        <v>2</v>
      </c>
      <c r="N2322">
        <v>4</v>
      </c>
      <c r="O2322">
        <v>2742</v>
      </c>
      <c r="P2322">
        <v>2</v>
      </c>
      <c r="Q2322">
        <v>0.20467562907006501</v>
      </c>
      <c r="R2322">
        <v>0.21146680248748001</v>
      </c>
      <c r="S2322">
        <v>1.6239144393256399</v>
      </c>
      <c r="T2322">
        <v>0</v>
      </c>
      <c r="U2322">
        <v>0</v>
      </c>
      <c r="V2322">
        <v>2.73288977483543E-2</v>
      </c>
      <c r="W2322">
        <v>1.30031166600814E-2</v>
      </c>
      <c r="X2322">
        <v>4.5742607512506597E-2</v>
      </c>
      <c r="Y2322">
        <v>0.15242391279220599</v>
      </c>
      <c r="Z2322">
        <v>37.990060121480298</v>
      </c>
      <c r="AA2322">
        <v>4.1016966948911403E-2</v>
      </c>
      <c r="AB2322">
        <v>2.2066806928588201E-2</v>
      </c>
      <c r="AC2322" t="s">
        <v>7442</v>
      </c>
      <c r="AD2322">
        <v>-0.78754899171501402</v>
      </c>
      <c r="AE2322">
        <v>1.7591593955759499</v>
      </c>
      <c r="AF2322">
        <v>0.35850948237097702</v>
      </c>
      <c r="AG2322">
        <v>0.549335198320275</v>
      </c>
      <c r="AH2322">
        <v>0.81594149993012099</v>
      </c>
      <c r="AI2322" s="3">
        <f t="shared" si="73"/>
        <v>8.8340977481783795E-2</v>
      </c>
      <c r="AJ2322" t="s">
        <v>7443</v>
      </c>
      <c r="AK2322" t="s">
        <v>851</v>
      </c>
      <c r="AL2322">
        <v>0.05</v>
      </c>
      <c r="AM2322" t="s">
        <v>7444</v>
      </c>
      <c r="AN2322" t="s">
        <v>142</v>
      </c>
      <c r="AO2322" t="s">
        <v>2686</v>
      </c>
    </row>
    <row r="2323" spans="1:41" x14ac:dyDescent="0.2">
      <c r="A2323" t="s">
        <v>220</v>
      </c>
      <c r="B2323">
        <v>7223306</v>
      </c>
      <c r="C2323">
        <v>7223329</v>
      </c>
      <c r="D2323">
        <f t="shared" si="72"/>
        <v>23</v>
      </c>
      <c r="E2323">
        <v>318</v>
      </c>
      <c r="F2323">
        <v>75</v>
      </c>
      <c r="G2323">
        <v>79</v>
      </c>
      <c r="H2323">
        <v>53</v>
      </c>
      <c r="I2323">
        <v>203</v>
      </c>
      <c r="J2323">
        <v>39</v>
      </c>
      <c r="K2323">
        <v>11</v>
      </c>
      <c r="L2323">
        <v>715</v>
      </c>
      <c r="M2323">
        <v>49</v>
      </c>
      <c r="N2323">
        <v>580</v>
      </c>
      <c r="O2323">
        <v>106</v>
      </c>
      <c r="P2323">
        <v>163</v>
      </c>
      <c r="Q2323">
        <v>4.6490607174486298</v>
      </c>
      <c r="R2323">
        <v>0.178933448258637</v>
      </c>
      <c r="S2323">
        <v>0.95151236679236595</v>
      </c>
      <c r="T2323">
        <v>6.2577932692102296</v>
      </c>
      <c r="U2323">
        <v>0.91855079020390595</v>
      </c>
      <c r="V2323">
        <v>0.66955799483468104</v>
      </c>
      <c r="W2323">
        <v>0.68916518298431395</v>
      </c>
      <c r="X2323">
        <v>6.63267808931346</v>
      </c>
      <c r="Y2323">
        <v>2.38015802283214</v>
      </c>
      <c r="Z2323">
        <v>1.4686164744262999</v>
      </c>
      <c r="AA2323">
        <v>0.53322057033584802</v>
      </c>
      <c r="AB2323">
        <v>1.79844476467994</v>
      </c>
      <c r="AC2323" t="s">
        <v>7445</v>
      </c>
      <c r="AD2323">
        <v>-0.60775590562141202</v>
      </c>
      <c r="AE2323">
        <v>1.1928961021521201</v>
      </c>
      <c r="AF2323">
        <v>0.35684922323962098</v>
      </c>
      <c r="AG2323">
        <v>0.55026132479176504</v>
      </c>
      <c r="AH2323">
        <v>0.81638684922809202</v>
      </c>
      <c r="AI2323" s="3">
        <f t="shared" si="73"/>
        <v>8.8103999734595803E-2</v>
      </c>
      <c r="AJ2323" t="s">
        <v>7446</v>
      </c>
      <c r="AK2323" t="s">
        <v>238</v>
      </c>
      <c r="AL2323" t="s">
        <v>7447</v>
      </c>
      <c r="AM2323" t="s">
        <v>7448</v>
      </c>
      <c r="AN2323" t="s">
        <v>942</v>
      </c>
      <c r="AO2323" t="s">
        <v>7449</v>
      </c>
    </row>
    <row r="2324" spans="1:41" x14ac:dyDescent="0.2">
      <c r="A2324" t="s">
        <v>49</v>
      </c>
      <c r="B2324">
        <v>186787297</v>
      </c>
      <c r="C2324">
        <v>186787324</v>
      </c>
      <c r="D2324">
        <f t="shared" si="72"/>
        <v>27</v>
      </c>
      <c r="E2324">
        <v>71</v>
      </c>
      <c r="F2324">
        <v>82</v>
      </c>
      <c r="G2324">
        <v>71</v>
      </c>
      <c r="H2324">
        <v>36</v>
      </c>
      <c r="I2324">
        <v>254</v>
      </c>
      <c r="J2324">
        <v>13</v>
      </c>
      <c r="K2324">
        <v>75</v>
      </c>
      <c r="L2324">
        <v>386</v>
      </c>
      <c r="M2324">
        <v>86</v>
      </c>
      <c r="N2324">
        <v>57</v>
      </c>
      <c r="O2324">
        <v>25</v>
      </c>
      <c r="P2324">
        <v>125</v>
      </c>
      <c r="Q2324">
        <v>1.03799783314105</v>
      </c>
      <c r="R2324">
        <v>1.22000078358161</v>
      </c>
      <c r="S2324">
        <v>1.04032018769299</v>
      </c>
      <c r="T2324">
        <v>3.37833314953168</v>
      </c>
      <c r="U2324">
        <v>0.82553298866427005</v>
      </c>
      <c r="V2324">
        <v>1.17514260317924</v>
      </c>
      <c r="W2324">
        <v>0.46811219976293</v>
      </c>
      <c r="X2324">
        <v>0.65183215705321995</v>
      </c>
      <c r="Y2324">
        <v>2.9781287576323301</v>
      </c>
      <c r="Z2324">
        <v>0.34637181000620298</v>
      </c>
      <c r="AA2324">
        <v>0.177740190111949</v>
      </c>
      <c r="AB2324">
        <v>1.37917543303676</v>
      </c>
      <c r="AC2324" t="s">
        <v>7450</v>
      </c>
      <c r="AD2324">
        <v>-0.57904356161205595</v>
      </c>
      <c r="AE2324">
        <v>0.32028388648147699</v>
      </c>
      <c r="AF2324">
        <v>0.355846819914931</v>
      </c>
      <c r="AG2324">
        <v>0.55082190212859605</v>
      </c>
      <c r="AH2324">
        <v>0.81651525509165801</v>
      </c>
      <c r="AI2324" s="3">
        <f t="shared" si="73"/>
        <v>8.8035696854762216E-2</v>
      </c>
      <c r="AJ2324" t="s">
        <v>1142</v>
      </c>
      <c r="AK2324" t="s">
        <v>52</v>
      </c>
      <c r="AL2324" t="s">
        <v>7451</v>
      </c>
      <c r="AM2324" t="s">
        <v>1144</v>
      </c>
      <c r="AN2324" t="s">
        <v>1078</v>
      </c>
      <c r="AO2324" t="s">
        <v>7452</v>
      </c>
    </row>
    <row r="2325" spans="1:41" x14ac:dyDescent="0.2">
      <c r="A2325" t="s">
        <v>165</v>
      </c>
      <c r="B2325">
        <v>96979527</v>
      </c>
      <c r="C2325">
        <v>96979566</v>
      </c>
      <c r="D2325">
        <f t="shared" si="72"/>
        <v>39</v>
      </c>
      <c r="E2325">
        <v>4</v>
      </c>
      <c r="F2325">
        <v>0</v>
      </c>
      <c r="G2325">
        <v>3</v>
      </c>
      <c r="H2325">
        <v>12</v>
      </c>
      <c r="I2325">
        <v>1</v>
      </c>
      <c r="J2325">
        <v>2</v>
      </c>
      <c r="K2325">
        <v>15</v>
      </c>
      <c r="L2325">
        <v>50</v>
      </c>
      <c r="M2325">
        <v>48</v>
      </c>
      <c r="N2325">
        <v>2</v>
      </c>
      <c r="O2325">
        <v>0</v>
      </c>
      <c r="P2325">
        <v>2</v>
      </c>
      <c r="Q2325">
        <v>5.8478751162875799E-2</v>
      </c>
      <c r="R2325">
        <v>0.244000156716323</v>
      </c>
      <c r="S2325">
        <v>0</v>
      </c>
      <c r="T2325">
        <v>0.43760792092379203</v>
      </c>
      <c r="U2325">
        <v>3.4881675577363498E-2</v>
      </c>
      <c r="V2325">
        <v>0.65589354596050398</v>
      </c>
      <c r="W2325">
        <v>0.15603739992097701</v>
      </c>
      <c r="X2325">
        <v>2.2871303756253299E-2</v>
      </c>
      <c r="Y2325">
        <v>1.17249163686312E-2</v>
      </c>
      <c r="Z2325">
        <v>0</v>
      </c>
      <c r="AA2325">
        <v>2.73446446326076E-2</v>
      </c>
      <c r="AB2325">
        <v>2.2066806928588201E-2</v>
      </c>
      <c r="AC2325" t="s">
        <v>7453</v>
      </c>
      <c r="AD2325">
        <v>-1.23616684250652</v>
      </c>
      <c r="AE2325">
        <v>-2.6073718359432001</v>
      </c>
      <c r="AF2325">
        <v>0.35585076516457198</v>
      </c>
      <c r="AG2325">
        <v>0.55081969371596196</v>
      </c>
      <c r="AH2325">
        <v>0.81651525509165801</v>
      </c>
      <c r="AI2325" s="3">
        <f t="shared" si="73"/>
        <v>8.8035696854762216E-2</v>
      </c>
      <c r="AJ2325" t="s">
        <v>7454</v>
      </c>
      <c r="AK2325" t="s">
        <v>368</v>
      </c>
      <c r="AL2325">
        <v>0.38</v>
      </c>
      <c r="AM2325" t="s">
        <v>7455</v>
      </c>
      <c r="AN2325" t="s">
        <v>1023</v>
      </c>
      <c r="AO2325" t="s">
        <v>7456</v>
      </c>
    </row>
    <row r="2326" spans="1:41" x14ac:dyDescent="0.2">
      <c r="A2326" t="s">
        <v>121</v>
      </c>
      <c r="B2326">
        <v>54957893</v>
      </c>
      <c r="C2326">
        <v>54957941</v>
      </c>
      <c r="D2326">
        <f t="shared" si="72"/>
        <v>48</v>
      </c>
      <c r="E2326">
        <v>4</v>
      </c>
      <c r="F2326">
        <v>68</v>
      </c>
      <c r="G2326">
        <v>43</v>
      </c>
      <c r="H2326">
        <v>42</v>
      </c>
      <c r="I2326">
        <v>205</v>
      </c>
      <c r="J2326">
        <v>42</v>
      </c>
      <c r="K2326">
        <v>95</v>
      </c>
      <c r="L2326">
        <v>190</v>
      </c>
      <c r="M2326">
        <v>29</v>
      </c>
      <c r="N2326">
        <v>79</v>
      </c>
      <c r="O2326">
        <v>103</v>
      </c>
      <c r="P2326">
        <v>42</v>
      </c>
      <c r="Q2326">
        <v>5.8478751162875799E-2</v>
      </c>
      <c r="R2326">
        <v>1.54533432587004</v>
      </c>
      <c r="S2326">
        <v>0.86270454589174494</v>
      </c>
      <c r="T2326">
        <v>1.66291009951041</v>
      </c>
      <c r="U2326">
        <v>0.499970683275544</v>
      </c>
      <c r="V2326">
        <v>0.39626901735113801</v>
      </c>
      <c r="W2326">
        <v>0.54613089972341899</v>
      </c>
      <c r="X2326">
        <v>0.90341649837200599</v>
      </c>
      <c r="Y2326">
        <v>2.4036078555693998</v>
      </c>
      <c r="Z2326">
        <v>1.4270518572255599</v>
      </c>
      <c r="AA2326">
        <v>0.57423753728475901</v>
      </c>
      <c r="AB2326">
        <v>0.46340294550035099</v>
      </c>
      <c r="AC2326" t="s">
        <v>7457</v>
      </c>
      <c r="AD2326">
        <v>-0.59355015532310196</v>
      </c>
      <c r="AE2326">
        <v>-4.3546278222878702E-2</v>
      </c>
      <c r="AF2326">
        <v>0.35080118002571398</v>
      </c>
      <c r="AG2326">
        <v>0.55365995153161696</v>
      </c>
      <c r="AH2326">
        <v>0.81678284298705806</v>
      </c>
      <c r="AI2326" s="3">
        <f t="shared" si="73"/>
        <v>8.7893393441107595E-2</v>
      </c>
      <c r="AJ2326" t="s">
        <v>7458</v>
      </c>
      <c r="AK2326" t="s">
        <v>1181</v>
      </c>
      <c r="AL2326">
        <v>0.66</v>
      </c>
      <c r="AM2326" t="s">
        <v>7459</v>
      </c>
      <c r="AN2326" t="s">
        <v>111</v>
      </c>
      <c r="AO2326" t="s">
        <v>4578</v>
      </c>
    </row>
    <row r="2327" spans="1:41" x14ac:dyDescent="0.2">
      <c r="A2327" t="s">
        <v>121</v>
      </c>
      <c r="B2327">
        <v>155195235</v>
      </c>
      <c r="C2327">
        <v>155195260</v>
      </c>
      <c r="D2327">
        <f t="shared" si="72"/>
        <v>25</v>
      </c>
      <c r="E2327">
        <v>516</v>
      </c>
      <c r="F2327">
        <v>676</v>
      </c>
      <c r="G2327">
        <v>536</v>
      </c>
      <c r="H2327">
        <v>476</v>
      </c>
      <c r="I2327">
        <v>523</v>
      </c>
      <c r="J2327">
        <v>464</v>
      </c>
      <c r="K2327">
        <v>286</v>
      </c>
      <c r="L2327">
        <v>770</v>
      </c>
      <c r="M2327">
        <v>257</v>
      </c>
      <c r="N2327">
        <v>926</v>
      </c>
      <c r="O2327">
        <v>407</v>
      </c>
      <c r="P2327">
        <v>428</v>
      </c>
      <c r="Q2327">
        <v>7.5437589000109799</v>
      </c>
      <c r="R2327">
        <v>4.6522696547245497</v>
      </c>
      <c r="S2327">
        <v>8.5762981326885299</v>
      </c>
      <c r="T2327">
        <v>6.7391619822263999</v>
      </c>
      <c r="U2327">
        <v>6.2321927031556097</v>
      </c>
      <c r="V2327">
        <v>3.5117633606635299</v>
      </c>
      <c r="W2327">
        <v>6.1894835301987499</v>
      </c>
      <c r="X2327">
        <v>10.589413639145301</v>
      </c>
      <c r="Y2327">
        <v>6.1321312607941403</v>
      </c>
      <c r="Z2327">
        <v>5.6389330669009796</v>
      </c>
      <c r="AA2327">
        <v>6.3439575547649598</v>
      </c>
      <c r="AB2327">
        <v>4.7222966827178698</v>
      </c>
      <c r="AC2327" t="s">
        <v>7460</v>
      </c>
      <c r="AD2327">
        <v>0.27914015657455798</v>
      </c>
      <c r="AE2327">
        <v>2.6850144831921998</v>
      </c>
      <c r="AF2327">
        <v>0.34693541042597398</v>
      </c>
      <c r="AG2327">
        <v>0.55585306758868702</v>
      </c>
      <c r="AH2327">
        <v>0.81678284298705806</v>
      </c>
      <c r="AI2327" s="3">
        <f t="shared" si="73"/>
        <v>8.7893393441107595E-2</v>
      </c>
      <c r="AJ2327" t="s">
        <v>6874</v>
      </c>
      <c r="AK2327" t="s">
        <v>527</v>
      </c>
      <c r="AL2327" t="s">
        <v>7461</v>
      </c>
      <c r="AM2327" t="s">
        <v>7462</v>
      </c>
      <c r="AN2327" t="s">
        <v>918</v>
      </c>
      <c r="AO2327" t="s">
        <v>7463</v>
      </c>
    </row>
    <row r="2328" spans="1:41" x14ac:dyDescent="0.2">
      <c r="A2328" t="s">
        <v>188</v>
      </c>
      <c r="B2328">
        <v>30147840</v>
      </c>
      <c r="C2328">
        <v>30147865</v>
      </c>
      <c r="D2328">
        <f t="shared" si="72"/>
        <v>25</v>
      </c>
      <c r="E2328">
        <v>58</v>
      </c>
      <c r="F2328">
        <v>14</v>
      </c>
      <c r="G2328">
        <v>42</v>
      </c>
      <c r="H2328">
        <v>45</v>
      </c>
      <c r="I2328">
        <v>14</v>
      </c>
      <c r="J2328">
        <v>36</v>
      </c>
      <c r="K2328">
        <v>2</v>
      </c>
      <c r="L2328">
        <v>0</v>
      </c>
      <c r="M2328">
        <v>87</v>
      </c>
      <c r="N2328">
        <v>71</v>
      </c>
      <c r="O2328">
        <v>52</v>
      </c>
      <c r="P2328">
        <v>19</v>
      </c>
      <c r="Q2328">
        <v>0.84794189186169899</v>
      </c>
      <c r="R2328">
        <v>3.2533354228843001E-2</v>
      </c>
      <c r="S2328">
        <v>0.17761564180124201</v>
      </c>
      <c r="T2328">
        <v>0</v>
      </c>
      <c r="U2328">
        <v>0.48834345808308899</v>
      </c>
      <c r="V2328">
        <v>1.18880705205341</v>
      </c>
      <c r="W2328">
        <v>0.58514024970366296</v>
      </c>
      <c r="X2328">
        <v>0.81193128334699305</v>
      </c>
      <c r="Y2328">
        <v>0.16414882916083701</v>
      </c>
      <c r="Z2328">
        <v>0.72045336481290201</v>
      </c>
      <c r="AA2328">
        <v>0.49220360338693597</v>
      </c>
      <c r="AB2328">
        <v>0.20963466582158799</v>
      </c>
      <c r="AC2328" t="s">
        <v>7464</v>
      </c>
      <c r="AD2328">
        <v>0.88291016995599003</v>
      </c>
      <c r="AE2328">
        <v>-0.99684194094647904</v>
      </c>
      <c r="AF2328">
        <v>0.33985820290989999</v>
      </c>
      <c r="AG2328">
        <v>0.55991108131530498</v>
      </c>
      <c r="AH2328">
        <v>0.81678284298705806</v>
      </c>
      <c r="AI2328" s="3">
        <f t="shared" si="73"/>
        <v>8.7893393441107595E-2</v>
      </c>
      <c r="AJ2328" t="s">
        <v>7465</v>
      </c>
      <c r="AK2328" t="s">
        <v>29</v>
      </c>
      <c r="AL2328" t="s">
        <v>7466</v>
      </c>
      <c r="AM2328" t="s">
        <v>7467</v>
      </c>
      <c r="AN2328" t="s">
        <v>37</v>
      </c>
      <c r="AO2328" t="s">
        <v>684</v>
      </c>
    </row>
    <row r="2329" spans="1:41" x14ac:dyDescent="0.2">
      <c r="A2329" t="s">
        <v>188</v>
      </c>
      <c r="B2329">
        <v>33767471</v>
      </c>
      <c r="C2329">
        <v>33767523</v>
      </c>
      <c r="D2329">
        <f t="shared" si="72"/>
        <v>52</v>
      </c>
      <c r="E2329">
        <v>64</v>
      </c>
      <c r="F2329">
        <v>103</v>
      </c>
      <c r="G2329">
        <v>29</v>
      </c>
      <c r="H2329">
        <v>57</v>
      </c>
      <c r="I2329">
        <v>363</v>
      </c>
      <c r="J2329">
        <v>28</v>
      </c>
      <c r="K2329">
        <v>124</v>
      </c>
      <c r="L2329">
        <v>50</v>
      </c>
      <c r="M2329">
        <v>44</v>
      </c>
      <c r="N2329">
        <v>479</v>
      </c>
      <c r="O2329">
        <v>8</v>
      </c>
      <c r="P2329">
        <v>3</v>
      </c>
      <c r="Q2329">
        <v>0.935660018606013</v>
      </c>
      <c r="R2329">
        <v>2.0170679621882699</v>
      </c>
      <c r="S2329">
        <v>1.30674365039485</v>
      </c>
      <c r="T2329">
        <v>0.43760792092379203</v>
      </c>
      <c r="U2329">
        <v>0.33718953058118101</v>
      </c>
      <c r="V2329">
        <v>0.60123575046379496</v>
      </c>
      <c r="W2329">
        <v>0.74117764962463994</v>
      </c>
      <c r="X2329">
        <v>5.47767724962267</v>
      </c>
      <c r="Y2329">
        <v>4.2561446418131403</v>
      </c>
      <c r="Z2329">
        <v>0.110838979201985</v>
      </c>
      <c r="AA2329">
        <v>0.38282502485650599</v>
      </c>
      <c r="AB2329">
        <v>3.3100210392882197E-2</v>
      </c>
      <c r="AC2329" t="s">
        <v>7468</v>
      </c>
      <c r="AD2329">
        <v>0.72300273398693604</v>
      </c>
      <c r="AE2329">
        <v>0.49708134367567802</v>
      </c>
      <c r="AF2329">
        <v>0.354389249924907</v>
      </c>
      <c r="AG2329">
        <v>0.55163893684480003</v>
      </c>
      <c r="AH2329">
        <v>0.81678284298705806</v>
      </c>
      <c r="AI2329" s="3">
        <f t="shared" si="73"/>
        <v>8.7893393441107595E-2</v>
      </c>
      <c r="AJ2329" t="s">
        <v>7469</v>
      </c>
      <c r="AK2329" t="s">
        <v>37</v>
      </c>
      <c r="AL2329">
        <v>0</v>
      </c>
      <c r="AM2329" t="s">
        <v>7470</v>
      </c>
      <c r="AN2329" t="s">
        <v>126</v>
      </c>
      <c r="AO2329">
        <v>0</v>
      </c>
    </row>
    <row r="2330" spans="1:41" x14ac:dyDescent="0.2">
      <c r="A2330" t="s">
        <v>188</v>
      </c>
      <c r="B2330">
        <v>86304085</v>
      </c>
      <c r="C2330">
        <v>86304110</v>
      </c>
      <c r="D2330">
        <f t="shared" si="72"/>
        <v>25</v>
      </c>
      <c r="E2330">
        <v>49</v>
      </c>
      <c r="F2330">
        <v>20</v>
      </c>
      <c r="G2330">
        <v>99</v>
      </c>
      <c r="H2330">
        <v>48</v>
      </c>
      <c r="I2330">
        <v>3</v>
      </c>
      <c r="J2330">
        <v>1</v>
      </c>
      <c r="K2330">
        <v>38</v>
      </c>
      <c r="L2330">
        <v>0</v>
      </c>
      <c r="M2330">
        <v>117</v>
      </c>
      <c r="N2330">
        <v>0</v>
      </c>
      <c r="O2330">
        <v>35</v>
      </c>
      <c r="P2330">
        <v>1</v>
      </c>
      <c r="Q2330">
        <v>0.71636470174522804</v>
      </c>
      <c r="R2330">
        <v>0.618133730348017</v>
      </c>
      <c r="S2330">
        <v>0.25373663114463102</v>
      </c>
      <c r="T2330">
        <v>0</v>
      </c>
      <c r="U2330">
        <v>1.1510952940529999</v>
      </c>
      <c r="V2330">
        <v>1.59874051827873</v>
      </c>
      <c r="W2330">
        <v>0.62414959968390704</v>
      </c>
      <c r="X2330">
        <v>0</v>
      </c>
      <c r="Y2330">
        <v>3.5174749105893702E-2</v>
      </c>
      <c r="Z2330">
        <v>0.48492053400868401</v>
      </c>
      <c r="AA2330">
        <v>1.36723223163038E-2</v>
      </c>
      <c r="AB2330">
        <v>1.10334034642941E-2</v>
      </c>
      <c r="AC2330" t="s">
        <v>7471</v>
      </c>
      <c r="AD2330">
        <v>1.05295854391998</v>
      </c>
      <c r="AE2330">
        <v>-1.04938133511646</v>
      </c>
      <c r="AF2330">
        <v>0.33968357891526502</v>
      </c>
      <c r="AG2330">
        <v>0.56001192311623504</v>
      </c>
      <c r="AH2330">
        <v>0.81678284298705806</v>
      </c>
      <c r="AI2330" s="3">
        <f t="shared" si="73"/>
        <v>8.7893393441107595E-2</v>
      </c>
      <c r="AJ2330" t="s">
        <v>7472</v>
      </c>
      <c r="AK2330" t="s">
        <v>29</v>
      </c>
      <c r="AL2330">
        <v>0</v>
      </c>
      <c r="AM2330" t="s">
        <v>7473</v>
      </c>
      <c r="AN2330" t="s">
        <v>37</v>
      </c>
      <c r="AO2330">
        <v>0</v>
      </c>
    </row>
    <row r="2331" spans="1:41" x14ac:dyDescent="0.2">
      <c r="A2331" t="s">
        <v>49</v>
      </c>
      <c r="B2331">
        <v>7453154</v>
      </c>
      <c r="C2331">
        <v>7453177</v>
      </c>
      <c r="D2331">
        <f t="shared" si="72"/>
        <v>23</v>
      </c>
      <c r="E2331">
        <v>111</v>
      </c>
      <c r="F2331">
        <v>0</v>
      </c>
      <c r="G2331">
        <v>0</v>
      </c>
      <c r="H2331">
        <v>20</v>
      </c>
      <c r="I2331">
        <v>1</v>
      </c>
      <c r="J2331">
        <v>67</v>
      </c>
      <c r="K2331">
        <v>1</v>
      </c>
      <c r="L2331">
        <v>22</v>
      </c>
      <c r="M2331">
        <v>16</v>
      </c>
      <c r="N2331">
        <v>1</v>
      </c>
      <c r="O2331">
        <v>1</v>
      </c>
      <c r="P2331">
        <v>0</v>
      </c>
      <c r="Q2331">
        <v>1.6227853447698</v>
      </c>
      <c r="R2331">
        <v>1.62666771144215E-2</v>
      </c>
      <c r="S2331">
        <v>0</v>
      </c>
      <c r="T2331">
        <v>0.192547485206469</v>
      </c>
      <c r="U2331">
        <v>0</v>
      </c>
      <c r="V2331">
        <v>0.21863118198683501</v>
      </c>
      <c r="W2331">
        <v>0.26006233320162803</v>
      </c>
      <c r="X2331">
        <v>1.14356518781267E-2</v>
      </c>
      <c r="Y2331">
        <v>1.17249163686312E-2</v>
      </c>
      <c r="Z2331">
        <v>1.3854872400248099E-2</v>
      </c>
      <c r="AA2331">
        <v>0.91604559519235396</v>
      </c>
      <c r="AB2331">
        <v>0</v>
      </c>
      <c r="AC2331" t="s">
        <v>7474</v>
      </c>
      <c r="AD2331">
        <v>1.9005934793319901</v>
      </c>
      <c r="AE2331">
        <v>-1.7560194454125999</v>
      </c>
      <c r="AF2331">
        <v>0.34025362994576702</v>
      </c>
      <c r="AG2331">
        <v>0.55968285849041799</v>
      </c>
      <c r="AH2331">
        <v>0.81678284298705806</v>
      </c>
      <c r="AI2331" s="3">
        <f t="shared" si="73"/>
        <v>8.7893393441107595E-2</v>
      </c>
      <c r="AJ2331" t="s">
        <v>7475</v>
      </c>
      <c r="AK2331" t="s">
        <v>29</v>
      </c>
      <c r="AL2331">
        <v>0</v>
      </c>
      <c r="AM2331" t="s">
        <v>59</v>
      </c>
      <c r="AN2331" t="s">
        <v>59</v>
      </c>
      <c r="AO2331" t="s">
        <v>59</v>
      </c>
    </row>
    <row r="2332" spans="1:41" x14ac:dyDescent="0.2">
      <c r="A2332" t="s">
        <v>49</v>
      </c>
      <c r="B2332">
        <v>38822281</v>
      </c>
      <c r="C2332">
        <v>38822303</v>
      </c>
      <c r="D2332">
        <f t="shared" si="72"/>
        <v>22</v>
      </c>
      <c r="E2332">
        <v>4</v>
      </c>
      <c r="F2332">
        <v>0</v>
      </c>
      <c r="G2332">
        <v>0</v>
      </c>
      <c r="H2332">
        <v>1</v>
      </c>
      <c r="I2332">
        <v>4</v>
      </c>
      <c r="J2332">
        <v>0</v>
      </c>
      <c r="K2332">
        <v>15</v>
      </c>
      <c r="L2332">
        <v>210</v>
      </c>
      <c r="M2332">
        <v>16</v>
      </c>
      <c r="N2332">
        <v>0</v>
      </c>
      <c r="O2332">
        <v>0</v>
      </c>
      <c r="P2332">
        <v>0</v>
      </c>
      <c r="Q2332">
        <v>5.8478751162875799E-2</v>
      </c>
      <c r="R2332">
        <v>0.244000156716323</v>
      </c>
      <c r="S2332">
        <v>0</v>
      </c>
      <c r="T2332">
        <v>1.83795326787993</v>
      </c>
      <c r="U2332">
        <v>0</v>
      </c>
      <c r="V2332">
        <v>0.21863118198683501</v>
      </c>
      <c r="W2332">
        <v>1.30031166600814E-2</v>
      </c>
      <c r="X2332">
        <v>0</v>
      </c>
      <c r="Y2332">
        <v>4.6899665474525003E-2</v>
      </c>
      <c r="Z2332">
        <v>0</v>
      </c>
      <c r="AA2332">
        <v>0</v>
      </c>
      <c r="AB2332">
        <v>0</v>
      </c>
      <c r="AC2332" t="s">
        <v>7476</v>
      </c>
      <c r="AD2332">
        <v>-1.7415264215700199</v>
      </c>
      <c r="AE2332">
        <v>-2.13362345678348</v>
      </c>
      <c r="AF2332">
        <v>0.34678726171293001</v>
      </c>
      <c r="AG2332">
        <v>0.55593744185777805</v>
      </c>
      <c r="AH2332">
        <v>0.81678284298705806</v>
      </c>
      <c r="AI2332" s="3">
        <f t="shared" si="73"/>
        <v>8.7893393441107595E-2</v>
      </c>
      <c r="AJ2332" t="s">
        <v>59</v>
      </c>
      <c r="AK2332" t="s">
        <v>59</v>
      </c>
      <c r="AL2332" t="s">
        <v>59</v>
      </c>
      <c r="AM2332" t="s">
        <v>59</v>
      </c>
      <c r="AN2332" t="s">
        <v>59</v>
      </c>
      <c r="AO2332" t="s">
        <v>59</v>
      </c>
    </row>
    <row r="2333" spans="1:41" x14ac:dyDescent="0.2">
      <c r="A2333" t="s">
        <v>49</v>
      </c>
      <c r="B2333">
        <v>48288586</v>
      </c>
      <c r="C2333">
        <v>48288621</v>
      </c>
      <c r="D2333">
        <f t="shared" si="72"/>
        <v>35</v>
      </c>
      <c r="E2333">
        <v>62</v>
      </c>
      <c r="F2333">
        <v>136</v>
      </c>
      <c r="G2333">
        <v>264</v>
      </c>
      <c r="H2333">
        <v>105</v>
      </c>
      <c r="I2333">
        <v>48</v>
      </c>
      <c r="J2333">
        <v>165</v>
      </c>
      <c r="K2333">
        <v>148</v>
      </c>
      <c r="L2333">
        <v>101</v>
      </c>
      <c r="M2333">
        <v>97</v>
      </c>
      <c r="N2333">
        <v>114</v>
      </c>
      <c r="O2333">
        <v>18</v>
      </c>
      <c r="P2333">
        <v>138</v>
      </c>
      <c r="Q2333">
        <v>0.90642064302457503</v>
      </c>
      <c r="R2333">
        <v>2.4074682129343801</v>
      </c>
      <c r="S2333">
        <v>1.7254090917834899</v>
      </c>
      <c r="T2333">
        <v>0.88396800026606004</v>
      </c>
      <c r="U2333">
        <v>3.0695874508079899</v>
      </c>
      <c r="V2333">
        <v>1.3254515407951799</v>
      </c>
      <c r="W2333">
        <v>1.36532724930855</v>
      </c>
      <c r="X2333">
        <v>1.3036643141064399</v>
      </c>
      <c r="Y2333">
        <v>0.5627959856943</v>
      </c>
      <c r="Z2333">
        <v>0.24938770320446599</v>
      </c>
      <c r="AA2333">
        <v>2.2559331821901201</v>
      </c>
      <c r="AB2333">
        <v>1.52260967807258</v>
      </c>
      <c r="AC2333" t="s">
        <v>7477</v>
      </c>
      <c r="AD2333">
        <v>0.45569249751052998</v>
      </c>
      <c r="AE2333">
        <v>0.57484552810795997</v>
      </c>
      <c r="AF2333">
        <v>0.342524585825702</v>
      </c>
      <c r="AG2333">
        <v>0.55837559542820603</v>
      </c>
      <c r="AH2333">
        <v>0.81678284298705806</v>
      </c>
      <c r="AI2333" s="3">
        <f t="shared" si="73"/>
        <v>8.7893393441107595E-2</v>
      </c>
      <c r="AJ2333" t="s">
        <v>7478</v>
      </c>
      <c r="AK2333" t="s">
        <v>436</v>
      </c>
      <c r="AL2333" t="s">
        <v>528</v>
      </c>
      <c r="AM2333" t="s">
        <v>7479</v>
      </c>
      <c r="AN2333" t="s">
        <v>574</v>
      </c>
      <c r="AO2333">
        <v>0.32</v>
      </c>
    </row>
    <row r="2334" spans="1:41" x14ac:dyDescent="0.2">
      <c r="A2334" t="s">
        <v>49</v>
      </c>
      <c r="B2334">
        <v>62372516</v>
      </c>
      <c r="C2334">
        <v>62372565</v>
      </c>
      <c r="D2334">
        <f t="shared" si="72"/>
        <v>49</v>
      </c>
      <c r="E2334">
        <v>100</v>
      </c>
      <c r="F2334">
        <v>312</v>
      </c>
      <c r="G2334">
        <v>174</v>
      </c>
      <c r="H2334">
        <v>188</v>
      </c>
      <c r="I2334">
        <v>310</v>
      </c>
      <c r="J2334">
        <v>71</v>
      </c>
      <c r="K2334">
        <v>16</v>
      </c>
      <c r="L2334">
        <v>150</v>
      </c>
      <c r="M2334">
        <v>147</v>
      </c>
      <c r="N2334">
        <v>203</v>
      </c>
      <c r="O2334">
        <v>221</v>
      </c>
      <c r="P2334">
        <v>311</v>
      </c>
      <c r="Q2334">
        <v>1.46196877907189</v>
      </c>
      <c r="R2334">
        <v>0.260266833830744</v>
      </c>
      <c r="S2334">
        <v>3.9582914458562399</v>
      </c>
      <c r="T2334">
        <v>1.3128237627713799</v>
      </c>
      <c r="U2334">
        <v>2.0231371834870799</v>
      </c>
      <c r="V2334">
        <v>2.00867398450404</v>
      </c>
      <c r="W2334">
        <v>2.4445859320953001</v>
      </c>
      <c r="X2334">
        <v>2.3214373312597099</v>
      </c>
      <c r="Y2334">
        <v>3.6347240742756801</v>
      </c>
      <c r="Z2334">
        <v>3.0619268004548301</v>
      </c>
      <c r="AA2334">
        <v>0.97073488445756895</v>
      </c>
      <c r="AB2334">
        <v>3.4313884773954602</v>
      </c>
      <c r="AC2334" t="s">
        <v>7480</v>
      </c>
      <c r="AD2334">
        <v>0.42711695725191001</v>
      </c>
      <c r="AE2334">
        <v>1.1800508466244799</v>
      </c>
      <c r="AF2334">
        <v>0.33974688973884398</v>
      </c>
      <c r="AG2334">
        <v>0.55997535839286205</v>
      </c>
      <c r="AH2334">
        <v>0.81678284298705806</v>
      </c>
      <c r="AI2334" s="3">
        <f t="shared" si="73"/>
        <v>8.7893393441107595E-2</v>
      </c>
      <c r="AJ2334" t="s">
        <v>7481</v>
      </c>
      <c r="AK2334" t="s">
        <v>29</v>
      </c>
      <c r="AL2334" t="s">
        <v>7482</v>
      </c>
      <c r="AM2334" t="s">
        <v>59</v>
      </c>
      <c r="AN2334" t="s">
        <v>59</v>
      </c>
      <c r="AO2334" t="s">
        <v>59</v>
      </c>
    </row>
    <row r="2335" spans="1:41" x14ac:dyDescent="0.2">
      <c r="A2335" t="s">
        <v>49</v>
      </c>
      <c r="B2335">
        <v>112998111</v>
      </c>
      <c r="C2335">
        <v>112998134</v>
      </c>
      <c r="D2335">
        <f t="shared" si="72"/>
        <v>23</v>
      </c>
      <c r="E2335">
        <v>111</v>
      </c>
      <c r="F2335">
        <v>0</v>
      </c>
      <c r="G2335">
        <v>0</v>
      </c>
      <c r="H2335">
        <v>20</v>
      </c>
      <c r="I2335">
        <v>1</v>
      </c>
      <c r="J2335">
        <v>67</v>
      </c>
      <c r="K2335">
        <v>1</v>
      </c>
      <c r="L2335">
        <v>22</v>
      </c>
      <c r="M2335">
        <v>16</v>
      </c>
      <c r="N2335">
        <v>1</v>
      </c>
      <c r="O2335">
        <v>1</v>
      </c>
      <c r="P2335">
        <v>0</v>
      </c>
      <c r="Q2335">
        <v>1.6227853447698</v>
      </c>
      <c r="R2335">
        <v>1.62666771144215E-2</v>
      </c>
      <c r="S2335">
        <v>0</v>
      </c>
      <c r="T2335">
        <v>0.192547485206469</v>
      </c>
      <c r="U2335">
        <v>0</v>
      </c>
      <c r="V2335">
        <v>0.21863118198683501</v>
      </c>
      <c r="W2335">
        <v>0.26006233320162803</v>
      </c>
      <c r="X2335">
        <v>1.14356518781267E-2</v>
      </c>
      <c r="Y2335">
        <v>1.17249163686312E-2</v>
      </c>
      <c r="Z2335">
        <v>1.3854872400248099E-2</v>
      </c>
      <c r="AA2335">
        <v>0.91604559519235396</v>
      </c>
      <c r="AB2335">
        <v>0</v>
      </c>
      <c r="AC2335" t="s">
        <v>7483</v>
      </c>
      <c r="AD2335">
        <v>1.90060119444708</v>
      </c>
      <c r="AE2335">
        <v>-1.7560194454125999</v>
      </c>
      <c r="AF2335">
        <v>0.34032403715487197</v>
      </c>
      <c r="AG2335">
        <v>0.55964224123577699</v>
      </c>
      <c r="AH2335">
        <v>0.81678284298705806</v>
      </c>
      <c r="AI2335" s="3">
        <f t="shared" si="73"/>
        <v>8.7893393441107595E-2</v>
      </c>
      <c r="AJ2335" t="s">
        <v>7484</v>
      </c>
      <c r="AK2335" t="s">
        <v>29</v>
      </c>
      <c r="AL2335">
        <v>0</v>
      </c>
      <c r="AM2335" t="s">
        <v>59</v>
      </c>
      <c r="AN2335" t="s">
        <v>59</v>
      </c>
      <c r="AO2335" t="s">
        <v>59</v>
      </c>
    </row>
    <row r="2336" spans="1:41" x14ac:dyDescent="0.2">
      <c r="A2336" t="s">
        <v>49</v>
      </c>
      <c r="B2336">
        <v>155661092</v>
      </c>
      <c r="C2336">
        <v>155661127</v>
      </c>
      <c r="D2336">
        <f t="shared" si="72"/>
        <v>35</v>
      </c>
      <c r="E2336">
        <v>0</v>
      </c>
      <c r="F2336">
        <v>52</v>
      </c>
      <c r="G2336">
        <v>15</v>
      </c>
      <c r="H2336">
        <v>7</v>
      </c>
      <c r="I2336">
        <v>17</v>
      </c>
      <c r="J2336">
        <v>3</v>
      </c>
      <c r="K2336">
        <v>0</v>
      </c>
      <c r="L2336">
        <v>0</v>
      </c>
      <c r="M2336">
        <v>7</v>
      </c>
      <c r="N2336">
        <v>6</v>
      </c>
      <c r="O2336">
        <v>6</v>
      </c>
      <c r="P2336">
        <v>16</v>
      </c>
      <c r="Q2336">
        <v>0</v>
      </c>
      <c r="R2336">
        <v>0</v>
      </c>
      <c r="S2336">
        <v>0.65971524097604095</v>
      </c>
      <c r="T2336">
        <v>0</v>
      </c>
      <c r="U2336">
        <v>0.17440837788681801</v>
      </c>
      <c r="V2336">
        <v>9.5651142119240098E-2</v>
      </c>
      <c r="W2336">
        <v>9.1021816620569795E-2</v>
      </c>
      <c r="X2336">
        <v>6.8613911268759903E-2</v>
      </c>
      <c r="Y2336">
        <v>0.199323578266731</v>
      </c>
      <c r="Z2336">
        <v>8.31292344014887E-2</v>
      </c>
      <c r="AA2336">
        <v>4.1016966948911403E-2</v>
      </c>
      <c r="AB2336">
        <v>0.17653445542870499</v>
      </c>
      <c r="AC2336" t="s">
        <v>7485</v>
      </c>
      <c r="AD2336">
        <v>0.981169885929427</v>
      </c>
      <c r="AE2336">
        <v>-2.6672946333921801</v>
      </c>
      <c r="AF2336">
        <v>0.34708173672647602</v>
      </c>
      <c r="AG2336">
        <v>0.55576975504304404</v>
      </c>
      <c r="AH2336">
        <v>0.81678284298705806</v>
      </c>
      <c r="AI2336" s="3">
        <f t="shared" si="73"/>
        <v>8.7893393441107595E-2</v>
      </c>
      <c r="AJ2336" t="s">
        <v>7486</v>
      </c>
      <c r="AK2336" t="s">
        <v>29</v>
      </c>
      <c r="AL2336">
        <v>0</v>
      </c>
      <c r="AM2336" t="s">
        <v>7487</v>
      </c>
      <c r="AN2336" t="s">
        <v>263</v>
      </c>
      <c r="AO2336" t="s">
        <v>7488</v>
      </c>
    </row>
    <row r="2337" spans="1:41" x14ac:dyDescent="0.2">
      <c r="A2337" t="s">
        <v>49</v>
      </c>
      <c r="B2337">
        <v>190783650</v>
      </c>
      <c r="C2337">
        <v>190783672</v>
      </c>
      <c r="D2337">
        <f t="shared" si="72"/>
        <v>22</v>
      </c>
      <c r="E2337">
        <v>4</v>
      </c>
      <c r="F2337">
        <v>4</v>
      </c>
      <c r="G2337">
        <v>74</v>
      </c>
      <c r="H2337">
        <v>190</v>
      </c>
      <c r="I2337">
        <v>82</v>
      </c>
      <c r="J2337">
        <v>27</v>
      </c>
      <c r="K2337">
        <v>8</v>
      </c>
      <c r="L2337">
        <v>38</v>
      </c>
      <c r="M2337">
        <v>0</v>
      </c>
      <c r="N2337">
        <v>90</v>
      </c>
      <c r="O2337">
        <v>0</v>
      </c>
      <c r="P2337">
        <v>52</v>
      </c>
      <c r="Q2337">
        <v>5.8478751162875799E-2</v>
      </c>
      <c r="R2337">
        <v>0.130133416915372</v>
      </c>
      <c r="S2337">
        <v>5.07473262289262E-2</v>
      </c>
      <c r="T2337">
        <v>0.33258201990208203</v>
      </c>
      <c r="U2337">
        <v>0.86041466424163304</v>
      </c>
      <c r="V2337">
        <v>0</v>
      </c>
      <c r="W2337">
        <v>2.4705921654154701</v>
      </c>
      <c r="X2337">
        <v>1.0292086690314</v>
      </c>
      <c r="Y2337">
        <v>0.96144314222776195</v>
      </c>
      <c r="Z2337">
        <v>0</v>
      </c>
      <c r="AA2337">
        <v>0.36915270254020199</v>
      </c>
      <c r="AB2337">
        <v>0.573736980143292</v>
      </c>
      <c r="AC2337" t="s">
        <v>7489</v>
      </c>
      <c r="AD2337">
        <v>1.0820313651420199</v>
      </c>
      <c r="AE2337">
        <v>-0.74937341783967004</v>
      </c>
      <c r="AF2337">
        <v>0.34988284989949697</v>
      </c>
      <c r="AG2337">
        <v>0.55417945338676899</v>
      </c>
      <c r="AH2337">
        <v>0.81678284298705806</v>
      </c>
      <c r="AI2337" s="3">
        <f t="shared" si="73"/>
        <v>8.7893393441107595E-2</v>
      </c>
      <c r="AJ2337" t="s">
        <v>59</v>
      </c>
      <c r="AK2337" t="s">
        <v>59</v>
      </c>
      <c r="AL2337" t="s">
        <v>59</v>
      </c>
      <c r="AM2337" t="s">
        <v>7490</v>
      </c>
      <c r="AN2337" t="s">
        <v>37</v>
      </c>
      <c r="AO2337">
        <v>0</v>
      </c>
    </row>
    <row r="2338" spans="1:41" x14ac:dyDescent="0.2">
      <c r="A2338" t="s">
        <v>41</v>
      </c>
      <c r="B2338">
        <v>16970999</v>
      </c>
      <c r="C2338">
        <v>16971022</v>
      </c>
      <c r="D2338">
        <f t="shared" si="72"/>
        <v>23</v>
      </c>
      <c r="E2338">
        <v>111</v>
      </c>
      <c r="F2338">
        <v>0</v>
      </c>
      <c r="G2338">
        <v>0</v>
      </c>
      <c r="H2338">
        <v>20</v>
      </c>
      <c r="I2338">
        <v>1</v>
      </c>
      <c r="J2338">
        <v>67</v>
      </c>
      <c r="K2338">
        <v>1</v>
      </c>
      <c r="L2338">
        <v>22</v>
      </c>
      <c r="M2338">
        <v>16</v>
      </c>
      <c r="N2338">
        <v>1</v>
      </c>
      <c r="O2338">
        <v>1</v>
      </c>
      <c r="P2338">
        <v>0</v>
      </c>
      <c r="Q2338">
        <v>1.6227853447698</v>
      </c>
      <c r="R2338">
        <v>1.62666771144215E-2</v>
      </c>
      <c r="S2338">
        <v>0</v>
      </c>
      <c r="T2338">
        <v>0.192547485206469</v>
      </c>
      <c r="U2338">
        <v>0</v>
      </c>
      <c r="V2338">
        <v>0.21863118198683501</v>
      </c>
      <c r="W2338">
        <v>0.26006233320162803</v>
      </c>
      <c r="X2338">
        <v>1.14356518781267E-2</v>
      </c>
      <c r="Y2338">
        <v>1.17249163686312E-2</v>
      </c>
      <c r="Z2338">
        <v>1.3854872400248099E-2</v>
      </c>
      <c r="AA2338">
        <v>0.91604559519235396</v>
      </c>
      <c r="AB2338">
        <v>0</v>
      </c>
      <c r="AC2338" t="s">
        <v>7491</v>
      </c>
      <c r="AD2338">
        <v>1.9006159511129199</v>
      </c>
      <c r="AE2338">
        <v>-1.7560194454125999</v>
      </c>
      <c r="AF2338">
        <v>0.34045872536384503</v>
      </c>
      <c r="AG2338">
        <v>0.55956455656679505</v>
      </c>
      <c r="AH2338">
        <v>0.81678284298705806</v>
      </c>
      <c r="AI2338" s="3">
        <f t="shared" si="73"/>
        <v>8.7893393441107595E-2</v>
      </c>
      <c r="AJ2338" t="s">
        <v>59</v>
      </c>
      <c r="AK2338" t="s">
        <v>59</v>
      </c>
      <c r="AL2338" t="s">
        <v>59</v>
      </c>
      <c r="AM2338" t="s">
        <v>59</v>
      </c>
      <c r="AN2338" t="s">
        <v>59</v>
      </c>
      <c r="AO2338" t="s">
        <v>59</v>
      </c>
    </row>
    <row r="2339" spans="1:41" x14ac:dyDescent="0.2">
      <c r="A2339" t="s">
        <v>89</v>
      </c>
      <c r="B2339">
        <v>43415989</v>
      </c>
      <c r="C2339">
        <v>43416012</v>
      </c>
      <c r="D2339">
        <f t="shared" si="72"/>
        <v>23</v>
      </c>
      <c r="E2339">
        <v>111</v>
      </c>
      <c r="F2339">
        <v>0</v>
      </c>
      <c r="G2339">
        <v>0</v>
      </c>
      <c r="H2339">
        <v>20</v>
      </c>
      <c r="I2339">
        <v>1</v>
      </c>
      <c r="J2339">
        <v>67</v>
      </c>
      <c r="K2339">
        <v>1</v>
      </c>
      <c r="L2339">
        <v>22</v>
      </c>
      <c r="M2339">
        <v>16</v>
      </c>
      <c r="N2339">
        <v>1</v>
      </c>
      <c r="O2339">
        <v>1</v>
      </c>
      <c r="P2339">
        <v>0</v>
      </c>
      <c r="Q2339">
        <v>1.6227853447698</v>
      </c>
      <c r="R2339">
        <v>1.62666771144215E-2</v>
      </c>
      <c r="S2339">
        <v>0</v>
      </c>
      <c r="T2339">
        <v>0.192547485206469</v>
      </c>
      <c r="U2339">
        <v>0</v>
      </c>
      <c r="V2339">
        <v>0.21863118198683501</v>
      </c>
      <c r="W2339">
        <v>0.26006233320162803</v>
      </c>
      <c r="X2339">
        <v>1.14356518781267E-2</v>
      </c>
      <c r="Y2339">
        <v>1.17249163686312E-2</v>
      </c>
      <c r="Z2339">
        <v>1.3854872400248099E-2</v>
      </c>
      <c r="AA2339">
        <v>0.91604559519235396</v>
      </c>
      <c r="AB2339">
        <v>0</v>
      </c>
      <c r="AC2339" t="s">
        <v>7492</v>
      </c>
      <c r="AD2339">
        <v>1.9005964885272999</v>
      </c>
      <c r="AE2339">
        <v>-1.7560194454125999</v>
      </c>
      <c r="AF2339">
        <v>0.340281090616955</v>
      </c>
      <c r="AG2339">
        <v>0.55966701601837299</v>
      </c>
      <c r="AH2339">
        <v>0.81678284298705806</v>
      </c>
      <c r="AI2339" s="3">
        <f t="shared" si="73"/>
        <v>8.7893393441107595E-2</v>
      </c>
      <c r="AJ2339" t="s">
        <v>59</v>
      </c>
      <c r="AK2339" t="s">
        <v>59</v>
      </c>
      <c r="AL2339" t="s">
        <v>59</v>
      </c>
      <c r="AM2339" t="s">
        <v>7493</v>
      </c>
      <c r="AN2339" t="s">
        <v>93</v>
      </c>
      <c r="AO2339">
        <v>0</v>
      </c>
    </row>
    <row r="2340" spans="1:41" x14ac:dyDescent="0.2">
      <c r="A2340" t="s">
        <v>89</v>
      </c>
      <c r="B2340">
        <v>89233644</v>
      </c>
      <c r="C2340">
        <v>89233669</v>
      </c>
      <c r="D2340">
        <f t="shared" si="72"/>
        <v>25</v>
      </c>
      <c r="E2340">
        <v>0</v>
      </c>
      <c r="F2340">
        <v>38</v>
      </c>
      <c r="G2340">
        <v>0</v>
      </c>
      <c r="H2340">
        <v>13</v>
      </c>
      <c r="I2340">
        <v>235</v>
      </c>
      <c r="J2340">
        <v>32</v>
      </c>
      <c r="K2340">
        <v>5</v>
      </c>
      <c r="L2340">
        <v>336</v>
      </c>
      <c r="M2340">
        <v>0</v>
      </c>
      <c r="N2340">
        <v>66</v>
      </c>
      <c r="O2340">
        <v>2</v>
      </c>
      <c r="P2340">
        <v>22</v>
      </c>
      <c r="Q2340">
        <v>0</v>
      </c>
      <c r="R2340">
        <v>8.1333385572107494E-2</v>
      </c>
      <c r="S2340">
        <v>0.482099599174799</v>
      </c>
      <c r="T2340">
        <v>2.9407252286078802</v>
      </c>
      <c r="U2340">
        <v>0</v>
      </c>
      <c r="V2340">
        <v>0</v>
      </c>
      <c r="W2340">
        <v>0.16904051658105801</v>
      </c>
      <c r="X2340">
        <v>0.75475302395635901</v>
      </c>
      <c r="Y2340">
        <v>2.75535534662834</v>
      </c>
      <c r="Z2340">
        <v>2.7709744800496199E-2</v>
      </c>
      <c r="AA2340">
        <v>0.43751431412172098</v>
      </c>
      <c r="AB2340">
        <v>0.24273487621447001</v>
      </c>
      <c r="AC2340" t="s">
        <v>7494</v>
      </c>
      <c r="AD2340">
        <v>-0.96755110225460295</v>
      </c>
      <c r="AE2340">
        <v>-0.54868204017435696</v>
      </c>
      <c r="AF2340">
        <v>0.35051720737456998</v>
      </c>
      <c r="AG2340">
        <v>0.55382049746219697</v>
      </c>
      <c r="AH2340">
        <v>0.81678284298705806</v>
      </c>
      <c r="AI2340" s="3">
        <f t="shared" si="73"/>
        <v>8.7893393441107595E-2</v>
      </c>
      <c r="AJ2340" t="s">
        <v>7495</v>
      </c>
      <c r="AK2340" t="s">
        <v>37</v>
      </c>
      <c r="AL2340">
        <v>0</v>
      </c>
      <c r="AM2340" t="s">
        <v>7496</v>
      </c>
      <c r="AN2340" t="s">
        <v>37</v>
      </c>
      <c r="AO2340">
        <v>0</v>
      </c>
    </row>
    <row r="2341" spans="1:41" x14ac:dyDescent="0.2">
      <c r="A2341" t="s">
        <v>89</v>
      </c>
      <c r="B2341">
        <v>100046425</v>
      </c>
      <c r="C2341">
        <v>100046448</v>
      </c>
      <c r="D2341">
        <f t="shared" si="72"/>
        <v>23</v>
      </c>
      <c r="E2341">
        <v>60</v>
      </c>
      <c r="F2341">
        <v>39</v>
      </c>
      <c r="G2341">
        <v>36</v>
      </c>
      <c r="H2341">
        <v>1</v>
      </c>
      <c r="I2341">
        <v>9</v>
      </c>
      <c r="J2341">
        <v>29</v>
      </c>
      <c r="K2341">
        <v>46</v>
      </c>
      <c r="L2341">
        <v>20</v>
      </c>
      <c r="M2341">
        <v>13</v>
      </c>
      <c r="N2341">
        <v>1</v>
      </c>
      <c r="O2341">
        <v>38</v>
      </c>
      <c r="P2341">
        <v>4</v>
      </c>
      <c r="Q2341">
        <v>0.87718126744313696</v>
      </c>
      <c r="R2341">
        <v>0.74826714726338905</v>
      </c>
      <c r="S2341">
        <v>0.49478643073202999</v>
      </c>
      <c r="T2341">
        <v>0.175043168369517</v>
      </c>
      <c r="U2341">
        <v>0.41858010692836201</v>
      </c>
      <c r="V2341">
        <v>0.177637835364303</v>
      </c>
      <c r="W2341">
        <v>1.30031166600814E-2</v>
      </c>
      <c r="X2341">
        <v>1.14356518781267E-2</v>
      </c>
      <c r="Y2341">
        <v>0.10552424731768099</v>
      </c>
      <c r="Z2341">
        <v>0.52648515120942796</v>
      </c>
      <c r="AA2341">
        <v>0.39649734717280999</v>
      </c>
      <c r="AB2341">
        <v>4.4133613857176297E-2</v>
      </c>
      <c r="AC2341" t="s">
        <v>7497</v>
      </c>
      <c r="AD2341">
        <v>0.73160865977823697</v>
      </c>
      <c r="AE2341">
        <v>-1.4879537943486301</v>
      </c>
      <c r="AF2341">
        <v>0.34611740117915502</v>
      </c>
      <c r="AG2341">
        <v>0.55631924685600598</v>
      </c>
      <c r="AH2341">
        <v>0.81678284298705806</v>
      </c>
      <c r="AI2341" s="3">
        <f t="shared" si="73"/>
        <v>8.7893393441107595E-2</v>
      </c>
      <c r="AJ2341" t="s">
        <v>59</v>
      </c>
      <c r="AK2341" t="s">
        <v>59</v>
      </c>
      <c r="AL2341" t="s">
        <v>59</v>
      </c>
      <c r="AM2341" t="s">
        <v>4962</v>
      </c>
      <c r="AN2341" t="s">
        <v>142</v>
      </c>
      <c r="AO2341">
        <v>0</v>
      </c>
    </row>
    <row r="2342" spans="1:41" x14ac:dyDescent="0.2">
      <c r="A2342" t="s">
        <v>89</v>
      </c>
      <c r="B2342">
        <v>181097068</v>
      </c>
      <c r="C2342">
        <v>181097145</v>
      </c>
      <c r="D2342">
        <f t="shared" si="72"/>
        <v>77</v>
      </c>
      <c r="E2342">
        <v>909</v>
      </c>
      <c r="F2342">
        <v>3538</v>
      </c>
      <c r="G2342">
        <v>2083</v>
      </c>
      <c r="H2342">
        <v>1608</v>
      </c>
      <c r="I2342">
        <v>3434</v>
      </c>
      <c r="J2342">
        <v>1329</v>
      </c>
      <c r="K2342">
        <v>1753</v>
      </c>
      <c r="L2342">
        <v>3829</v>
      </c>
      <c r="M2342">
        <v>1516</v>
      </c>
      <c r="N2342">
        <v>3547</v>
      </c>
      <c r="O2342">
        <v>2192</v>
      </c>
      <c r="P2342">
        <v>2228</v>
      </c>
      <c r="Q2342">
        <v>13.2892962017635</v>
      </c>
      <c r="R2342">
        <v>28.515484981580901</v>
      </c>
      <c r="S2342">
        <v>44.886010049485201</v>
      </c>
      <c r="T2342">
        <v>33.512014584344001</v>
      </c>
      <c r="U2342">
        <v>24.219510075882699</v>
      </c>
      <c r="V2342">
        <v>20.715304493252599</v>
      </c>
      <c r="W2342">
        <v>20.909011589410898</v>
      </c>
      <c r="X2342">
        <v>40.562257211715298</v>
      </c>
      <c r="Y2342">
        <v>40.263362809879702</v>
      </c>
      <c r="Z2342">
        <v>30.369880301343901</v>
      </c>
      <c r="AA2342">
        <v>18.170516358367699</v>
      </c>
      <c r="AB2342">
        <v>24.5824229184472</v>
      </c>
      <c r="AC2342" t="s">
        <v>7498</v>
      </c>
      <c r="AD2342">
        <v>-0.237237216166412</v>
      </c>
      <c r="AE2342">
        <v>4.8256782528288102</v>
      </c>
      <c r="AF2342">
        <v>0.34528165937521699</v>
      </c>
      <c r="AG2342">
        <v>0.55679629828252597</v>
      </c>
      <c r="AH2342">
        <v>0.81678284298705806</v>
      </c>
      <c r="AI2342" s="3">
        <f t="shared" si="73"/>
        <v>8.7893393441107595E-2</v>
      </c>
      <c r="AJ2342" t="s">
        <v>7499</v>
      </c>
      <c r="AK2342" t="s">
        <v>932</v>
      </c>
      <c r="AL2342">
        <v>1.05</v>
      </c>
      <c r="AM2342" t="s">
        <v>7500</v>
      </c>
      <c r="AN2342" t="s">
        <v>303</v>
      </c>
      <c r="AO2342" t="s">
        <v>7501</v>
      </c>
    </row>
    <row r="2343" spans="1:41" x14ac:dyDescent="0.2">
      <c r="A2343" t="s">
        <v>89</v>
      </c>
      <c r="B2343">
        <v>181102249</v>
      </c>
      <c r="C2343">
        <v>181102326</v>
      </c>
      <c r="D2343">
        <f t="shared" si="72"/>
        <v>77</v>
      </c>
      <c r="E2343">
        <v>909</v>
      </c>
      <c r="F2343">
        <v>3538</v>
      </c>
      <c r="G2343">
        <v>2083</v>
      </c>
      <c r="H2343">
        <v>1608</v>
      </c>
      <c r="I2343">
        <v>3434</v>
      </c>
      <c r="J2343">
        <v>1329</v>
      </c>
      <c r="K2343">
        <v>1753</v>
      </c>
      <c r="L2343">
        <v>3829</v>
      </c>
      <c r="M2343">
        <v>1516</v>
      </c>
      <c r="N2343">
        <v>3547</v>
      </c>
      <c r="O2343">
        <v>2192</v>
      </c>
      <c r="P2343">
        <v>2228</v>
      </c>
      <c r="Q2343">
        <v>13.2892962017635</v>
      </c>
      <c r="R2343">
        <v>28.515484981580901</v>
      </c>
      <c r="S2343">
        <v>44.886010049485201</v>
      </c>
      <c r="T2343">
        <v>33.512014584344001</v>
      </c>
      <c r="U2343">
        <v>24.219510075882699</v>
      </c>
      <c r="V2343">
        <v>20.715304493252599</v>
      </c>
      <c r="W2343">
        <v>20.909011589410898</v>
      </c>
      <c r="X2343">
        <v>40.562257211715298</v>
      </c>
      <c r="Y2343">
        <v>40.263362809879702</v>
      </c>
      <c r="Z2343">
        <v>30.369880301343901</v>
      </c>
      <c r="AA2343">
        <v>18.170516358367699</v>
      </c>
      <c r="AB2343">
        <v>24.5824229184472</v>
      </c>
      <c r="AC2343" t="s">
        <v>7502</v>
      </c>
      <c r="AD2343">
        <v>-0.237237191239524</v>
      </c>
      <c r="AE2343">
        <v>4.8256782528288102</v>
      </c>
      <c r="AF2343">
        <v>0.34530852256213501</v>
      </c>
      <c r="AG2343">
        <v>0.55678095237695402</v>
      </c>
      <c r="AH2343">
        <v>0.81678284298705806</v>
      </c>
      <c r="AI2343" s="3">
        <f t="shared" si="73"/>
        <v>8.7893393441107595E-2</v>
      </c>
      <c r="AJ2343" t="s">
        <v>7503</v>
      </c>
      <c r="AK2343" t="s">
        <v>932</v>
      </c>
      <c r="AL2343">
        <v>1.05</v>
      </c>
      <c r="AM2343" t="s">
        <v>7504</v>
      </c>
      <c r="AN2343" t="s">
        <v>303</v>
      </c>
      <c r="AO2343" t="s">
        <v>7505</v>
      </c>
    </row>
    <row r="2344" spans="1:41" x14ac:dyDescent="0.2">
      <c r="A2344" t="s">
        <v>89</v>
      </c>
      <c r="B2344">
        <v>181221978</v>
      </c>
      <c r="C2344">
        <v>181222051</v>
      </c>
      <c r="D2344">
        <f t="shared" si="72"/>
        <v>73</v>
      </c>
      <c r="E2344">
        <v>1467</v>
      </c>
      <c r="F2344">
        <v>1379</v>
      </c>
      <c r="G2344">
        <v>1612</v>
      </c>
      <c r="H2344">
        <v>981</v>
      </c>
      <c r="I2344">
        <v>831</v>
      </c>
      <c r="J2344">
        <v>1265</v>
      </c>
      <c r="K2344">
        <v>927</v>
      </c>
      <c r="L2344">
        <v>795</v>
      </c>
      <c r="M2344">
        <v>673</v>
      </c>
      <c r="N2344">
        <v>1659</v>
      </c>
      <c r="O2344">
        <v>1073</v>
      </c>
      <c r="P2344">
        <v>1674</v>
      </c>
      <c r="Q2344">
        <v>21.447081988984699</v>
      </c>
      <c r="R2344">
        <v>15.079209685068699</v>
      </c>
      <c r="S2344">
        <v>17.495140717422299</v>
      </c>
      <c r="T2344">
        <v>6.9579659426882996</v>
      </c>
      <c r="U2344">
        <v>18.7430870102367</v>
      </c>
      <c r="V2344">
        <v>9.1961740923212307</v>
      </c>
      <c r="W2344">
        <v>12.7560574435399</v>
      </c>
      <c r="X2344">
        <v>18.9717464658121</v>
      </c>
      <c r="Y2344">
        <v>9.7434055023325605</v>
      </c>
      <c r="Z2344">
        <v>14.866278085466201</v>
      </c>
      <c r="AA2344">
        <v>17.2954877301243</v>
      </c>
      <c r="AB2344">
        <v>18.469917399228301</v>
      </c>
      <c r="AC2344" t="s">
        <v>7506</v>
      </c>
      <c r="AD2344">
        <v>0.262197744609105</v>
      </c>
      <c r="AE2344">
        <v>3.9174138351776699</v>
      </c>
      <c r="AF2344">
        <v>0.34238592808559098</v>
      </c>
      <c r="AG2344">
        <v>0.55845524602853003</v>
      </c>
      <c r="AH2344">
        <v>0.81678284298705806</v>
      </c>
      <c r="AI2344" s="3">
        <f t="shared" si="73"/>
        <v>8.7893393441107595E-2</v>
      </c>
      <c r="AJ2344" t="s">
        <v>7507</v>
      </c>
      <c r="AK2344" t="s">
        <v>1181</v>
      </c>
      <c r="AL2344">
        <v>1</v>
      </c>
      <c r="AM2344" t="s">
        <v>7508</v>
      </c>
      <c r="AN2344" t="s">
        <v>757</v>
      </c>
      <c r="AO2344" t="s">
        <v>7509</v>
      </c>
    </row>
    <row r="2345" spans="1:41" x14ac:dyDescent="0.2">
      <c r="A2345" t="s">
        <v>117</v>
      </c>
      <c r="B2345">
        <v>26327624</v>
      </c>
      <c r="C2345">
        <v>26327673</v>
      </c>
      <c r="D2345">
        <f t="shared" si="72"/>
        <v>49</v>
      </c>
      <c r="E2345">
        <v>58</v>
      </c>
      <c r="F2345">
        <v>41</v>
      </c>
      <c r="G2345">
        <v>31</v>
      </c>
      <c r="H2345">
        <v>2</v>
      </c>
      <c r="I2345">
        <v>6</v>
      </c>
      <c r="J2345">
        <v>98</v>
      </c>
      <c r="K2345">
        <v>6</v>
      </c>
      <c r="L2345">
        <v>0</v>
      </c>
      <c r="M2345">
        <v>71</v>
      </c>
      <c r="N2345">
        <v>65</v>
      </c>
      <c r="O2345">
        <v>2</v>
      </c>
      <c r="P2345">
        <v>66</v>
      </c>
      <c r="Q2345">
        <v>0.84794189186169899</v>
      </c>
      <c r="R2345">
        <v>9.7600062686529002E-2</v>
      </c>
      <c r="S2345">
        <v>0.52016009384649398</v>
      </c>
      <c r="T2345">
        <v>0</v>
      </c>
      <c r="U2345">
        <v>0.36044398096608998</v>
      </c>
      <c r="V2345">
        <v>0.97017587006657902</v>
      </c>
      <c r="W2345">
        <v>2.6006233320162799E-2</v>
      </c>
      <c r="X2345">
        <v>0.74331737207823301</v>
      </c>
      <c r="Y2345">
        <v>7.0349498211787403E-2</v>
      </c>
      <c r="Z2345">
        <v>2.7709744800496199E-2</v>
      </c>
      <c r="AA2345">
        <v>1.33988758699777</v>
      </c>
      <c r="AB2345">
        <v>0.72820462864340996</v>
      </c>
      <c r="AC2345" t="s">
        <v>7510</v>
      </c>
      <c r="AD2345">
        <v>0.97464718747693502</v>
      </c>
      <c r="AE2345">
        <v>-0.99349352447197403</v>
      </c>
      <c r="AF2345">
        <v>0.35059025653028503</v>
      </c>
      <c r="AG2345">
        <v>0.55377919022064903</v>
      </c>
      <c r="AH2345">
        <v>0.81678284298705806</v>
      </c>
      <c r="AI2345" s="3">
        <f t="shared" si="73"/>
        <v>8.7893393441107595E-2</v>
      </c>
      <c r="AJ2345" t="s">
        <v>7511</v>
      </c>
      <c r="AK2345" t="s">
        <v>7512</v>
      </c>
      <c r="AL2345" t="s">
        <v>7513</v>
      </c>
      <c r="AM2345" t="s">
        <v>7514</v>
      </c>
      <c r="AN2345" t="s">
        <v>111</v>
      </c>
      <c r="AO2345" t="s">
        <v>7515</v>
      </c>
    </row>
    <row r="2346" spans="1:41" x14ac:dyDescent="0.2">
      <c r="A2346" t="s">
        <v>117</v>
      </c>
      <c r="B2346">
        <v>26575628</v>
      </c>
      <c r="C2346">
        <v>26575662</v>
      </c>
      <c r="D2346">
        <f t="shared" si="72"/>
        <v>34</v>
      </c>
      <c r="E2346">
        <v>113</v>
      </c>
      <c r="F2346">
        <v>30</v>
      </c>
      <c r="G2346">
        <v>0</v>
      </c>
      <c r="H2346">
        <v>28</v>
      </c>
      <c r="I2346">
        <v>1</v>
      </c>
      <c r="J2346">
        <v>3</v>
      </c>
      <c r="K2346">
        <v>27</v>
      </c>
      <c r="L2346">
        <v>75</v>
      </c>
      <c r="M2346">
        <v>1</v>
      </c>
      <c r="N2346">
        <v>1</v>
      </c>
      <c r="O2346">
        <v>42</v>
      </c>
      <c r="P2346">
        <v>29</v>
      </c>
      <c r="Q2346">
        <v>1.6520247203512399</v>
      </c>
      <c r="R2346">
        <v>0.439200282089381</v>
      </c>
      <c r="S2346">
        <v>0.380604946716947</v>
      </c>
      <c r="T2346">
        <v>0.65641188138568796</v>
      </c>
      <c r="U2346">
        <v>0</v>
      </c>
      <c r="V2346">
        <v>1.36644488741772E-2</v>
      </c>
      <c r="W2346">
        <v>0.36408726648227902</v>
      </c>
      <c r="X2346">
        <v>1.14356518781267E-2</v>
      </c>
      <c r="Y2346">
        <v>1.17249163686312E-2</v>
      </c>
      <c r="Z2346">
        <v>0.58190464081042104</v>
      </c>
      <c r="AA2346">
        <v>4.1016966948911403E-2</v>
      </c>
      <c r="AB2346">
        <v>0.31996870046452802</v>
      </c>
      <c r="AC2346" t="s">
        <v>7516</v>
      </c>
      <c r="AD2346">
        <v>-0.97650145220048601</v>
      </c>
      <c r="AE2346">
        <v>-1.3323335179488001</v>
      </c>
      <c r="AF2346">
        <v>0.35278312331920197</v>
      </c>
      <c r="AG2346">
        <v>0.55254188390801895</v>
      </c>
      <c r="AH2346">
        <v>0.81678284298705806</v>
      </c>
      <c r="AI2346" s="3">
        <f t="shared" si="73"/>
        <v>8.7893393441107595E-2</v>
      </c>
      <c r="AJ2346" t="s">
        <v>7517</v>
      </c>
      <c r="AK2346" t="s">
        <v>1662</v>
      </c>
      <c r="AL2346">
        <v>0.38</v>
      </c>
      <c r="AM2346" t="s">
        <v>7518</v>
      </c>
      <c r="AN2346" t="s">
        <v>303</v>
      </c>
      <c r="AO2346" t="s">
        <v>7519</v>
      </c>
    </row>
    <row r="2347" spans="1:41" x14ac:dyDescent="0.2">
      <c r="A2347" t="s">
        <v>274</v>
      </c>
      <c r="B2347">
        <v>2063108</v>
      </c>
      <c r="C2347">
        <v>2063131</v>
      </c>
      <c r="D2347">
        <f t="shared" si="72"/>
        <v>23</v>
      </c>
      <c r="E2347">
        <v>363</v>
      </c>
      <c r="F2347">
        <v>106</v>
      </c>
      <c r="G2347">
        <v>250</v>
      </c>
      <c r="H2347">
        <v>86</v>
      </c>
      <c r="I2347">
        <v>11</v>
      </c>
      <c r="J2347">
        <v>134</v>
      </c>
      <c r="K2347">
        <v>110</v>
      </c>
      <c r="L2347">
        <v>17</v>
      </c>
      <c r="M2347">
        <v>158</v>
      </c>
      <c r="N2347">
        <v>172</v>
      </c>
      <c r="O2347">
        <v>65</v>
      </c>
      <c r="P2347">
        <v>73</v>
      </c>
      <c r="Q2347">
        <v>5.3069466680309798</v>
      </c>
      <c r="R2347">
        <v>1.78933448258637</v>
      </c>
      <c r="S2347">
        <v>1.34480414506654</v>
      </c>
      <c r="T2347">
        <v>0.14878669311408901</v>
      </c>
      <c r="U2347">
        <v>2.9068062981136298</v>
      </c>
      <c r="V2347">
        <v>2.1589829221199901</v>
      </c>
      <c r="W2347">
        <v>1.118268032767</v>
      </c>
      <c r="X2347">
        <v>1.9669321230377901</v>
      </c>
      <c r="Y2347">
        <v>0.12897408005494401</v>
      </c>
      <c r="Z2347">
        <v>0.90056670601612698</v>
      </c>
      <c r="AA2347">
        <v>1.8320911903847099</v>
      </c>
      <c r="AB2347">
        <v>0.80543845289346805</v>
      </c>
      <c r="AC2347" t="s">
        <v>7520</v>
      </c>
      <c r="AD2347">
        <v>0.53273581143674098</v>
      </c>
      <c r="AE2347">
        <v>0.78658525699909299</v>
      </c>
      <c r="AF2347">
        <v>0.34289772961081699</v>
      </c>
      <c r="AG2347">
        <v>0.55816135402977496</v>
      </c>
      <c r="AH2347">
        <v>0.81678284298705806</v>
      </c>
      <c r="AI2347" s="3">
        <f t="shared" si="73"/>
        <v>8.7893393441107595E-2</v>
      </c>
      <c r="AJ2347" t="s">
        <v>7521</v>
      </c>
      <c r="AK2347" t="s">
        <v>29</v>
      </c>
      <c r="AL2347">
        <v>0</v>
      </c>
      <c r="AM2347" t="s">
        <v>7522</v>
      </c>
      <c r="AN2347" t="s">
        <v>37</v>
      </c>
      <c r="AO2347">
        <v>0</v>
      </c>
    </row>
    <row r="2348" spans="1:41" x14ac:dyDescent="0.2">
      <c r="A2348" t="s">
        <v>274</v>
      </c>
      <c r="B2348">
        <v>151122504</v>
      </c>
      <c r="C2348">
        <v>151122532</v>
      </c>
      <c r="D2348">
        <f t="shared" si="72"/>
        <v>28</v>
      </c>
      <c r="E2348">
        <v>75</v>
      </c>
      <c r="F2348">
        <v>33</v>
      </c>
      <c r="G2348">
        <v>0</v>
      </c>
      <c r="H2348">
        <v>32</v>
      </c>
      <c r="I2348">
        <v>0</v>
      </c>
      <c r="J2348">
        <v>26</v>
      </c>
      <c r="K2348">
        <v>22</v>
      </c>
      <c r="L2348">
        <v>0</v>
      </c>
      <c r="M2348">
        <v>18</v>
      </c>
      <c r="N2348">
        <v>85</v>
      </c>
      <c r="O2348">
        <v>0</v>
      </c>
      <c r="P2348">
        <v>2</v>
      </c>
      <c r="Q2348">
        <v>1.0964765843039199</v>
      </c>
      <c r="R2348">
        <v>0.35786689651727299</v>
      </c>
      <c r="S2348">
        <v>0.41866544138864098</v>
      </c>
      <c r="T2348">
        <v>0</v>
      </c>
      <c r="U2348">
        <v>0</v>
      </c>
      <c r="V2348">
        <v>0.24596007973518899</v>
      </c>
      <c r="W2348">
        <v>0.41609973312260501</v>
      </c>
      <c r="X2348">
        <v>0.97203040964076604</v>
      </c>
      <c r="Y2348">
        <v>0</v>
      </c>
      <c r="Z2348">
        <v>0</v>
      </c>
      <c r="AA2348">
        <v>0.355480380223898</v>
      </c>
      <c r="AB2348">
        <v>2.2066806928588201E-2</v>
      </c>
      <c r="AC2348" t="s">
        <v>7523</v>
      </c>
      <c r="AD2348">
        <v>1.2399413526048499</v>
      </c>
      <c r="AE2348">
        <v>-1.52259005496605</v>
      </c>
      <c r="AF2348">
        <v>0.350466416318231</v>
      </c>
      <c r="AG2348">
        <v>0.55384922180117901</v>
      </c>
      <c r="AH2348">
        <v>0.81678284298705806</v>
      </c>
      <c r="AI2348" s="3">
        <f t="shared" si="73"/>
        <v>8.7893393441107595E-2</v>
      </c>
      <c r="AJ2348" t="s">
        <v>7524</v>
      </c>
      <c r="AK2348" t="s">
        <v>29</v>
      </c>
      <c r="AL2348" t="s">
        <v>40</v>
      </c>
      <c r="AM2348" t="s">
        <v>7525</v>
      </c>
      <c r="AN2348" t="s">
        <v>37</v>
      </c>
      <c r="AO2348">
        <v>0.01</v>
      </c>
    </row>
    <row r="2349" spans="1:41" x14ac:dyDescent="0.2">
      <c r="A2349" t="s">
        <v>34</v>
      </c>
      <c r="B2349">
        <v>97831992</v>
      </c>
      <c r="C2349">
        <v>97832015</v>
      </c>
      <c r="D2349">
        <f t="shared" si="72"/>
        <v>23</v>
      </c>
      <c r="E2349">
        <v>111</v>
      </c>
      <c r="F2349">
        <v>0</v>
      </c>
      <c r="G2349">
        <v>0</v>
      </c>
      <c r="H2349">
        <v>20</v>
      </c>
      <c r="I2349">
        <v>1</v>
      </c>
      <c r="J2349">
        <v>67</v>
      </c>
      <c r="K2349">
        <v>1</v>
      </c>
      <c r="L2349">
        <v>22</v>
      </c>
      <c r="M2349">
        <v>16</v>
      </c>
      <c r="N2349">
        <v>1</v>
      </c>
      <c r="O2349">
        <v>1</v>
      </c>
      <c r="P2349">
        <v>0</v>
      </c>
      <c r="Q2349">
        <v>1.6227853447698</v>
      </c>
      <c r="R2349">
        <v>1.62666771144215E-2</v>
      </c>
      <c r="S2349">
        <v>0</v>
      </c>
      <c r="T2349">
        <v>0.192547485206469</v>
      </c>
      <c r="U2349">
        <v>0</v>
      </c>
      <c r="V2349">
        <v>0.21863118198683501</v>
      </c>
      <c r="W2349">
        <v>0.26006233320162803</v>
      </c>
      <c r="X2349">
        <v>1.14356518781267E-2</v>
      </c>
      <c r="Y2349">
        <v>1.17249163686312E-2</v>
      </c>
      <c r="Z2349">
        <v>1.3854872400248099E-2</v>
      </c>
      <c r="AA2349">
        <v>0.91604559519235396</v>
      </c>
      <c r="AB2349">
        <v>0</v>
      </c>
      <c r="AC2349" t="s">
        <v>7526</v>
      </c>
      <c r="AD2349">
        <v>1.90058271465758</v>
      </c>
      <c r="AE2349">
        <v>-1.7560194454125999</v>
      </c>
      <c r="AF2349">
        <v>0.34015540521522802</v>
      </c>
      <c r="AG2349">
        <v>0.55973953282148703</v>
      </c>
      <c r="AH2349">
        <v>0.81678284298705806</v>
      </c>
      <c r="AI2349" s="3">
        <f t="shared" si="73"/>
        <v>8.7893393441107595E-2</v>
      </c>
      <c r="AJ2349" t="s">
        <v>7527</v>
      </c>
      <c r="AK2349" t="s">
        <v>29</v>
      </c>
      <c r="AL2349">
        <v>0</v>
      </c>
      <c r="AM2349" t="s">
        <v>7528</v>
      </c>
      <c r="AN2349" t="s">
        <v>93</v>
      </c>
      <c r="AO2349">
        <v>0</v>
      </c>
    </row>
    <row r="2350" spans="1:41" x14ac:dyDescent="0.2">
      <c r="A2350" t="s">
        <v>202</v>
      </c>
      <c r="B2350">
        <v>67764499</v>
      </c>
      <c r="C2350">
        <v>67764604</v>
      </c>
      <c r="D2350">
        <f t="shared" si="72"/>
        <v>105</v>
      </c>
      <c r="E2350">
        <v>4</v>
      </c>
      <c r="F2350">
        <v>30</v>
      </c>
      <c r="G2350">
        <v>62</v>
      </c>
      <c r="H2350">
        <v>145</v>
      </c>
      <c r="I2350">
        <v>8</v>
      </c>
      <c r="J2350">
        <v>4</v>
      </c>
      <c r="K2350">
        <v>14</v>
      </c>
      <c r="L2350">
        <v>0</v>
      </c>
      <c r="M2350">
        <v>12</v>
      </c>
      <c r="N2350">
        <v>100</v>
      </c>
      <c r="O2350">
        <v>1</v>
      </c>
      <c r="P2350">
        <v>102</v>
      </c>
      <c r="Q2350">
        <v>5.8478751162875799E-2</v>
      </c>
      <c r="R2350">
        <v>0.22773347960190099</v>
      </c>
      <c r="S2350">
        <v>0.380604946716947</v>
      </c>
      <c r="T2350">
        <v>0</v>
      </c>
      <c r="U2350">
        <v>0.72088796193217897</v>
      </c>
      <c r="V2350">
        <v>0.16397338649012599</v>
      </c>
      <c r="W2350">
        <v>1.8854519157117999</v>
      </c>
      <c r="X2350">
        <v>1.14356518781267</v>
      </c>
      <c r="Y2350">
        <v>9.3799330949049894E-2</v>
      </c>
      <c r="Z2350">
        <v>1.3854872400248099E-2</v>
      </c>
      <c r="AA2350">
        <v>5.4689289265215102E-2</v>
      </c>
      <c r="AB2350">
        <v>1.1254071533579999</v>
      </c>
      <c r="AC2350" t="s">
        <v>7529</v>
      </c>
      <c r="AD2350">
        <v>0.95772498564638098</v>
      </c>
      <c r="AE2350">
        <v>-0.959864427521813</v>
      </c>
      <c r="AF2350">
        <v>0.34812135435595698</v>
      </c>
      <c r="AG2350">
        <v>0.55517851711033495</v>
      </c>
      <c r="AH2350">
        <v>0.81678284298705806</v>
      </c>
      <c r="AI2350" s="3">
        <f t="shared" si="73"/>
        <v>8.7893393441107595E-2</v>
      </c>
      <c r="AJ2350" t="s">
        <v>7530</v>
      </c>
      <c r="AK2350" t="s">
        <v>326</v>
      </c>
      <c r="AL2350">
        <v>1.28</v>
      </c>
      <c r="AM2350" t="s">
        <v>7531</v>
      </c>
      <c r="AN2350" t="s">
        <v>63</v>
      </c>
      <c r="AO2350" t="s">
        <v>7532</v>
      </c>
    </row>
    <row r="2351" spans="1:41" x14ac:dyDescent="0.2">
      <c r="A2351" t="s">
        <v>94</v>
      </c>
      <c r="B2351">
        <v>47726892</v>
      </c>
      <c r="C2351">
        <v>47726913</v>
      </c>
      <c r="D2351">
        <f t="shared" si="72"/>
        <v>21</v>
      </c>
      <c r="E2351">
        <v>2</v>
      </c>
      <c r="F2351">
        <v>22</v>
      </c>
      <c r="G2351">
        <v>0</v>
      </c>
      <c r="H2351">
        <v>21</v>
      </c>
      <c r="I2351">
        <v>1</v>
      </c>
      <c r="J2351">
        <v>13</v>
      </c>
      <c r="K2351">
        <v>42</v>
      </c>
      <c r="L2351">
        <v>49</v>
      </c>
      <c r="M2351">
        <v>13</v>
      </c>
      <c r="N2351">
        <v>82</v>
      </c>
      <c r="O2351">
        <v>0</v>
      </c>
      <c r="P2351">
        <v>0</v>
      </c>
      <c r="Q2351">
        <v>2.9239375581437899E-2</v>
      </c>
      <c r="R2351">
        <v>0.68320043880570303</v>
      </c>
      <c r="S2351">
        <v>0.27911029425909401</v>
      </c>
      <c r="T2351">
        <v>0.42885576250531598</v>
      </c>
      <c r="U2351">
        <v>0</v>
      </c>
      <c r="V2351">
        <v>0.177637835364303</v>
      </c>
      <c r="W2351">
        <v>0.273065449861709</v>
      </c>
      <c r="X2351">
        <v>0.93772345400638601</v>
      </c>
      <c r="Y2351">
        <v>1.17249163686312E-2</v>
      </c>
      <c r="Z2351">
        <v>0</v>
      </c>
      <c r="AA2351">
        <v>0.177740190111949</v>
      </c>
      <c r="AB2351">
        <v>0</v>
      </c>
      <c r="AC2351" t="s">
        <v>7533</v>
      </c>
      <c r="AD2351">
        <v>-1.2220950878054699</v>
      </c>
      <c r="AE2351">
        <v>-1.8643154476402</v>
      </c>
      <c r="AF2351">
        <v>0.34601692049357202</v>
      </c>
      <c r="AG2351">
        <v>0.55637656141205005</v>
      </c>
      <c r="AH2351">
        <v>0.81678284298705806</v>
      </c>
      <c r="AI2351" s="3">
        <f t="shared" si="73"/>
        <v>8.7893393441107595E-2</v>
      </c>
      <c r="AJ2351" t="s">
        <v>7534</v>
      </c>
      <c r="AK2351" t="s">
        <v>436</v>
      </c>
      <c r="AL2351" t="s">
        <v>2790</v>
      </c>
      <c r="AM2351" t="s">
        <v>7535</v>
      </c>
      <c r="AN2351" t="s">
        <v>702</v>
      </c>
      <c r="AO2351" t="s">
        <v>899</v>
      </c>
    </row>
    <row r="2352" spans="1:41" x14ac:dyDescent="0.2">
      <c r="A2352" t="s">
        <v>94</v>
      </c>
      <c r="B2352">
        <v>61967315</v>
      </c>
      <c r="C2352">
        <v>61967623</v>
      </c>
      <c r="D2352">
        <f t="shared" si="72"/>
        <v>308</v>
      </c>
      <c r="E2352">
        <v>0</v>
      </c>
      <c r="F2352">
        <v>88</v>
      </c>
      <c r="G2352">
        <v>0</v>
      </c>
      <c r="H2352">
        <v>71</v>
      </c>
      <c r="I2352">
        <v>11</v>
      </c>
      <c r="J2352">
        <v>85</v>
      </c>
      <c r="K2352">
        <v>0</v>
      </c>
      <c r="L2352">
        <v>0</v>
      </c>
      <c r="M2352">
        <v>0</v>
      </c>
      <c r="N2352">
        <v>244</v>
      </c>
      <c r="O2352">
        <v>87</v>
      </c>
      <c r="P2352">
        <v>2</v>
      </c>
      <c r="Q2352">
        <v>0</v>
      </c>
      <c r="R2352">
        <v>0</v>
      </c>
      <c r="S2352">
        <v>1.11644117703638</v>
      </c>
      <c r="T2352">
        <v>0</v>
      </c>
      <c r="U2352">
        <v>0</v>
      </c>
      <c r="V2352">
        <v>0</v>
      </c>
      <c r="W2352">
        <v>0.92322128286577898</v>
      </c>
      <c r="X2352">
        <v>2.7902990582628999</v>
      </c>
      <c r="Y2352">
        <v>0.12897408005494401</v>
      </c>
      <c r="Z2352">
        <v>1.2053738988215901</v>
      </c>
      <c r="AA2352">
        <v>1.16214739688582</v>
      </c>
      <c r="AB2352">
        <v>2.2066806928588201E-2</v>
      </c>
      <c r="AC2352" t="s">
        <v>7536</v>
      </c>
      <c r="AD2352">
        <v>1.31502615888041</v>
      </c>
      <c r="AE2352">
        <v>-0.65006190057319502</v>
      </c>
      <c r="AF2352">
        <v>0.34452019774358</v>
      </c>
      <c r="AG2352">
        <v>0.55723162638925605</v>
      </c>
      <c r="AH2352">
        <v>0.81678284298705806</v>
      </c>
      <c r="AI2352" s="3">
        <f t="shared" si="73"/>
        <v>8.7893393441107595E-2</v>
      </c>
      <c r="AJ2352" t="s">
        <v>7537</v>
      </c>
      <c r="AK2352" t="s">
        <v>29</v>
      </c>
      <c r="AL2352" t="s">
        <v>7538</v>
      </c>
      <c r="AM2352" t="s">
        <v>7539</v>
      </c>
      <c r="AN2352" t="s">
        <v>37</v>
      </c>
      <c r="AO2352" t="s">
        <v>7540</v>
      </c>
    </row>
    <row r="2353" spans="1:41" x14ac:dyDescent="0.2">
      <c r="A2353" t="s">
        <v>478</v>
      </c>
      <c r="B2353">
        <v>3175690</v>
      </c>
      <c r="C2353">
        <v>3175763</v>
      </c>
      <c r="D2353">
        <f t="shared" si="72"/>
        <v>73</v>
      </c>
      <c r="E2353">
        <v>1467</v>
      </c>
      <c r="F2353">
        <v>1379</v>
      </c>
      <c r="G2353">
        <v>1612</v>
      </c>
      <c r="H2353">
        <v>981</v>
      </c>
      <c r="I2353">
        <v>831</v>
      </c>
      <c r="J2353">
        <v>1265</v>
      </c>
      <c r="K2353">
        <v>927</v>
      </c>
      <c r="L2353">
        <v>795</v>
      </c>
      <c r="M2353">
        <v>673</v>
      </c>
      <c r="N2353">
        <v>1659</v>
      </c>
      <c r="O2353">
        <v>1073</v>
      </c>
      <c r="P2353">
        <v>1674</v>
      </c>
      <c r="Q2353">
        <v>21.447081988984699</v>
      </c>
      <c r="R2353">
        <v>15.079209685068699</v>
      </c>
      <c r="S2353">
        <v>17.495140717422299</v>
      </c>
      <c r="T2353">
        <v>6.9579659426882996</v>
      </c>
      <c r="U2353">
        <v>18.7430870102367</v>
      </c>
      <c r="V2353">
        <v>9.1961740923212307</v>
      </c>
      <c r="W2353">
        <v>12.7560574435399</v>
      </c>
      <c r="X2353">
        <v>18.9717464658121</v>
      </c>
      <c r="Y2353">
        <v>9.7434055023325605</v>
      </c>
      <c r="Z2353">
        <v>14.866278085466201</v>
      </c>
      <c r="AA2353">
        <v>17.2954877301243</v>
      </c>
      <c r="AB2353">
        <v>18.469917399228301</v>
      </c>
      <c r="AC2353" t="s">
        <v>7541</v>
      </c>
      <c r="AD2353">
        <v>0.26219771486145199</v>
      </c>
      <c r="AE2353">
        <v>3.9174138351776699</v>
      </c>
      <c r="AF2353">
        <v>0.34248503750183101</v>
      </c>
      <c r="AG2353">
        <v>0.55839831137457696</v>
      </c>
      <c r="AH2353">
        <v>0.81678284298705806</v>
      </c>
      <c r="AI2353" s="3">
        <f t="shared" si="73"/>
        <v>8.7893393441107595E-2</v>
      </c>
      <c r="AJ2353" t="s">
        <v>7542</v>
      </c>
      <c r="AK2353" t="s">
        <v>1181</v>
      </c>
      <c r="AL2353">
        <v>1</v>
      </c>
      <c r="AM2353" t="s">
        <v>7543</v>
      </c>
      <c r="AN2353" t="s">
        <v>3290</v>
      </c>
      <c r="AO2353" t="s">
        <v>7544</v>
      </c>
    </row>
    <row r="2354" spans="1:41" x14ac:dyDescent="0.2">
      <c r="A2354" t="s">
        <v>478</v>
      </c>
      <c r="B2354">
        <v>15751457</v>
      </c>
      <c r="C2354">
        <v>15751482</v>
      </c>
      <c r="D2354">
        <f t="shared" si="72"/>
        <v>25</v>
      </c>
      <c r="E2354">
        <v>0</v>
      </c>
      <c r="F2354">
        <v>38</v>
      </c>
      <c r="G2354">
        <v>0</v>
      </c>
      <c r="H2354">
        <v>13</v>
      </c>
      <c r="I2354">
        <v>234</v>
      </c>
      <c r="J2354">
        <v>32</v>
      </c>
      <c r="K2354">
        <v>5</v>
      </c>
      <c r="L2354">
        <v>336</v>
      </c>
      <c r="M2354">
        <v>0</v>
      </c>
      <c r="N2354">
        <v>66</v>
      </c>
      <c r="O2354">
        <v>2</v>
      </c>
      <c r="P2354">
        <v>22</v>
      </c>
      <c r="Q2354">
        <v>0</v>
      </c>
      <c r="R2354">
        <v>8.1333385572107494E-2</v>
      </c>
      <c r="S2354">
        <v>0.482099599174799</v>
      </c>
      <c r="T2354">
        <v>2.9407252286078802</v>
      </c>
      <c r="U2354">
        <v>0</v>
      </c>
      <c r="V2354">
        <v>0</v>
      </c>
      <c r="W2354">
        <v>0.16904051658105801</v>
      </c>
      <c r="X2354">
        <v>0.75475302395635901</v>
      </c>
      <c r="Y2354">
        <v>2.7436304302597101</v>
      </c>
      <c r="Z2354">
        <v>2.7709744800496199E-2</v>
      </c>
      <c r="AA2354">
        <v>0.43751431412172098</v>
      </c>
      <c r="AB2354">
        <v>0.24273487621447001</v>
      </c>
      <c r="AC2354" t="s">
        <v>7545</v>
      </c>
      <c r="AD2354">
        <v>-0.96770152910568996</v>
      </c>
      <c r="AE2354">
        <v>-0.55074374059586095</v>
      </c>
      <c r="AF2354">
        <v>0.35036480067307202</v>
      </c>
      <c r="AG2354">
        <v>0.55390669788139602</v>
      </c>
      <c r="AH2354">
        <v>0.81678284298705806</v>
      </c>
      <c r="AI2354" s="3">
        <f t="shared" si="73"/>
        <v>8.7893393441107595E-2</v>
      </c>
      <c r="AJ2354" t="s">
        <v>7546</v>
      </c>
      <c r="AK2354" t="s">
        <v>29</v>
      </c>
      <c r="AL2354">
        <v>0</v>
      </c>
      <c r="AM2354" t="s">
        <v>59</v>
      </c>
      <c r="AN2354" t="s">
        <v>59</v>
      </c>
      <c r="AO2354" t="s">
        <v>59</v>
      </c>
    </row>
    <row r="2355" spans="1:41" x14ac:dyDescent="0.2">
      <c r="A2355" t="s">
        <v>478</v>
      </c>
      <c r="B2355">
        <v>47504814</v>
      </c>
      <c r="C2355">
        <v>47504845</v>
      </c>
      <c r="D2355">
        <f t="shared" si="72"/>
        <v>31</v>
      </c>
      <c r="E2355">
        <v>11</v>
      </c>
      <c r="F2355">
        <v>50</v>
      </c>
      <c r="G2355">
        <v>93</v>
      </c>
      <c r="H2355">
        <v>57</v>
      </c>
      <c r="I2355">
        <v>2</v>
      </c>
      <c r="J2355">
        <v>12</v>
      </c>
      <c r="K2355">
        <v>16</v>
      </c>
      <c r="L2355">
        <v>16</v>
      </c>
      <c r="M2355">
        <v>1</v>
      </c>
      <c r="N2355">
        <v>42</v>
      </c>
      <c r="O2355">
        <v>2</v>
      </c>
      <c r="P2355">
        <v>32</v>
      </c>
      <c r="Q2355">
        <v>0.160816565697908</v>
      </c>
      <c r="R2355">
        <v>0.260266833830744</v>
      </c>
      <c r="S2355">
        <v>0.63434157786157797</v>
      </c>
      <c r="T2355">
        <v>0.140034534695613</v>
      </c>
      <c r="U2355">
        <v>1.0813319428982699</v>
      </c>
      <c r="V2355">
        <v>1.36644488741772E-2</v>
      </c>
      <c r="W2355">
        <v>0.74117764962463994</v>
      </c>
      <c r="X2355">
        <v>0.48029737888132001</v>
      </c>
      <c r="Y2355">
        <v>2.3449832737262501E-2</v>
      </c>
      <c r="Z2355">
        <v>2.7709744800496199E-2</v>
      </c>
      <c r="AA2355">
        <v>0.164067867795645</v>
      </c>
      <c r="AB2355">
        <v>0.35306891085741099</v>
      </c>
      <c r="AC2355" t="s">
        <v>7547</v>
      </c>
      <c r="AD2355">
        <v>0.80203817084560503</v>
      </c>
      <c r="AE2355">
        <v>-1.45398639853898</v>
      </c>
      <c r="AF2355">
        <v>0.34994432166345901</v>
      </c>
      <c r="AG2355">
        <v>0.55414464991489398</v>
      </c>
      <c r="AH2355">
        <v>0.81678284298705806</v>
      </c>
      <c r="AI2355" s="3">
        <f t="shared" si="73"/>
        <v>8.7893393441107595E-2</v>
      </c>
      <c r="AJ2355" t="s">
        <v>7548</v>
      </c>
      <c r="AK2355" t="s">
        <v>29</v>
      </c>
      <c r="AL2355">
        <v>0</v>
      </c>
      <c r="AM2355" t="s">
        <v>7549</v>
      </c>
      <c r="AN2355" t="s">
        <v>687</v>
      </c>
      <c r="AO2355">
        <v>0.1</v>
      </c>
    </row>
    <row r="2356" spans="1:41" x14ac:dyDescent="0.2">
      <c r="A2356" t="s">
        <v>478</v>
      </c>
      <c r="B2356">
        <v>75661837</v>
      </c>
      <c r="C2356">
        <v>75661860</v>
      </c>
      <c r="D2356">
        <f t="shared" si="72"/>
        <v>23</v>
      </c>
      <c r="E2356">
        <v>111</v>
      </c>
      <c r="F2356">
        <v>0</v>
      </c>
      <c r="G2356">
        <v>0</v>
      </c>
      <c r="H2356">
        <v>20</v>
      </c>
      <c r="I2356">
        <v>1</v>
      </c>
      <c r="J2356">
        <v>67</v>
      </c>
      <c r="K2356">
        <v>1</v>
      </c>
      <c r="L2356">
        <v>22</v>
      </c>
      <c r="M2356">
        <v>16</v>
      </c>
      <c r="N2356">
        <v>1</v>
      </c>
      <c r="O2356">
        <v>1</v>
      </c>
      <c r="P2356">
        <v>0</v>
      </c>
      <c r="Q2356">
        <v>1.6227853447698</v>
      </c>
      <c r="R2356">
        <v>1.62666771144215E-2</v>
      </c>
      <c r="S2356">
        <v>0</v>
      </c>
      <c r="T2356">
        <v>0.192547485206469</v>
      </c>
      <c r="U2356">
        <v>0</v>
      </c>
      <c r="V2356">
        <v>0.21863118198683501</v>
      </c>
      <c r="W2356">
        <v>0.26006233320162803</v>
      </c>
      <c r="X2356">
        <v>1.14356518781267E-2</v>
      </c>
      <c r="Y2356">
        <v>1.17249163686312E-2</v>
      </c>
      <c r="Z2356">
        <v>1.3854872400248099E-2</v>
      </c>
      <c r="AA2356">
        <v>0.91604559519235396</v>
      </c>
      <c r="AB2356">
        <v>0</v>
      </c>
      <c r="AC2356" t="s">
        <v>7550</v>
      </c>
      <c r="AD2356">
        <v>1.90058328680374</v>
      </c>
      <c r="AE2356">
        <v>-1.7560194454125999</v>
      </c>
      <c r="AF2356">
        <v>0.3401606255304</v>
      </c>
      <c r="AG2356">
        <v>0.55973652049486</v>
      </c>
      <c r="AH2356">
        <v>0.81678284298705806</v>
      </c>
      <c r="AI2356" s="3">
        <f t="shared" si="73"/>
        <v>8.7893393441107595E-2</v>
      </c>
      <c r="AJ2356" t="s">
        <v>7551</v>
      </c>
      <c r="AK2356" t="s">
        <v>29</v>
      </c>
      <c r="AL2356">
        <v>0</v>
      </c>
      <c r="AM2356" t="s">
        <v>59</v>
      </c>
      <c r="AN2356" t="s">
        <v>59</v>
      </c>
      <c r="AO2356" t="s">
        <v>59</v>
      </c>
    </row>
    <row r="2357" spans="1:41" x14ac:dyDescent="0.2">
      <c r="A2357" t="s">
        <v>220</v>
      </c>
      <c r="B2357">
        <v>30895266</v>
      </c>
      <c r="C2357">
        <v>30895322</v>
      </c>
      <c r="D2357">
        <f t="shared" si="72"/>
        <v>56</v>
      </c>
      <c r="E2357">
        <v>142</v>
      </c>
      <c r="F2357">
        <v>407</v>
      </c>
      <c r="G2357">
        <v>315</v>
      </c>
      <c r="H2357">
        <v>195</v>
      </c>
      <c r="I2357">
        <v>286</v>
      </c>
      <c r="J2357">
        <v>157</v>
      </c>
      <c r="K2357">
        <v>449</v>
      </c>
      <c r="L2357">
        <v>552</v>
      </c>
      <c r="M2357">
        <v>192</v>
      </c>
      <c r="N2357">
        <v>522</v>
      </c>
      <c r="O2357">
        <v>165</v>
      </c>
      <c r="P2357">
        <v>220</v>
      </c>
      <c r="Q2357">
        <v>2.0759956662820902</v>
      </c>
      <c r="R2357">
        <v>7.3037380243752503</v>
      </c>
      <c r="S2357">
        <v>5.1635404437932397</v>
      </c>
      <c r="T2357">
        <v>4.8311914469986696</v>
      </c>
      <c r="U2357">
        <v>3.66257593562317</v>
      </c>
      <c r="V2357">
        <v>2.6235741838420199</v>
      </c>
      <c r="W2357">
        <v>2.5356077487158699</v>
      </c>
      <c r="X2357">
        <v>5.9694102803821201</v>
      </c>
      <c r="Y2357">
        <v>3.3533260814285302</v>
      </c>
      <c r="Z2357">
        <v>2.2860539460409401</v>
      </c>
      <c r="AA2357">
        <v>2.1465546036596899</v>
      </c>
      <c r="AB2357">
        <v>2.4273487621447001</v>
      </c>
      <c r="AC2357" t="s">
        <v>7552</v>
      </c>
      <c r="AD2357">
        <v>-0.33406556587244202</v>
      </c>
      <c r="AE2357">
        <v>1.8964803120426099</v>
      </c>
      <c r="AF2357">
        <v>0.341267696534647</v>
      </c>
      <c r="AG2357">
        <v>0.55909839588914301</v>
      </c>
      <c r="AH2357">
        <v>0.81678284298705806</v>
      </c>
      <c r="AI2357" s="3">
        <f t="shared" si="73"/>
        <v>8.7893393441107595E-2</v>
      </c>
      <c r="AJ2357" t="s">
        <v>7553</v>
      </c>
      <c r="AK2357" t="s">
        <v>29</v>
      </c>
      <c r="AL2357" t="s">
        <v>3725</v>
      </c>
      <c r="AM2357" t="s">
        <v>7554</v>
      </c>
      <c r="AN2357" t="s">
        <v>37</v>
      </c>
      <c r="AO2357">
        <v>0</v>
      </c>
    </row>
    <row r="2358" spans="1:41" x14ac:dyDescent="0.2">
      <c r="A2358" t="s">
        <v>145</v>
      </c>
      <c r="B2358">
        <v>7926617</v>
      </c>
      <c r="C2358">
        <v>7926638</v>
      </c>
      <c r="D2358">
        <f t="shared" si="72"/>
        <v>21</v>
      </c>
      <c r="E2358">
        <v>30</v>
      </c>
      <c r="F2358">
        <v>0</v>
      </c>
      <c r="G2358">
        <v>0</v>
      </c>
      <c r="H2358">
        <v>11</v>
      </c>
      <c r="I2358">
        <v>0</v>
      </c>
      <c r="J2358">
        <v>1</v>
      </c>
      <c r="K2358">
        <v>14</v>
      </c>
      <c r="L2358">
        <v>0</v>
      </c>
      <c r="M2358">
        <v>0</v>
      </c>
      <c r="N2358">
        <v>36</v>
      </c>
      <c r="O2358">
        <v>0</v>
      </c>
      <c r="P2358">
        <v>14</v>
      </c>
      <c r="Q2358">
        <v>0.43859063372156798</v>
      </c>
      <c r="R2358">
        <v>0.22773347960190099</v>
      </c>
      <c r="S2358">
        <v>0</v>
      </c>
      <c r="T2358">
        <v>0</v>
      </c>
      <c r="U2358">
        <v>0</v>
      </c>
      <c r="V2358">
        <v>0</v>
      </c>
      <c r="W2358">
        <v>0.14303428326089501</v>
      </c>
      <c r="X2358">
        <v>0.41168346761255997</v>
      </c>
      <c r="Y2358">
        <v>0</v>
      </c>
      <c r="Z2358">
        <v>0</v>
      </c>
      <c r="AA2358">
        <v>1.36723223163038E-2</v>
      </c>
      <c r="AB2358">
        <v>0.15446764850011699</v>
      </c>
      <c r="AC2358" t="s">
        <v>7555</v>
      </c>
      <c r="AD2358">
        <v>-0.95716252264377999</v>
      </c>
      <c r="AE2358">
        <v>-2.8344168908473302</v>
      </c>
      <c r="AF2358">
        <v>0.35314744511455398</v>
      </c>
      <c r="AG2358">
        <v>0.55233682256197103</v>
      </c>
      <c r="AH2358">
        <v>0.81678284298705806</v>
      </c>
      <c r="AI2358" s="3">
        <f t="shared" si="73"/>
        <v>8.7893393441107595E-2</v>
      </c>
      <c r="AJ2358" t="s">
        <v>7556</v>
      </c>
      <c r="AK2358" t="s">
        <v>29</v>
      </c>
      <c r="AL2358" t="s">
        <v>2456</v>
      </c>
      <c r="AM2358" t="s">
        <v>59</v>
      </c>
      <c r="AN2358" t="s">
        <v>59</v>
      </c>
      <c r="AO2358" t="s">
        <v>59</v>
      </c>
    </row>
    <row r="2359" spans="1:41" x14ac:dyDescent="0.2">
      <c r="A2359" t="s">
        <v>145</v>
      </c>
      <c r="B2359">
        <v>80012974</v>
      </c>
      <c r="C2359">
        <v>80013067</v>
      </c>
      <c r="D2359">
        <f t="shared" si="72"/>
        <v>93</v>
      </c>
      <c r="E2359">
        <v>339</v>
      </c>
      <c r="F2359">
        <v>298</v>
      </c>
      <c r="G2359">
        <v>301</v>
      </c>
      <c r="H2359">
        <v>195</v>
      </c>
      <c r="I2359">
        <v>410</v>
      </c>
      <c r="J2359">
        <v>395</v>
      </c>
      <c r="K2359">
        <v>347</v>
      </c>
      <c r="L2359">
        <v>37</v>
      </c>
      <c r="M2359">
        <v>694</v>
      </c>
      <c r="N2359">
        <v>535</v>
      </c>
      <c r="O2359">
        <v>1125</v>
      </c>
      <c r="P2359">
        <v>505</v>
      </c>
      <c r="Q2359">
        <v>4.9560741610537198</v>
      </c>
      <c r="R2359">
        <v>5.6445369587042604</v>
      </c>
      <c r="S2359">
        <v>3.7806758040549999</v>
      </c>
      <c r="T2359">
        <v>0.32382986148360599</v>
      </c>
      <c r="U2359">
        <v>3.4997947829288001</v>
      </c>
      <c r="V2359">
        <v>9.4831275186789501</v>
      </c>
      <c r="W2359">
        <v>2.5356077487158699</v>
      </c>
      <c r="X2359">
        <v>6.1180737547977602</v>
      </c>
      <c r="Y2359">
        <v>4.8072157111388103</v>
      </c>
      <c r="Z2359">
        <v>15.5867314502791</v>
      </c>
      <c r="AA2359">
        <v>5.4005673149399902</v>
      </c>
      <c r="AB2359">
        <v>5.5718687494685097</v>
      </c>
      <c r="AC2359" t="s">
        <v>7557</v>
      </c>
      <c r="AD2359">
        <v>-0.39301761728294998</v>
      </c>
      <c r="AE2359">
        <v>2.5025271178337198</v>
      </c>
      <c r="AF2359">
        <v>0.348635637408718</v>
      </c>
      <c r="AG2359">
        <v>0.55488648055471401</v>
      </c>
      <c r="AH2359">
        <v>0.81678284298705806</v>
      </c>
      <c r="AI2359" s="3">
        <f t="shared" si="73"/>
        <v>8.7893393441107595E-2</v>
      </c>
      <c r="AJ2359" t="s">
        <v>7558</v>
      </c>
      <c r="AK2359" t="s">
        <v>29</v>
      </c>
      <c r="AL2359">
        <v>0</v>
      </c>
      <c r="AM2359" t="s">
        <v>7559</v>
      </c>
      <c r="AN2359" t="s">
        <v>1619</v>
      </c>
      <c r="AO2359" t="s">
        <v>7560</v>
      </c>
    </row>
    <row r="2360" spans="1:41" x14ac:dyDescent="0.2">
      <c r="A2360" t="s">
        <v>57</v>
      </c>
      <c r="B2360">
        <v>17851788</v>
      </c>
      <c r="C2360">
        <v>17851830</v>
      </c>
      <c r="D2360">
        <f t="shared" si="72"/>
        <v>42</v>
      </c>
      <c r="E2360">
        <v>228</v>
      </c>
      <c r="F2360">
        <v>607</v>
      </c>
      <c r="G2360">
        <v>318</v>
      </c>
      <c r="H2360">
        <v>269</v>
      </c>
      <c r="I2360">
        <v>253</v>
      </c>
      <c r="J2360">
        <v>140</v>
      </c>
      <c r="K2360">
        <v>687</v>
      </c>
      <c r="L2360">
        <v>493</v>
      </c>
      <c r="M2360">
        <v>284</v>
      </c>
      <c r="N2360">
        <v>978</v>
      </c>
      <c r="O2360">
        <v>126</v>
      </c>
      <c r="P2360">
        <v>197</v>
      </c>
      <c r="Q2360">
        <v>3.33328881628392</v>
      </c>
      <c r="R2360">
        <v>11.1752071776076</v>
      </c>
      <c r="S2360">
        <v>7.7009067552395498</v>
      </c>
      <c r="T2360">
        <v>4.31481410030859</v>
      </c>
      <c r="U2360">
        <v>3.6974576112005302</v>
      </c>
      <c r="V2360">
        <v>3.8807034802663098</v>
      </c>
      <c r="W2360">
        <v>3.4978383815619001</v>
      </c>
      <c r="X2360">
        <v>11.1840675368079</v>
      </c>
      <c r="Y2360">
        <v>2.9664038412637002</v>
      </c>
      <c r="Z2360">
        <v>1.7457139224312599</v>
      </c>
      <c r="AA2360">
        <v>1.9141251242825299</v>
      </c>
      <c r="AB2360">
        <v>2.1735804824659302</v>
      </c>
      <c r="AC2360" t="s">
        <v>7561</v>
      </c>
      <c r="AD2360">
        <v>-0.33363312220430202</v>
      </c>
      <c r="AE2360">
        <v>2.2700249613138301</v>
      </c>
      <c r="AF2360">
        <v>0.34320694954410602</v>
      </c>
      <c r="AG2360">
        <v>0.557983933243269</v>
      </c>
      <c r="AH2360">
        <v>0.81678284298705806</v>
      </c>
      <c r="AI2360" s="3">
        <f t="shared" si="73"/>
        <v>8.7893393441107595E-2</v>
      </c>
      <c r="AJ2360" t="s">
        <v>59</v>
      </c>
      <c r="AK2360" t="s">
        <v>59</v>
      </c>
      <c r="AL2360" t="s">
        <v>59</v>
      </c>
      <c r="AM2360" t="s">
        <v>2450</v>
      </c>
      <c r="AN2360" t="s">
        <v>423</v>
      </c>
      <c r="AO2360">
        <v>2</v>
      </c>
    </row>
    <row r="2361" spans="1:41" x14ac:dyDescent="0.2">
      <c r="A2361" t="s">
        <v>26</v>
      </c>
      <c r="B2361">
        <v>72284943</v>
      </c>
      <c r="C2361">
        <v>72284964</v>
      </c>
      <c r="D2361">
        <f t="shared" si="72"/>
        <v>21</v>
      </c>
      <c r="E2361">
        <v>2</v>
      </c>
      <c r="F2361">
        <v>22</v>
      </c>
      <c r="G2361">
        <v>0</v>
      </c>
      <c r="H2361">
        <v>21</v>
      </c>
      <c r="I2361">
        <v>1</v>
      </c>
      <c r="J2361">
        <v>13</v>
      </c>
      <c r="K2361">
        <v>42</v>
      </c>
      <c r="L2361">
        <v>49</v>
      </c>
      <c r="M2361">
        <v>12</v>
      </c>
      <c r="N2361">
        <v>83</v>
      </c>
      <c r="O2361">
        <v>0</v>
      </c>
      <c r="P2361">
        <v>0</v>
      </c>
      <c r="Q2361">
        <v>2.9239375581437899E-2</v>
      </c>
      <c r="R2361">
        <v>0.68320043880570303</v>
      </c>
      <c r="S2361">
        <v>0.27911029425909401</v>
      </c>
      <c r="T2361">
        <v>0.42885576250531598</v>
      </c>
      <c r="U2361">
        <v>0</v>
      </c>
      <c r="V2361">
        <v>0.16397338649012599</v>
      </c>
      <c r="W2361">
        <v>0.273065449861709</v>
      </c>
      <c r="X2361">
        <v>0.94915910588451302</v>
      </c>
      <c r="Y2361">
        <v>1.17249163686312E-2</v>
      </c>
      <c r="Z2361">
        <v>0</v>
      </c>
      <c r="AA2361">
        <v>0.177740190111949</v>
      </c>
      <c r="AB2361">
        <v>0</v>
      </c>
      <c r="AC2361" t="s">
        <v>7562</v>
      </c>
      <c r="AD2361">
        <v>-1.21889867960041</v>
      </c>
      <c r="AE2361">
        <v>-1.86526172877834</v>
      </c>
      <c r="AF2361">
        <v>0.34713584924002899</v>
      </c>
      <c r="AG2361">
        <v>0.55573895145905905</v>
      </c>
      <c r="AH2361">
        <v>0.81678284298705806</v>
      </c>
      <c r="AI2361" s="3">
        <f t="shared" si="73"/>
        <v>8.7893393441107595E-2</v>
      </c>
      <c r="AJ2361" t="s">
        <v>7563</v>
      </c>
      <c r="AK2361" t="s">
        <v>436</v>
      </c>
      <c r="AL2361" t="s">
        <v>899</v>
      </c>
      <c r="AM2361" t="s">
        <v>7564</v>
      </c>
      <c r="AN2361" t="s">
        <v>702</v>
      </c>
      <c r="AO2361" t="s">
        <v>7565</v>
      </c>
    </row>
    <row r="2362" spans="1:41" x14ac:dyDescent="0.2">
      <c r="A2362" t="s">
        <v>26</v>
      </c>
      <c r="B2362">
        <v>122278932</v>
      </c>
      <c r="C2362">
        <v>122278954</v>
      </c>
      <c r="D2362">
        <f t="shared" si="72"/>
        <v>22</v>
      </c>
      <c r="E2362">
        <v>37</v>
      </c>
      <c r="F2362">
        <v>68</v>
      </c>
      <c r="G2362">
        <v>43</v>
      </c>
      <c r="H2362">
        <v>39</v>
      </c>
      <c r="I2362">
        <v>267</v>
      </c>
      <c r="J2362">
        <v>86</v>
      </c>
      <c r="K2362">
        <v>104</v>
      </c>
      <c r="L2362">
        <v>156</v>
      </c>
      <c r="M2362">
        <v>40</v>
      </c>
      <c r="N2362">
        <v>1</v>
      </c>
      <c r="O2362">
        <v>86</v>
      </c>
      <c r="P2362">
        <v>47</v>
      </c>
      <c r="Q2362">
        <v>0.54092844825660102</v>
      </c>
      <c r="R2362">
        <v>1.6917344198998401</v>
      </c>
      <c r="S2362">
        <v>0.86270454589174494</v>
      </c>
      <c r="T2362">
        <v>1.3653367132822301</v>
      </c>
      <c r="U2362">
        <v>0.499970683275544</v>
      </c>
      <c r="V2362">
        <v>0.54657795496708705</v>
      </c>
      <c r="W2362">
        <v>0.50712154974317403</v>
      </c>
      <c r="X2362">
        <v>1.14356518781267E-2</v>
      </c>
      <c r="Y2362">
        <v>3.1305526704245401</v>
      </c>
      <c r="Z2362">
        <v>1.19151902642134</v>
      </c>
      <c r="AA2362">
        <v>1.17581971920213</v>
      </c>
      <c r="AB2362">
        <v>0.51856996282182199</v>
      </c>
      <c r="AC2362" t="s">
        <v>7566</v>
      </c>
      <c r="AD2362">
        <v>0.62832856613632004</v>
      </c>
      <c r="AE2362">
        <v>4.02576421642791E-2</v>
      </c>
      <c r="AF2362">
        <v>0.35355840107800901</v>
      </c>
      <c r="AG2362">
        <v>0.55210568452544095</v>
      </c>
      <c r="AH2362">
        <v>0.81678284298705806</v>
      </c>
      <c r="AI2362" s="3">
        <f t="shared" si="73"/>
        <v>8.7893393441107595E-2</v>
      </c>
      <c r="AJ2362" t="s">
        <v>59</v>
      </c>
      <c r="AK2362" t="s">
        <v>59</v>
      </c>
      <c r="AL2362" t="s">
        <v>59</v>
      </c>
      <c r="AM2362" t="s">
        <v>7567</v>
      </c>
      <c r="AN2362" t="s">
        <v>423</v>
      </c>
      <c r="AO2362">
        <v>1.22</v>
      </c>
    </row>
    <row r="2363" spans="1:41" x14ac:dyDescent="0.2">
      <c r="A2363" t="s">
        <v>26</v>
      </c>
      <c r="B2363">
        <v>140926170</v>
      </c>
      <c r="C2363">
        <v>140926191</v>
      </c>
      <c r="D2363">
        <f t="shared" si="72"/>
        <v>21</v>
      </c>
      <c r="E2363">
        <v>283</v>
      </c>
      <c r="F2363">
        <v>53</v>
      </c>
      <c r="G2363">
        <v>11</v>
      </c>
      <c r="H2363">
        <v>124</v>
      </c>
      <c r="I2363">
        <v>129</v>
      </c>
      <c r="J2363">
        <v>97</v>
      </c>
      <c r="K2363">
        <v>59</v>
      </c>
      <c r="L2363">
        <v>122</v>
      </c>
      <c r="M2363">
        <v>76</v>
      </c>
      <c r="N2363">
        <v>282</v>
      </c>
      <c r="O2363">
        <v>204</v>
      </c>
      <c r="P2363">
        <v>85</v>
      </c>
      <c r="Q2363">
        <v>4.1373716447734603</v>
      </c>
      <c r="R2363">
        <v>0.95973394975086901</v>
      </c>
      <c r="S2363">
        <v>0.672402072533272</v>
      </c>
      <c r="T2363">
        <v>1.0677633270540501</v>
      </c>
      <c r="U2363">
        <v>0.127899477117</v>
      </c>
      <c r="V2363">
        <v>1.0384981144374601</v>
      </c>
      <c r="W2363">
        <v>1.6123864658500899</v>
      </c>
      <c r="X2363">
        <v>3.2248538296317202</v>
      </c>
      <c r="Y2363">
        <v>1.51251421155343</v>
      </c>
      <c r="Z2363">
        <v>2.82639396965061</v>
      </c>
      <c r="AA2363">
        <v>1.32621526468147</v>
      </c>
      <c r="AB2363">
        <v>0.93783929446499703</v>
      </c>
      <c r="AC2363" t="s">
        <v>7568</v>
      </c>
      <c r="AD2363">
        <v>-0.49996535137973203</v>
      </c>
      <c r="AE2363">
        <v>0.71801048611096996</v>
      </c>
      <c r="AF2363">
        <v>0.34834631033086899</v>
      </c>
      <c r="AG2363">
        <v>0.555050739692173</v>
      </c>
      <c r="AH2363">
        <v>0.81678284298705806</v>
      </c>
      <c r="AI2363" s="3">
        <f t="shared" si="73"/>
        <v>8.7893393441107595E-2</v>
      </c>
      <c r="AJ2363" t="s">
        <v>7569</v>
      </c>
      <c r="AK2363" t="s">
        <v>423</v>
      </c>
      <c r="AL2363">
        <v>0.44</v>
      </c>
      <c r="AM2363" t="s">
        <v>7570</v>
      </c>
      <c r="AN2363" t="s">
        <v>942</v>
      </c>
      <c r="AO2363" t="s">
        <v>7571</v>
      </c>
    </row>
    <row r="2364" spans="1:41" x14ac:dyDescent="0.2">
      <c r="A2364" t="s">
        <v>121</v>
      </c>
      <c r="B2364">
        <v>222465036</v>
      </c>
      <c r="C2364">
        <v>222465080</v>
      </c>
      <c r="D2364">
        <f t="shared" si="72"/>
        <v>44</v>
      </c>
      <c r="E2364">
        <v>3</v>
      </c>
      <c r="F2364">
        <v>72</v>
      </c>
      <c r="G2364">
        <v>108</v>
      </c>
      <c r="H2364">
        <v>2</v>
      </c>
      <c r="I2364">
        <v>4</v>
      </c>
      <c r="J2364">
        <v>30</v>
      </c>
      <c r="K2364">
        <v>52</v>
      </c>
      <c r="L2364">
        <v>39</v>
      </c>
      <c r="M2364">
        <v>41</v>
      </c>
      <c r="N2364">
        <v>1</v>
      </c>
      <c r="O2364">
        <v>48</v>
      </c>
      <c r="P2364">
        <v>86</v>
      </c>
      <c r="Q2364">
        <v>4.3859063372156899E-2</v>
      </c>
      <c r="R2364">
        <v>0.84586720994991804</v>
      </c>
      <c r="S2364">
        <v>0.91345187212067203</v>
      </c>
      <c r="T2364">
        <v>0.34133417832055801</v>
      </c>
      <c r="U2364">
        <v>1.2557403207850899</v>
      </c>
      <c r="V2364">
        <v>0.560242403841264</v>
      </c>
      <c r="W2364">
        <v>2.6006233320162799E-2</v>
      </c>
      <c r="X2364">
        <v>1.14356518781267E-2</v>
      </c>
      <c r="Y2364">
        <v>4.6899665474525003E-2</v>
      </c>
      <c r="Z2364">
        <v>0.66503387521190904</v>
      </c>
      <c r="AA2364">
        <v>0.41016966948911399</v>
      </c>
      <c r="AB2364">
        <v>0.94887269792929096</v>
      </c>
      <c r="AC2364" t="s">
        <v>7572</v>
      </c>
      <c r="AD2364">
        <v>-0.81506272301920402</v>
      </c>
      <c r="AE2364">
        <v>-0.91460315609544796</v>
      </c>
      <c r="AF2364">
        <v>0.33816346499329902</v>
      </c>
      <c r="AG2364">
        <v>0.56089122779577505</v>
      </c>
      <c r="AH2364">
        <v>0.81771911965994204</v>
      </c>
      <c r="AI2364" s="3">
        <f t="shared" si="73"/>
        <v>8.7395847587588268E-2</v>
      </c>
      <c r="AJ2364" t="s">
        <v>7573</v>
      </c>
      <c r="AK2364" t="s">
        <v>5614</v>
      </c>
      <c r="AL2364">
        <v>0.6</v>
      </c>
      <c r="AM2364" t="s">
        <v>7574</v>
      </c>
      <c r="AN2364" t="s">
        <v>111</v>
      </c>
      <c r="AO2364" t="s">
        <v>7575</v>
      </c>
    </row>
    <row r="2365" spans="1:41" x14ac:dyDescent="0.2">
      <c r="A2365" t="s">
        <v>113</v>
      </c>
      <c r="B2365">
        <v>82756006</v>
      </c>
      <c r="C2365">
        <v>82756070</v>
      </c>
      <c r="D2365">
        <f t="shared" si="72"/>
        <v>64</v>
      </c>
      <c r="E2365">
        <v>1258</v>
      </c>
      <c r="F2365">
        <v>1906</v>
      </c>
      <c r="G2365">
        <v>1242</v>
      </c>
      <c r="H2365">
        <v>1970</v>
      </c>
      <c r="I2365">
        <v>1524</v>
      </c>
      <c r="J2365">
        <v>1234</v>
      </c>
      <c r="K2365">
        <v>1244</v>
      </c>
      <c r="L2365">
        <v>4023</v>
      </c>
      <c r="M2365">
        <v>1480</v>
      </c>
      <c r="N2365">
        <v>1735</v>
      </c>
      <c r="O2365">
        <v>1418</v>
      </c>
      <c r="P2365">
        <v>2026</v>
      </c>
      <c r="Q2365">
        <v>18.391567240724399</v>
      </c>
      <c r="R2365">
        <v>20.235746330340401</v>
      </c>
      <c r="S2365">
        <v>24.181100948083301</v>
      </c>
      <c r="T2365">
        <v>35.209933317528296</v>
      </c>
      <c r="U2365">
        <v>14.4410136890285</v>
      </c>
      <c r="V2365">
        <v>20.223384333782199</v>
      </c>
      <c r="W2365">
        <v>25.616139820360399</v>
      </c>
      <c r="X2365">
        <v>19.8408560085498</v>
      </c>
      <c r="Y2365">
        <v>17.868772545793998</v>
      </c>
      <c r="Z2365">
        <v>19.646209063551801</v>
      </c>
      <c r="AA2365">
        <v>16.8716457383189</v>
      </c>
      <c r="AB2365">
        <v>22.353675418659801</v>
      </c>
      <c r="AC2365" t="s">
        <v>7576</v>
      </c>
      <c r="AD2365">
        <v>-0.22431440479942399</v>
      </c>
      <c r="AE2365">
        <v>4.4104065355925997</v>
      </c>
      <c r="AF2365">
        <v>0.33712060657156001</v>
      </c>
      <c r="AG2365">
        <v>0.56149599647412396</v>
      </c>
      <c r="AH2365">
        <v>0.81825452954879696</v>
      </c>
      <c r="AI2365" s="3">
        <f t="shared" si="73"/>
        <v>8.7111581922673265E-2</v>
      </c>
      <c r="AJ2365" t="s">
        <v>7577</v>
      </c>
      <c r="AK2365" t="s">
        <v>7578</v>
      </c>
      <c r="AL2365" t="s">
        <v>7579</v>
      </c>
      <c r="AM2365" t="s">
        <v>7580</v>
      </c>
      <c r="AN2365" t="s">
        <v>7581</v>
      </c>
      <c r="AO2365" t="s">
        <v>7582</v>
      </c>
    </row>
    <row r="2366" spans="1:41" x14ac:dyDescent="0.2">
      <c r="A2366" t="s">
        <v>165</v>
      </c>
      <c r="B2366">
        <v>57519181</v>
      </c>
      <c r="C2366">
        <v>57519205</v>
      </c>
      <c r="D2366">
        <f t="shared" si="72"/>
        <v>24</v>
      </c>
      <c r="E2366">
        <v>45</v>
      </c>
      <c r="F2366">
        <v>0</v>
      </c>
      <c r="G2366">
        <v>2</v>
      </c>
      <c r="H2366">
        <v>46</v>
      </c>
      <c r="I2366">
        <v>2</v>
      </c>
      <c r="J2366">
        <v>8</v>
      </c>
      <c r="K2366">
        <v>26</v>
      </c>
      <c r="L2366">
        <v>43</v>
      </c>
      <c r="M2366">
        <v>54</v>
      </c>
      <c r="N2366">
        <v>0</v>
      </c>
      <c r="O2366">
        <v>0</v>
      </c>
      <c r="P2366">
        <v>0</v>
      </c>
      <c r="Q2366">
        <v>0.657885950582353</v>
      </c>
      <c r="R2366">
        <v>0.42293360497495902</v>
      </c>
      <c r="S2366">
        <v>0</v>
      </c>
      <c r="T2366">
        <v>0.37634281199446101</v>
      </c>
      <c r="U2366">
        <v>2.3254450384909E-2</v>
      </c>
      <c r="V2366">
        <v>0.737880239205567</v>
      </c>
      <c r="W2366">
        <v>0.59814336636374399</v>
      </c>
      <c r="X2366">
        <v>0</v>
      </c>
      <c r="Y2366">
        <v>2.3449832737262501E-2</v>
      </c>
      <c r="Z2366">
        <v>0</v>
      </c>
      <c r="AA2366">
        <v>0.10937857853043</v>
      </c>
      <c r="AB2366">
        <v>0</v>
      </c>
      <c r="AC2366" t="s">
        <v>7583</v>
      </c>
      <c r="AD2366">
        <v>1.42926960385595</v>
      </c>
      <c r="AE2366">
        <v>-1.8883890200384299</v>
      </c>
      <c r="AF2366">
        <v>0.33630100167982802</v>
      </c>
      <c r="AG2366">
        <v>0.56197217560830903</v>
      </c>
      <c r="AH2366">
        <v>0.81860217546326697</v>
      </c>
      <c r="AI2366" s="3">
        <f t="shared" si="73"/>
        <v>8.6927105536782706E-2</v>
      </c>
      <c r="AJ2366" t="s">
        <v>7584</v>
      </c>
      <c r="AK2366" t="s">
        <v>238</v>
      </c>
      <c r="AL2366" t="s">
        <v>2018</v>
      </c>
      <c r="AM2366" t="s">
        <v>7585</v>
      </c>
      <c r="AN2366" t="s">
        <v>712</v>
      </c>
      <c r="AO2366" t="s">
        <v>7586</v>
      </c>
    </row>
    <row r="2367" spans="1:41" x14ac:dyDescent="0.2">
      <c r="A2367" t="s">
        <v>121</v>
      </c>
      <c r="B2367">
        <v>121020726</v>
      </c>
      <c r="C2367">
        <v>121020802</v>
      </c>
      <c r="D2367">
        <f t="shared" si="72"/>
        <v>76</v>
      </c>
      <c r="E2367">
        <v>909</v>
      </c>
      <c r="F2367">
        <v>3538</v>
      </c>
      <c r="G2367">
        <v>2083</v>
      </c>
      <c r="H2367">
        <v>1608</v>
      </c>
      <c r="I2367">
        <v>3432</v>
      </c>
      <c r="J2367">
        <v>1329</v>
      </c>
      <c r="K2367">
        <v>1740</v>
      </c>
      <c r="L2367">
        <v>3790</v>
      </c>
      <c r="M2367">
        <v>1516</v>
      </c>
      <c r="N2367">
        <v>3547</v>
      </c>
      <c r="O2367">
        <v>2193</v>
      </c>
      <c r="P2367">
        <v>2228</v>
      </c>
      <c r="Q2367">
        <v>13.2892962017635</v>
      </c>
      <c r="R2367">
        <v>28.304018179093401</v>
      </c>
      <c r="S2367">
        <v>44.886010049485201</v>
      </c>
      <c r="T2367">
        <v>33.1706804060235</v>
      </c>
      <c r="U2367">
        <v>24.219510075882699</v>
      </c>
      <c r="V2367">
        <v>20.715304493252599</v>
      </c>
      <c r="W2367">
        <v>20.909011589410898</v>
      </c>
      <c r="X2367">
        <v>40.562257211715298</v>
      </c>
      <c r="Y2367">
        <v>40.239912977142403</v>
      </c>
      <c r="Z2367">
        <v>30.3837351737441</v>
      </c>
      <c r="AA2367">
        <v>18.170516358367699</v>
      </c>
      <c r="AB2367">
        <v>24.5824229184472</v>
      </c>
      <c r="AC2367" t="s">
        <v>7587</v>
      </c>
      <c r="AD2367">
        <v>-0.23332079133738901</v>
      </c>
      <c r="AE2367">
        <v>4.8232919255881797</v>
      </c>
      <c r="AF2367">
        <v>0.33392019146552299</v>
      </c>
      <c r="AG2367">
        <v>0.56335980434359301</v>
      </c>
      <c r="AH2367">
        <v>0.81948493127439603</v>
      </c>
      <c r="AI2367" s="3">
        <f t="shared" si="73"/>
        <v>8.6459027846437414E-2</v>
      </c>
      <c r="AJ2367" t="s">
        <v>7588</v>
      </c>
      <c r="AK2367" t="s">
        <v>7589</v>
      </c>
      <c r="AL2367" t="s">
        <v>7590</v>
      </c>
      <c r="AM2367" t="s">
        <v>7591</v>
      </c>
      <c r="AN2367" t="s">
        <v>307</v>
      </c>
      <c r="AO2367" t="s">
        <v>7592</v>
      </c>
    </row>
    <row r="2368" spans="1:41" x14ac:dyDescent="0.2">
      <c r="A2368" t="s">
        <v>121</v>
      </c>
      <c r="B2368">
        <v>149712550</v>
      </c>
      <c r="C2368">
        <v>149712625</v>
      </c>
      <c r="D2368">
        <f t="shared" si="72"/>
        <v>75</v>
      </c>
      <c r="E2368">
        <v>909</v>
      </c>
      <c r="F2368">
        <v>3538</v>
      </c>
      <c r="G2368">
        <v>2083</v>
      </c>
      <c r="H2368">
        <v>1608</v>
      </c>
      <c r="I2368">
        <v>3432</v>
      </c>
      <c r="J2368">
        <v>1329</v>
      </c>
      <c r="K2368">
        <v>1740</v>
      </c>
      <c r="L2368">
        <v>3790</v>
      </c>
      <c r="M2368">
        <v>1516</v>
      </c>
      <c r="N2368">
        <v>3547</v>
      </c>
      <c r="O2368">
        <v>2192</v>
      </c>
      <c r="P2368">
        <v>2228</v>
      </c>
      <c r="Q2368">
        <v>13.2892962017635</v>
      </c>
      <c r="R2368">
        <v>28.304018179093401</v>
      </c>
      <c r="S2368">
        <v>44.886010049485201</v>
      </c>
      <c r="T2368">
        <v>33.1706804060235</v>
      </c>
      <c r="U2368">
        <v>24.219510075882699</v>
      </c>
      <c r="V2368">
        <v>20.715304493252599</v>
      </c>
      <c r="W2368">
        <v>20.909011589410898</v>
      </c>
      <c r="X2368">
        <v>40.562257211715298</v>
      </c>
      <c r="Y2368">
        <v>40.239912977142403</v>
      </c>
      <c r="Z2368">
        <v>30.369880301343901</v>
      </c>
      <c r="AA2368">
        <v>18.170516358367699</v>
      </c>
      <c r="AB2368">
        <v>24.5824229184472</v>
      </c>
      <c r="AC2368" t="s">
        <v>7593</v>
      </c>
      <c r="AD2368">
        <v>-0.23321125614183499</v>
      </c>
      <c r="AE2368">
        <v>4.8232330907964398</v>
      </c>
      <c r="AF2368">
        <v>0.33368067387314698</v>
      </c>
      <c r="AG2368">
        <v>0.56349976958628001</v>
      </c>
      <c r="AH2368">
        <v>0.81948493127439603</v>
      </c>
      <c r="AI2368" s="3">
        <f t="shared" si="73"/>
        <v>8.6459027846437414E-2</v>
      </c>
      <c r="AJ2368" t="s">
        <v>7594</v>
      </c>
      <c r="AK2368" t="s">
        <v>7589</v>
      </c>
      <c r="AL2368" t="s">
        <v>3304</v>
      </c>
      <c r="AM2368" t="s">
        <v>7595</v>
      </c>
      <c r="AN2368" t="s">
        <v>307</v>
      </c>
      <c r="AO2368" t="s">
        <v>7596</v>
      </c>
    </row>
    <row r="2369" spans="1:41" x14ac:dyDescent="0.2">
      <c r="A2369" t="s">
        <v>49</v>
      </c>
      <c r="B2369">
        <v>50675459</v>
      </c>
      <c r="C2369">
        <v>50675478</v>
      </c>
      <c r="D2369">
        <f t="shared" si="72"/>
        <v>19</v>
      </c>
      <c r="E2369">
        <v>87</v>
      </c>
      <c r="F2369">
        <v>3</v>
      </c>
      <c r="G2369">
        <v>155</v>
      </c>
      <c r="H2369">
        <v>49</v>
      </c>
      <c r="I2369">
        <v>4</v>
      </c>
      <c r="J2369">
        <v>131</v>
      </c>
      <c r="K2369">
        <v>24</v>
      </c>
      <c r="L2369">
        <v>109</v>
      </c>
      <c r="M2369">
        <v>52</v>
      </c>
      <c r="N2369">
        <v>3</v>
      </c>
      <c r="O2369">
        <v>34</v>
      </c>
      <c r="P2369">
        <v>20</v>
      </c>
      <c r="Q2369">
        <v>1.2719128377925499</v>
      </c>
      <c r="R2369">
        <v>0.39040025074611601</v>
      </c>
      <c r="S2369">
        <v>3.80604946716947E-2</v>
      </c>
      <c r="T2369">
        <v>0.95398526761386704</v>
      </c>
      <c r="U2369">
        <v>1.8022199048304499</v>
      </c>
      <c r="V2369">
        <v>0.71055134145721299</v>
      </c>
      <c r="W2369">
        <v>0.63715271634398896</v>
      </c>
      <c r="X2369">
        <v>3.430695563438E-2</v>
      </c>
      <c r="Y2369">
        <v>4.6899665474525003E-2</v>
      </c>
      <c r="Z2369">
        <v>0.47106566160843599</v>
      </c>
      <c r="AA2369">
        <v>1.7910742234357999</v>
      </c>
      <c r="AB2369">
        <v>0.22066806928588201</v>
      </c>
      <c r="AC2369" t="s">
        <v>7597</v>
      </c>
      <c r="AD2369">
        <v>0.88875148991162101</v>
      </c>
      <c r="AE2369">
        <v>-0.46975206652663498</v>
      </c>
      <c r="AF2369">
        <v>0.33389644382774702</v>
      </c>
      <c r="AG2369">
        <v>0.56337367859606802</v>
      </c>
      <c r="AH2369">
        <v>0.81948493127439603</v>
      </c>
      <c r="AI2369" s="3">
        <f t="shared" si="73"/>
        <v>8.6459027846437414E-2</v>
      </c>
      <c r="AJ2369" t="s">
        <v>7598</v>
      </c>
      <c r="AK2369" t="s">
        <v>29</v>
      </c>
      <c r="AL2369">
        <v>0</v>
      </c>
      <c r="AM2369" t="s">
        <v>59</v>
      </c>
      <c r="AN2369" t="s">
        <v>59</v>
      </c>
      <c r="AO2369" t="s">
        <v>59</v>
      </c>
    </row>
    <row r="2370" spans="1:41" x14ac:dyDescent="0.2">
      <c r="A2370" t="s">
        <v>145</v>
      </c>
      <c r="B2370">
        <v>21825708</v>
      </c>
      <c r="C2370">
        <v>21825733</v>
      </c>
      <c r="D2370">
        <f t="shared" ref="D2370:D2433" si="74">C2370-B2370</f>
        <v>25</v>
      </c>
      <c r="E2370">
        <v>2</v>
      </c>
      <c r="F2370">
        <v>79</v>
      </c>
      <c r="G2370">
        <v>14</v>
      </c>
      <c r="H2370">
        <v>150</v>
      </c>
      <c r="I2370">
        <v>190</v>
      </c>
      <c r="J2370">
        <v>50</v>
      </c>
      <c r="K2370">
        <v>40</v>
      </c>
      <c r="L2370">
        <v>119</v>
      </c>
      <c r="M2370">
        <v>8</v>
      </c>
      <c r="N2370">
        <v>63</v>
      </c>
      <c r="O2370">
        <v>83</v>
      </c>
      <c r="P2370">
        <v>1</v>
      </c>
      <c r="Q2370">
        <v>2.9239375581437899E-2</v>
      </c>
      <c r="R2370">
        <v>0.65066708457685996</v>
      </c>
      <c r="S2370">
        <v>1.0022596930212899</v>
      </c>
      <c r="T2370">
        <v>1.0415068517986299</v>
      </c>
      <c r="U2370">
        <v>0.162781152694363</v>
      </c>
      <c r="V2370">
        <v>0.10931559099341701</v>
      </c>
      <c r="W2370">
        <v>1.9504674990122099</v>
      </c>
      <c r="X2370">
        <v>0.72044606832197899</v>
      </c>
      <c r="Y2370">
        <v>2.2277341100399402</v>
      </c>
      <c r="Z2370">
        <v>1.14995440922059</v>
      </c>
      <c r="AA2370">
        <v>0.683616115815189</v>
      </c>
      <c r="AB2370">
        <v>1.10334034642941E-2</v>
      </c>
      <c r="AC2370" t="s">
        <v>7599</v>
      </c>
      <c r="AD2370">
        <v>0.71529667375736405</v>
      </c>
      <c r="AE2370">
        <v>-0.25749116465024002</v>
      </c>
      <c r="AF2370">
        <v>0.33322271159074601</v>
      </c>
      <c r="AG2370">
        <v>0.56376757245872799</v>
      </c>
      <c r="AH2370">
        <v>0.81948493127439603</v>
      </c>
      <c r="AI2370" s="3">
        <f t="shared" ref="AI2370:AI2433" si="75">LOG10(AH2370)*-1</f>
        <v>8.6459027846437414E-2</v>
      </c>
      <c r="AJ2370" t="s">
        <v>7600</v>
      </c>
      <c r="AK2370" t="s">
        <v>1428</v>
      </c>
      <c r="AL2370" t="s">
        <v>3891</v>
      </c>
      <c r="AM2370" t="s">
        <v>7601</v>
      </c>
      <c r="AN2370" t="s">
        <v>6244</v>
      </c>
      <c r="AO2370" t="s">
        <v>7602</v>
      </c>
    </row>
    <row r="2371" spans="1:41" x14ac:dyDescent="0.2">
      <c r="A2371" t="s">
        <v>57</v>
      </c>
      <c r="B2371">
        <v>62564969</v>
      </c>
      <c r="C2371">
        <v>62564994</v>
      </c>
      <c r="D2371">
        <f t="shared" si="74"/>
        <v>25</v>
      </c>
      <c r="E2371">
        <v>2</v>
      </c>
      <c r="F2371">
        <v>79</v>
      </c>
      <c r="G2371">
        <v>14</v>
      </c>
      <c r="H2371">
        <v>150</v>
      </c>
      <c r="I2371">
        <v>190</v>
      </c>
      <c r="J2371">
        <v>50</v>
      </c>
      <c r="K2371">
        <v>40</v>
      </c>
      <c r="L2371">
        <v>119</v>
      </c>
      <c r="M2371">
        <v>8</v>
      </c>
      <c r="N2371">
        <v>63</v>
      </c>
      <c r="O2371">
        <v>83</v>
      </c>
      <c r="P2371">
        <v>1</v>
      </c>
      <c r="Q2371">
        <v>2.9239375581437899E-2</v>
      </c>
      <c r="R2371">
        <v>0.65066708457685996</v>
      </c>
      <c r="S2371">
        <v>1.0022596930212899</v>
      </c>
      <c r="T2371">
        <v>1.0415068517986299</v>
      </c>
      <c r="U2371">
        <v>0.162781152694363</v>
      </c>
      <c r="V2371">
        <v>0.10931559099341701</v>
      </c>
      <c r="W2371">
        <v>1.9504674990122099</v>
      </c>
      <c r="X2371">
        <v>0.72044606832197899</v>
      </c>
      <c r="Y2371">
        <v>2.2277341100399402</v>
      </c>
      <c r="Z2371">
        <v>1.14995440922059</v>
      </c>
      <c r="AA2371">
        <v>0.683616115815189</v>
      </c>
      <c r="AB2371">
        <v>1.10334034642941E-2</v>
      </c>
      <c r="AC2371" t="s">
        <v>7603</v>
      </c>
      <c r="AD2371">
        <v>0.715292160021053</v>
      </c>
      <c r="AE2371">
        <v>-0.25749116465024002</v>
      </c>
      <c r="AF2371">
        <v>0.33342570201280403</v>
      </c>
      <c r="AG2371">
        <v>0.56364883937164001</v>
      </c>
      <c r="AH2371">
        <v>0.81948493127439603</v>
      </c>
      <c r="AI2371" s="3">
        <f t="shared" si="75"/>
        <v>8.6459027846437414E-2</v>
      </c>
      <c r="AJ2371" t="s">
        <v>7604</v>
      </c>
      <c r="AK2371" t="s">
        <v>527</v>
      </c>
      <c r="AL2371" t="s">
        <v>7605</v>
      </c>
      <c r="AM2371" t="s">
        <v>7606</v>
      </c>
      <c r="AN2371" t="s">
        <v>241</v>
      </c>
      <c r="AO2371" t="s">
        <v>7607</v>
      </c>
    </row>
    <row r="2372" spans="1:41" x14ac:dyDescent="0.2">
      <c r="A2372" t="s">
        <v>171</v>
      </c>
      <c r="B2372">
        <v>24001809</v>
      </c>
      <c r="C2372">
        <v>24001833</v>
      </c>
      <c r="D2372">
        <f t="shared" si="74"/>
        <v>24</v>
      </c>
      <c r="E2372">
        <v>12</v>
      </c>
      <c r="F2372">
        <v>1</v>
      </c>
      <c r="G2372">
        <v>0</v>
      </c>
      <c r="H2372">
        <v>1</v>
      </c>
      <c r="I2372">
        <v>2</v>
      </c>
      <c r="J2372">
        <v>1</v>
      </c>
      <c r="K2372">
        <v>22</v>
      </c>
      <c r="L2372">
        <v>0</v>
      </c>
      <c r="M2372">
        <v>14</v>
      </c>
      <c r="N2372">
        <v>0</v>
      </c>
      <c r="O2372">
        <v>43</v>
      </c>
      <c r="P2372">
        <v>2</v>
      </c>
      <c r="Q2372">
        <v>0.17543625348862699</v>
      </c>
      <c r="R2372">
        <v>0.35786689651727299</v>
      </c>
      <c r="S2372">
        <v>1.26868315572315E-2</v>
      </c>
      <c r="T2372">
        <v>0</v>
      </c>
      <c r="U2372">
        <v>0</v>
      </c>
      <c r="V2372">
        <v>0.19130228423848</v>
      </c>
      <c r="W2372">
        <v>1.30031166600814E-2</v>
      </c>
      <c r="X2372">
        <v>0</v>
      </c>
      <c r="Y2372">
        <v>2.3449832737262501E-2</v>
      </c>
      <c r="Z2372">
        <v>0.595759513210669</v>
      </c>
      <c r="AA2372">
        <v>1.36723223163038E-2</v>
      </c>
      <c r="AB2372">
        <v>2.2066806928588201E-2</v>
      </c>
      <c r="AC2372" t="s">
        <v>7608</v>
      </c>
      <c r="AD2372">
        <v>-1.22272614122768</v>
      </c>
      <c r="AE2372">
        <v>-2.8266293019445801</v>
      </c>
      <c r="AF2372">
        <v>0.33127074127927902</v>
      </c>
      <c r="AG2372">
        <v>0.56491178590731495</v>
      </c>
      <c r="AH2372">
        <v>0.82045577674987402</v>
      </c>
      <c r="AI2372" s="3">
        <f t="shared" si="75"/>
        <v>8.5944822814543811E-2</v>
      </c>
      <c r="AJ2372" t="s">
        <v>59</v>
      </c>
      <c r="AK2372" t="s">
        <v>59</v>
      </c>
      <c r="AL2372" t="s">
        <v>59</v>
      </c>
      <c r="AM2372" t="s">
        <v>281</v>
      </c>
      <c r="AN2372" t="s">
        <v>282</v>
      </c>
      <c r="AO2372" t="s">
        <v>40</v>
      </c>
    </row>
    <row r="2373" spans="1:41" x14ac:dyDescent="0.2">
      <c r="A2373" t="s">
        <v>26</v>
      </c>
      <c r="B2373">
        <v>151958625</v>
      </c>
      <c r="C2373">
        <v>151958652</v>
      </c>
      <c r="D2373">
        <f t="shared" si="74"/>
        <v>27</v>
      </c>
      <c r="E2373">
        <v>362</v>
      </c>
      <c r="F2373">
        <v>1677</v>
      </c>
      <c r="G2373">
        <v>859</v>
      </c>
      <c r="H2373">
        <v>588</v>
      </c>
      <c r="I2373">
        <v>968</v>
      </c>
      <c r="J2373">
        <v>978</v>
      </c>
      <c r="K2373">
        <v>723</v>
      </c>
      <c r="L2373">
        <v>5252</v>
      </c>
      <c r="M2373">
        <v>1118</v>
      </c>
      <c r="N2373">
        <v>1310</v>
      </c>
      <c r="O2373">
        <v>423</v>
      </c>
      <c r="P2373">
        <v>473</v>
      </c>
      <c r="Q2373">
        <v>5.2923269802402597</v>
      </c>
      <c r="R2373">
        <v>11.7608075537267</v>
      </c>
      <c r="S2373">
        <v>21.275816521477299</v>
      </c>
      <c r="T2373">
        <v>45.966336013835097</v>
      </c>
      <c r="U2373">
        <v>9.9877864403184198</v>
      </c>
      <c r="V2373">
        <v>15.2768538413301</v>
      </c>
      <c r="W2373">
        <v>7.6458325961278604</v>
      </c>
      <c r="X2373">
        <v>14.980703960345901</v>
      </c>
      <c r="Y2373">
        <v>11.349719044835</v>
      </c>
      <c r="Z2373">
        <v>5.8606110253049497</v>
      </c>
      <c r="AA2373">
        <v>13.3715312253451</v>
      </c>
      <c r="AB2373">
        <v>5.2187998386111003</v>
      </c>
      <c r="AC2373" t="s">
        <v>7609</v>
      </c>
      <c r="AD2373">
        <v>-0.28378913715245802</v>
      </c>
      <c r="AE2373">
        <v>3.8098577653394599</v>
      </c>
      <c r="AF2373">
        <v>0.331290381746498</v>
      </c>
      <c r="AG2373">
        <v>0.56490025065113403</v>
      </c>
      <c r="AH2373">
        <v>0.82045577674987402</v>
      </c>
      <c r="AI2373" s="3">
        <f t="shared" si="75"/>
        <v>8.5944822814543811E-2</v>
      </c>
      <c r="AJ2373" t="s">
        <v>7610</v>
      </c>
      <c r="AK2373" t="s">
        <v>238</v>
      </c>
      <c r="AL2373" t="s">
        <v>7611</v>
      </c>
      <c r="AM2373" t="s">
        <v>7612</v>
      </c>
      <c r="AN2373" t="s">
        <v>7613</v>
      </c>
      <c r="AO2373" t="s">
        <v>7614</v>
      </c>
    </row>
    <row r="2374" spans="1:41" x14ac:dyDescent="0.2">
      <c r="A2374" t="s">
        <v>117</v>
      </c>
      <c r="B2374">
        <v>26556545</v>
      </c>
      <c r="C2374">
        <v>26556620</v>
      </c>
      <c r="D2374">
        <f t="shared" si="74"/>
        <v>75</v>
      </c>
      <c r="E2374">
        <v>1471</v>
      </c>
      <c r="F2374">
        <v>1403</v>
      </c>
      <c r="G2374">
        <v>1773</v>
      </c>
      <c r="H2374">
        <v>1041</v>
      </c>
      <c r="I2374">
        <v>833</v>
      </c>
      <c r="J2374">
        <v>1298</v>
      </c>
      <c r="K2374">
        <v>946</v>
      </c>
      <c r="L2374">
        <v>795</v>
      </c>
      <c r="M2374">
        <v>696</v>
      </c>
      <c r="N2374">
        <v>1661</v>
      </c>
      <c r="O2374">
        <v>1205</v>
      </c>
      <c r="P2374">
        <v>1751</v>
      </c>
      <c r="Q2374">
        <v>21.505560740147601</v>
      </c>
      <c r="R2374">
        <v>15.388276550242701</v>
      </c>
      <c r="S2374">
        <v>17.799624674795901</v>
      </c>
      <c r="T2374">
        <v>6.9579659426882996</v>
      </c>
      <c r="U2374">
        <v>20.615070266221799</v>
      </c>
      <c r="V2374">
        <v>9.51045641642731</v>
      </c>
      <c r="W2374">
        <v>13.5362444431447</v>
      </c>
      <c r="X2374">
        <v>18.9946177695684</v>
      </c>
      <c r="Y2374">
        <v>9.7668553350698204</v>
      </c>
      <c r="Z2374">
        <v>16.695121242298999</v>
      </c>
      <c r="AA2374">
        <v>17.746674366562299</v>
      </c>
      <c r="AB2374">
        <v>19.319489465978901</v>
      </c>
      <c r="AC2374" t="s">
        <v>7615</v>
      </c>
      <c r="AD2374">
        <v>0.25895665718817101</v>
      </c>
      <c r="AE2374">
        <v>3.9706402187897401</v>
      </c>
      <c r="AF2374">
        <v>0.330613372962276</v>
      </c>
      <c r="AG2374">
        <v>0.56529813488387703</v>
      </c>
      <c r="AH2374">
        <v>0.820670912210264</v>
      </c>
      <c r="AI2374" s="3">
        <f t="shared" si="75"/>
        <v>8.583095940049687E-2</v>
      </c>
      <c r="AJ2374" t="s">
        <v>7616</v>
      </c>
      <c r="AK2374" t="s">
        <v>1181</v>
      </c>
      <c r="AL2374">
        <v>1.03</v>
      </c>
      <c r="AM2374" t="s">
        <v>7617</v>
      </c>
      <c r="AN2374" t="s">
        <v>1856</v>
      </c>
      <c r="AO2374" t="s">
        <v>7618</v>
      </c>
    </row>
    <row r="2375" spans="1:41" x14ac:dyDescent="0.2">
      <c r="A2375" t="s">
        <v>220</v>
      </c>
      <c r="B2375">
        <v>82417284</v>
      </c>
      <c r="C2375">
        <v>82417321</v>
      </c>
      <c r="D2375">
        <f t="shared" si="74"/>
        <v>37</v>
      </c>
      <c r="E2375">
        <v>33</v>
      </c>
      <c r="F2375">
        <v>124</v>
      </c>
      <c r="G2375">
        <v>74</v>
      </c>
      <c r="H2375">
        <v>54</v>
      </c>
      <c r="I2375">
        <v>52</v>
      </c>
      <c r="J2375">
        <v>46</v>
      </c>
      <c r="K2375">
        <v>241</v>
      </c>
      <c r="L2375">
        <v>98</v>
      </c>
      <c r="M2375">
        <v>81</v>
      </c>
      <c r="N2375">
        <v>159</v>
      </c>
      <c r="O2375">
        <v>39</v>
      </c>
      <c r="P2375">
        <v>48</v>
      </c>
      <c r="Q2375">
        <v>0.48244969709372498</v>
      </c>
      <c r="R2375">
        <v>3.9202691845755799</v>
      </c>
      <c r="S2375">
        <v>1.57316711309671</v>
      </c>
      <c r="T2375">
        <v>0.85771152501063297</v>
      </c>
      <c r="U2375">
        <v>0.86041466424163304</v>
      </c>
      <c r="V2375">
        <v>1.1068203588083501</v>
      </c>
      <c r="W2375">
        <v>0.70216829964439598</v>
      </c>
      <c r="X2375">
        <v>1.81826864862214</v>
      </c>
      <c r="Y2375">
        <v>0.60969565116882496</v>
      </c>
      <c r="Z2375">
        <v>0.54034002360967603</v>
      </c>
      <c r="AA2375">
        <v>0.62892682654997401</v>
      </c>
      <c r="AB2375">
        <v>0.52960336628611604</v>
      </c>
      <c r="AC2375" t="s">
        <v>7619</v>
      </c>
      <c r="AD2375">
        <v>-0.51501027899219498</v>
      </c>
      <c r="AE2375">
        <v>0.21431975598234801</v>
      </c>
      <c r="AF2375">
        <v>0.33012245706638099</v>
      </c>
      <c r="AG2375">
        <v>0.56558698981494204</v>
      </c>
      <c r="AH2375">
        <v>0.82074438917964398</v>
      </c>
      <c r="AI2375" s="3">
        <f t="shared" si="75"/>
        <v>8.5792077537578948E-2</v>
      </c>
      <c r="AJ2375" t="s">
        <v>7620</v>
      </c>
      <c r="AK2375" t="s">
        <v>436</v>
      </c>
      <c r="AL2375" t="s">
        <v>1919</v>
      </c>
      <c r="AM2375" t="s">
        <v>7621</v>
      </c>
      <c r="AN2375" t="s">
        <v>702</v>
      </c>
      <c r="AO2375" t="s">
        <v>1919</v>
      </c>
    </row>
    <row r="2376" spans="1:41" x14ac:dyDescent="0.2">
      <c r="A2376" t="s">
        <v>145</v>
      </c>
      <c r="B2376">
        <v>54889743</v>
      </c>
      <c r="C2376">
        <v>54889806</v>
      </c>
      <c r="D2376">
        <f t="shared" si="74"/>
        <v>63</v>
      </c>
      <c r="E2376">
        <v>6</v>
      </c>
      <c r="F2376">
        <v>0</v>
      </c>
      <c r="G2376">
        <v>70</v>
      </c>
      <c r="H2376">
        <v>0</v>
      </c>
      <c r="I2376">
        <v>0</v>
      </c>
      <c r="J2376">
        <v>0</v>
      </c>
      <c r="K2376">
        <v>0</v>
      </c>
      <c r="L2376">
        <v>20</v>
      </c>
      <c r="M2376">
        <v>35</v>
      </c>
      <c r="N2376">
        <v>0</v>
      </c>
      <c r="O2376">
        <v>30</v>
      </c>
      <c r="P2376">
        <v>0</v>
      </c>
      <c r="Q2376">
        <v>8.7718126744313701E-2</v>
      </c>
      <c r="R2376">
        <v>0</v>
      </c>
      <c r="S2376">
        <v>0</v>
      </c>
      <c r="T2376">
        <v>0.175043168369517</v>
      </c>
      <c r="U2376">
        <v>0.81390576347181498</v>
      </c>
      <c r="V2376">
        <v>0.47825571059620098</v>
      </c>
      <c r="W2376">
        <v>0</v>
      </c>
      <c r="X2376">
        <v>0</v>
      </c>
      <c r="Y2376">
        <v>0</v>
      </c>
      <c r="Z2376">
        <v>0.41564617200744303</v>
      </c>
      <c r="AA2376">
        <v>0</v>
      </c>
      <c r="AB2376">
        <v>0</v>
      </c>
      <c r="AC2376" t="s">
        <v>7622</v>
      </c>
      <c r="AD2376">
        <v>-1.29115081779221</v>
      </c>
      <c r="AE2376">
        <v>-2.40245664580846</v>
      </c>
      <c r="AF2376">
        <v>0.329606393009306</v>
      </c>
      <c r="AG2376">
        <v>0.56589095009064205</v>
      </c>
      <c r="AH2376">
        <v>0.82083971497358399</v>
      </c>
      <c r="AI2376" s="3">
        <f t="shared" si="75"/>
        <v>8.5741639102858494E-2</v>
      </c>
      <c r="AJ2376" t="s">
        <v>7623</v>
      </c>
      <c r="AK2376" t="s">
        <v>109</v>
      </c>
      <c r="AL2376" t="s">
        <v>40</v>
      </c>
      <c r="AM2376" t="s">
        <v>7624</v>
      </c>
      <c r="AN2376" t="s">
        <v>37</v>
      </c>
      <c r="AO2376">
        <v>0.01</v>
      </c>
    </row>
    <row r="2377" spans="1:41" x14ac:dyDescent="0.2">
      <c r="A2377" t="s">
        <v>377</v>
      </c>
      <c r="B2377">
        <v>89875048</v>
      </c>
      <c r="C2377">
        <v>89875090</v>
      </c>
      <c r="D2377">
        <f t="shared" si="74"/>
        <v>42</v>
      </c>
      <c r="E2377">
        <v>71</v>
      </c>
      <c r="F2377">
        <v>0</v>
      </c>
      <c r="G2377">
        <v>140</v>
      </c>
      <c r="H2377">
        <v>1</v>
      </c>
      <c r="I2377">
        <v>2</v>
      </c>
      <c r="J2377">
        <v>35</v>
      </c>
      <c r="K2377">
        <v>24</v>
      </c>
      <c r="L2377">
        <v>0</v>
      </c>
      <c r="M2377">
        <v>36</v>
      </c>
      <c r="N2377">
        <v>1</v>
      </c>
      <c r="O2377">
        <v>33</v>
      </c>
      <c r="P2377">
        <v>4</v>
      </c>
      <c r="Q2377">
        <v>1.03799783314105</v>
      </c>
      <c r="R2377">
        <v>0.39040025074611601</v>
      </c>
      <c r="S2377">
        <v>0</v>
      </c>
      <c r="T2377">
        <v>0</v>
      </c>
      <c r="U2377">
        <v>1.62781152694363</v>
      </c>
      <c r="V2377">
        <v>0.49192015947037798</v>
      </c>
      <c r="W2377">
        <v>1.30031166600814E-2</v>
      </c>
      <c r="X2377">
        <v>1.14356518781267E-2</v>
      </c>
      <c r="Y2377">
        <v>2.3449832737262501E-2</v>
      </c>
      <c r="Z2377">
        <v>0.45721078920818797</v>
      </c>
      <c r="AA2377">
        <v>0.47853128107063198</v>
      </c>
      <c r="AB2377">
        <v>4.4133613857176297E-2</v>
      </c>
      <c r="AC2377" t="s">
        <v>7625</v>
      </c>
      <c r="AD2377">
        <v>0.85770935560666295</v>
      </c>
      <c r="AE2377">
        <v>-1.3015051015501899</v>
      </c>
      <c r="AF2377">
        <v>0.32904703949342601</v>
      </c>
      <c r="AG2377">
        <v>0.56622076525318399</v>
      </c>
      <c r="AH2377">
        <v>0.82097244793654001</v>
      </c>
      <c r="AI2377" s="3">
        <f t="shared" si="75"/>
        <v>8.5671417679474865E-2</v>
      </c>
      <c r="AJ2377" t="s">
        <v>7626</v>
      </c>
      <c r="AK2377" t="s">
        <v>44</v>
      </c>
      <c r="AL2377">
        <v>0</v>
      </c>
      <c r="AM2377" t="s">
        <v>7627</v>
      </c>
      <c r="AN2377" t="s">
        <v>631</v>
      </c>
      <c r="AO2377" t="s">
        <v>7628</v>
      </c>
    </row>
    <row r="2378" spans="1:41" x14ac:dyDescent="0.2">
      <c r="A2378" t="s">
        <v>202</v>
      </c>
      <c r="B2378">
        <v>37935328</v>
      </c>
      <c r="C2378">
        <v>37935351</v>
      </c>
      <c r="D2378">
        <f t="shared" si="74"/>
        <v>23</v>
      </c>
      <c r="E2378">
        <v>9</v>
      </c>
      <c r="F2378">
        <v>102</v>
      </c>
      <c r="G2378">
        <v>124</v>
      </c>
      <c r="H2378">
        <v>104</v>
      </c>
      <c r="I2378">
        <v>17</v>
      </c>
      <c r="J2378">
        <v>57</v>
      </c>
      <c r="K2378">
        <v>127</v>
      </c>
      <c r="L2378">
        <v>119</v>
      </c>
      <c r="M2378">
        <v>123</v>
      </c>
      <c r="N2378">
        <v>50</v>
      </c>
      <c r="O2378">
        <v>81</v>
      </c>
      <c r="P2378">
        <v>46</v>
      </c>
      <c r="Q2378">
        <v>0.13157719011647101</v>
      </c>
      <c r="R2378">
        <v>2.0658679935315298</v>
      </c>
      <c r="S2378">
        <v>1.29405681883762</v>
      </c>
      <c r="T2378">
        <v>1.0415068517986299</v>
      </c>
      <c r="U2378">
        <v>1.4417759238643599</v>
      </c>
      <c r="V2378">
        <v>1.6807272115237899</v>
      </c>
      <c r="W2378">
        <v>1.3523241326484701</v>
      </c>
      <c r="X2378">
        <v>0.57178259390633301</v>
      </c>
      <c r="Y2378">
        <v>0.199323578266731</v>
      </c>
      <c r="Z2378">
        <v>1.1222446644201001</v>
      </c>
      <c r="AA2378">
        <v>0.77932237202931598</v>
      </c>
      <c r="AB2378">
        <v>0.50753655935752795</v>
      </c>
      <c r="AC2378" t="s">
        <v>7629</v>
      </c>
      <c r="AD2378">
        <v>-0.59013774729847002</v>
      </c>
      <c r="AE2378">
        <v>5.6906337352355299E-2</v>
      </c>
      <c r="AF2378">
        <v>0.32821254793666199</v>
      </c>
      <c r="AG2378">
        <v>0.56671350500732498</v>
      </c>
      <c r="AH2378">
        <v>0.82134119678175599</v>
      </c>
      <c r="AI2378" s="3">
        <f t="shared" si="75"/>
        <v>8.5476393310175244E-2</v>
      </c>
      <c r="AJ2378" t="s">
        <v>59</v>
      </c>
      <c r="AK2378" t="s">
        <v>59</v>
      </c>
      <c r="AL2378" t="s">
        <v>59</v>
      </c>
      <c r="AM2378" t="s">
        <v>7630</v>
      </c>
      <c r="AN2378" t="s">
        <v>3121</v>
      </c>
      <c r="AO2378">
        <v>0.21</v>
      </c>
    </row>
    <row r="2379" spans="1:41" x14ac:dyDescent="0.2">
      <c r="A2379" t="s">
        <v>57</v>
      </c>
      <c r="B2379">
        <v>38425240</v>
      </c>
      <c r="C2379">
        <v>38425333</v>
      </c>
      <c r="D2379">
        <f t="shared" si="74"/>
        <v>93</v>
      </c>
      <c r="E2379">
        <v>0</v>
      </c>
      <c r="F2379">
        <v>80</v>
      </c>
      <c r="G2379">
        <v>356</v>
      </c>
      <c r="H2379">
        <v>0</v>
      </c>
      <c r="I2379">
        <v>4</v>
      </c>
      <c r="J2379">
        <v>138</v>
      </c>
      <c r="K2379">
        <v>41</v>
      </c>
      <c r="L2379">
        <v>0</v>
      </c>
      <c r="M2379">
        <v>1</v>
      </c>
      <c r="N2379">
        <v>3</v>
      </c>
      <c r="O2379">
        <v>0</v>
      </c>
      <c r="P2379">
        <v>278</v>
      </c>
      <c r="Q2379">
        <v>0</v>
      </c>
      <c r="R2379">
        <v>0.66693376169128205</v>
      </c>
      <c r="S2379">
        <v>1.0149465245785201</v>
      </c>
      <c r="T2379">
        <v>0</v>
      </c>
      <c r="U2379">
        <v>4.1392921685138004</v>
      </c>
      <c r="V2379">
        <v>1.36644488741772E-2</v>
      </c>
      <c r="W2379">
        <v>0</v>
      </c>
      <c r="X2379">
        <v>3.430695563438E-2</v>
      </c>
      <c r="Y2379">
        <v>4.6899665474525003E-2</v>
      </c>
      <c r="Z2379">
        <v>0</v>
      </c>
      <c r="AA2379">
        <v>1.8867804796499199</v>
      </c>
      <c r="AB2379">
        <v>3.06728616307376</v>
      </c>
      <c r="AC2379" t="s">
        <v>7631</v>
      </c>
      <c r="AD2379">
        <v>1.4939480552093301</v>
      </c>
      <c r="AE2379">
        <v>-0.103189625722271</v>
      </c>
      <c r="AF2379">
        <v>0.327771046988445</v>
      </c>
      <c r="AG2379">
        <v>0.56697453338971004</v>
      </c>
      <c r="AH2379">
        <v>0.82137395606709396</v>
      </c>
      <c r="AI2379" s="3">
        <f t="shared" si="75"/>
        <v>8.5459071771708167E-2</v>
      </c>
      <c r="AJ2379" t="s">
        <v>7632</v>
      </c>
      <c r="AK2379" t="s">
        <v>55</v>
      </c>
      <c r="AL2379" t="s">
        <v>7633</v>
      </c>
      <c r="AM2379" t="s">
        <v>7634</v>
      </c>
      <c r="AN2379" t="s">
        <v>1078</v>
      </c>
      <c r="AO2379" t="s">
        <v>7635</v>
      </c>
    </row>
    <row r="2380" spans="1:41" x14ac:dyDescent="0.2">
      <c r="A2380" t="s">
        <v>121</v>
      </c>
      <c r="B2380">
        <v>629494</v>
      </c>
      <c r="C2380">
        <v>629628</v>
      </c>
      <c r="D2380">
        <f t="shared" si="74"/>
        <v>134</v>
      </c>
      <c r="E2380">
        <v>6008</v>
      </c>
      <c r="F2380">
        <v>9840</v>
      </c>
      <c r="G2380">
        <v>8762</v>
      </c>
      <c r="H2380">
        <v>11456</v>
      </c>
      <c r="I2380">
        <v>8118</v>
      </c>
      <c r="J2380">
        <v>8984</v>
      </c>
      <c r="K2380">
        <v>11628</v>
      </c>
      <c r="L2380">
        <v>21400</v>
      </c>
      <c r="M2380">
        <v>9022</v>
      </c>
      <c r="N2380">
        <v>12295</v>
      </c>
      <c r="O2380">
        <v>6098</v>
      </c>
      <c r="P2380">
        <v>8062</v>
      </c>
      <c r="Q2380">
        <v>87.835084246639497</v>
      </c>
      <c r="R2380">
        <v>189.14892148649301</v>
      </c>
      <c r="S2380">
        <v>124.838422523158</v>
      </c>
      <c r="T2380">
        <v>187.29619015538299</v>
      </c>
      <c r="U2380">
        <v>101.877747136286</v>
      </c>
      <c r="V2380">
        <v>123.28065774282599</v>
      </c>
      <c r="W2380">
        <v>148.96370445789299</v>
      </c>
      <c r="X2380">
        <v>140.60133984156701</v>
      </c>
      <c r="Y2380">
        <v>95.182871080548395</v>
      </c>
      <c r="Z2380">
        <v>84.487011896713</v>
      </c>
      <c r="AA2380">
        <v>122.832143689673</v>
      </c>
      <c r="AB2380">
        <v>88.951298729138898</v>
      </c>
      <c r="AC2380" t="s">
        <v>7636</v>
      </c>
      <c r="AD2380">
        <v>-0.20515423031626401</v>
      </c>
      <c r="AE2380">
        <v>6.96153953361073</v>
      </c>
      <c r="AF2380">
        <v>0.326360641138706</v>
      </c>
      <c r="AG2380">
        <v>0.56780997372804498</v>
      </c>
      <c r="AH2380">
        <v>0.82154782003070703</v>
      </c>
      <c r="AI2380" s="3">
        <f t="shared" si="75"/>
        <v>8.5367152410263936E-2</v>
      </c>
      <c r="AJ2380" t="s">
        <v>7637</v>
      </c>
      <c r="AK2380" t="s">
        <v>2221</v>
      </c>
      <c r="AL2380" t="s">
        <v>389</v>
      </c>
      <c r="AM2380" t="s">
        <v>7638</v>
      </c>
      <c r="AN2380" t="s">
        <v>4287</v>
      </c>
      <c r="AO2380" t="s">
        <v>7639</v>
      </c>
    </row>
    <row r="2381" spans="1:41" x14ac:dyDescent="0.2">
      <c r="A2381" t="s">
        <v>100</v>
      </c>
      <c r="B2381">
        <v>19063655</v>
      </c>
      <c r="C2381">
        <v>19063787</v>
      </c>
      <c r="D2381">
        <f t="shared" si="74"/>
        <v>132</v>
      </c>
      <c r="E2381">
        <v>151</v>
      </c>
      <c r="F2381">
        <v>2</v>
      </c>
      <c r="G2381">
        <v>275</v>
      </c>
      <c r="H2381">
        <v>105</v>
      </c>
      <c r="I2381">
        <v>268</v>
      </c>
      <c r="J2381">
        <v>25</v>
      </c>
      <c r="K2381">
        <v>246</v>
      </c>
      <c r="L2381">
        <v>207</v>
      </c>
      <c r="M2381">
        <v>138</v>
      </c>
      <c r="N2381">
        <v>233</v>
      </c>
      <c r="O2381">
        <v>252</v>
      </c>
      <c r="P2381">
        <v>8</v>
      </c>
      <c r="Q2381">
        <v>2.2075728563985599</v>
      </c>
      <c r="R2381">
        <v>4.0016025701476901</v>
      </c>
      <c r="S2381">
        <v>2.53736631144631E-2</v>
      </c>
      <c r="T2381">
        <v>1.8116967926245</v>
      </c>
      <c r="U2381">
        <v>3.1974869279249898</v>
      </c>
      <c r="V2381">
        <v>1.88569394463645</v>
      </c>
      <c r="W2381">
        <v>1.36532724930855</v>
      </c>
      <c r="X2381">
        <v>2.6645068876035101</v>
      </c>
      <c r="Y2381">
        <v>3.14227758679317</v>
      </c>
      <c r="Z2381">
        <v>3.4914278448625198</v>
      </c>
      <c r="AA2381">
        <v>0.341808057907595</v>
      </c>
      <c r="AB2381">
        <v>8.8267227714352706E-2</v>
      </c>
      <c r="AC2381" t="s">
        <v>7640</v>
      </c>
      <c r="AD2381">
        <v>-0.52321529983203796</v>
      </c>
      <c r="AE2381">
        <v>1.03080228144409</v>
      </c>
      <c r="AF2381">
        <v>0.327039303281422</v>
      </c>
      <c r="AG2381">
        <v>0.56740767633634204</v>
      </c>
      <c r="AH2381">
        <v>0.82154782003070703</v>
      </c>
      <c r="AI2381" s="3">
        <f t="shared" si="75"/>
        <v>8.5367152410263936E-2</v>
      </c>
      <c r="AJ2381" t="s">
        <v>7641</v>
      </c>
      <c r="AK2381" t="s">
        <v>2485</v>
      </c>
      <c r="AL2381" t="s">
        <v>6451</v>
      </c>
      <c r="AM2381" t="s">
        <v>7642</v>
      </c>
      <c r="AN2381" t="s">
        <v>7643</v>
      </c>
      <c r="AO2381" t="s">
        <v>3162</v>
      </c>
    </row>
    <row r="2382" spans="1:41" x14ac:dyDescent="0.2">
      <c r="A2382" t="s">
        <v>478</v>
      </c>
      <c r="B2382">
        <v>50359693</v>
      </c>
      <c r="C2382">
        <v>50359720</v>
      </c>
      <c r="D2382">
        <f t="shared" si="74"/>
        <v>27</v>
      </c>
      <c r="E2382">
        <v>235</v>
      </c>
      <c r="F2382">
        <v>111</v>
      </c>
      <c r="G2382">
        <v>39</v>
      </c>
      <c r="H2382">
        <v>95</v>
      </c>
      <c r="I2382">
        <v>244</v>
      </c>
      <c r="J2382">
        <v>27</v>
      </c>
      <c r="K2382">
        <v>41</v>
      </c>
      <c r="L2382">
        <v>192</v>
      </c>
      <c r="M2382">
        <v>65</v>
      </c>
      <c r="N2382">
        <v>320</v>
      </c>
      <c r="O2382">
        <v>135</v>
      </c>
      <c r="P2382">
        <v>2</v>
      </c>
      <c r="Q2382">
        <v>3.43562663081895</v>
      </c>
      <c r="R2382">
        <v>0.66693376169128205</v>
      </c>
      <c r="S2382">
        <v>1.4082383028526999</v>
      </c>
      <c r="T2382">
        <v>1.68041441634736</v>
      </c>
      <c r="U2382">
        <v>0.453461782505726</v>
      </c>
      <c r="V2382">
        <v>0.88818917682151599</v>
      </c>
      <c r="W2382">
        <v>1.2352960827077299</v>
      </c>
      <c r="X2382">
        <v>3.6594086010005298</v>
      </c>
      <c r="Y2382">
        <v>2.8608795939460201</v>
      </c>
      <c r="Z2382">
        <v>1.8704077740334999</v>
      </c>
      <c r="AA2382">
        <v>0.36915270254020199</v>
      </c>
      <c r="AB2382">
        <v>2.2066806928588201E-2</v>
      </c>
      <c r="AC2382" t="s">
        <v>7644</v>
      </c>
      <c r="AD2382">
        <v>0.53007285077010002</v>
      </c>
      <c r="AE2382">
        <v>0.65141197942235296</v>
      </c>
      <c r="AF2382">
        <v>0.32672204484752099</v>
      </c>
      <c r="AG2382">
        <v>0.56759567181262305</v>
      </c>
      <c r="AH2382">
        <v>0.82154782003070703</v>
      </c>
      <c r="AI2382" s="3">
        <f t="shared" si="75"/>
        <v>8.5367152410263936E-2</v>
      </c>
      <c r="AJ2382" t="s">
        <v>7645</v>
      </c>
      <c r="AK2382" t="s">
        <v>29</v>
      </c>
      <c r="AL2382">
        <v>0</v>
      </c>
      <c r="AM2382" t="s">
        <v>7646</v>
      </c>
      <c r="AN2382" t="s">
        <v>37</v>
      </c>
      <c r="AO2382">
        <v>0</v>
      </c>
    </row>
    <row r="2383" spans="1:41" x14ac:dyDescent="0.2">
      <c r="A2383" t="s">
        <v>220</v>
      </c>
      <c r="B2383">
        <v>8226210</v>
      </c>
      <c r="C2383">
        <v>8226272</v>
      </c>
      <c r="D2383">
        <f t="shared" si="74"/>
        <v>62</v>
      </c>
      <c r="E2383">
        <v>0</v>
      </c>
      <c r="F2383">
        <v>1</v>
      </c>
      <c r="G2383">
        <v>0</v>
      </c>
      <c r="H2383">
        <v>43</v>
      </c>
      <c r="I2383">
        <v>0</v>
      </c>
      <c r="J2383">
        <v>38</v>
      </c>
      <c r="K2383">
        <v>25</v>
      </c>
      <c r="L2383">
        <v>12</v>
      </c>
      <c r="M2383">
        <v>0</v>
      </c>
      <c r="N2383">
        <v>0</v>
      </c>
      <c r="O2383">
        <v>51</v>
      </c>
      <c r="P2383">
        <v>0</v>
      </c>
      <c r="Q2383">
        <v>0</v>
      </c>
      <c r="R2383">
        <v>0.40666692786053799</v>
      </c>
      <c r="S2383">
        <v>1.26868315572315E-2</v>
      </c>
      <c r="T2383">
        <v>0.10502590102171</v>
      </c>
      <c r="U2383">
        <v>0</v>
      </c>
      <c r="V2383">
        <v>0</v>
      </c>
      <c r="W2383">
        <v>0.55913401638350002</v>
      </c>
      <c r="X2383">
        <v>0</v>
      </c>
      <c r="Y2383">
        <v>0</v>
      </c>
      <c r="Z2383">
        <v>0.70659849241265404</v>
      </c>
      <c r="AA2383">
        <v>0.51954824801954402</v>
      </c>
      <c r="AB2383">
        <v>0</v>
      </c>
      <c r="AC2383" t="s">
        <v>7647</v>
      </c>
      <c r="AD2383">
        <v>-1.80675615950515</v>
      </c>
      <c r="AE2383">
        <v>-2.2067494438473898</v>
      </c>
      <c r="AF2383">
        <v>0.32351920840676801</v>
      </c>
      <c r="AG2383">
        <v>0.56950036560865702</v>
      </c>
      <c r="AH2383">
        <v>0.82364767402259598</v>
      </c>
      <c r="AI2383" s="3">
        <f t="shared" si="75"/>
        <v>8.4258523678914427E-2</v>
      </c>
      <c r="AJ2383" t="s">
        <v>7648</v>
      </c>
      <c r="AK2383" t="s">
        <v>7431</v>
      </c>
      <c r="AL2383" t="s">
        <v>7649</v>
      </c>
      <c r="AM2383" t="s">
        <v>7650</v>
      </c>
      <c r="AN2383" t="s">
        <v>687</v>
      </c>
      <c r="AO2383" t="s">
        <v>7651</v>
      </c>
    </row>
    <row r="2384" spans="1:41" x14ac:dyDescent="0.2">
      <c r="A2384" t="s">
        <v>121</v>
      </c>
      <c r="B2384">
        <v>44776491</v>
      </c>
      <c r="C2384">
        <v>44776584</v>
      </c>
      <c r="D2384">
        <f t="shared" si="74"/>
        <v>93</v>
      </c>
      <c r="E2384">
        <v>0</v>
      </c>
      <c r="F2384">
        <v>0</v>
      </c>
      <c r="G2384">
        <v>107</v>
      </c>
      <c r="H2384">
        <v>18</v>
      </c>
      <c r="I2384">
        <v>4</v>
      </c>
      <c r="J2384">
        <v>113</v>
      </c>
      <c r="K2384">
        <v>39</v>
      </c>
      <c r="L2384">
        <v>0</v>
      </c>
      <c r="M2384">
        <v>137</v>
      </c>
      <c r="N2384">
        <v>7</v>
      </c>
      <c r="O2384">
        <v>288</v>
      </c>
      <c r="P2384">
        <v>9</v>
      </c>
      <c r="Q2384">
        <v>0</v>
      </c>
      <c r="R2384">
        <v>0.63440040746243898</v>
      </c>
      <c r="S2384">
        <v>0</v>
      </c>
      <c r="T2384">
        <v>0</v>
      </c>
      <c r="U2384">
        <v>1.2441130955926301</v>
      </c>
      <c r="V2384">
        <v>1.8720294957622701</v>
      </c>
      <c r="W2384">
        <v>0.234056099881465</v>
      </c>
      <c r="X2384">
        <v>8.0049563146886604E-2</v>
      </c>
      <c r="Y2384">
        <v>4.6899665474525003E-2</v>
      </c>
      <c r="Z2384">
        <v>3.9902032512714598</v>
      </c>
      <c r="AA2384">
        <v>1.54497242174233</v>
      </c>
      <c r="AB2384">
        <v>9.9300631178646806E-2</v>
      </c>
      <c r="AC2384" t="s">
        <v>7652</v>
      </c>
      <c r="AD2384">
        <v>-1.0805077284620099</v>
      </c>
      <c r="AE2384">
        <v>-0.25777500297584999</v>
      </c>
      <c r="AF2384">
        <v>0.32028803769249098</v>
      </c>
      <c r="AG2384">
        <v>0.57143459626333304</v>
      </c>
      <c r="AH2384">
        <v>0.82465858549594295</v>
      </c>
      <c r="AI2384" s="3">
        <f t="shared" si="75"/>
        <v>8.3725815237048001E-2</v>
      </c>
      <c r="AJ2384" t="s">
        <v>7653</v>
      </c>
      <c r="AK2384" t="s">
        <v>52</v>
      </c>
      <c r="AL2384" t="s">
        <v>7654</v>
      </c>
      <c r="AM2384" t="s">
        <v>7655</v>
      </c>
      <c r="AN2384" t="s">
        <v>55</v>
      </c>
      <c r="AO2384" t="s">
        <v>7656</v>
      </c>
    </row>
    <row r="2385" spans="1:41" x14ac:dyDescent="0.2">
      <c r="A2385" t="s">
        <v>188</v>
      </c>
      <c r="B2385">
        <v>229180852</v>
      </c>
      <c r="C2385">
        <v>229180915</v>
      </c>
      <c r="D2385">
        <f t="shared" si="74"/>
        <v>63</v>
      </c>
      <c r="E2385">
        <v>777</v>
      </c>
      <c r="F2385">
        <v>84</v>
      </c>
      <c r="G2385">
        <v>241</v>
      </c>
      <c r="H2385">
        <v>142</v>
      </c>
      <c r="I2385">
        <v>277</v>
      </c>
      <c r="J2385">
        <v>618</v>
      </c>
      <c r="K2385">
        <v>102</v>
      </c>
      <c r="L2385">
        <v>82</v>
      </c>
      <c r="M2385">
        <v>252</v>
      </c>
      <c r="N2385">
        <v>276</v>
      </c>
      <c r="O2385">
        <v>281</v>
      </c>
      <c r="P2385">
        <v>582</v>
      </c>
      <c r="Q2385">
        <v>11.359497413388601</v>
      </c>
      <c r="R2385">
        <v>1.6592010656709899</v>
      </c>
      <c r="S2385">
        <v>1.06569385080745</v>
      </c>
      <c r="T2385">
        <v>0.71767699031501897</v>
      </c>
      <c r="U2385">
        <v>2.80216127138153</v>
      </c>
      <c r="V2385">
        <v>3.4434411162926502</v>
      </c>
      <c r="W2385">
        <v>1.84644256573156</v>
      </c>
      <c r="X2385">
        <v>3.1562399183629601</v>
      </c>
      <c r="Y2385">
        <v>3.2478018341108501</v>
      </c>
      <c r="Z2385">
        <v>3.89321914446972</v>
      </c>
      <c r="AA2385">
        <v>8.4494951914757408</v>
      </c>
      <c r="AB2385">
        <v>6.4214408162191603</v>
      </c>
      <c r="AC2385" t="s">
        <v>7657</v>
      </c>
      <c r="AD2385">
        <v>0.33804190997746902</v>
      </c>
      <c r="AE2385">
        <v>2.01067044147003</v>
      </c>
      <c r="AF2385">
        <v>0.32054462116419902</v>
      </c>
      <c r="AG2385">
        <v>0.57128053129061795</v>
      </c>
      <c r="AH2385">
        <v>0.82465858549594295</v>
      </c>
      <c r="AI2385" s="3">
        <f t="shared" si="75"/>
        <v>8.3725815237048001E-2</v>
      </c>
      <c r="AJ2385" t="s">
        <v>7658</v>
      </c>
      <c r="AK2385" t="s">
        <v>29</v>
      </c>
      <c r="AL2385">
        <v>0</v>
      </c>
      <c r="AM2385" t="s">
        <v>7659</v>
      </c>
      <c r="AN2385" t="s">
        <v>263</v>
      </c>
      <c r="AO2385">
        <v>2.17</v>
      </c>
    </row>
    <row r="2386" spans="1:41" x14ac:dyDescent="0.2">
      <c r="A2386" t="s">
        <v>41</v>
      </c>
      <c r="B2386">
        <v>185111215</v>
      </c>
      <c r="C2386">
        <v>185111266</v>
      </c>
      <c r="D2386">
        <f t="shared" si="74"/>
        <v>51</v>
      </c>
      <c r="E2386">
        <v>262</v>
      </c>
      <c r="F2386">
        <v>247</v>
      </c>
      <c r="G2386">
        <v>226</v>
      </c>
      <c r="H2386">
        <v>89</v>
      </c>
      <c r="I2386">
        <v>556</v>
      </c>
      <c r="J2386">
        <v>400</v>
      </c>
      <c r="K2386">
        <v>378</v>
      </c>
      <c r="L2386">
        <v>9</v>
      </c>
      <c r="M2386">
        <v>423</v>
      </c>
      <c r="N2386">
        <v>731</v>
      </c>
      <c r="O2386">
        <v>114</v>
      </c>
      <c r="P2386">
        <v>174</v>
      </c>
      <c r="Q2386">
        <v>3.8303582011683699</v>
      </c>
      <c r="R2386">
        <v>6.14880394925133</v>
      </c>
      <c r="S2386">
        <v>3.1336473946361898</v>
      </c>
      <c r="T2386">
        <v>7.8769425766282597E-2</v>
      </c>
      <c r="U2386">
        <v>2.6277528934947201</v>
      </c>
      <c r="V2386">
        <v>5.7800618737769396</v>
      </c>
      <c r="W2386">
        <v>1.15727738274724</v>
      </c>
      <c r="X2386">
        <v>8.3594615229105909</v>
      </c>
      <c r="Y2386">
        <v>6.5190535009589698</v>
      </c>
      <c r="Z2386">
        <v>1.5794554536282801</v>
      </c>
      <c r="AA2386">
        <v>5.4689289265215102</v>
      </c>
      <c r="AB2386">
        <v>1.91981220278717</v>
      </c>
      <c r="AC2386" t="s">
        <v>7660</v>
      </c>
      <c r="AD2386">
        <v>0.51822563906019903</v>
      </c>
      <c r="AE2386">
        <v>1.96647875859789</v>
      </c>
      <c r="AF2386">
        <v>0.31955533343953801</v>
      </c>
      <c r="AG2386">
        <v>0.57187499586351498</v>
      </c>
      <c r="AH2386">
        <v>0.82465858549594295</v>
      </c>
      <c r="AI2386" s="3">
        <f t="shared" si="75"/>
        <v>8.3725815237048001E-2</v>
      </c>
      <c r="AJ2386" t="s">
        <v>7661</v>
      </c>
      <c r="AK2386" t="s">
        <v>37</v>
      </c>
      <c r="AL2386">
        <v>0</v>
      </c>
      <c r="AM2386" t="s">
        <v>7662</v>
      </c>
      <c r="AN2386" t="s">
        <v>527</v>
      </c>
      <c r="AO2386" t="s">
        <v>7663</v>
      </c>
    </row>
    <row r="2387" spans="1:41" x14ac:dyDescent="0.2">
      <c r="A2387" t="s">
        <v>117</v>
      </c>
      <c r="B2387">
        <v>144370886</v>
      </c>
      <c r="C2387">
        <v>144370915</v>
      </c>
      <c r="D2387">
        <f t="shared" si="74"/>
        <v>29</v>
      </c>
      <c r="E2387">
        <v>88</v>
      </c>
      <c r="F2387">
        <v>1</v>
      </c>
      <c r="G2387">
        <v>0</v>
      </c>
      <c r="H2387">
        <v>11</v>
      </c>
      <c r="I2387">
        <v>5</v>
      </c>
      <c r="J2387">
        <v>28</v>
      </c>
      <c r="K2387">
        <v>0</v>
      </c>
      <c r="L2387">
        <v>37</v>
      </c>
      <c r="M2387">
        <v>0</v>
      </c>
      <c r="N2387">
        <v>2</v>
      </c>
      <c r="O2387">
        <v>77</v>
      </c>
      <c r="P2387">
        <v>2</v>
      </c>
      <c r="Q2387">
        <v>1.28653252558327</v>
      </c>
      <c r="R2387">
        <v>0</v>
      </c>
      <c r="S2387">
        <v>1.26868315572315E-2</v>
      </c>
      <c r="T2387">
        <v>0.32382986148360599</v>
      </c>
      <c r="U2387">
        <v>0</v>
      </c>
      <c r="V2387">
        <v>0</v>
      </c>
      <c r="W2387">
        <v>0.14303428326089501</v>
      </c>
      <c r="X2387">
        <v>2.2871303756253299E-2</v>
      </c>
      <c r="Y2387">
        <v>5.86245818431562E-2</v>
      </c>
      <c r="Z2387">
        <v>1.0668251748191</v>
      </c>
      <c r="AA2387">
        <v>0.38282502485650599</v>
      </c>
      <c r="AB2387">
        <v>2.2066806928588201E-2</v>
      </c>
      <c r="AC2387" t="s">
        <v>7664</v>
      </c>
      <c r="AD2387">
        <v>1.37135668756147</v>
      </c>
      <c r="AE2387">
        <v>-1.7326500538518801</v>
      </c>
      <c r="AF2387">
        <v>0.320646750862428</v>
      </c>
      <c r="AG2387">
        <v>0.57121923039630196</v>
      </c>
      <c r="AH2387">
        <v>0.82465858549594295</v>
      </c>
      <c r="AI2387" s="3">
        <f t="shared" si="75"/>
        <v>8.3725815237048001E-2</v>
      </c>
      <c r="AJ2387" t="s">
        <v>3457</v>
      </c>
      <c r="AK2387" t="s">
        <v>29</v>
      </c>
      <c r="AL2387">
        <v>0</v>
      </c>
      <c r="AM2387" t="s">
        <v>3458</v>
      </c>
      <c r="AN2387" t="s">
        <v>687</v>
      </c>
      <c r="AO2387">
        <v>0.1</v>
      </c>
    </row>
    <row r="2388" spans="1:41" x14ac:dyDescent="0.2">
      <c r="A2388" t="s">
        <v>202</v>
      </c>
      <c r="B2388">
        <v>97319459</v>
      </c>
      <c r="C2388">
        <v>97319549</v>
      </c>
      <c r="D2388">
        <f t="shared" si="74"/>
        <v>90</v>
      </c>
      <c r="E2388">
        <v>0</v>
      </c>
      <c r="F2388">
        <v>0</v>
      </c>
      <c r="G2388">
        <v>114</v>
      </c>
      <c r="H2388">
        <v>35</v>
      </c>
      <c r="I2388">
        <v>2</v>
      </c>
      <c r="J2388">
        <v>32</v>
      </c>
      <c r="K2388">
        <v>0</v>
      </c>
      <c r="L2388">
        <v>17</v>
      </c>
      <c r="M2388">
        <v>63</v>
      </c>
      <c r="N2388">
        <v>0</v>
      </c>
      <c r="O2388">
        <v>75</v>
      </c>
      <c r="P2388">
        <v>69</v>
      </c>
      <c r="Q2388">
        <v>0</v>
      </c>
      <c r="R2388">
        <v>0</v>
      </c>
      <c r="S2388">
        <v>0</v>
      </c>
      <c r="T2388">
        <v>0.14878669311408901</v>
      </c>
      <c r="U2388">
        <v>1.3255036719398099</v>
      </c>
      <c r="V2388">
        <v>0.86086027907316098</v>
      </c>
      <c r="W2388">
        <v>0.45510908310284898</v>
      </c>
      <c r="X2388">
        <v>0</v>
      </c>
      <c r="Y2388">
        <v>2.3449832737262501E-2</v>
      </c>
      <c r="Z2388">
        <v>1.0391154300186101</v>
      </c>
      <c r="AA2388">
        <v>0.43751431412172098</v>
      </c>
      <c r="AB2388">
        <v>0.76130483903629198</v>
      </c>
      <c r="AC2388" t="s">
        <v>7665</v>
      </c>
      <c r="AD2388">
        <v>-1.1377990938666001</v>
      </c>
      <c r="AE2388">
        <v>-1.1653517567574401</v>
      </c>
      <c r="AF2388">
        <v>0.31973892761234302</v>
      </c>
      <c r="AG2388">
        <v>0.57176458213728498</v>
      </c>
      <c r="AH2388">
        <v>0.82465858549594295</v>
      </c>
      <c r="AI2388" s="3">
        <f t="shared" si="75"/>
        <v>8.3725815237048001E-2</v>
      </c>
      <c r="AJ2388" t="s">
        <v>7666</v>
      </c>
      <c r="AK2388" t="s">
        <v>29</v>
      </c>
      <c r="AL2388" t="s">
        <v>3462</v>
      </c>
      <c r="AM2388" t="s">
        <v>7667</v>
      </c>
      <c r="AN2388" t="s">
        <v>37</v>
      </c>
      <c r="AO2388">
        <v>0</v>
      </c>
    </row>
    <row r="2389" spans="1:41" x14ac:dyDescent="0.2">
      <c r="A2389" t="s">
        <v>165</v>
      </c>
      <c r="B2389">
        <v>124921753</v>
      </c>
      <c r="C2389">
        <v>124921826</v>
      </c>
      <c r="D2389">
        <f t="shared" si="74"/>
        <v>73</v>
      </c>
      <c r="E2389">
        <v>44</v>
      </c>
      <c r="F2389">
        <v>27</v>
      </c>
      <c r="G2389">
        <v>0</v>
      </c>
      <c r="H2389">
        <v>3</v>
      </c>
      <c r="I2389">
        <v>140</v>
      </c>
      <c r="J2389">
        <v>93</v>
      </c>
      <c r="K2389">
        <v>10</v>
      </c>
      <c r="L2389">
        <v>0</v>
      </c>
      <c r="M2389">
        <v>22</v>
      </c>
      <c r="N2389">
        <v>61</v>
      </c>
      <c r="O2389">
        <v>71</v>
      </c>
      <c r="P2389">
        <v>1</v>
      </c>
      <c r="Q2389">
        <v>0.64326626279163401</v>
      </c>
      <c r="R2389">
        <v>0.16266677114421499</v>
      </c>
      <c r="S2389">
        <v>0.34254445204525202</v>
      </c>
      <c r="T2389">
        <v>0</v>
      </c>
      <c r="U2389">
        <v>0</v>
      </c>
      <c r="V2389">
        <v>0.30061787523189798</v>
      </c>
      <c r="W2389">
        <v>3.9009349980244197E-2</v>
      </c>
      <c r="X2389">
        <v>0.69757476456572598</v>
      </c>
      <c r="Y2389">
        <v>1.64148829160837</v>
      </c>
      <c r="Z2389">
        <v>0.98369594041761599</v>
      </c>
      <c r="AA2389">
        <v>1.27152597541625</v>
      </c>
      <c r="AB2389">
        <v>1.10334034642941E-2</v>
      </c>
      <c r="AC2389" t="s">
        <v>7668</v>
      </c>
      <c r="AD2389">
        <v>1.2640050497697699</v>
      </c>
      <c r="AE2389">
        <v>-0.90950157408725896</v>
      </c>
      <c r="AF2389">
        <v>0.32173979347797599</v>
      </c>
      <c r="AG2389">
        <v>0.570563963989415</v>
      </c>
      <c r="AH2389">
        <v>0.82465858549594295</v>
      </c>
      <c r="AI2389" s="3">
        <f t="shared" si="75"/>
        <v>8.3725815237048001E-2</v>
      </c>
      <c r="AJ2389" t="s">
        <v>7669</v>
      </c>
      <c r="AK2389" t="s">
        <v>2414</v>
      </c>
      <c r="AL2389">
        <v>1.01</v>
      </c>
      <c r="AM2389" t="s">
        <v>7670</v>
      </c>
      <c r="AN2389" t="s">
        <v>303</v>
      </c>
      <c r="AO2389" t="s">
        <v>7671</v>
      </c>
    </row>
    <row r="2390" spans="1:41" x14ac:dyDescent="0.2">
      <c r="A2390" t="s">
        <v>26</v>
      </c>
      <c r="B2390">
        <v>16946726</v>
      </c>
      <c r="C2390">
        <v>16946775</v>
      </c>
      <c r="D2390">
        <f t="shared" si="74"/>
        <v>49</v>
      </c>
      <c r="E2390">
        <v>58</v>
      </c>
      <c r="F2390">
        <v>4</v>
      </c>
      <c r="G2390">
        <v>93</v>
      </c>
      <c r="H2390">
        <v>234</v>
      </c>
      <c r="I2390">
        <v>26</v>
      </c>
      <c r="J2390">
        <v>104</v>
      </c>
      <c r="K2390">
        <v>5</v>
      </c>
      <c r="L2390">
        <v>15</v>
      </c>
      <c r="M2390">
        <v>20</v>
      </c>
      <c r="N2390">
        <v>145</v>
      </c>
      <c r="O2390">
        <v>155</v>
      </c>
      <c r="P2390">
        <v>61</v>
      </c>
      <c r="Q2390">
        <v>0.84794189186169899</v>
      </c>
      <c r="R2390">
        <v>8.1333385572107494E-2</v>
      </c>
      <c r="S2390">
        <v>5.07473262289262E-2</v>
      </c>
      <c r="T2390">
        <v>0.13128237627713801</v>
      </c>
      <c r="U2390">
        <v>1.0813319428982699</v>
      </c>
      <c r="V2390">
        <v>0.27328897748354303</v>
      </c>
      <c r="W2390">
        <v>3.0427292984590499</v>
      </c>
      <c r="X2390">
        <v>1.6581695223283699</v>
      </c>
      <c r="Y2390">
        <v>0.30484782558441198</v>
      </c>
      <c r="Z2390">
        <v>2.1475052220384598</v>
      </c>
      <c r="AA2390">
        <v>1.42192152089559</v>
      </c>
      <c r="AB2390">
        <v>0.67303761132193896</v>
      </c>
      <c r="AC2390" t="s">
        <v>7672</v>
      </c>
      <c r="AD2390">
        <v>0.62861856929628301</v>
      </c>
      <c r="AE2390">
        <v>1.2584253480445199E-3</v>
      </c>
      <c r="AF2390">
        <v>0.32079016002900002</v>
      </c>
      <c r="AG2390">
        <v>0.57113317425325705</v>
      </c>
      <c r="AH2390">
        <v>0.82465858549594295</v>
      </c>
      <c r="AI2390" s="3">
        <f t="shared" si="75"/>
        <v>8.3725815237048001E-2</v>
      </c>
      <c r="AJ2390" t="s">
        <v>7673</v>
      </c>
      <c r="AK2390" t="s">
        <v>29</v>
      </c>
      <c r="AL2390" t="s">
        <v>7674</v>
      </c>
      <c r="AM2390" t="s">
        <v>59</v>
      </c>
      <c r="AN2390" t="s">
        <v>59</v>
      </c>
      <c r="AO2390" t="s">
        <v>59</v>
      </c>
    </row>
    <row r="2391" spans="1:41" x14ac:dyDescent="0.2">
      <c r="A2391" t="s">
        <v>220</v>
      </c>
      <c r="B2391">
        <v>74748652</v>
      </c>
      <c r="C2391">
        <v>74748687</v>
      </c>
      <c r="D2391">
        <f t="shared" si="74"/>
        <v>35</v>
      </c>
      <c r="E2391">
        <v>1162</v>
      </c>
      <c r="F2391">
        <v>592</v>
      </c>
      <c r="G2391">
        <v>471</v>
      </c>
      <c r="H2391">
        <v>786</v>
      </c>
      <c r="I2391">
        <v>1419</v>
      </c>
      <c r="J2391">
        <v>460</v>
      </c>
      <c r="K2391">
        <v>388</v>
      </c>
      <c r="L2391">
        <v>1264</v>
      </c>
      <c r="M2391">
        <v>342</v>
      </c>
      <c r="N2391">
        <v>1115</v>
      </c>
      <c r="O2391">
        <v>582</v>
      </c>
      <c r="P2391">
        <v>659</v>
      </c>
      <c r="Q2391">
        <v>16.988077212815401</v>
      </c>
      <c r="R2391">
        <v>6.3114707203955396</v>
      </c>
      <c r="S2391">
        <v>7.5106042818810801</v>
      </c>
      <c r="T2391">
        <v>11.062728240953501</v>
      </c>
      <c r="U2391">
        <v>5.4764230656460704</v>
      </c>
      <c r="V2391">
        <v>4.6732415149685904</v>
      </c>
      <c r="W2391">
        <v>10.220449694824</v>
      </c>
      <c r="X2391">
        <v>12.7507518441112</v>
      </c>
      <c r="Y2391">
        <v>16.637656327087701</v>
      </c>
      <c r="Z2391">
        <v>8.0635357369444005</v>
      </c>
      <c r="AA2391">
        <v>6.2892682654997403</v>
      </c>
      <c r="AB2391">
        <v>7.2710128829698002</v>
      </c>
      <c r="AC2391" t="s">
        <v>7675</v>
      </c>
      <c r="AD2391">
        <v>0.26155364390595798</v>
      </c>
      <c r="AE2391">
        <v>3.24227150335722</v>
      </c>
      <c r="AF2391">
        <v>0.31904835943652499</v>
      </c>
      <c r="AG2391">
        <v>0.57218010805997999</v>
      </c>
      <c r="AH2391">
        <v>0.82475333567641496</v>
      </c>
      <c r="AI2391" s="3">
        <f t="shared" si="75"/>
        <v>8.367591929528187E-2</v>
      </c>
      <c r="AJ2391" t="s">
        <v>7676</v>
      </c>
      <c r="AK2391" t="s">
        <v>2077</v>
      </c>
      <c r="AL2391" t="s">
        <v>7677</v>
      </c>
      <c r="AM2391" t="s">
        <v>7678</v>
      </c>
      <c r="AN2391" t="s">
        <v>530</v>
      </c>
      <c r="AO2391" t="s">
        <v>7679</v>
      </c>
    </row>
    <row r="2392" spans="1:41" x14ac:dyDescent="0.2">
      <c r="A2392" t="s">
        <v>121</v>
      </c>
      <c r="B2392">
        <v>161399689</v>
      </c>
      <c r="C2392">
        <v>161399773</v>
      </c>
      <c r="D2392">
        <f t="shared" si="74"/>
        <v>84</v>
      </c>
      <c r="E2392">
        <v>909</v>
      </c>
      <c r="F2392">
        <v>3538</v>
      </c>
      <c r="G2392">
        <v>2165</v>
      </c>
      <c r="H2392">
        <v>1617</v>
      </c>
      <c r="I2392">
        <v>3432</v>
      </c>
      <c r="J2392">
        <v>1329</v>
      </c>
      <c r="K2392">
        <v>1753</v>
      </c>
      <c r="L2392">
        <v>3853</v>
      </c>
      <c r="M2392">
        <v>1516</v>
      </c>
      <c r="N2392">
        <v>3547</v>
      </c>
      <c r="O2392">
        <v>2192</v>
      </c>
      <c r="P2392">
        <v>2228</v>
      </c>
      <c r="Q2392">
        <v>13.2892962017635</v>
      </c>
      <c r="R2392">
        <v>28.515484981580901</v>
      </c>
      <c r="S2392">
        <v>44.886010049485201</v>
      </c>
      <c r="T2392">
        <v>33.722066386387397</v>
      </c>
      <c r="U2392">
        <v>25.172942541664</v>
      </c>
      <c r="V2392">
        <v>20.715304493252599</v>
      </c>
      <c r="W2392">
        <v>21.026039639351598</v>
      </c>
      <c r="X2392">
        <v>40.562257211715298</v>
      </c>
      <c r="Y2392">
        <v>40.239912977142403</v>
      </c>
      <c r="Z2392">
        <v>30.369880301343901</v>
      </c>
      <c r="AA2392">
        <v>18.170516358367699</v>
      </c>
      <c r="AB2392">
        <v>24.5824229184472</v>
      </c>
      <c r="AC2392" t="s">
        <v>7680</v>
      </c>
      <c r="AD2392">
        <v>-0.22809553064202201</v>
      </c>
      <c r="AE2392">
        <v>4.8309979604859601</v>
      </c>
      <c r="AF2392">
        <v>0.31821998077393199</v>
      </c>
      <c r="AG2392">
        <v>0.57267934001876997</v>
      </c>
      <c r="AH2392">
        <v>0.82484079801135102</v>
      </c>
      <c r="AI2392" s="3">
        <f t="shared" si="75"/>
        <v>8.3629866258723373E-2</v>
      </c>
      <c r="AJ2392" t="s">
        <v>7681</v>
      </c>
      <c r="AK2392" t="s">
        <v>7682</v>
      </c>
      <c r="AL2392" t="s">
        <v>7683</v>
      </c>
      <c r="AM2392" t="s">
        <v>7684</v>
      </c>
      <c r="AN2392" t="s">
        <v>328</v>
      </c>
      <c r="AO2392" t="s">
        <v>7685</v>
      </c>
    </row>
    <row r="2393" spans="1:41" x14ac:dyDescent="0.2">
      <c r="A2393" t="s">
        <v>121</v>
      </c>
      <c r="B2393">
        <v>178683520</v>
      </c>
      <c r="C2393">
        <v>178683544</v>
      </c>
      <c r="D2393">
        <f t="shared" si="74"/>
        <v>24</v>
      </c>
      <c r="E2393">
        <v>253</v>
      </c>
      <c r="F2393">
        <v>147</v>
      </c>
      <c r="G2393">
        <v>323</v>
      </c>
      <c r="H2393">
        <v>42</v>
      </c>
      <c r="I2393">
        <v>4</v>
      </c>
      <c r="J2393">
        <v>1</v>
      </c>
      <c r="K2393">
        <v>61</v>
      </c>
      <c r="L2393">
        <v>0</v>
      </c>
      <c r="M2393">
        <v>136</v>
      </c>
      <c r="N2393">
        <v>44</v>
      </c>
      <c r="O2393">
        <v>49</v>
      </c>
      <c r="P2393">
        <v>2</v>
      </c>
      <c r="Q2393">
        <v>3.6987810110518899</v>
      </c>
      <c r="R2393">
        <v>0.99226730397971197</v>
      </c>
      <c r="S2393">
        <v>1.8649642389130401</v>
      </c>
      <c r="T2393">
        <v>0</v>
      </c>
      <c r="U2393">
        <v>3.7555937371627999</v>
      </c>
      <c r="V2393">
        <v>1.8583650468880899</v>
      </c>
      <c r="W2393">
        <v>0.54613089972341899</v>
      </c>
      <c r="X2393">
        <v>0.50316868263757297</v>
      </c>
      <c r="Y2393">
        <v>4.6899665474525003E-2</v>
      </c>
      <c r="Z2393">
        <v>0.67888874761215701</v>
      </c>
      <c r="AA2393">
        <v>1.36723223163038E-2</v>
      </c>
      <c r="AB2393">
        <v>2.2066806928588201E-2</v>
      </c>
      <c r="AC2393" t="s">
        <v>7686</v>
      </c>
      <c r="AD2393">
        <v>0.75667939930300399</v>
      </c>
      <c r="AE2393">
        <v>0.25029137615304697</v>
      </c>
      <c r="AF2393">
        <v>0.317756427370876</v>
      </c>
      <c r="AG2393">
        <v>0.57295907972167304</v>
      </c>
      <c r="AH2393">
        <v>0.82484079801135102</v>
      </c>
      <c r="AI2393" s="3">
        <f t="shared" si="75"/>
        <v>8.3629866258723373E-2</v>
      </c>
      <c r="AJ2393" t="s">
        <v>59</v>
      </c>
      <c r="AK2393" t="s">
        <v>59</v>
      </c>
      <c r="AL2393" t="s">
        <v>59</v>
      </c>
      <c r="AM2393" t="s">
        <v>7687</v>
      </c>
      <c r="AN2393" t="s">
        <v>37</v>
      </c>
      <c r="AO2393" t="s">
        <v>1188</v>
      </c>
    </row>
    <row r="2394" spans="1:41" x14ac:dyDescent="0.2">
      <c r="A2394" t="s">
        <v>89</v>
      </c>
      <c r="B2394">
        <v>138561042</v>
      </c>
      <c r="C2394">
        <v>138561110</v>
      </c>
      <c r="D2394">
        <f t="shared" si="74"/>
        <v>68</v>
      </c>
      <c r="E2394">
        <v>6</v>
      </c>
      <c r="F2394">
        <v>26</v>
      </c>
      <c r="G2394">
        <v>86</v>
      </c>
      <c r="H2394">
        <v>117</v>
      </c>
      <c r="I2394">
        <v>12</v>
      </c>
      <c r="J2394">
        <v>1</v>
      </c>
      <c r="K2394">
        <v>10</v>
      </c>
      <c r="L2394">
        <v>0</v>
      </c>
      <c r="M2394">
        <v>102</v>
      </c>
      <c r="N2394">
        <v>5</v>
      </c>
      <c r="O2394">
        <v>3</v>
      </c>
      <c r="P2394">
        <v>79</v>
      </c>
      <c r="Q2394">
        <v>8.7718126744313701E-2</v>
      </c>
      <c r="R2394">
        <v>0.16266677114421499</v>
      </c>
      <c r="S2394">
        <v>0.32985762048801998</v>
      </c>
      <c r="T2394">
        <v>0</v>
      </c>
      <c r="U2394">
        <v>0.99994136655108701</v>
      </c>
      <c r="V2394">
        <v>1.3937737851660701</v>
      </c>
      <c r="W2394">
        <v>1.5213646492295201</v>
      </c>
      <c r="X2394">
        <v>5.7178259390633299E-2</v>
      </c>
      <c r="Y2394">
        <v>0.140698996423575</v>
      </c>
      <c r="Z2394">
        <v>4.1564617200744301E-2</v>
      </c>
      <c r="AA2394">
        <v>1.36723223163038E-2</v>
      </c>
      <c r="AB2394">
        <v>0.87163887367923298</v>
      </c>
      <c r="AC2394" t="s">
        <v>7688</v>
      </c>
      <c r="AD2394">
        <v>1.01332776873304</v>
      </c>
      <c r="AE2394">
        <v>-1.01990441189725</v>
      </c>
      <c r="AF2394">
        <v>0.318066315022492</v>
      </c>
      <c r="AG2394">
        <v>0.57277204262842096</v>
      </c>
      <c r="AH2394">
        <v>0.82484079801135102</v>
      </c>
      <c r="AI2394" s="3">
        <f t="shared" si="75"/>
        <v>8.3629866258723373E-2</v>
      </c>
      <c r="AJ2394" t="s">
        <v>7689</v>
      </c>
      <c r="AK2394" t="s">
        <v>52</v>
      </c>
      <c r="AL2394" t="s">
        <v>6620</v>
      </c>
      <c r="AM2394" t="s">
        <v>7690</v>
      </c>
      <c r="AN2394" t="s">
        <v>6453</v>
      </c>
      <c r="AO2394" t="s">
        <v>7691</v>
      </c>
    </row>
    <row r="2395" spans="1:41" x14ac:dyDescent="0.2">
      <c r="A2395" t="s">
        <v>220</v>
      </c>
      <c r="B2395">
        <v>67825790</v>
      </c>
      <c r="C2395">
        <v>67825819</v>
      </c>
      <c r="D2395">
        <f t="shared" si="74"/>
        <v>29</v>
      </c>
      <c r="E2395">
        <v>62</v>
      </c>
      <c r="F2395">
        <v>25</v>
      </c>
      <c r="G2395">
        <v>42</v>
      </c>
      <c r="H2395">
        <v>65</v>
      </c>
      <c r="I2395">
        <v>17</v>
      </c>
      <c r="J2395">
        <v>49</v>
      </c>
      <c r="K2395">
        <v>13</v>
      </c>
      <c r="L2395">
        <v>0</v>
      </c>
      <c r="M2395">
        <v>103</v>
      </c>
      <c r="N2395">
        <v>73</v>
      </c>
      <c r="O2395">
        <v>53</v>
      </c>
      <c r="P2395">
        <v>20</v>
      </c>
      <c r="Q2395">
        <v>0.90642064302457503</v>
      </c>
      <c r="R2395">
        <v>0.21146680248748001</v>
      </c>
      <c r="S2395">
        <v>0.31717078893078898</v>
      </c>
      <c r="T2395">
        <v>0</v>
      </c>
      <c r="U2395">
        <v>0.48834345808308899</v>
      </c>
      <c r="V2395">
        <v>1.40743823404025</v>
      </c>
      <c r="W2395">
        <v>0.84520258290529104</v>
      </c>
      <c r="X2395">
        <v>0.83480258710324595</v>
      </c>
      <c r="Y2395">
        <v>0.199323578266731</v>
      </c>
      <c r="Z2395">
        <v>0.73430823721314997</v>
      </c>
      <c r="AA2395">
        <v>0.669943793498885</v>
      </c>
      <c r="AB2395">
        <v>0.22066806928588201</v>
      </c>
      <c r="AC2395" t="s">
        <v>7692</v>
      </c>
      <c r="AD2395">
        <v>0.76956640721706604</v>
      </c>
      <c r="AE2395">
        <v>-0.75133232282459395</v>
      </c>
      <c r="AF2395">
        <v>0.31720806350444902</v>
      </c>
      <c r="AG2395">
        <v>0.57329034722218897</v>
      </c>
      <c r="AH2395">
        <v>0.82497295162090301</v>
      </c>
      <c r="AI2395" s="3">
        <f t="shared" si="75"/>
        <v>8.3560290425054182E-2</v>
      </c>
      <c r="AJ2395" t="s">
        <v>7693</v>
      </c>
      <c r="AK2395" t="s">
        <v>29</v>
      </c>
      <c r="AL2395" t="s">
        <v>7694</v>
      </c>
      <c r="AM2395" t="s">
        <v>59</v>
      </c>
      <c r="AN2395" t="s">
        <v>59</v>
      </c>
      <c r="AO2395" t="s">
        <v>59</v>
      </c>
    </row>
    <row r="2396" spans="1:41" x14ac:dyDescent="0.2">
      <c r="A2396" t="s">
        <v>145</v>
      </c>
      <c r="B2396">
        <v>58451086</v>
      </c>
      <c r="C2396">
        <v>58451112</v>
      </c>
      <c r="D2396">
        <f t="shared" si="74"/>
        <v>26</v>
      </c>
      <c r="E2396">
        <v>3769</v>
      </c>
      <c r="F2396">
        <v>15714</v>
      </c>
      <c r="G2396">
        <v>1866</v>
      </c>
      <c r="H2396">
        <v>33794</v>
      </c>
      <c r="I2396">
        <v>11455</v>
      </c>
      <c r="J2396">
        <v>13710</v>
      </c>
      <c r="K2396">
        <v>2595</v>
      </c>
      <c r="L2396">
        <v>20973</v>
      </c>
      <c r="M2396">
        <v>1966</v>
      </c>
      <c r="N2396">
        <v>12746</v>
      </c>
      <c r="O2396">
        <v>11726</v>
      </c>
      <c r="P2396">
        <v>19092</v>
      </c>
      <c r="Q2396">
        <v>55.101603283219703</v>
      </c>
      <c r="R2396">
        <v>42.212027111923803</v>
      </c>
      <c r="S2396">
        <v>199.36087109033701</v>
      </c>
      <c r="T2396">
        <v>183.55901851069399</v>
      </c>
      <c r="U2396">
        <v>21.696402209120102</v>
      </c>
      <c r="V2396">
        <v>26.864306486632302</v>
      </c>
      <c r="W2396">
        <v>439.42732441079102</v>
      </c>
      <c r="X2396">
        <v>145.758818838602</v>
      </c>
      <c r="Y2396">
        <v>134.308917002671</v>
      </c>
      <c r="Z2396">
        <v>162.46223376530901</v>
      </c>
      <c r="AA2396">
        <v>187.44753895652499</v>
      </c>
      <c r="AB2396">
        <v>210.649738940303</v>
      </c>
      <c r="AC2396" t="s">
        <v>7695</v>
      </c>
      <c r="AD2396">
        <v>0.21018964042595301</v>
      </c>
      <c r="AE2396">
        <v>7.2361331566656704</v>
      </c>
      <c r="AF2396">
        <v>0.31556900382582898</v>
      </c>
      <c r="AG2396">
        <v>0.574282759253397</v>
      </c>
      <c r="AH2396">
        <v>0.82571122939397001</v>
      </c>
      <c r="AI2396" s="3">
        <f t="shared" si="75"/>
        <v>8.3171809105584527E-2</v>
      </c>
      <c r="AJ2396" t="s">
        <v>1433</v>
      </c>
      <c r="AK2396" t="s">
        <v>527</v>
      </c>
      <c r="AL2396" t="s">
        <v>7696</v>
      </c>
      <c r="AM2396" t="s">
        <v>7697</v>
      </c>
      <c r="AN2396" t="s">
        <v>1843</v>
      </c>
      <c r="AO2396" t="s">
        <v>7698</v>
      </c>
    </row>
    <row r="2397" spans="1:41" x14ac:dyDescent="0.2">
      <c r="A2397" t="s">
        <v>57</v>
      </c>
      <c r="B2397">
        <v>30486596</v>
      </c>
      <c r="C2397">
        <v>30486639</v>
      </c>
      <c r="D2397">
        <f t="shared" si="74"/>
        <v>43</v>
      </c>
      <c r="E2397">
        <v>68</v>
      </c>
      <c r="F2397">
        <v>124</v>
      </c>
      <c r="G2397">
        <v>290</v>
      </c>
      <c r="H2397">
        <v>103</v>
      </c>
      <c r="I2397">
        <v>30</v>
      </c>
      <c r="J2397">
        <v>194</v>
      </c>
      <c r="K2397">
        <v>76</v>
      </c>
      <c r="L2397">
        <v>29</v>
      </c>
      <c r="M2397">
        <v>1</v>
      </c>
      <c r="N2397">
        <v>261</v>
      </c>
      <c r="O2397">
        <v>293</v>
      </c>
      <c r="P2397">
        <v>93</v>
      </c>
      <c r="Q2397">
        <v>0.99413876976888904</v>
      </c>
      <c r="R2397">
        <v>1.23626746069603</v>
      </c>
      <c r="S2397">
        <v>1.57316711309671</v>
      </c>
      <c r="T2397">
        <v>0.25381259413579899</v>
      </c>
      <c r="U2397">
        <v>3.37189530581181</v>
      </c>
      <c r="V2397">
        <v>1.36644488741772E-2</v>
      </c>
      <c r="W2397">
        <v>1.3393210159883799</v>
      </c>
      <c r="X2397">
        <v>2.98470514019106</v>
      </c>
      <c r="Y2397">
        <v>0.35174749105893699</v>
      </c>
      <c r="Z2397">
        <v>4.0594776132727004</v>
      </c>
      <c r="AA2397">
        <v>2.6524305293629298</v>
      </c>
      <c r="AB2397">
        <v>1.0261065221793499</v>
      </c>
      <c r="AC2397" t="s">
        <v>7699</v>
      </c>
      <c r="AD2397">
        <v>0.68489886056159599</v>
      </c>
      <c r="AE2397">
        <v>0.74794868126367098</v>
      </c>
      <c r="AF2397">
        <v>0.315890672473287</v>
      </c>
      <c r="AG2397">
        <v>0.57408772937967001</v>
      </c>
      <c r="AH2397">
        <v>0.82571122939397001</v>
      </c>
      <c r="AI2397" s="3">
        <f t="shared" si="75"/>
        <v>8.3171809105584527E-2</v>
      </c>
      <c r="AJ2397" t="s">
        <v>59</v>
      </c>
      <c r="AK2397" t="s">
        <v>59</v>
      </c>
      <c r="AL2397" t="s">
        <v>59</v>
      </c>
      <c r="AM2397" t="s">
        <v>7700</v>
      </c>
      <c r="AN2397" t="s">
        <v>720</v>
      </c>
      <c r="AO2397" t="s">
        <v>7701</v>
      </c>
    </row>
    <row r="2398" spans="1:41" x14ac:dyDescent="0.2">
      <c r="A2398" t="s">
        <v>377</v>
      </c>
      <c r="B2398">
        <v>101039729</v>
      </c>
      <c r="C2398">
        <v>101039754</v>
      </c>
      <c r="D2398">
        <f t="shared" si="74"/>
        <v>25</v>
      </c>
      <c r="E2398">
        <v>100</v>
      </c>
      <c r="F2398">
        <v>294</v>
      </c>
      <c r="G2398">
        <v>53</v>
      </c>
      <c r="H2398">
        <v>84</v>
      </c>
      <c r="I2398">
        <v>934</v>
      </c>
      <c r="J2398">
        <v>209</v>
      </c>
      <c r="K2398">
        <v>126</v>
      </c>
      <c r="L2398">
        <v>1437</v>
      </c>
      <c r="M2398">
        <v>113</v>
      </c>
      <c r="N2398">
        <v>340</v>
      </c>
      <c r="O2398">
        <v>188</v>
      </c>
      <c r="P2398">
        <v>98</v>
      </c>
      <c r="Q2398">
        <v>1.46196877907189</v>
      </c>
      <c r="R2398">
        <v>2.0496013164171099</v>
      </c>
      <c r="S2398">
        <v>3.7299284778260802</v>
      </c>
      <c r="T2398">
        <v>12.5768516473498</v>
      </c>
      <c r="U2398">
        <v>0.61624293520008899</v>
      </c>
      <c r="V2398">
        <v>1.54408272278202</v>
      </c>
      <c r="W2398">
        <v>1.09226179944684</v>
      </c>
      <c r="X2398">
        <v>3.8881216385630601</v>
      </c>
      <c r="Y2398">
        <v>10.9510718883016</v>
      </c>
      <c r="Z2398">
        <v>2.6047160112466399</v>
      </c>
      <c r="AA2398">
        <v>2.8575153641074902</v>
      </c>
      <c r="AB2398">
        <v>1.0812735395008199</v>
      </c>
      <c r="AC2398" t="s">
        <v>7702</v>
      </c>
      <c r="AD2398">
        <v>-0.38783884628198501</v>
      </c>
      <c r="AE2398">
        <v>1.8991909751087099</v>
      </c>
      <c r="AF2398">
        <v>0.31405196056457302</v>
      </c>
      <c r="AG2398">
        <v>0.57520431922624504</v>
      </c>
      <c r="AH2398">
        <v>0.82613723843014697</v>
      </c>
      <c r="AI2398" s="3">
        <f t="shared" si="75"/>
        <v>8.2947801418005146E-2</v>
      </c>
      <c r="AJ2398" t="s">
        <v>7703</v>
      </c>
      <c r="AK2398" t="s">
        <v>423</v>
      </c>
      <c r="AL2398">
        <v>0.38</v>
      </c>
      <c r="AM2398" t="s">
        <v>7704</v>
      </c>
      <c r="AN2398" t="s">
        <v>942</v>
      </c>
      <c r="AO2398" t="s">
        <v>7705</v>
      </c>
    </row>
    <row r="2399" spans="1:41" x14ac:dyDescent="0.2">
      <c r="A2399" t="s">
        <v>220</v>
      </c>
      <c r="B2399">
        <v>15707847</v>
      </c>
      <c r="C2399">
        <v>15707866</v>
      </c>
      <c r="D2399">
        <f t="shared" si="74"/>
        <v>19</v>
      </c>
      <c r="E2399">
        <v>50</v>
      </c>
      <c r="F2399">
        <v>25</v>
      </c>
      <c r="G2399">
        <v>3</v>
      </c>
      <c r="H2399">
        <v>1</v>
      </c>
      <c r="I2399">
        <v>223</v>
      </c>
      <c r="J2399">
        <v>90</v>
      </c>
      <c r="K2399">
        <v>4</v>
      </c>
      <c r="L2399">
        <v>50</v>
      </c>
      <c r="M2399">
        <v>8</v>
      </c>
      <c r="N2399">
        <v>2</v>
      </c>
      <c r="O2399">
        <v>81</v>
      </c>
      <c r="P2399">
        <v>29</v>
      </c>
      <c r="Q2399">
        <v>0.73098438953594702</v>
      </c>
      <c r="R2399">
        <v>6.5066708457686001E-2</v>
      </c>
      <c r="S2399">
        <v>0.31717078893078898</v>
      </c>
      <c r="T2399">
        <v>0.43760792092379203</v>
      </c>
      <c r="U2399">
        <v>3.4881675577363498E-2</v>
      </c>
      <c r="V2399">
        <v>0.10931559099341701</v>
      </c>
      <c r="W2399">
        <v>1.30031166600814E-2</v>
      </c>
      <c r="X2399">
        <v>2.2871303756253299E-2</v>
      </c>
      <c r="Y2399">
        <v>2.6146563502047702</v>
      </c>
      <c r="Z2399">
        <v>1.1222446644201001</v>
      </c>
      <c r="AA2399">
        <v>1.23050900846734</v>
      </c>
      <c r="AB2399">
        <v>0.31996870046452802</v>
      </c>
      <c r="AC2399" t="s">
        <v>7706</v>
      </c>
      <c r="AD2399">
        <v>0.67766106215001798</v>
      </c>
      <c r="AE2399">
        <v>-0.71379788074712303</v>
      </c>
      <c r="AF2399">
        <v>0.313562572120406</v>
      </c>
      <c r="AG2399">
        <v>0.57550223255705502</v>
      </c>
      <c r="AH2399">
        <v>0.82613723843014697</v>
      </c>
      <c r="AI2399" s="3">
        <f t="shared" si="75"/>
        <v>8.2947801418005146E-2</v>
      </c>
      <c r="AJ2399" t="s">
        <v>7707</v>
      </c>
      <c r="AK2399" t="s">
        <v>29</v>
      </c>
      <c r="AL2399">
        <v>0</v>
      </c>
      <c r="AM2399" t="s">
        <v>7708</v>
      </c>
      <c r="AN2399" t="s">
        <v>527</v>
      </c>
      <c r="AO2399" t="s">
        <v>4636</v>
      </c>
    </row>
    <row r="2400" spans="1:41" x14ac:dyDescent="0.2">
      <c r="A2400" t="s">
        <v>65</v>
      </c>
      <c r="B2400">
        <v>8258569</v>
      </c>
      <c r="C2400">
        <v>8258605</v>
      </c>
      <c r="D2400">
        <f t="shared" si="74"/>
        <v>36</v>
      </c>
      <c r="E2400">
        <v>145</v>
      </c>
      <c r="F2400">
        <v>24</v>
      </c>
      <c r="G2400">
        <v>0</v>
      </c>
      <c r="H2400">
        <v>4</v>
      </c>
      <c r="I2400">
        <v>2</v>
      </c>
      <c r="J2400">
        <v>183</v>
      </c>
      <c r="K2400">
        <v>54</v>
      </c>
      <c r="L2400">
        <v>13</v>
      </c>
      <c r="M2400">
        <v>31</v>
      </c>
      <c r="N2400">
        <v>63</v>
      </c>
      <c r="O2400">
        <v>1</v>
      </c>
      <c r="P2400">
        <v>301</v>
      </c>
      <c r="Q2400">
        <v>2.11985472965425</v>
      </c>
      <c r="R2400">
        <v>0.878400564178761</v>
      </c>
      <c r="S2400">
        <v>0.30448395737355699</v>
      </c>
      <c r="T2400">
        <v>0.113778059440186</v>
      </c>
      <c r="U2400">
        <v>0</v>
      </c>
      <c r="V2400">
        <v>0.42359791509949202</v>
      </c>
      <c r="W2400">
        <v>5.2012466640325598E-2</v>
      </c>
      <c r="X2400">
        <v>0.72044606832197899</v>
      </c>
      <c r="Y2400">
        <v>2.3449832737262501E-2</v>
      </c>
      <c r="Z2400">
        <v>1.3854872400248099E-2</v>
      </c>
      <c r="AA2400">
        <v>2.5020349838835898</v>
      </c>
      <c r="AB2400">
        <v>3.3210544427525202</v>
      </c>
      <c r="AC2400" t="s">
        <v>7709</v>
      </c>
      <c r="AD2400">
        <v>-0.75457845394677103</v>
      </c>
      <c r="AE2400">
        <v>-0.156268442054844</v>
      </c>
      <c r="AF2400">
        <v>0.31430764740963102</v>
      </c>
      <c r="AG2400">
        <v>0.57504879213431004</v>
      </c>
      <c r="AH2400">
        <v>0.82613723843014697</v>
      </c>
      <c r="AI2400" s="3">
        <f t="shared" si="75"/>
        <v>8.2947801418005146E-2</v>
      </c>
      <c r="AJ2400" t="s">
        <v>59</v>
      </c>
      <c r="AK2400" t="s">
        <v>59</v>
      </c>
      <c r="AL2400" t="s">
        <v>59</v>
      </c>
      <c r="AM2400" t="s">
        <v>7710</v>
      </c>
      <c r="AN2400" t="s">
        <v>7711</v>
      </c>
      <c r="AO2400" t="s">
        <v>7712</v>
      </c>
    </row>
    <row r="2401" spans="1:41" x14ac:dyDescent="0.2">
      <c r="A2401" t="s">
        <v>26</v>
      </c>
      <c r="B2401">
        <v>19990917</v>
      </c>
      <c r="C2401">
        <v>19990966</v>
      </c>
      <c r="D2401">
        <f t="shared" si="74"/>
        <v>49</v>
      </c>
      <c r="E2401">
        <v>44</v>
      </c>
      <c r="F2401">
        <v>2</v>
      </c>
      <c r="G2401">
        <v>51</v>
      </c>
      <c r="H2401">
        <v>88</v>
      </c>
      <c r="I2401">
        <v>90</v>
      </c>
      <c r="J2401">
        <v>11</v>
      </c>
      <c r="K2401">
        <v>0</v>
      </c>
      <c r="L2401">
        <v>3</v>
      </c>
      <c r="M2401">
        <v>10</v>
      </c>
      <c r="N2401">
        <v>97</v>
      </c>
      <c r="O2401">
        <v>74</v>
      </c>
      <c r="P2401">
        <v>45</v>
      </c>
      <c r="Q2401">
        <v>0.64326626279163401</v>
      </c>
      <c r="R2401">
        <v>0</v>
      </c>
      <c r="S2401">
        <v>2.53736631144631E-2</v>
      </c>
      <c r="T2401">
        <v>2.62564752554275E-2</v>
      </c>
      <c r="U2401">
        <v>0.59298848481517996</v>
      </c>
      <c r="V2401">
        <v>0.13664448874177201</v>
      </c>
      <c r="W2401">
        <v>1.1442742660871601</v>
      </c>
      <c r="X2401">
        <v>1.10925823217829</v>
      </c>
      <c r="Y2401">
        <v>1.05524247317681</v>
      </c>
      <c r="Z2401">
        <v>1.02526055761836</v>
      </c>
      <c r="AA2401">
        <v>0.150395545479342</v>
      </c>
      <c r="AB2401">
        <v>0.49650315589323402</v>
      </c>
      <c r="AC2401" t="s">
        <v>7713</v>
      </c>
      <c r="AD2401">
        <v>0.74338009348887202</v>
      </c>
      <c r="AE2401">
        <v>-0.83990265688993304</v>
      </c>
      <c r="AF2401">
        <v>0.31350339135813599</v>
      </c>
      <c r="AG2401">
        <v>0.57553827931272905</v>
      </c>
      <c r="AH2401">
        <v>0.82613723843014697</v>
      </c>
      <c r="AI2401" s="3">
        <f t="shared" si="75"/>
        <v>8.2947801418005146E-2</v>
      </c>
      <c r="AJ2401" t="s">
        <v>59</v>
      </c>
      <c r="AK2401" t="s">
        <v>59</v>
      </c>
      <c r="AL2401" t="s">
        <v>59</v>
      </c>
      <c r="AM2401" t="s">
        <v>7714</v>
      </c>
      <c r="AN2401" t="s">
        <v>39</v>
      </c>
      <c r="AO2401" t="s">
        <v>7715</v>
      </c>
    </row>
    <row r="2402" spans="1:41" x14ac:dyDescent="0.2">
      <c r="A2402" t="s">
        <v>100</v>
      </c>
      <c r="B2402">
        <v>94178891</v>
      </c>
      <c r="C2402">
        <v>94178919</v>
      </c>
      <c r="D2402">
        <f t="shared" si="74"/>
        <v>28</v>
      </c>
      <c r="E2402">
        <v>7217</v>
      </c>
      <c r="F2402">
        <v>13686</v>
      </c>
      <c r="G2402">
        <v>8698</v>
      </c>
      <c r="H2402">
        <v>11202</v>
      </c>
      <c r="I2402">
        <v>17280</v>
      </c>
      <c r="J2402">
        <v>10196</v>
      </c>
      <c r="K2402">
        <v>8406</v>
      </c>
      <c r="L2402">
        <v>32349</v>
      </c>
      <c r="M2402">
        <v>8574</v>
      </c>
      <c r="N2402">
        <v>23665</v>
      </c>
      <c r="O2402">
        <v>8390</v>
      </c>
      <c r="P2402">
        <v>11087</v>
      </c>
      <c r="Q2402">
        <v>105.510286785619</v>
      </c>
      <c r="R2402">
        <v>136.737687823827</v>
      </c>
      <c r="S2402">
        <v>173.631976692271</v>
      </c>
      <c r="T2402">
        <v>283.12357267927501</v>
      </c>
      <c r="U2402">
        <v>101.133604723969</v>
      </c>
      <c r="V2402">
        <v>117.158984647195</v>
      </c>
      <c r="W2402">
        <v>145.66091282623199</v>
      </c>
      <c r="X2402">
        <v>270.62470169586697</v>
      </c>
      <c r="Y2402">
        <v>202.606554849948</v>
      </c>
      <c r="Z2402">
        <v>116.242379438082</v>
      </c>
      <c r="AA2402">
        <v>139.40299833703301</v>
      </c>
      <c r="AB2402">
        <v>122.327344208629</v>
      </c>
      <c r="AC2402" t="s">
        <v>7716</v>
      </c>
      <c r="AD2402">
        <v>-0.20304025489931599</v>
      </c>
      <c r="AE2402">
        <v>7.3177609487139099</v>
      </c>
      <c r="AF2402">
        <v>0.31231168104943002</v>
      </c>
      <c r="AG2402">
        <v>0.57626509783550695</v>
      </c>
      <c r="AH2402">
        <v>0.826147841050071</v>
      </c>
      <c r="AI2402" s="3">
        <f t="shared" si="75"/>
        <v>8.2942227731740009E-2</v>
      </c>
      <c r="AJ2402" t="s">
        <v>6277</v>
      </c>
      <c r="AK2402" t="s">
        <v>527</v>
      </c>
      <c r="AL2402" t="s">
        <v>3900</v>
      </c>
      <c r="AM2402" t="s">
        <v>7717</v>
      </c>
      <c r="AN2402" t="s">
        <v>7718</v>
      </c>
      <c r="AO2402" t="s">
        <v>7719</v>
      </c>
    </row>
    <row r="2403" spans="1:41" x14ac:dyDescent="0.2">
      <c r="A2403" t="s">
        <v>202</v>
      </c>
      <c r="B2403">
        <v>96750610</v>
      </c>
      <c r="C2403">
        <v>96750935</v>
      </c>
      <c r="D2403">
        <f t="shared" si="74"/>
        <v>325</v>
      </c>
      <c r="E2403">
        <v>33</v>
      </c>
      <c r="F2403">
        <v>0</v>
      </c>
      <c r="G2403">
        <v>0</v>
      </c>
      <c r="H2403">
        <v>66</v>
      </c>
      <c r="I2403">
        <v>6</v>
      </c>
      <c r="J2403">
        <v>46</v>
      </c>
      <c r="K2403">
        <v>32</v>
      </c>
      <c r="L2403">
        <v>0</v>
      </c>
      <c r="M2403">
        <v>107</v>
      </c>
      <c r="N2403">
        <v>5</v>
      </c>
      <c r="O2403">
        <v>102</v>
      </c>
      <c r="P2403">
        <v>39</v>
      </c>
      <c r="Q2403">
        <v>0.48244969709372498</v>
      </c>
      <c r="R2403">
        <v>0.52053366766148801</v>
      </c>
      <c r="S2403">
        <v>0</v>
      </c>
      <c r="T2403">
        <v>0</v>
      </c>
      <c r="U2403">
        <v>0</v>
      </c>
      <c r="V2403">
        <v>1.4620960295369601</v>
      </c>
      <c r="W2403">
        <v>0.85820569956537196</v>
      </c>
      <c r="X2403">
        <v>5.7178259390633299E-2</v>
      </c>
      <c r="Y2403">
        <v>7.0349498211787403E-2</v>
      </c>
      <c r="Z2403">
        <v>1.4131969848253101</v>
      </c>
      <c r="AA2403">
        <v>0.62892682654997401</v>
      </c>
      <c r="AB2403">
        <v>0.43030273510746903</v>
      </c>
      <c r="AC2403" t="s">
        <v>7720</v>
      </c>
      <c r="AD2403">
        <v>-0.99840729947206497</v>
      </c>
      <c r="AE2403">
        <v>-0.94964794536029096</v>
      </c>
      <c r="AF2403">
        <v>0.312626001203066</v>
      </c>
      <c r="AG2403">
        <v>0.57607321894179497</v>
      </c>
      <c r="AH2403">
        <v>0.826147841050071</v>
      </c>
      <c r="AI2403" s="3">
        <f t="shared" si="75"/>
        <v>8.2942227731740009E-2</v>
      </c>
      <c r="AJ2403" t="s">
        <v>7721</v>
      </c>
      <c r="AK2403" t="s">
        <v>140</v>
      </c>
      <c r="AL2403">
        <v>0.53</v>
      </c>
      <c r="AM2403" t="s">
        <v>7722</v>
      </c>
      <c r="AN2403" t="s">
        <v>37</v>
      </c>
      <c r="AO2403" t="s">
        <v>7723</v>
      </c>
    </row>
    <row r="2404" spans="1:41" x14ac:dyDescent="0.2">
      <c r="A2404" t="s">
        <v>251</v>
      </c>
      <c r="B2404">
        <v>91350937</v>
      </c>
      <c r="C2404">
        <v>91350963</v>
      </c>
      <c r="D2404">
        <f t="shared" si="74"/>
        <v>26</v>
      </c>
      <c r="E2404">
        <v>384</v>
      </c>
      <c r="F2404">
        <v>475</v>
      </c>
      <c r="G2404">
        <v>603</v>
      </c>
      <c r="H2404">
        <v>292</v>
      </c>
      <c r="I2404">
        <v>764</v>
      </c>
      <c r="J2404">
        <v>454</v>
      </c>
      <c r="K2404">
        <v>257</v>
      </c>
      <c r="L2404">
        <v>827</v>
      </c>
      <c r="M2404">
        <v>644</v>
      </c>
      <c r="N2404">
        <v>218</v>
      </c>
      <c r="O2404">
        <v>256</v>
      </c>
      <c r="P2404">
        <v>605</v>
      </c>
      <c r="Q2404">
        <v>5.6139601116360804</v>
      </c>
      <c r="R2404">
        <v>4.1805360184063298</v>
      </c>
      <c r="S2404">
        <v>6.0262449896849901</v>
      </c>
      <c r="T2404">
        <v>7.2380350120795196</v>
      </c>
      <c r="U2404">
        <v>7.0112167910500602</v>
      </c>
      <c r="V2404">
        <v>8.7999050749700896</v>
      </c>
      <c r="W2404">
        <v>3.7969100647437699</v>
      </c>
      <c r="X2404">
        <v>2.49297210943161</v>
      </c>
      <c r="Y2404">
        <v>8.9578361056342697</v>
      </c>
      <c r="Z2404">
        <v>3.5468473344635201</v>
      </c>
      <c r="AA2404">
        <v>6.2072343316019198</v>
      </c>
      <c r="AB2404">
        <v>6.6752090958979204</v>
      </c>
      <c r="AC2404" t="s">
        <v>7724</v>
      </c>
      <c r="AD2404">
        <v>0.27258294698899699</v>
      </c>
      <c r="AE2404">
        <v>2.56165352853662</v>
      </c>
      <c r="AF2404">
        <v>0.31293801478423</v>
      </c>
      <c r="AG2404">
        <v>0.575882873294977</v>
      </c>
      <c r="AH2404">
        <v>0.826147841050071</v>
      </c>
      <c r="AI2404" s="3">
        <f t="shared" si="75"/>
        <v>8.2942227731740009E-2</v>
      </c>
      <c r="AJ2404" t="s">
        <v>7725</v>
      </c>
      <c r="AK2404" t="s">
        <v>527</v>
      </c>
      <c r="AL2404" t="s">
        <v>3900</v>
      </c>
      <c r="AM2404" t="s">
        <v>7726</v>
      </c>
      <c r="AN2404" t="s">
        <v>530</v>
      </c>
      <c r="AO2404" t="s">
        <v>7727</v>
      </c>
    </row>
    <row r="2405" spans="1:41" x14ac:dyDescent="0.2">
      <c r="A2405" t="s">
        <v>377</v>
      </c>
      <c r="B2405">
        <v>103337844</v>
      </c>
      <c r="C2405">
        <v>103337872</v>
      </c>
      <c r="D2405">
        <f t="shared" si="74"/>
        <v>28</v>
      </c>
      <c r="E2405">
        <v>58</v>
      </c>
      <c r="F2405">
        <v>17</v>
      </c>
      <c r="G2405">
        <v>0</v>
      </c>
      <c r="H2405">
        <v>0</v>
      </c>
      <c r="I2405">
        <v>0</v>
      </c>
      <c r="J2405">
        <v>0</v>
      </c>
      <c r="K2405">
        <v>1</v>
      </c>
      <c r="L2405">
        <v>13</v>
      </c>
      <c r="M2405">
        <v>0</v>
      </c>
      <c r="N2405">
        <v>0</v>
      </c>
      <c r="O2405">
        <v>44</v>
      </c>
      <c r="P2405">
        <v>30</v>
      </c>
      <c r="Q2405">
        <v>0.84794189186169899</v>
      </c>
      <c r="R2405">
        <v>1.62666771144215E-2</v>
      </c>
      <c r="S2405">
        <v>0.21567613647293599</v>
      </c>
      <c r="T2405">
        <v>0.113778059440186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0.60961438561091696</v>
      </c>
      <c r="AA2405">
        <v>0</v>
      </c>
      <c r="AB2405">
        <v>0.33100210392882301</v>
      </c>
      <c r="AC2405" t="s">
        <v>7728</v>
      </c>
      <c r="AD2405">
        <v>-1.28423821994191</v>
      </c>
      <c r="AE2405">
        <v>-2.3056165593656401</v>
      </c>
      <c r="AF2405">
        <v>0.31111227368010502</v>
      </c>
      <c r="AG2405">
        <v>0.57699845052149801</v>
      </c>
      <c r="AH2405">
        <v>0.82679758638199996</v>
      </c>
      <c r="AI2405" s="3">
        <f t="shared" si="75"/>
        <v>8.2600799851363829E-2</v>
      </c>
      <c r="AJ2405" t="s">
        <v>7729</v>
      </c>
      <c r="AK2405" t="s">
        <v>52</v>
      </c>
      <c r="AL2405" t="s">
        <v>7730</v>
      </c>
      <c r="AM2405" t="s">
        <v>7731</v>
      </c>
      <c r="AN2405" t="s">
        <v>7732</v>
      </c>
      <c r="AO2405" t="s">
        <v>7733</v>
      </c>
    </row>
    <row r="2406" spans="1:41" x14ac:dyDescent="0.2">
      <c r="A2406" t="s">
        <v>57</v>
      </c>
      <c r="B2406">
        <v>50840374</v>
      </c>
      <c r="C2406">
        <v>50840433</v>
      </c>
      <c r="D2406">
        <f t="shared" si="74"/>
        <v>59</v>
      </c>
      <c r="E2406">
        <v>0</v>
      </c>
      <c r="F2406">
        <v>4</v>
      </c>
      <c r="G2406">
        <v>34</v>
      </c>
      <c r="H2406">
        <v>14</v>
      </c>
      <c r="I2406">
        <v>2</v>
      </c>
      <c r="J2406">
        <v>1</v>
      </c>
      <c r="K2406">
        <v>0</v>
      </c>
      <c r="L2406">
        <v>23</v>
      </c>
      <c r="M2406">
        <v>0</v>
      </c>
      <c r="N2406">
        <v>64</v>
      </c>
      <c r="O2406">
        <v>1</v>
      </c>
      <c r="P2406">
        <v>150</v>
      </c>
      <c r="Q2406">
        <v>0</v>
      </c>
      <c r="R2406">
        <v>0</v>
      </c>
      <c r="S2406">
        <v>5.07473262289262E-2</v>
      </c>
      <c r="T2406">
        <v>0.20129964362494401</v>
      </c>
      <c r="U2406">
        <v>0.39532565654345297</v>
      </c>
      <c r="V2406">
        <v>0</v>
      </c>
      <c r="W2406">
        <v>0.18204363324114001</v>
      </c>
      <c r="X2406">
        <v>0.731881720200106</v>
      </c>
      <c r="Y2406">
        <v>2.3449832737262501E-2</v>
      </c>
      <c r="Z2406">
        <v>1.3854872400248099E-2</v>
      </c>
      <c r="AA2406">
        <v>1.36723223163038E-2</v>
      </c>
      <c r="AB2406">
        <v>1.6550105196441101</v>
      </c>
      <c r="AC2406" t="s">
        <v>7734</v>
      </c>
      <c r="AD2406">
        <v>-1.09163496773851</v>
      </c>
      <c r="AE2406">
        <v>-1.74670406228174</v>
      </c>
      <c r="AF2406">
        <v>0.31078591740772998</v>
      </c>
      <c r="AG2406">
        <v>0.57719831502139596</v>
      </c>
      <c r="AH2406">
        <v>0.82679758638199996</v>
      </c>
      <c r="AI2406" s="3">
        <f t="shared" si="75"/>
        <v>8.2600799851363829E-2</v>
      </c>
      <c r="AJ2406" t="s">
        <v>7735</v>
      </c>
      <c r="AK2406" t="s">
        <v>29</v>
      </c>
      <c r="AL2406">
        <v>0</v>
      </c>
      <c r="AM2406" t="s">
        <v>7736</v>
      </c>
      <c r="AN2406" t="s">
        <v>37</v>
      </c>
      <c r="AO2406" t="s">
        <v>7737</v>
      </c>
    </row>
    <row r="2407" spans="1:41" x14ac:dyDescent="0.2">
      <c r="A2407" t="s">
        <v>100</v>
      </c>
      <c r="B2407">
        <v>109046230</v>
      </c>
      <c r="C2407">
        <v>109046254</v>
      </c>
      <c r="D2407">
        <f t="shared" si="74"/>
        <v>24</v>
      </c>
      <c r="E2407">
        <v>65</v>
      </c>
      <c r="F2407">
        <v>132</v>
      </c>
      <c r="G2407">
        <v>18</v>
      </c>
      <c r="H2407">
        <v>41</v>
      </c>
      <c r="I2407">
        <v>6</v>
      </c>
      <c r="J2407">
        <v>99</v>
      </c>
      <c r="K2407">
        <v>62</v>
      </c>
      <c r="L2407">
        <v>351</v>
      </c>
      <c r="M2407">
        <v>28</v>
      </c>
      <c r="N2407">
        <v>200</v>
      </c>
      <c r="O2407">
        <v>6</v>
      </c>
      <c r="P2407">
        <v>52</v>
      </c>
      <c r="Q2407">
        <v>0.95027970639673198</v>
      </c>
      <c r="R2407">
        <v>1.0085339810941301</v>
      </c>
      <c r="S2407">
        <v>1.6746617655545599</v>
      </c>
      <c r="T2407">
        <v>3.07200760488502</v>
      </c>
      <c r="U2407">
        <v>0.209290053464181</v>
      </c>
      <c r="V2407">
        <v>0.382604568476961</v>
      </c>
      <c r="W2407">
        <v>0.53312778306333697</v>
      </c>
      <c r="X2407">
        <v>2.2871303756253298</v>
      </c>
      <c r="Y2407">
        <v>7.0349498211787403E-2</v>
      </c>
      <c r="Z2407">
        <v>8.31292344014887E-2</v>
      </c>
      <c r="AA2407">
        <v>1.35355990931407</v>
      </c>
      <c r="AB2407">
        <v>0.573736980143292</v>
      </c>
      <c r="AC2407" t="s">
        <v>7738</v>
      </c>
      <c r="AD2407">
        <v>-0.497631732939529</v>
      </c>
      <c r="AE2407">
        <v>5.9110256436562501E-2</v>
      </c>
      <c r="AF2407">
        <v>0.30971586104902499</v>
      </c>
      <c r="AG2407">
        <v>0.57785459669340999</v>
      </c>
      <c r="AH2407">
        <v>0.82724995832477399</v>
      </c>
      <c r="AI2407" s="3">
        <f t="shared" si="75"/>
        <v>8.2363246047010702E-2</v>
      </c>
      <c r="AJ2407" t="s">
        <v>7739</v>
      </c>
      <c r="AK2407" t="s">
        <v>238</v>
      </c>
      <c r="AL2407" t="s">
        <v>1841</v>
      </c>
      <c r="AM2407" t="s">
        <v>7740</v>
      </c>
      <c r="AN2407" t="s">
        <v>7718</v>
      </c>
      <c r="AO2407" t="s">
        <v>7741</v>
      </c>
    </row>
    <row r="2408" spans="1:41" x14ac:dyDescent="0.2">
      <c r="A2408" t="s">
        <v>377</v>
      </c>
      <c r="B2408">
        <v>62945441</v>
      </c>
      <c r="C2408">
        <v>62945464</v>
      </c>
      <c r="D2408">
        <f t="shared" si="74"/>
        <v>23</v>
      </c>
      <c r="E2408">
        <v>65</v>
      </c>
      <c r="F2408">
        <v>71</v>
      </c>
      <c r="G2408">
        <v>206</v>
      </c>
      <c r="H2408">
        <v>140</v>
      </c>
      <c r="I2408">
        <v>534</v>
      </c>
      <c r="J2408">
        <v>128</v>
      </c>
      <c r="K2408">
        <v>54</v>
      </c>
      <c r="L2408">
        <v>344</v>
      </c>
      <c r="M2408">
        <v>64</v>
      </c>
      <c r="N2408">
        <v>372</v>
      </c>
      <c r="O2408">
        <v>74</v>
      </c>
      <c r="P2408">
        <v>61</v>
      </c>
      <c r="Q2408">
        <v>0.95027970639673198</v>
      </c>
      <c r="R2408">
        <v>0.878400564178761</v>
      </c>
      <c r="S2408">
        <v>0.90076504056343998</v>
      </c>
      <c r="T2408">
        <v>3.0107424959556899</v>
      </c>
      <c r="U2408">
        <v>2.3952083896456302</v>
      </c>
      <c r="V2408">
        <v>0.87452472794733804</v>
      </c>
      <c r="W2408">
        <v>1.8204363324113999</v>
      </c>
      <c r="X2408">
        <v>4.2540624986631199</v>
      </c>
      <c r="Y2408">
        <v>6.2611053408490802</v>
      </c>
      <c r="Z2408">
        <v>1.02526055761836</v>
      </c>
      <c r="AA2408">
        <v>1.7500572564868799</v>
      </c>
      <c r="AB2408">
        <v>0.67303761132193896</v>
      </c>
      <c r="AC2408" t="s">
        <v>7742</v>
      </c>
      <c r="AD2408">
        <v>0.44728815956493101</v>
      </c>
      <c r="AE2408">
        <v>1.06449935857196</v>
      </c>
      <c r="AF2408">
        <v>0.309372179298187</v>
      </c>
      <c r="AG2408">
        <v>0.578065696929697</v>
      </c>
      <c r="AH2408">
        <v>0.82724995832477399</v>
      </c>
      <c r="AI2408" s="3">
        <f t="shared" si="75"/>
        <v>8.2363246047010702E-2</v>
      </c>
      <c r="AJ2408" t="s">
        <v>7743</v>
      </c>
      <c r="AK2408" t="s">
        <v>29</v>
      </c>
      <c r="AL2408">
        <v>0</v>
      </c>
      <c r="AM2408" t="s">
        <v>7744</v>
      </c>
      <c r="AN2408" t="s">
        <v>37</v>
      </c>
      <c r="AO2408">
        <v>0</v>
      </c>
    </row>
    <row r="2409" spans="1:41" x14ac:dyDescent="0.2">
      <c r="A2409" t="s">
        <v>6868</v>
      </c>
      <c r="B2409">
        <v>558</v>
      </c>
      <c r="C2409">
        <v>5509</v>
      </c>
      <c r="D2409">
        <f t="shared" si="74"/>
        <v>4951</v>
      </c>
      <c r="E2409">
        <v>502585</v>
      </c>
      <c r="F2409">
        <v>569825</v>
      </c>
      <c r="G2409">
        <v>557773</v>
      </c>
      <c r="H2409">
        <v>636588</v>
      </c>
      <c r="I2409">
        <v>386170</v>
      </c>
      <c r="J2409">
        <v>598218</v>
      </c>
      <c r="K2409">
        <v>587043</v>
      </c>
      <c r="L2409">
        <v>267330</v>
      </c>
      <c r="M2409">
        <v>769879</v>
      </c>
      <c r="N2409">
        <v>563242</v>
      </c>
      <c r="O2409">
        <v>366777</v>
      </c>
      <c r="P2409">
        <v>492904</v>
      </c>
      <c r="Q2409">
        <v>7347.6357882984803</v>
      </c>
      <c r="R2409">
        <v>9549.23893328134</v>
      </c>
      <c r="S2409">
        <v>7229.2737920994696</v>
      </c>
      <c r="T2409">
        <v>2339.7145100111502</v>
      </c>
      <c r="U2409">
        <v>6485.3522772709202</v>
      </c>
      <c r="V2409">
        <v>10519.972234802601</v>
      </c>
      <c r="W2409">
        <v>8277.6280284079003</v>
      </c>
      <c r="X2409">
        <v>6441.0394351398199</v>
      </c>
      <c r="Y2409">
        <v>4527.8109540743299</v>
      </c>
      <c r="Z2409">
        <v>5081.6485343457998</v>
      </c>
      <c r="AA2409">
        <v>8179.0293114146198</v>
      </c>
      <c r="AB2409">
        <v>5438.4087011644096</v>
      </c>
      <c r="AC2409" t="s">
        <v>7745</v>
      </c>
      <c r="AD2409">
        <v>0.21145695043975299</v>
      </c>
      <c r="AE2409">
        <v>12.7280806908509</v>
      </c>
      <c r="AF2409">
        <v>0.30909751691797299</v>
      </c>
      <c r="AG2409">
        <v>0.57823451368535705</v>
      </c>
      <c r="AH2409">
        <v>0.82724995832477399</v>
      </c>
      <c r="AI2409" s="3">
        <f t="shared" si="75"/>
        <v>8.2363246047010702E-2</v>
      </c>
      <c r="AJ2409" t="s">
        <v>7746</v>
      </c>
      <c r="AK2409" t="s">
        <v>7747</v>
      </c>
      <c r="AL2409" t="s">
        <v>7748</v>
      </c>
      <c r="AM2409" t="s">
        <v>7749</v>
      </c>
    </row>
    <row r="2410" spans="1:41" x14ac:dyDescent="0.2">
      <c r="A2410" t="s">
        <v>171</v>
      </c>
      <c r="B2410">
        <v>22694818</v>
      </c>
      <c r="C2410">
        <v>22694895</v>
      </c>
      <c r="D2410">
        <f t="shared" si="74"/>
        <v>77</v>
      </c>
      <c r="E2410">
        <v>440</v>
      </c>
      <c r="F2410">
        <v>1628</v>
      </c>
      <c r="G2410">
        <v>306</v>
      </c>
      <c r="H2410">
        <v>165</v>
      </c>
      <c r="I2410">
        <v>386</v>
      </c>
      <c r="J2410">
        <v>724</v>
      </c>
      <c r="K2410">
        <v>372</v>
      </c>
      <c r="L2410">
        <v>142</v>
      </c>
      <c r="M2410">
        <v>402</v>
      </c>
      <c r="N2410">
        <v>366</v>
      </c>
      <c r="O2410">
        <v>330</v>
      </c>
      <c r="P2410">
        <v>565</v>
      </c>
      <c r="Q2410">
        <v>6.4326626279163399</v>
      </c>
      <c r="R2410">
        <v>6.0512038865648003</v>
      </c>
      <c r="S2410">
        <v>20.654161775173002</v>
      </c>
      <c r="T2410">
        <v>1.24280649542357</v>
      </c>
      <c r="U2410">
        <v>3.55793090889108</v>
      </c>
      <c r="V2410">
        <v>5.4931084474192202</v>
      </c>
      <c r="W2410">
        <v>2.1455142489134298</v>
      </c>
      <c r="X2410">
        <v>4.1854485873943599</v>
      </c>
      <c r="Y2410">
        <v>4.5258177182916599</v>
      </c>
      <c r="Z2410">
        <v>4.5721078920818803</v>
      </c>
      <c r="AA2410">
        <v>9.8987613570039397</v>
      </c>
      <c r="AB2410">
        <v>6.2338729573261604</v>
      </c>
      <c r="AC2410" t="s">
        <v>7750</v>
      </c>
      <c r="AD2410">
        <v>0.35131582260334898</v>
      </c>
      <c r="AE2410">
        <v>2.6493878157550199</v>
      </c>
      <c r="AF2410">
        <v>0.30842593124955903</v>
      </c>
      <c r="AG2410">
        <v>0.57864770680377597</v>
      </c>
      <c r="AH2410">
        <v>0.82749744704815598</v>
      </c>
      <c r="AI2410" s="3">
        <f t="shared" si="75"/>
        <v>8.2233337412798008E-2</v>
      </c>
      <c r="AJ2410" t="s">
        <v>7751</v>
      </c>
      <c r="AK2410" t="s">
        <v>37</v>
      </c>
      <c r="AL2410">
        <v>0</v>
      </c>
      <c r="AM2410" t="s">
        <v>7752</v>
      </c>
      <c r="AN2410" t="s">
        <v>37</v>
      </c>
      <c r="AO2410">
        <v>0</v>
      </c>
    </row>
    <row r="2411" spans="1:41" x14ac:dyDescent="0.2">
      <c r="A2411" t="s">
        <v>34</v>
      </c>
      <c r="B2411">
        <v>65841182</v>
      </c>
      <c r="C2411">
        <v>65841203</v>
      </c>
      <c r="D2411">
        <f t="shared" si="74"/>
        <v>21</v>
      </c>
      <c r="E2411">
        <v>64</v>
      </c>
      <c r="F2411">
        <v>93</v>
      </c>
      <c r="G2411">
        <v>359</v>
      </c>
      <c r="H2411">
        <v>51</v>
      </c>
      <c r="I2411">
        <v>208</v>
      </c>
      <c r="J2411">
        <v>132</v>
      </c>
      <c r="K2411">
        <v>29</v>
      </c>
      <c r="L2411">
        <v>343</v>
      </c>
      <c r="M2411">
        <v>76</v>
      </c>
      <c r="N2411">
        <v>132</v>
      </c>
      <c r="O2411">
        <v>100</v>
      </c>
      <c r="P2411">
        <v>70</v>
      </c>
      <c r="Q2411">
        <v>0.935660018606013</v>
      </c>
      <c r="R2411">
        <v>0.47173363631822401</v>
      </c>
      <c r="S2411">
        <v>1.1798753348225299</v>
      </c>
      <c r="T2411">
        <v>3.0019903375372099</v>
      </c>
      <c r="U2411">
        <v>4.17417384409117</v>
      </c>
      <c r="V2411">
        <v>1.0384981144374601</v>
      </c>
      <c r="W2411">
        <v>0.66315894966415101</v>
      </c>
      <c r="X2411">
        <v>1.50950604791272</v>
      </c>
      <c r="Y2411">
        <v>2.4387826046752998</v>
      </c>
      <c r="Z2411">
        <v>1.3854872400248099</v>
      </c>
      <c r="AA2411">
        <v>1.8047465457520999</v>
      </c>
      <c r="AB2411">
        <v>0.77233824250058603</v>
      </c>
      <c r="AC2411" t="s">
        <v>7753</v>
      </c>
      <c r="AD2411">
        <v>0.446301735555518</v>
      </c>
      <c r="AE2411">
        <v>0.71364818111032102</v>
      </c>
      <c r="AF2411">
        <v>0.306557130541877</v>
      </c>
      <c r="AG2411">
        <v>0.579800592255035</v>
      </c>
      <c r="AH2411">
        <v>0.82873730829113601</v>
      </c>
      <c r="AI2411" s="3">
        <f t="shared" si="75"/>
        <v>8.1583109545036725E-2</v>
      </c>
      <c r="AJ2411" t="s">
        <v>7754</v>
      </c>
      <c r="AK2411" t="s">
        <v>29</v>
      </c>
      <c r="AL2411">
        <v>0</v>
      </c>
      <c r="AM2411" t="s">
        <v>7755</v>
      </c>
      <c r="AN2411" t="s">
        <v>37</v>
      </c>
      <c r="AO2411">
        <v>0</v>
      </c>
    </row>
    <row r="2412" spans="1:41" x14ac:dyDescent="0.2">
      <c r="A2412" t="s">
        <v>202</v>
      </c>
      <c r="B2412">
        <v>19747756</v>
      </c>
      <c r="C2412">
        <v>19747789</v>
      </c>
      <c r="D2412">
        <f t="shared" si="74"/>
        <v>33</v>
      </c>
      <c r="E2412">
        <v>4</v>
      </c>
      <c r="F2412">
        <v>24</v>
      </c>
      <c r="G2412">
        <v>0</v>
      </c>
      <c r="H2412">
        <v>42</v>
      </c>
      <c r="I2412">
        <v>245</v>
      </c>
      <c r="J2412">
        <v>1</v>
      </c>
      <c r="K2412">
        <v>96</v>
      </c>
      <c r="L2412">
        <v>23</v>
      </c>
      <c r="M2412">
        <v>42</v>
      </c>
      <c r="N2412">
        <v>2</v>
      </c>
      <c r="O2412">
        <v>0</v>
      </c>
      <c r="P2412">
        <v>92</v>
      </c>
      <c r="Q2412">
        <v>5.8478751162875799E-2</v>
      </c>
      <c r="R2412">
        <v>1.56160100298446</v>
      </c>
      <c r="S2412">
        <v>0.30448395737355699</v>
      </c>
      <c r="T2412">
        <v>0.20129964362494401</v>
      </c>
      <c r="U2412">
        <v>0</v>
      </c>
      <c r="V2412">
        <v>0.57390685271544095</v>
      </c>
      <c r="W2412">
        <v>0.54613089972341899</v>
      </c>
      <c r="X2412">
        <v>2.2871303756253299E-2</v>
      </c>
      <c r="Y2412">
        <v>2.87260451031465</v>
      </c>
      <c r="Z2412">
        <v>0</v>
      </c>
      <c r="AA2412">
        <v>1.36723223163038E-2</v>
      </c>
      <c r="AB2412">
        <v>1.0150731187150599</v>
      </c>
      <c r="AC2412" t="s">
        <v>7756</v>
      </c>
      <c r="AD2412">
        <v>-1.6253487596458001</v>
      </c>
      <c r="AE2412">
        <v>-0.68453237625679997</v>
      </c>
      <c r="AF2412">
        <v>0.30624138182240301</v>
      </c>
      <c r="AG2412">
        <v>0.57999583462697502</v>
      </c>
      <c r="AH2412">
        <v>0.82873730829113601</v>
      </c>
      <c r="AI2412" s="3">
        <f t="shared" si="75"/>
        <v>8.1583109545036725E-2</v>
      </c>
      <c r="AJ2412" t="s">
        <v>4242</v>
      </c>
      <c r="AK2412" t="s">
        <v>29</v>
      </c>
      <c r="AL2412">
        <v>0</v>
      </c>
      <c r="AM2412" t="s">
        <v>59</v>
      </c>
      <c r="AN2412" t="s">
        <v>59</v>
      </c>
      <c r="AO2412" t="s">
        <v>59</v>
      </c>
    </row>
    <row r="2413" spans="1:41" x14ac:dyDescent="0.2">
      <c r="A2413" t="s">
        <v>100</v>
      </c>
      <c r="B2413">
        <v>128244781</v>
      </c>
      <c r="C2413">
        <v>128244805</v>
      </c>
      <c r="D2413">
        <f t="shared" si="74"/>
        <v>24</v>
      </c>
      <c r="E2413">
        <v>67</v>
      </c>
      <c r="F2413">
        <v>48</v>
      </c>
      <c r="G2413">
        <v>166</v>
      </c>
      <c r="H2413">
        <v>103</v>
      </c>
      <c r="I2413">
        <v>14</v>
      </c>
      <c r="J2413">
        <v>128</v>
      </c>
      <c r="K2413">
        <v>29</v>
      </c>
      <c r="L2413">
        <v>75</v>
      </c>
      <c r="M2413">
        <v>151</v>
      </c>
      <c r="N2413">
        <v>217</v>
      </c>
      <c r="O2413">
        <v>0</v>
      </c>
      <c r="P2413">
        <v>141</v>
      </c>
      <c r="Q2413">
        <v>0.97951908197816995</v>
      </c>
      <c r="R2413">
        <v>0.47173363631822401</v>
      </c>
      <c r="S2413">
        <v>0.60896791474711398</v>
      </c>
      <c r="T2413">
        <v>0.65641188138568796</v>
      </c>
      <c r="U2413">
        <v>1.93011938194745</v>
      </c>
      <c r="V2413">
        <v>2.06333178000075</v>
      </c>
      <c r="W2413">
        <v>1.3393210159883799</v>
      </c>
      <c r="X2413">
        <v>2.4815364575534802</v>
      </c>
      <c r="Y2413">
        <v>0.16414882916083701</v>
      </c>
      <c r="Z2413">
        <v>0</v>
      </c>
      <c r="AA2413">
        <v>1.7500572564868799</v>
      </c>
      <c r="AB2413">
        <v>1.5557098884654701</v>
      </c>
      <c r="AC2413" t="s">
        <v>7757</v>
      </c>
      <c r="AD2413">
        <v>0.51430119267082797</v>
      </c>
      <c r="AE2413">
        <v>0.25298973214661402</v>
      </c>
      <c r="AF2413">
        <v>0.305121184369881</v>
      </c>
      <c r="AG2413">
        <v>0.58068956802105898</v>
      </c>
      <c r="AH2413">
        <v>0.82938456129044302</v>
      </c>
      <c r="AI2413" s="3">
        <f t="shared" si="75"/>
        <v>8.1244053139800584E-2</v>
      </c>
      <c r="AJ2413" t="s">
        <v>6888</v>
      </c>
      <c r="AK2413" t="s">
        <v>238</v>
      </c>
      <c r="AL2413" t="s">
        <v>2677</v>
      </c>
      <c r="AM2413" t="s">
        <v>7758</v>
      </c>
      <c r="AN2413" t="s">
        <v>2582</v>
      </c>
      <c r="AO2413" t="s">
        <v>7759</v>
      </c>
    </row>
    <row r="2414" spans="1:41" x14ac:dyDescent="0.2">
      <c r="A2414" t="s">
        <v>220</v>
      </c>
      <c r="B2414">
        <v>53738726</v>
      </c>
      <c r="C2414">
        <v>53738754</v>
      </c>
      <c r="D2414">
        <f t="shared" si="74"/>
        <v>28</v>
      </c>
      <c r="E2414">
        <v>29</v>
      </c>
      <c r="F2414">
        <v>41</v>
      </c>
      <c r="G2414">
        <v>10</v>
      </c>
      <c r="H2414">
        <v>18</v>
      </c>
      <c r="I2414">
        <v>35</v>
      </c>
      <c r="J2414">
        <v>13</v>
      </c>
      <c r="K2414">
        <v>43</v>
      </c>
      <c r="L2414">
        <v>88</v>
      </c>
      <c r="M2414">
        <v>45</v>
      </c>
      <c r="N2414">
        <v>36</v>
      </c>
      <c r="O2414">
        <v>20</v>
      </c>
      <c r="P2414">
        <v>13</v>
      </c>
      <c r="Q2414">
        <v>0.42397094593085</v>
      </c>
      <c r="R2414">
        <v>0.699467115920125</v>
      </c>
      <c r="S2414">
        <v>0.52016009384649398</v>
      </c>
      <c r="T2414">
        <v>0.770189940825874</v>
      </c>
      <c r="U2414">
        <v>0.116272251924545</v>
      </c>
      <c r="V2414">
        <v>0.61490019933797202</v>
      </c>
      <c r="W2414">
        <v>0.234056099881465</v>
      </c>
      <c r="X2414">
        <v>0.41168346761255997</v>
      </c>
      <c r="Y2414">
        <v>0.41037207290209299</v>
      </c>
      <c r="Z2414">
        <v>0.277097448004962</v>
      </c>
      <c r="AA2414">
        <v>0.177740190111949</v>
      </c>
      <c r="AB2414">
        <v>0.143434245035823</v>
      </c>
      <c r="AC2414" t="s">
        <v>7760</v>
      </c>
      <c r="AD2414">
        <v>-0.58396440574873898</v>
      </c>
      <c r="AE2414">
        <v>-1.2353942571835399</v>
      </c>
      <c r="AF2414">
        <v>0.30442597818933798</v>
      </c>
      <c r="AG2414">
        <v>0.58112094242873402</v>
      </c>
      <c r="AH2414">
        <v>0.82965671225320703</v>
      </c>
      <c r="AI2414" s="3">
        <f t="shared" si="75"/>
        <v>8.110156884562654E-2</v>
      </c>
      <c r="AJ2414" t="s">
        <v>7761</v>
      </c>
      <c r="AK2414" t="s">
        <v>37</v>
      </c>
      <c r="AL2414">
        <v>0</v>
      </c>
      <c r="AM2414" t="s">
        <v>7762</v>
      </c>
      <c r="AN2414" t="s">
        <v>37</v>
      </c>
      <c r="AO2414">
        <v>0</v>
      </c>
    </row>
    <row r="2415" spans="1:41" x14ac:dyDescent="0.2">
      <c r="A2415" t="s">
        <v>377</v>
      </c>
      <c r="B2415">
        <v>73222745</v>
      </c>
      <c r="C2415">
        <v>73222766</v>
      </c>
      <c r="D2415">
        <f t="shared" si="74"/>
        <v>21</v>
      </c>
      <c r="E2415">
        <v>91</v>
      </c>
      <c r="F2415">
        <v>20</v>
      </c>
      <c r="G2415">
        <v>20</v>
      </c>
      <c r="H2415">
        <v>29</v>
      </c>
      <c r="I2415">
        <v>84</v>
      </c>
      <c r="J2415">
        <v>30</v>
      </c>
      <c r="K2415">
        <v>8</v>
      </c>
      <c r="L2415">
        <v>16</v>
      </c>
      <c r="M2415">
        <v>22</v>
      </c>
      <c r="N2415">
        <v>18</v>
      </c>
      <c r="O2415">
        <v>50</v>
      </c>
      <c r="P2415">
        <v>85</v>
      </c>
      <c r="Q2415">
        <v>1.3303915889554201</v>
      </c>
      <c r="R2415">
        <v>0.130133416915372</v>
      </c>
      <c r="S2415">
        <v>0.25373663114463102</v>
      </c>
      <c r="T2415">
        <v>0.140034534695613</v>
      </c>
      <c r="U2415">
        <v>0.23254450384909001</v>
      </c>
      <c r="V2415">
        <v>0.30061787523189798</v>
      </c>
      <c r="W2415">
        <v>0.37709038314236099</v>
      </c>
      <c r="X2415">
        <v>0.20584173380627999</v>
      </c>
      <c r="Y2415">
        <v>0.98489297496502404</v>
      </c>
      <c r="Z2415">
        <v>0.69274362001240597</v>
      </c>
      <c r="AA2415">
        <v>0.41016966948911399</v>
      </c>
      <c r="AB2415">
        <v>0.93783929446499703</v>
      </c>
      <c r="AC2415" t="s">
        <v>7763</v>
      </c>
      <c r="AD2415">
        <v>0.60302360285449796</v>
      </c>
      <c r="AE2415">
        <v>-0.93138696317462399</v>
      </c>
      <c r="AF2415">
        <v>0.30293025502568199</v>
      </c>
      <c r="AG2415">
        <v>0.58205121898706702</v>
      </c>
      <c r="AH2415">
        <v>0.83064061698858604</v>
      </c>
      <c r="AI2415" s="3">
        <f t="shared" si="75"/>
        <v>8.0586836406094736E-2</v>
      </c>
      <c r="AJ2415" t="s">
        <v>7764</v>
      </c>
      <c r="AK2415" t="s">
        <v>29</v>
      </c>
      <c r="AL2415">
        <v>0</v>
      </c>
      <c r="AM2415" t="s">
        <v>7765</v>
      </c>
      <c r="AN2415" t="s">
        <v>37</v>
      </c>
      <c r="AO2415">
        <v>0.01</v>
      </c>
    </row>
    <row r="2416" spans="1:41" x14ac:dyDescent="0.2">
      <c r="A2416" t="s">
        <v>100</v>
      </c>
      <c r="B2416">
        <v>133019422</v>
      </c>
      <c r="C2416">
        <v>133020186</v>
      </c>
      <c r="D2416">
        <f t="shared" si="74"/>
        <v>764</v>
      </c>
      <c r="E2416">
        <v>243</v>
      </c>
      <c r="F2416">
        <v>200</v>
      </c>
      <c r="G2416">
        <v>116</v>
      </c>
      <c r="H2416">
        <v>162</v>
      </c>
      <c r="I2416">
        <v>940</v>
      </c>
      <c r="J2416">
        <v>15</v>
      </c>
      <c r="K2416">
        <v>128</v>
      </c>
      <c r="L2416">
        <v>22</v>
      </c>
      <c r="M2416">
        <v>104</v>
      </c>
      <c r="N2416">
        <v>79</v>
      </c>
      <c r="O2416">
        <v>567</v>
      </c>
      <c r="P2416">
        <v>819</v>
      </c>
      <c r="Q2416">
        <v>3.5525841331447001</v>
      </c>
      <c r="R2416">
        <v>2.0821346706459498</v>
      </c>
      <c r="S2416">
        <v>2.5373663114463101</v>
      </c>
      <c r="T2416">
        <v>0.192547485206469</v>
      </c>
      <c r="U2416">
        <v>1.34875812232472</v>
      </c>
      <c r="V2416">
        <v>1.42110268291443</v>
      </c>
      <c r="W2416">
        <v>2.1065048989331898</v>
      </c>
      <c r="X2416">
        <v>0.90341649837200599</v>
      </c>
      <c r="Y2416">
        <v>11.021421386513399</v>
      </c>
      <c r="Z2416">
        <v>7.8557126509406796</v>
      </c>
      <c r="AA2416">
        <v>0.20508483474455699</v>
      </c>
      <c r="AB2416">
        <v>9.03635743725685</v>
      </c>
      <c r="AC2416" t="s">
        <v>7766</v>
      </c>
      <c r="AD2416">
        <v>0.476863536338682</v>
      </c>
      <c r="AE2416">
        <v>1.8265065681953301</v>
      </c>
      <c r="AF2416">
        <v>0.30139158250820602</v>
      </c>
      <c r="AG2416">
        <v>0.58301133594444099</v>
      </c>
      <c r="AH2416">
        <v>0.83166627425614903</v>
      </c>
      <c r="AI2416" s="3">
        <f t="shared" si="75"/>
        <v>8.0050909676200793E-2</v>
      </c>
      <c r="AJ2416" t="s">
        <v>317</v>
      </c>
      <c r="AK2416" t="s">
        <v>140</v>
      </c>
      <c r="AL2416">
        <v>0.55000000000000004</v>
      </c>
      <c r="AM2416" t="s">
        <v>7767</v>
      </c>
      <c r="AN2416" t="s">
        <v>319</v>
      </c>
      <c r="AO2416" t="s">
        <v>7768</v>
      </c>
    </row>
    <row r="2417" spans="1:41" x14ac:dyDescent="0.2">
      <c r="A2417" t="s">
        <v>100</v>
      </c>
      <c r="B2417">
        <v>35710711</v>
      </c>
      <c r="C2417">
        <v>35710738</v>
      </c>
      <c r="D2417">
        <f t="shared" si="74"/>
        <v>27</v>
      </c>
      <c r="E2417">
        <v>9</v>
      </c>
      <c r="F2417">
        <v>163</v>
      </c>
      <c r="G2417">
        <v>111</v>
      </c>
      <c r="H2417">
        <v>38</v>
      </c>
      <c r="I2417">
        <v>5</v>
      </c>
      <c r="J2417">
        <v>70</v>
      </c>
      <c r="K2417">
        <v>129</v>
      </c>
      <c r="L2417">
        <v>453</v>
      </c>
      <c r="M2417">
        <v>135</v>
      </c>
      <c r="N2417">
        <v>80</v>
      </c>
      <c r="O2417">
        <v>2</v>
      </c>
      <c r="P2417">
        <v>26</v>
      </c>
      <c r="Q2417">
        <v>0.13157719011647101</v>
      </c>
      <c r="R2417">
        <v>2.0984013477603698</v>
      </c>
      <c r="S2417">
        <v>2.06795354382874</v>
      </c>
      <c r="T2417">
        <v>3.9647277635695599</v>
      </c>
      <c r="U2417">
        <v>1.2906219963624499</v>
      </c>
      <c r="V2417">
        <v>1.8447005980139199</v>
      </c>
      <c r="W2417">
        <v>0.494118433083093</v>
      </c>
      <c r="X2417">
        <v>0.914852150250133</v>
      </c>
      <c r="Y2417">
        <v>5.86245818431562E-2</v>
      </c>
      <c r="Z2417">
        <v>2.7709744800496199E-2</v>
      </c>
      <c r="AA2417">
        <v>0.95706256214126495</v>
      </c>
      <c r="AB2417">
        <v>0.286868490071646</v>
      </c>
      <c r="AC2417" t="s">
        <v>7769</v>
      </c>
      <c r="AD2417">
        <v>-0.54784295979964803</v>
      </c>
      <c r="AE2417">
        <v>0.26698078063189701</v>
      </c>
      <c r="AF2417">
        <v>0.29987483041315</v>
      </c>
      <c r="AG2417">
        <v>0.58396090149115099</v>
      </c>
      <c r="AH2417">
        <v>0.83267603710141402</v>
      </c>
      <c r="AI2417" s="3">
        <f t="shared" si="75"/>
        <v>7.9523933365445984E-2</v>
      </c>
      <c r="AJ2417" t="s">
        <v>7770</v>
      </c>
      <c r="AK2417" t="s">
        <v>238</v>
      </c>
      <c r="AL2417" t="s">
        <v>1566</v>
      </c>
      <c r="AM2417" t="s">
        <v>7771</v>
      </c>
      <c r="AN2417" t="s">
        <v>2582</v>
      </c>
      <c r="AO2417" t="s">
        <v>7772</v>
      </c>
    </row>
    <row r="2418" spans="1:41" x14ac:dyDescent="0.2">
      <c r="A2418" t="s">
        <v>121</v>
      </c>
      <c r="B2418">
        <v>28579762</v>
      </c>
      <c r="C2418">
        <v>28579893</v>
      </c>
      <c r="D2418">
        <f t="shared" si="74"/>
        <v>131</v>
      </c>
      <c r="E2418">
        <v>9</v>
      </c>
      <c r="F2418">
        <v>28</v>
      </c>
      <c r="G2418">
        <v>132</v>
      </c>
      <c r="H2418">
        <v>167</v>
      </c>
      <c r="I2418">
        <v>517</v>
      </c>
      <c r="J2418">
        <v>163</v>
      </c>
      <c r="K2418">
        <v>84</v>
      </c>
      <c r="L2418">
        <v>0</v>
      </c>
      <c r="M2418">
        <v>438</v>
      </c>
      <c r="N2418">
        <v>267</v>
      </c>
      <c r="O2418">
        <v>7</v>
      </c>
      <c r="P2418">
        <v>90</v>
      </c>
      <c r="Q2418">
        <v>0.13157719011647101</v>
      </c>
      <c r="R2418">
        <v>1.36640087761141</v>
      </c>
      <c r="S2418">
        <v>0.35523128360248302</v>
      </c>
      <c r="T2418">
        <v>0</v>
      </c>
      <c r="U2418">
        <v>1.5347937254039901</v>
      </c>
      <c r="V2418">
        <v>5.9850286068895997</v>
      </c>
      <c r="W2418">
        <v>2.1715204822335901</v>
      </c>
      <c r="X2418">
        <v>3.0533190514598201</v>
      </c>
      <c r="Y2418">
        <v>6.06178176258235</v>
      </c>
      <c r="Z2418">
        <v>9.6984106801736802E-2</v>
      </c>
      <c r="AA2418">
        <v>2.2285885375575201</v>
      </c>
      <c r="AB2418">
        <v>0.99300631178646703</v>
      </c>
      <c r="AC2418" t="s">
        <v>7773</v>
      </c>
      <c r="AD2418">
        <v>0.73782330825737397</v>
      </c>
      <c r="AE2418">
        <v>1.01646837288021</v>
      </c>
      <c r="AF2418">
        <v>0.29665763842093901</v>
      </c>
      <c r="AG2418">
        <v>0.58598540833454504</v>
      </c>
      <c r="AH2418">
        <v>0.833148878131452</v>
      </c>
      <c r="AI2418" s="3">
        <f t="shared" si="75"/>
        <v>7.9277386139743958E-2</v>
      </c>
      <c r="AJ2418" t="s">
        <v>7774</v>
      </c>
      <c r="AK2418" t="s">
        <v>55</v>
      </c>
      <c r="AL2418" t="s">
        <v>7775</v>
      </c>
      <c r="AM2418" t="s">
        <v>7776</v>
      </c>
      <c r="AN2418" t="s">
        <v>7777</v>
      </c>
      <c r="AO2418" t="s">
        <v>7778</v>
      </c>
    </row>
    <row r="2419" spans="1:41" x14ac:dyDescent="0.2">
      <c r="A2419" t="s">
        <v>117</v>
      </c>
      <c r="B2419">
        <v>120262295</v>
      </c>
      <c r="C2419">
        <v>120262352</v>
      </c>
      <c r="D2419">
        <f t="shared" si="74"/>
        <v>57</v>
      </c>
      <c r="E2419">
        <v>184</v>
      </c>
      <c r="F2419">
        <v>462</v>
      </c>
      <c r="G2419">
        <v>533</v>
      </c>
      <c r="H2419">
        <v>353</v>
      </c>
      <c r="I2419">
        <v>255</v>
      </c>
      <c r="J2419">
        <v>673</v>
      </c>
      <c r="K2419">
        <v>552</v>
      </c>
      <c r="L2419">
        <v>176</v>
      </c>
      <c r="M2419">
        <v>317</v>
      </c>
      <c r="N2419">
        <v>279</v>
      </c>
      <c r="O2419">
        <v>284</v>
      </c>
      <c r="P2419">
        <v>441</v>
      </c>
      <c r="Q2419">
        <v>2.6900225534922901</v>
      </c>
      <c r="R2419">
        <v>8.9792057671606695</v>
      </c>
      <c r="S2419">
        <v>5.8613161794409798</v>
      </c>
      <c r="T2419">
        <v>1.54037988165175</v>
      </c>
      <c r="U2419">
        <v>6.1973110275782499</v>
      </c>
      <c r="V2419">
        <v>4.3316302931141601</v>
      </c>
      <c r="W2419">
        <v>4.5901001810087303</v>
      </c>
      <c r="X2419">
        <v>3.1905468739973402</v>
      </c>
      <c r="Y2419">
        <v>2.9898536740009698</v>
      </c>
      <c r="Z2419">
        <v>3.93478376167046</v>
      </c>
      <c r="AA2419">
        <v>9.2014729188724491</v>
      </c>
      <c r="AB2419">
        <v>4.86573092775369</v>
      </c>
      <c r="AC2419" t="s">
        <v>7779</v>
      </c>
      <c r="AD2419">
        <v>0.31612931763514401</v>
      </c>
      <c r="AE2419">
        <v>2.28948765990563</v>
      </c>
      <c r="AF2419">
        <v>0.29674686032873199</v>
      </c>
      <c r="AG2419">
        <v>0.58592907141733996</v>
      </c>
      <c r="AH2419">
        <v>0.833148878131452</v>
      </c>
      <c r="AI2419" s="3">
        <f t="shared" si="75"/>
        <v>7.9277386139743958E-2</v>
      </c>
      <c r="AJ2419" t="s">
        <v>59</v>
      </c>
      <c r="AK2419" t="s">
        <v>59</v>
      </c>
      <c r="AL2419" t="s">
        <v>59</v>
      </c>
      <c r="AM2419" t="s">
        <v>59</v>
      </c>
      <c r="AN2419" t="s">
        <v>59</v>
      </c>
      <c r="AO2419" t="s">
        <v>59</v>
      </c>
    </row>
    <row r="2420" spans="1:41" x14ac:dyDescent="0.2">
      <c r="A2420" t="s">
        <v>377</v>
      </c>
      <c r="B2420">
        <v>20681689</v>
      </c>
      <c r="C2420">
        <v>20681762</v>
      </c>
      <c r="D2420">
        <f t="shared" si="74"/>
        <v>73</v>
      </c>
      <c r="E2420">
        <v>0</v>
      </c>
      <c r="F2420">
        <v>38</v>
      </c>
      <c r="G2420">
        <v>47</v>
      </c>
      <c r="H2420">
        <v>1</v>
      </c>
      <c r="I2420">
        <v>1</v>
      </c>
      <c r="J2420">
        <v>19</v>
      </c>
      <c r="K2420">
        <v>0</v>
      </c>
      <c r="L2420">
        <v>37</v>
      </c>
      <c r="M2420">
        <v>22</v>
      </c>
      <c r="N2420">
        <v>1</v>
      </c>
      <c r="O2420">
        <v>46</v>
      </c>
      <c r="P2420">
        <v>86</v>
      </c>
      <c r="Q2420">
        <v>0</v>
      </c>
      <c r="R2420">
        <v>0</v>
      </c>
      <c r="S2420">
        <v>0.482099599174799</v>
      </c>
      <c r="T2420">
        <v>0.32382986148360599</v>
      </c>
      <c r="U2420">
        <v>0.54647958404536201</v>
      </c>
      <c r="V2420">
        <v>0.30061787523189798</v>
      </c>
      <c r="W2420">
        <v>1.30031166600814E-2</v>
      </c>
      <c r="X2420">
        <v>1.14356518781267E-2</v>
      </c>
      <c r="Y2420">
        <v>1.17249163686312E-2</v>
      </c>
      <c r="Z2420">
        <v>0.637324130411413</v>
      </c>
      <c r="AA2420">
        <v>0.25977412400977201</v>
      </c>
      <c r="AB2420">
        <v>0.94887269792929096</v>
      </c>
      <c r="AC2420" t="s">
        <v>7780</v>
      </c>
      <c r="AD2420">
        <v>-0.82241732644295396</v>
      </c>
      <c r="AE2420">
        <v>-1.6448527357427301</v>
      </c>
      <c r="AF2420">
        <v>0.29875991322985401</v>
      </c>
      <c r="AG2420">
        <v>0.58466089014921996</v>
      </c>
      <c r="AH2420">
        <v>0.833148878131452</v>
      </c>
      <c r="AI2420" s="3">
        <f t="shared" si="75"/>
        <v>7.9277386139743958E-2</v>
      </c>
      <c r="AJ2420" t="s">
        <v>7781</v>
      </c>
      <c r="AK2420" t="s">
        <v>5614</v>
      </c>
      <c r="AL2420">
        <v>1</v>
      </c>
      <c r="AM2420" t="s">
        <v>7782</v>
      </c>
      <c r="AN2420" t="s">
        <v>307</v>
      </c>
      <c r="AO2420" t="s">
        <v>7783</v>
      </c>
    </row>
    <row r="2421" spans="1:41" x14ac:dyDescent="0.2">
      <c r="A2421" t="s">
        <v>113</v>
      </c>
      <c r="B2421">
        <v>25094037</v>
      </c>
      <c r="C2421">
        <v>25094128</v>
      </c>
      <c r="D2421">
        <f t="shared" si="74"/>
        <v>91</v>
      </c>
      <c r="E2421">
        <v>9</v>
      </c>
      <c r="F2421">
        <v>33</v>
      </c>
      <c r="G2421">
        <v>98</v>
      </c>
      <c r="H2421">
        <v>3</v>
      </c>
      <c r="I2421">
        <v>0</v>
      </c>
      <c r="J2421">
        <v>84</v>
      </c>
      <c r="K2421">
        <v>68</v>
      </c>
      <c r="L2421">
        <v>0</v>
      </c>
      <c r="M2421">
        <v>73</v>
      </c>
      <c r="N2421">
        <v>0</v>
      </c>
      <c r="O2421">
        <v>0</v>
      </c>
      <c r="P2421">
        <v>123</v>
      </c>
      <c r="Q2421">
        <v>0.13157719011647101</v>
      </c>
      <c r="R2421">
        <v>1.1061340437806599</v>
      </c>
      <c r="S2421">
        <v>0.41866544138864098</v>
      </c>
      <c r="T2421">
        <v>0</v>
      </c>
      <c r="U2421">
        <v>1.1394680688605401</v>
      </c>
      <c r="V2421">
        <v>0.99750476781493302</v>
      </c>
      <c r="W2421">
        <v>3.9009349980244197E-2</v>
      </c>
      <c r="X2421">
        <v>0</v>
      </c>
      <c r="Y2421">
        <v>0</v>
      </c>
      <c r="Z2421">
        <v>0</v>
      </c>
      <c r="AA2421">
        <v>1.14847507456952</v>
      </c>
      <c r="AB2421">
        <v>1.35710862610817</v>
      </c>
      <c r="AC2421" t="s">
        <v>7784</v>
      </c>
      <c r="AD2421">
        <v>0.93699489361966504</v>
      </c>
      <c r="AE2421">
        <v>-0.85550746678538003</v>
      </c>
      <c r="AF2421">
        <v>0.29851624027062501</v>
      </c>
      <c r="AG2421">
        <v>0.58481410342214002</v>
      </c>
      <c r="AH2421">
        <v>0.833148878131452</v>
      </c>
      <c r="AI2421" s="3">
        <f t="shared" si="75"/>
        <v>7.9277386139743958E-2</v>
      </c>
      <c r="AJ2421" t="s">
        <v>7785</v>
      </c>
      <c r="AK2421" t="s">
        <v>55</v>
      </c>
      <c r="AL2421" t="s">
        <v>7786</v>
      </c>
      <c r="AM2421" t="s">
        <v>7787</v>
      </c>
      <c r="AN2421" t="s">
        <v>55</v>
      </c>
      <c r="AO2421" t="s">
        <v>7788</v>
      </c>
    </row>
    <row r="2422" spans="1:41" x14ac:dyDescent="0.2">
      <c r="A2422" t="s">
        <v>220</v>
      </c>
      <c r="B2422">
        <v>2058890</v>
      </c>
      <c r="C2422">
        <v>2058912</v>
      </c>
      <c r="D2422">
        <f t="shared" si="74"/>
        <v>22</v>
      </c>
      <c r="E2422">
        <v>84</v>
      </c>
      <c r="F2422">
        <v>0</v>
      </c>
      <c r="G2422">
        <v>74</v>
      </c>
      <c r="H2422">
        <v>35</v>
      </c>
      <c r="I2422">
        <v>3</v>
      </c>
      <c r="J2422">
        <v>98</v>
      </c>
      <c r="K2422">
        <v>11</v>
      </c>
      <c r="L2422">
        <v>15</v>
      </c>
      <c r="M2422">
        <v>75</v>
      </c>
      <c r="N2422">
        <v>126</v>
      </c>
      <c r="O2422">
        <v>35</v>
      </c>
      <c r="P2422">
        <v>21</v>
      </c>
      <c r="Q2422">
        <v>1.2280537744203901</v>
      </c>
      <c r="R2422">
        <v>0.178933448258637</v>
      </c>
      <c r="S2422">
        <v>0</v>
      </c>
      <c r="T2422">
        <v>0.13128237627713801</v>
      </c>
      <c r="U2422">
        <v>0.86041466424163304</v>
      </c>
      <c r="V2422">
        <v>1.0248336655632899</v>
      </c>
      <c r="W2422">
        <v>0.45510908310284898</v>
      </c>
      <c r="X2422">
        <v>1.44089213664396</v>
      </c>
      <c r="Y2422">
        <v>3.5174749105893702E-2</v>
      </c>
      <c r="Z2422">
        <v>0.48492053400868401</v>
      </c>
      <c r="AA2422">
        <v>1.33988758699777</v>
      </c>
      <c r="AB2422">
        <v>0.231701472750176</v>
      </c>
      <c r="AC2422" t="s">
        <v>7789</v>
      </c>
      <c r="AD2422">
        <v>-0.80399006231749104</v>
      </c>
      <c r="AE2422">
        <v>-0.63892315967362701</v>
      </c>
      <c r="AF2422">
        <v>0.297228339670292</v>
      </c>
      <c r="AG2422">
        <v>0.58562524287418005</v>
      </c>
      <c r="AH2422">
        <v>0.833148878131452</v>
      </c>
      <c r="AI2422" s="3">
        <f t="shared" si="75"/>
        <v>7.9277386139743958E-2</v>
      </c>
      <c r="AJ2422" t="s">
        <v>7790</v>
      </c>
      <c r="AK2422" t="s">
        <v>29</v>
      </c>
      <c r="AL2422" t="s">
        <v>862</v>
      </c>
      <c r="AM2422" t="s">
        <v>7791</v>
      </c>
      <c r="AN2422" t="s">
        <v>39</v>
      </c>
      <c r="AO2422">
        <v>0</v>
      </c>
    </row>
    <row r="2423" spans="1:41" x14ac:dyDescent="0.2">
      <c r="A2423" t="s">
        <v>220</v>
      </c>
      <c r="B2423">
        <v>8139428</v>
      </c>
      <c r="C2423">
        <v>8139492</v>
      </c>
      <c r="D2423">
        <f t="shared" si="74"/>
        <v>64</v>
      </c>
      <c r="E2423">
        <v>2</v>
      </c>
      <c r="F2423">
        <v>1</v>
      </c>
      <c r="G2423">
        <v>2</v>
      </c>
      <c r="H2423">
        <v>43</v>
      </c>
      <c r="I2423">
        <v>216</v>
      </c>
      <c r="J2423">
        <v>39</v>
      </c>
      <c r="K2423">
        <v>15</v>
      </c>
      <c r="L2423">
        <v>12</v>
      </c>
      <c r="M2423">
        <v>15</v>
      </c>
      <c r="N2423">
        <v>0</v>
      </c>
      <c r="O2423">
        <v>0</v>
      </c>
      <c r="P2423">
        <v>0</v>
      </c>
      <c r="Q2423">
        <v>2.9239375581437899E-2</v>
      </c>
      <c r="R2423">
        <v>0.244000156716323</v>
      </c>
      <c r="S2423">
        <v>1.26868315572315E-2</v>
      </c>
      <c r="T2423">
        <v>0.10502590102171</v>
      </c>
      <c r="U2423">
        <v>2.3254450384909E-2</v>
      </c>
      <c r="V2423">
        <v>0.20496673311265701</v>
      </c>
      <c r="W2423">
        <v>0.55913401638350002</v>
      </c>
      <c r="X2423">
        <v>0</v>
      </c>
      <c r="Y2423">
        <v>2.53258193562435</v>
      </c>
      <c r="Z2423">
        <v>0</v>
      </c>
      <c r="AA2423">
        <v>0.53322057033584802</v>
      </c>
      <c r="AB2423">
        <v>0</v>
      </c>
      <c r="AC2423" t="s">
        <v>7792</v>
      </c>
      <c r="AD2423">
        <v>2.2951205165010902</v>
      </c>
      <c r="AE2423">
        <v>-1.4011213947266601</v>
      </c>
      <c r="AF2423">
        <v>0.29673871086704701</v>
      </c>
      <c r="AG2423">
        <v>0.58593421673303303</v>
      </c>
      <c r="AH2423">
        <v>0.833148878131452</v>
      </c>
      <c r="AI2423" s="3">
        <f t="shared" si="75"/>
        <v>7.9277386139743958E-2</v>
      </c>
      <c r="AJ2423" t="s">
        <v>7793</v>
      </c>
      <c r="AK2423" t="s">
        <v>5614</v>
      </c>
      <c r="AL2423">
        <v>0.86</v>
      </c>
      <c r="AM2423" t="s">
        <v>7794</v>
      </c>
      <c r="AN2423" t="s">
        <v>687</v>
      </c>
      <c r="AO2423" t="s">
        <v>7795</v>
      </c>
    </row>
    <row r="2424" spans="1:41" x14ac:dyDescent="0.2">
      <c r="A2424" t="s">
        <v>220</v>
      </c>
      <c r="B2424">
        <v>19190024</v>
      </c>
      <c r="C2424">
        <v>19190131</v>
      </c>
      <c r="D2424">
        <f t="shared" si="74"/>
        <v>107</v>
      </c>
      <c r="E2424">
        <v>7244</v>
      </c>
      <c r="F2424">
        <v>2875</v>
      </c>
      <c r="G2424">
        <v>11327</v>
      </c>
      <c r="H2424">
        <v>7573</v>
      </c>
      <c r="I2424">
        <v>11641</v>
      </c>
      <c r="J2424">
        <v>7408</v>
      </c>
      <c r="K2424">
        <v>3511</v>
      </c>
      <c r="L2424">
        <v>3738</v>
      </c>
      <c r="M2424">
        <v>2943</v>
      </c>
      <c r="N2424">
        <v>23674</v>
      </c>
      <c r="O2424">
        <v>12138</v>
      </c>
      <c r="P2424">
        <v>7234</v>
      </c>
      <c r="Q2424">
        <v>105.905018355968</v>
      </c>
      <c r="R2424">
        <v>57.112303348733903</v>
      </c>
      <c r="S2424">
        <v>36.4746407270407</v>
      </c>
      <c r="T2424">
        <v>32.715568168262699</v>
      </c>
      <c r="U2424">
        <v>131.701579754932</v>
      </c>
      <c r="V2424">
        <v>40.214473036703403</v>
      </c>
      <c r="W2424">
        <v>98.472602466796403</v>
      </c>
      <c r="X2424">
        <v>270.72762256277002</v>
      </c>
      <c r="Y2424">
        <v>136.48975144723599</v>
      </c>
      <c r="Z2424">
        <v>168.170441194212</v>
      </c>
      <c r="AA2424">
        <v>101.284563719178</v>
      </c>
      <c r="AB2424">
        <v>79.815640660703394</v>
      </c>
      <c r="AC2424" t="s">
        <v>7796</v>
      </c>
      <c r="AD2424">
        <v>0.23152851660812601</v>
      </c>
      <c r="AE2424">
        <v>6.7135382381537898</v>
      </c>
      <c r="AF2424">
        <v>0.29689996752043202</v>
      </c>
      <c r="AG2424">
        <v>0.585832421341829</v>
      </c>
      <c r="AH2424">
        <v>0.833148878131452</v>
      </c>
      <c r="AI2424" s="3">
        <f t="shared" si="75"/>
        <v>7.9277386139743958E-2</v>
      </c>
      <c r="AJ2424" t="s">
        <v>7797</v>
      </c>
      <c r="AK2424" t="s">
        <v>751</v>
      </c>
      <c r="AL2424">
        <v>0.18</v>
      </c>
      <c r="AM2424" t="s">
        <v>7798</v>
      </c>
      <c r="AN2424" t="s">
        <v>55</v>
      </c>
      <c r="AO2424" t="s">
        <v>7799</v>
      </c>
    </row>
    <row r="2425" spans="1:41" x14ac:dyDescent="0.2">
      <c r="A2425" t="s">
        <v>377</v>
      </c>
      <c r="B2425">
        <v>101560360</v>
      </c>
      <c r="C2425">
        <v>101560384</v>
      </c>
      <c r="D2425">
        <f t="shared" si="74"/>
        <v>24</v>
      </c>
      <c r="E2425">
        <v>0</v>
      </c>
      <c r="F2425">
        <v>0</v>
      </c>
      <c r="G2425">
        <v>27</v>
      </c>
      <c r="H2425">
        <v>0</v>
      </c>
      <c r="I2425">
        <v>4</v>
      </c>
      <c r="J2425">
        <v>34</v>
      </c>
      <c r="K2425">
        <v>26</v>
      </c>
      <c r="L2425">
        <v>0</v>
      </c>
      <c r="M2425">
        <v>0</v>
      </c>
      <c r="N2425">
        <v>0</v>
      </c>
      <c r="O2425">
        <v>63</v>
      </c>
      <c r="P2425">
        <v>33</v>
      </c>
      <c r="Q2425">
        <v>0</v>
      </c>
      <c r="R2425">
        <v>0.42293360497495902</v>
      </c>
      <c r="S2425">
        <v>0</v>
      </c>
      <c r="T2425">
        <v>0</v>
      </c>
      <c r="U2425">
        <v>0.31393508019627198</v>
      </c>
      <c r="V2425">
        <v>0</v>
      </c>
      <c r="W2425">
        <v>0</v>
      </c>
      <c r="X2425">
        <v>0</v>
      </c>
      <c r="Y2425">
        <v>4.6899665474525003E-2</v>
      </c>
      <c r="Z2425">
        <v>0.87285696121563106</v>
      </c>
      <c r="AA2425">
        <v>0.46485895875432898</v>
      </c>
      <c r="AB2425">
        <v>0.36410231432170498</v>
      </c>
      <c r="AC2425" t="s">
        <v>7800</v>
      </c>
      <c r="AD2425">
        <v>-1.1792108612625201</v>
      </c>
      <c r="AE2425">
        <v>-2.1112060475718399</v>
      </c>
      <c r="AF2425">
        <v>0.29516691848356702</v>
      </c>
      <c r="AG2425">
        <v>0.58692831459735595</v>
      </c>
      <c r="AH2425">
        <v>0.83380125517026404</v>
      </c>
      <c r="AI2425" s="3">
        <f t="shared" si="75"/>
        <v>7.8937455440101334E-2</v>
      </c>
      <c r="AJ2425" t="s">
        <v>7801</v>
      </c>
      <c r="AK2425" t="s">
        <v>527</v>
      </c>
      <c r="AL2425" t="s">
        <v>7802</v>
      </c>
      <c r="AM2425" t="s">
        <v>7803</v>
      </c>
      <c r="AN2425" t="s">
        <v>241</v>
      </c>
      <c r="AO2425" t="s">
        <v>7804</v>
      </c>
    </row>
    <row r="2426" spans="1:41" x14ac:dyDescent="0.2">
      <c r="A2426" t="s">
        <v>478</v>
      </c>
      <c r="B2426">
        <v>79599189</v>
      </c>
      <c r="C2426">
        <v>79599229</v>
      </c>
      <c r="D2426">
        <f t="shared" si="74"/>
        <v>40</v>
      </c>
      <c r="E2426">
        <v>44</v>
      </c>
      <c r="F2426">
        <v>3</v>
      </c>
      <c r="G2426">
        <v>8</v>
      </c>
      <c r="H2426">
        <v>4</v>
      </c>
      <c r="I2426">
        <v>13</v>
      </c>
      <c r="J2426">
        <v>7</v>
      </c>
      <c r="K2426">
        <v>3</v>
      </c>
      <c r="L2426">
        <v>0</v>
      </c>
      <c r="M2426">
        <v>22</v>
      </c>
      <c r="N2426">
        <v>3</v>
      </c>
      <c r="O2426">
        <v>11</v>
      </c>
      <c r="P2426">
        <v>14</v>
      </c>
      <c r="Q2426">
        <v>0.64326626279163401</v>
      </c>
      <c r="R2426">
        <v>4.8800031343264501E-2</v>
      </c>
      <c r="S2426">
        <v>3.80604946716947E-2</v>
      </c>
      <c r="T2426">
        <v>0</v>
      </c>
      <c r="U2426">
        <v>9.3017801539636E-2</v>
      </c>
      <c r="V2426">
        <v>0.30061787523189798</v>
      </c>
      <c r="W2426">
        <v>5.2012466640325598E-2</v>
      </c>
      <c r="X2426">
        <v>3.430695563438E-2</v>
      </c>
      <c r="Y2426">
        <v>0.15242391279220599</v>
      </c>
      <c r="Z2426">
        <v>0.15240359640272899</v>
      </c>
      <c r="AA2426">
        <v>9.5706256214126498E-2</v>
      </c>
      <c r="AB2426">
        <v>0.15446764850011699</v>
      </c>
      <c r="AC2426" t="s">
        <v>7805</v>
      </c>
      <c r="AD2426">
        <v>0.74207933367183199</v>
      </c>
      <c r="AE2426">
        <v>-2.5443434589422398</v>
      </c>
      <c r="AF2426">
        <v>0.29521483229963402</v>
      </c>
      <c r="AG2426">
        <v>0.58689796034929098</v>
      </c>
      <c r="AH2426">
        <v>0.83380125517026404</v>
      </c>
      <c r="AI2426" s="3">
        <f t="shared" si="75"/>
        <v>7.8937455440101334E-2</v>
      </c>
      <c r="AJ2426" t="s">
        <v>7806</v>
      </c>
      <c r="AK2426" t="s">
        <v>29</v>
      </c>
      <c r="AL2426" t="s">
        <v>7807</v>
      </c>
      <c r="AM2426" t="s">
        <v>59</v>
      </c>
      <c r="AN2426" t="s">
        <v>59</v>
      </c>
      <c r="AO2426" t="s">
        <v>59</v>
      </c>
    </row>
    <row r="2427" spans="1:41" x14ac:dyDescent="0.2">
      <c r="A2427" t="s">
        <v>57</v>
      </c>
      <c r="B2427">
        <v>33130824</v>
      </c>
      <c r="C2427">
        <v>33130844</v>
      </c>
      <c r="D2427">
        <f t="shared" si="74"/>
        <v>20</v>
      </c>
      <c r="E2427">
        <v>0</v>
      </c>
      <c r="F2427">
        <v>17</v>
      </c>
      <c r="G2427">
        <v>0</v>
      </c>
      <c r="H2427">
        <v>0</v>
      </c>
      <c r="I2427">
        <v>110</v>
      </c>
      <c r="J2427">
        <v>17</v>
      </c>
      <c r="K2427">
        <v>6</v>
      </c>
      <c r="L2427">
        <v>63</v>
      </c>
      <c r="M2427">
        <v>0</v>
      </c>
      <c r="N2427">
        <v>6</v>
      </c>
      <c r="O2427">
        <v>48</v>
      </c>
      <c r="P2427">
        <v>1</v>
      </c>
      <c r="Q2427">
        <v>0</v>
      </c>
      <c r="R2427">
        <v>9.7600062686529002E-2</v>
      </c>
      <c r="S2427">
        <v>0.21567613647293599</v>
      </c>
      <c r="T2427">
        <v>0.55138598036397801</v>
      </c>
      <c r="U2427">
        <v>0</v>
      </c>
      <c r="V2427">
        <v>0</v>
      </c>
      <c r="W2427">
        <v>0</v>
      </c>
      <c r="X2427">
        <v>6.8613911268759903E-2</v>
      </c>
      <c r="Y2427">
        <v>1.28974080054944</v>
      </c>
      <c r="Z2427">
        <v>0.66503387521190904</v>
      </c>
      <c r="AA2427">
        <v>0.23242947937716399</v>
      </c>
      <c r="AB2427">
        <v>1.10334034642941E-2</v>
      </c>
      <c r="AC2427" t="s">
        <v>7808</v>
      </c>
      <c r="AD2427">
        <v>-1.0676767988442599</v>
      </c>
      <c r="AE2427">
        <v>-1.8049639509144899</v>
      </c>
      <c r="AF2427">
        <v>0.29390044263748499</v>
      </c>
      <c r="AG2427">
        <v>0.58773180857575902</v>
      </c>
      <c r="AH2427">
        <v>0.834598549275965</v>
      </c>
      <c r="AI2427" s="3">
        <f t="shared" si="75"/>
        <v>7.8522374527246391E-2</v>
      </c>
      <c r="AJ2427" t="s">
        <v>59</v>
      </c>
      <c r="AK2427" t="s">
        <v>59</v>
      </c>
      <c r="AL2427" t="s">
        <v>59</v>
      </c>
      <c r="AM2427" t="s">
        <v>7809</v>
      </c>
      <c r="AN2427" t="s">
        <v>37</v>
      </c>
      <c r="AO2427">
        <v>0</v>
      </c>
    </row>
    <row r="2428" spans="1:41" x14ac:dyDescent="0.2">
      <c r="A2428" t="s">
        <v>117</v>
      </c>
      <c r="B2428">
        <v>28896213</v>
      </c>
      <c r="C2428">
        <v>28896333</v>
      </c>
      <c r="D2428">
        <f t="shared" si="74"/>
        <v>120</v>
      </c>
      <c r="E2428">
        <v>8</v>
      </c>
      <c r="F2428">
        <v>30</v>
      </c>
      <c r="G2428">
        <v>0</v>
      </c>
      <c r="H2428">
        <v>0</v>
      </c>
      <c r="I2428">
        <v>138</v>
      </c>
      <c r="J2428">
        <v>2</v>
      </c>
      <c r="K2428">
        <v>11</v>
      </c>
      <c r="L2428">
        <v>31</v>
      </c>
      <c r="M2428">
        <v>57</v>
      </c>
      <c r="N2428">
        <v>81</v>
      </c>
      <c r="O2428">
        <v>30</v>
      </c>
      <c r="P2428">
        <v>1</v>
      </c>
      <c r="Q2428">
        <v>0.116957502325752</v>
      </c>
      <c r="R2428">
        <v>0.178933448258637</v>
      </c>
      <c r="S2428">
        <v>0.380604946716947</v>
      </c>
      <c r="T2428">
        <v>0.27131691097275101</v>
      </c>
      <c r="U2428">
        <v>0</v>
      </c>
      <c r="V2428">
        <v>0.77887358582809796</v>
      </c>
      <c r="W2428">
        <v>0</v>
      </c>
      <c r="X2428">
        <v>0.92628780212825901</v>
      </c>
      <c r="Y2428">
        <v>1.6180384588711101</v>
      </c>
      <c r="Z2428">
        <v>0.41564617200744303</v>
      </c>
      <c r="AA2428">
        <v>2.73446446326076E-2</v>
      </c>
      <c r="AB2428">
        <v>1.10334034642941E-2</v>
      </c>
      <c r="AC2428" t="s">
        <v>7810</v>
      </c>
      <c r="AD2428">
        <v>-1.0214525009409099</v>
      </c>
      <c r="AE2428">
        <v>-1.2557294416693101</v>
      </c>
      <c r="AF2428">
        <v>0.29347504146925901</v>
      </c>
      <c r="AG2428">
        <v>0.58800219967157896</v>
      </c>
      <c r="AH2428">
        <v>0.83463847460592899</v>
      </c>
      <c r="AI2428" s="3">
        <f t="shared" si="75"/>
        <v>7.8501599346434123E-2</v>
      </c>
      <c r="AJ2428" t="s">
        <v>7811</v>
      </c>
      <c r="AK2428" t="s">
        <v>1515</v>
      </c>
      <c r="AL2428">
        <v>1.1299999999999999</v>
      </c>
      <c r="AM2428" t="s">
        <v>7812</v>
      </c>
      <c r="AN2428" t="s">
        <v>7813</v>
      </c>
      <c r="AO2428" t="s">
        <v>7814</v>
      </c>
    </row>
    <row r="2429" spans="1:41" x14ac:dyDescent="0.2">
      <c r="A2429" t="s">
        <v>121</v>
      </c>
      <c r="B2429">
        <v>146039393</v>
      </c>
      <c r="C2429">
        <v>146039475</v>
      </c>
      <c r="D2429">
        <f t="shared" si="74"/>
        <v>82</v>
      </c>
      <c r="E2429">
        <v>1471</v>
      </c>
      <c r="F2429">
        <v>1419</v>
      </c>
      <c r="G2429">
        <v>1773</v>
      </c>
      <c r="H2429">
        <v>1042</v>
      </c>
      <c r="I2429">
        <v>833</v>
      </c>
      <c r="J2429">
        <v>1298</v>
      </c>
      <c r="K2429">
        <v>946</v>
      </c>
      <c r="L2429">
        <v>820</v>
      </c>
      <c r="M2429">
        <v>696</v>
      </c>
      <c r="N2429">
        <v>1661</v>
      </c>
      <c r="O2429">
        <v>1244</v>
      </c>
      <c r="P2429">
        <v>1776</v>
      </c>
      <c r="Q2429">
        <v>21.505560740147601</v>
      </c>
      <c r="R2429">
        <v>15.388276550242701</v>
      </c>
      <c r="S2429">
        <v>18.002613979711601</v>
      </c>
      <c r="T2429">
        <v>7.1767699031501904</v>
      </c>
      <c r="U2429">
        <v>20.615070266221799</v>
      </c>
      <c r="V2429">
        <v>9.51045641642731</v>
      </c>
      <c r="W2429">
        <v>13.549247559804799</v>
      </c>
      <c r="X2429">
        <v>18.9946177695684</v>
      </c>
      <c r="Y2429">
        <v>9.7668553350698204</v>
      </c>
      <c r="Z2429">
        <v>17.2354612659087</v>
      </c>
      <c r="AA2429">
        <v>17.746674366562299</v>
      </c>
      <c r="AB2429">
        <v>19.595324552586298</v>
      </c>
      <c r="AC2429" t="s">
        <v>7815</v>
      </c>
      <c r="AD2429">
        <v>0.24393570680260199</v>
      </c>
      <c r="AE2429">
        <v>3.9802018641932801</v>
      </c>
      <c r="AF2429">
        <v>0.29268502540997998</v>
      </c>
      <c r="AG2429">
        <v>0.58850501842764702</v>
      </c>
      <c r="AH2429">
        <v>0.834664383895943</v>
      </c>
      <c r="AI2429" s="3">
        <f t="shared" si="75"/>
        <v>7.8488117956131934E-2</v>
      </c>
      <c r="AJ2429" t="s">
        <v>7816</v>
      </c>
      <c r="AK2429" t="s">
        <v>1181</v>
      </c>
      <c r="AL2429">
        <v>1.1200000000000001</v>
      </c>
      <c r="AM2429" t="s">
        <v>7817</v>
      </c>
      <c r="AN2429" t="s">
        <v>6057</v>
      </c>
      <c r="AO2429" t="s">
        <v>7818</v>
      </c>
    </row>
    <row r="2430" spans="1:41" x14ac:dyDescent="0.2">
      <c r="A2430" t="s">
        <v>202</v>
      </c>
      <c r="B2430">
        <v>113328411</v>
      </c>
      <c r="C2430">
        <v>113328433</v>
      </c>
      <c r="D2430">
        <f t="shared" si="74"/>
        <v>22</v>
      </c>
      <c r="E2430">
        <v>0</v>
      </c>
      <c r="F2430">
        <v>23</v>
      </c>
      <c r="G2430">
        <v>9</v>
      </c>
      <c r="H2430">
        <v>4</v>
      </c>
      <c r="I2430">
        <v>0</v>
      </c>
      <c r="J2430">
        <v>3</v>
      </c>
      <c r="K2430">
        <v>34</v>
      </c>
      <c r="L2430">
        <v>120</v>
      </c>
      <c r="M2430">
        <v>15</v>
      </c>
      <c r="N2430">
        <v>1</v>
      </c>
      <c r="O2430">
        <v>0</v>
      </c>
      <c r="P2430">
        <v>2</v>
      </c>
      <c r="Q2430">
        <v>0</v>
      </c>
      <c r="R2430">
        <v>0.55306702189033097</v>
      </c>
      <c r="S2430">
        <v>0.291797125816326</v>
      </c>
      <c r="T2430">
        <v>1.0502590102171001</v>
      </c>
      <c r="U2430">
        <v>0.104645026732091</v>
      </c>
      <c r="V2430">
        <v>0.20496673311265701</v>
      </c>
      <c r="W2430">
        <v>5.2012466640325598E-2</v>
      </c>
      <c r="X2430">
        <v>1.14356518781267E-2</v>
      </c>
      <c r="Y2430">
        <v>0</v>
      </c>
      <c r="Z2430">
        <v>0</v>
      </c>
      <c r="AA2430">
        <v>4.1016966948911403E-2</v>
      </c>
      <c r="AB2430">
        <v>2.2066806928588201E-2</v>
      </c>
      <c r="AC2430" t="s">
        <v>7819</v>
      </c>
      <c r="AD2430">
        <v>-0.92426411925726004</v>
      </c>
      <c r="AE2430">
        <v>-2.1869866118742398</v>
      </c>
      <c r="AF2430">
        <v>0.29282520104486498</v>
      </c>
      <c r="AG2430">
        <v>0.58841573735656905</v>
      </c>
      <c r="AH2430">
        <v>0.834664383895943</v>
      </c>
      <c r="AI2430" s="3">
        <f t="shared" si="75"/>
        <v>7.8488117956131934E-2</v>
      </c>
      <c r="AJ2430" t="s">
        <v>59</v>
      </c>
      <c r="AK2430" t="s">
        <v>59</v>
      </c>
      <c r="AL2430" t="s">
        <v>59</v>
      </c>
      <c r="AM2430" t="s">
        <v>7820</v>
      </c>
      <c r="AN2430" t="s">
        <v>37</v>
      </c>
      <c r="AO2430">
        <v>0</v>
      </c>
    </row>
    <row r="2431" spans="1:41" x14ac:dyDescent="0.2">
      <c r="A2431" t="s">
        <v>274</v>
      </c>
      <c r="B2431">
        <v>136692499</v>
      </c>
      <c r="C2431">
        <v>136692522</v>
      </c>
      <c r="D2431">
        <f t="shared" si="74"/>
        <v>23</v>
      </c>
      <c r="E2431">
        <v>76</v>
      </c>
      <c r="F2431">
        <v>102</v>
      </c>
      <c r="G2431">
        <v>32</v>
      </c>
      <c r="H2431">
        <v>0</v>
      </c>
      <c r="I2431">
        <v>1</v>
      </c>
      <c r="J2431">
        <v>0</v>
      </c>
      <c r="K2431">
        <v>8</v>
      </c>
      <c r="L2431">
        <v>0</v>
      </c>
      <c r="M2431">
        <v>34</v>
      </c>
      <c r="N2431">
        <v>0</v>
      </c>
      <c r="O2431">
        <v>41</v>
      </c>
      <c r="P2431">
        <v>0</v>
      </c>
      <c r="Q2431">
        <v>1.11109627209464</v>
      </c>
      <c r="R2431">
        <v>0.130133416915372</v>
      </c>
      <c r="S2431">
        <v>1.29405681883762</v>
      </c>
      <c r="T2431">
        <v>0</v>
      </c>
      <c r="U2431">
        <v>0.372071206158544</v>
      </c>
      <c r="V2431">
        <v>0.46459126172202397</v>
      </c>
      <c r="W2431">
        <v>0</v>
      </c>
      <c r="X2431">
        <v>0</v>
      </c>
      <c r="Y2431">
        <v>1.17249163686312E-2</v>
      </c>
      <c r="Z2431">
        <v>0.56804976841017296</v>
      </c>
      <c r="AA2431">
        <v>0</v>
      </c>
      <c r="AB2431">
        <v>0</v>
      </c>
      <c r="AC2431" t="s">
        <v>7821</v>
      </c>
      <c r="AD2431">
        <v>1.0521950716692601</v>
      </c>
      <c r="AE2431">
        <v>-1.4998764661384401</v>
      </c>
      <c r="AF2431">
        <v>0.28866989321088599</v>
      </c>
      <c r="AG2431">
        <v>0.59107415737584001</v>
      </c>
      <c r="AH2431">
        <v>0.83761845831335702</v>
      </c>
      <c r="AI2431" s="3">
        <f t="shared" si="75"/>
        <v>7.6953760823831055E-2</v>
      </c>
      <c r="AJ2431" t="s">
        <v>7822</v>
      </c>
      <c r="AK2431" t="s">
        <v>37</v>
      </c>
      <c r="AL2431">
        <v>0</v>
      </c>
      <c r="AM2431" t="s">
        <v>7823</v>
      </c>
      <c r="AN2431" t="s">
        <v>37</v>
      </c>
      <c r="AO2431">
        <v>0</v>
      </c>
    </row>
    <row r="2432" spans="1:41" x14ac:dyDescent="0.2">
      <c r="A2432" t="s">
        <v>594</v>
      </c>
      <c r="B2432">
        <v>11630156</v>
      </c>
      <c r="C2432">
        <v>11630185</v>
      </c>
      <c r="D2432">
        <f t="shared" si="74"/>
        <v>29</v>
      </c>
      <c r="E2432">
        <v>200</v>
      </c>
      <c r="F2432">
        <v>75</v>
      </c>
      <c r="G2432">
        <v>197</v>
      </c>
      <c r="H2432">
        <v>1</v>
      </c>
      <c r="I2432">
        <v>7</v>
      </c>
      <c r="J2432">
        <v>48</v>
      </c>
      <c r="K2432">
        <v>31</v>
      </c>
      <c r="L2432">
        <v>17</v>
      </c>
      <c r="M2432">
        <v>30</v>
      </c>
      <c r="N2432">
        <v>4</v>
      </c>
      <c r="O2432">
        <v>140</v>
      </c>
      <c r="P2432">
        <v>53</v>
      </c>
      <c r="Q2432">
        <v>2.9239375581437899</v>
      </c>
      <c r="R2432">
        <v>0.50426699054706703</v>
      </c>
      <c r="S2432">
        <v>0.95151236679236595</v>
      </c>
      <c r="T2432">
        <v>0.14878669311408901</v>
      </c>
      <c r="U2432">
        <v>2.2905633629135398</v>
      </c>
      <c r="V2432">
        <v>0.40993346622531501</v>
      </c>
      <c r="W2432">
        <v>1.30031166600814E-2</v>
      </c>
      <c r="X2432">
        <v>4.5742607512506597E-2</v>
      </c>
      <c r="Y2432">
        <v>8.2074414580418698E-2</v>
      </c>
      <c r="Z2432">
        <v>1.93968213603474</v>
      </c>
      <c r="AA2432">
        <v>0.656271471182582</v>
      </c>
      <c r="AB2432">
        <v>0.58477038360758604</v>
      </c>
      <c r="AC2432" t="s">
        <v>7824</v>
      </c>
      <c r="AD2432">
        <v>0.70088360038310105</v>
      </c>
      <c r="AE2432">
        <v>-0.146250603430505</v>
      </c>
      <c r="AF2432">
        <v>0.28876578995252999</v>
      </c>
      <c r="AG2432">
        <v>0.59101252870165999</v>
      </c>
      <c r="AH2432">
        <v>0.83761845831335702</v>
      </c>
      <c r="AI2432" s="3">
        <f t="shared" si="75"/>
        <v>7.6953760823831055E-2</v>
      </c>
      <c r="AJ2432" t="s">
        <v>59</v>
      </c>
      <c r="AK2432" t="s">
        <v>59</v>
      </c>
      <c r="AL2432" t="s">
        <v>59</v>
      </c>
      <c r="AM2432" t="s">
        <v>596</v>
      </c>
      <c r="AN2432" t="s">
        <v>578</v>
      </c>
      <c r="AO2432" t="s">
        <v>7825</v>
      </c>
    </row>
    <row r="2433" spans="1:41" x14ac:dyDescent="0.2">
      <c r="A2433" t="s">
        <v>94</v>
      </c>
      <c r="B2433">
        <v>122099807</v>
      </c>
      <c r="C2433">
        <v>122099831</v>
      </c>
      <c r="D2433">
        <f t="shared" si="74"/>
        <v>24</v>
      </c>
      <c r="E2433">
        <v>1748</v>
      </c>
      <c r="F2433">
        <v>639</v>
      </c>
      <c r="G2433">
        <v>517</v>
      </c>
      <c r="H2433">
        <v>1718</v>
      </c>
      <c r="I2433">
        <v>2260</v>
      </c>
      <c r="J2433">
        <v>1198</v>
      </c>
      <c r="K2433">
        <v>722</v>
      </c>
      <c r="L2433">
        <v>892</v>
      </c>
      <c r="M2433">
        <v>971</v>
      </c>
      <c r="N2433">
        <v>2990</v>
      </c>
      <c r="O2433">
        <v>2198</v>
      </c>
      <c r="P2433">
        <v>2155</v>
      </c>
      <c r="Q2433">
        <v>25.555214258176701</v>
      </c>
      <c r="R2433">
        <v>11.7445408766123</v>
      </c>
      <c r="S2433">
        <v>8.1068853650709602</v>
      </c>
      <c r="T2433">
        <v>7.8069253092804498</v>
      </c>
      <c r="U2433">
        <v>6.0112754244989803</v>
      </c>
      <c r="V2433">
        <v>13.268179856826</v>
      </c>
      <c r="W2433">
        <v>22.339354422019799</v>
      </c>
      <c r="X2433">
        <v>34.192599115598703</v>
      </c>
      <c r="Y2433">
        <v>26.4983109931066</v>
      </c>
      <c r="Z2433">
        <v>30.453009535745299</v>
      </c>
      <c r="AA2433">
        <v>16.379442134931899</v>
      </c>
      <c r="AB2433">
        <v>23.776984465553699</v>
      </c>
      <c r="AC2433" t="s">
        <v>7826</v>
      </c>
      <c r="AD2433">
        <v>-0.22938003436818699</v>
      </c>
      <c r="AE2433">
        <v>4.2379569039544398</v>
      </c>
      <c r="AF2433">
        <v>0.28751296821711098</v>
      </c>
      <c r="AG2433">
        <v>0.59181870435649597</v>
      </c>
      <c r="AH2433">
        <v>0.83832871566946099</v>
      </c>
      <c r="AI2433" s="3">
        <f t="shared" si="75"/>
        <v>7.6585657492482223E-2</v>
      </c>
      <c r="AJ2433" t="s">
        <v>7827</v>
      </c>
      <c r="AK2433" t="s">
        <v>527</v>
      </c>
      <c r="AL2433" t="s">
        <v>239</v>
      </c>
      <c r="AM2433" t="s">
        <v>7828</v>
      </c>
      <c r="AN2433" t="s">
        <v>241</v>
      </c>
      <c r="AO2433" t="s">
        <v>7829</v>
      </c>
    </row>
    <row r="2434" spans="1:41" x14ac:dyDescent="0.2">
      <c r="A2434" t="s">
        <v>202</v>
      </c>
      <c r="B2434">
        <v>34202031</v>
      </c>
      <c r="C2434">
        <v>34202075</v>
      </c>
      <c r="D2434">
        <f t="shared" ref="D2434:D2497" si="76">C2434-B2434</f>
        <v>44</v>
      </c>
      <c r="E2434">
        <v>1110</v>
      </c>
      <c r="F2434">
        <v>3074</v>
      </c>
      <c r="G2434">
        <v>3372</v>
      </c>
      <c r="H2434">
        <v>2179</v>
      </c>
      <c r="I2434">
        <v>1262</v>
      </c>
      <c r="J2434">
        <v>1979</v>
      </c>
      <c r="K2434">
        <v>3779</v>
      </c>
      <c r="L2434">
        <v>3195</v>
      </c>
      <c r="M2434">
        <v>3123</v>
      </c>
      <c r="N2434">
        <v>2001</v>
      </c>
      <c r="O2434">
        <v>320</v>
      </c>
      <c r="P2434">
        <v>1377</v>
      </c>
      <c r="Q2434">
        <v>16.227853447697999</v>
      </c>
      <c r="R2434">
        <v>61.4717728153989</v>
      </c>
      <c r="S2434">
        <v>38.999320206929802</v>
      </c>
      <c r="T2434">
        <v>27.963146147030301</v>
      </c>
      <c r="U2434">
        <v>39.207003348956597</v>
      </c>
      <c r="V2434">
        <v>42.674073834055299</v>
      </c>
      <c r="W2434">
        <v>28.3337912023174</v>
      </c>
      <c r="X2434">
        <v>22.8827394081314</v>
      </c>
      <c r="Y2434">
        <v>14.7968444572126</v>
      </c>
      <c r="Z2434">
        <v>4.4335591680794</v>
      </c>
      <c r="AA2434">
        <v>27.0575258639652</v>
      </c>
      <c r="AB2434">
        <v>15.192996570332999</v>
      </c>
      <c r="AC2434" t="s">
        <v>7830</v>
      </c>
      <c r="AD2434">
        <v>0.25334350623378699</v>
      </c>
      <c r="AE2434">
        <v>4.8224560248876198</v>
      </c>
      <c r="AF2434">
        <v>0.28455650356411899</v>
      </c>
      <c r="AG2434">
        <v>0.59373015672663998</v>
      </c>
      <c r="AH2434">
        <v>0.83898564199026104</v>
      </c>
      <c r="AI2434" s="3">
        <f t="shared" ref="AI2434:AI2497" si="77">LOG10(AH2434)*-1</f>
        <v>7.6245471421308136E-2</v>
      </c>
      <c r="AJ2434" t="s">
        <v>5976</v>
      </c>
      <c r="AK2434" t="s">
        <v>436</v>
      </c>
      <c r="AL2434" t="s">
        <v>1568</v>
      </c>
      <c r="AM2434" t="s">
        <v>5977</v>
      </c>
      <c r="AN2434" t="s">
        <v>574</v>
      </c>
      <c r="AO2434">
        <v>0.46</v>
      </c>
    </row>
    <row r="2435" spans="1:41" x14ac:dyDescent="0.2">
      <c r="A2435" t="s">
        <v>478</v>
      </c>
      <c r="B2435">
        <v>16593722</v>
      </c>
      <c r="C2435">
        <v>16593740</v>
      </c>
      <c r="D2435">
        <f t="shared" si="76"/>
        <v>18</v>
      </c>
      <c r="E2435">
        <v>0</v>
      </c>
      <c r="F2435">
        <v>0</v>
      </c>
      <c r="G2435">
        <v>34</v>
      </c>
      <c r="H2435">
        <v>26</v>
      </c>
      <c r="I2435">
        <v>1</v>
      </c>
      <c r="J2435">
        <v>0</v>
      </c>
      <c r="K2435">
        <v>0</v>
      </c>
      <c r="L2435">
        <v>17</v>
      </c>
      <c r="M2435">
        <v>19</v>
      </c>
      <c r="N2435">
        <v>0</v>
      </c>
      <c r="O2435">
        <v>74</v>
      </c>
      <c r="P2435">
        <v>0</v>
      </c>
      <c r="Q2435">
        <v>0</v>
      </c>
      <c r="R2435">
        <v>0</v>
      </c>
      <c r="S2435">
        <v>0</v>
      </c>
      <c r="T2435">
        <v>0.14878669311408901</v>
      </c>
      <c r="U2435">
        <v>0.39532565654345297</v>
      </c>
      <c r="V2435">
        <v>0.25962452860936602</v>
      </c>
      <c r="W2435">
        <v>0.33808103316211602</v>
      </c>
      <c r="X2435">
        <v>0</v>
      </c>
      <c r="Y2435">
        <v>1.17249163686312E-2</v>
      </c>
      <c r="Z2435">
        <v>1.02526055761836</v>
      </c>
      <c r="AA2435">
        <v>0</v>
      </c>
      <c r="AB2435">
        <v>0</v>
      </c>
      <c r="AC2435" t="s">
        <v>7831</v>
      </c>
      <c r="AD2435">
        <v>-1.2371715159480401</v>
      </c>
      <c r="AE2435">
        <v>-2.2777193668642699</v>
      </c>
      <c r="AF2435">
        <v>0.28547430644405802</v>
      </c>
      <c r="AG2435">
        <v>0.59313540573156198</v>
      </c>
      <c r="AH2435">
        <v>0.83898564199026104</v>
      </c>
      <c r="AI2435" s="3">
        <f t="shared" si="77"/>
        <v>7.6245471421308136E-2</v>
      </c>
      <c r="AJ2435" t="s">
        <v>2263</v>
      </c>
      <c r="AK2435" t="s">
        <v>37</v>
      </c>
      <c r="AL2435">
        <v>0</v>
      </c>
      <c r="AM2435" t="s">
        <v>7832</v>
      </c>
      <c r="AN2435" t="s">
        <v>37</v>
      </c>
      <c r="AO2435">
        <v>0</v>
      </c>
    </row>
    <row r="2436" spans="1:41" x14ac:dyDescent="0.2">
      <c r="A2436" t="s">
        <v>220</v>
      </c>
      <c r="B2436">
        <v>7576809</v>
      </c>
      <c r="C2436">
        <v>7576953</v>
      </c>
      <c r="D2436">
        <f t="shared" si="76"/>
        <v>144</v>
      </c>
      <c r="E2436">
        <v>0</v>
      </c>
      <c r="F2436">
        <v>0</v>
      </c>
      <c r="G2436">
        <v>0</v>
      </c>
      <c r="H2436">
        <v>35</v>
      </c>
      <c r="I2436">
        <v>518</v>
      </c>
      <c r="J2436">
        <v>71</v>
      </c>
      <c r="K2436">
        <v>52</v>
      </c>
      <c r="L2436">
        <v>21</v>
      </c>
      <c r="M2436">
        <v>0</v>
      </c>
      <c r="N2436">
        <v>7</v>
      </c>
      <c r="O2436">
        <v>6</v>
      </c>
      <c r="P2436">
        <v>4</v>
      </c>
      <c r="Q2436">
        <v>0</v>
      </c>
      <c r="R2436">
        <v>0.84586720994991804</v>
      </c>
      <c r="S2436">
        <v>0</v>
      </c>
      <c r="T2436">
        <v>0.18379532678799301</v>
      </c>
      <c r="U2436">
        <v>0</v>
      </c>
      <c r="V2436">
        <v>0</v>
      </c>
      <c r="W2436">
        <v>0.45510908310284898</v>
      </c>
      <c r="X2436">
        <v>8.0049563146886604E-2</v>
      </c>
      <c r="Y2436">
        <v>6.07350667895098</v>
      </c>
      <c r="Z2436">
        <v>8.31292344014887E-2</v>
      </c>
      <c r="AA2436">
        <v>0.97073488445756895</v>
      </c>
      <c r="AB2436">
        <v>4.4133613857176297E-2</v>
      </c>
      <c r="AC2436" t="s">
        <v>7833</v>
      </c>
      <c r="AD2436">
        <v>1.32982344187705</v>
      </c>
      <c r="AE2436">
        <v>-0.40923482660199201</v>
      </c>
      <c r="AF2436">
        <v>0.28507961669142801</v>
      </c>
      <c r="AG2436">
        <v>0.59339102023575097</v>
      </c>
      <c r="AH2436">
        <v>0.83898564199026104</v>
      </c>
      <c r="AI2436" s="3">
        <f t="shared" si="77"/>
        <v>7.6245471421308136E-2</v>
      </c>
      <c r="AJ2436" t="s">
        <v>7834</v>
      </c>
      <c r="AK2436" t="s">
        <v>2026</v>
      </c>
      <c r="AL2436" t="s">
        <v>7835</v>
      </c>
      <c r="AM2436" t="s">
        <v>7836</v>
      </c>
      <c r="AN2436" t="s">
        <v>3965</v>
      </c>
      <c r="AO2436" t="s">
        <v>7837</v>
      </c>
    </row>
    <row r="2437" spans="1:41" x14ac:dyDescent="0.2">
      <c r="A2437" t="s">
        <v>220</v>
      </c>
      <c r="B2437">
        <v>19061997</v>
      </c>
      <c r="C2437">
        <v>19062132</v>
      </c>
      <c r="D2437">
        <f t="shared" si="76"/>
        <v>135</v>
      </c>
      <c r="E2437">
        <v>7263</v>
      </c>
      <c r="F2437">
        <v>2875</v>
      </c>
      <c r="G2437">
        <v>11344</v>
      </c>
      <c r="H2437">
        <v>7573</v>
      </c>
      <c r="I2437">
        <v>11641</v>
      </c>
      <c r="J2437">
        <v>7495</v>
      </c>
      <c r="K2437">
        <v>3511</v>
      </c>
      <c r="L2437">
        <v>3738</v>
      </c>
      <c r="M2437">
        <v>3091</v>
      </c>
      <c r="N2437">
        <v>23674</v>
      </c>
      <c r="O2437">
        <v>12138</v>
      </c>
      <c r="P2437">
        <v>7234</v>
      </c>
      <c r="Q2437">
        <v>106.182792423992</v>
      </c>
      <c r="R2437">
        <v>57.112303348733903</v>
      </c>
      <c r="S2437">
        <v>36.4746407270407</v>
      </c>
      <c r="T2437">
        <v>32.715568168262699</v>
      </c>
      <c r="U2437">
        <v>131.899242583204</v>
      </c>
      <c r="V2437">
        <v>42.236811470081598</v>
      </c>
      <c r="W2437">
        <v>98.472602466796403</v>
      </c>
      <c r="X2437">
        <v>270.72762256277002</v>
      </c>
      <c r="Y2437">
        <v>136.48975144723599</v>
      </c>
      <c r="Z2437">
        <v>168.170441194212</v>
      </c>
      <c r="AA2437">
        <v>102.474055760697</v>
      </c>
      <c r="AB2437">
        <v>79.815640660703394</v>
      </c>
      <c r="AC2437" t="s">
        <v>7838</v>
      </c>
      <c r="AD2437">
        <v>0.225360986867742</v>
      </c>
      <c r="AE2437">
        <v>6.7177560151185602</v>
      </c>
      <c r="AF2437">
        <v>0.28470827319054598</v>
      </c>
      <c r="AG2437">
        <v>0.59363172261201902</v>
      </c>
      <c r="AH2437">
        <v>0.83898564199026104</v>
      </c>
      <c r="AI2437" s="3">
        <f t="shared" si="77"/>
        <v>7.6245471421308136E-2</v>
      </c>
      <c r="AJ2437" t="s">
        <v>4762</v>
      </c>
      <c r="AK2437" t="s">
        <v>751</v>
      </c>
      <c r="AL2437">
        <v>0.18</v>
      </c>
      <c r="AM2437" t="s">
        <v>4763</v>
      </c>
      <c r="AN2437" t="s">
        <v>3965</v>
      </c>
      <c r="AO2437" t="s">
        <v>7839</v>
      </c>
    </row>
    <row r="2438" spans="1:41" x14ac:dyDescent="0.2">
      <c r="A2438" t="s">
        <v>220</v>
      </c>
      <c r="B2438">
        <v>19063915</v>
      </c>
      <c r="C2438">
        <v>19064050</v>
      </c>
      <c r="D2438">
        <f t="shared" si="76"/>
        <v>135</v>
      </c>
      <c r="E2438">
        <v>7263</v>
      </c>
      <c r="F2438">
        <v>2875</v>
      </c>
      <c r="G2438">
        <v>11344</v>
      </c>
      <c r="H2438">
        <v>7573</v>
      </c>
      <c r="I2438">
        <v>11641</v>
      </c>
      <c r="J2438">
        <v>7495</v>
      </c>
      <c r="K2438">
        <v>3511</v>
      </c>
      <c r="L2438">
        <v>3738</v>
      </c>
      <c r="M2438">
        <v>3091</v>
      </c>
      <c r="N2438">
        <v>23674</v>
      </c>
      <c r="O2438">
        <v>12138</v>
      </c>
      <c r="P2438">
        <v>7234</v>
      </c>
      <c r="Q2438">
        <v>106.182792423992</v>
      </c>
      <c r="R2438">
        <v>57.112303348733903</v>
      </c>
      <c r="S2438">
        <v>36.4746407270407</v>
      </c>
      <c r="T2438">
        <v>32.715568168262699</v>
      </c>
      <c r="U2438">
        <v>131.899242583204</v>
      </c>
      <c r="V2438">
        <v>42.236811470081598</v>
      </c>
      <c r="W2438">
        <v>98.472602466796403</v>
      </c>
      <c r="X2438">
        <v>270.72762256277002</v>
      </c>
      <c r="Y2438">
        <v>136.48975144723599</v>
      </c>
      <c r="Z2438">
        <v>168.170441194212</v>
      </c>
      <c r="AA2438">
        <v>102.474055760697</v>
      </c>
      <c r="AB2438">
        <v>79.815640660703394</v>
      </c>
      <c r="AC2438" t="s">
        <v>7840</v>
      </c>
      <c r="AD2438">
        <v>0.22536106092219499</v>
      </c>
      <c r="AE2438">
        <v>6.7177560151185602</v>
      </c>
      <c r="AF2438">
        <v>0.28457873165964997</v>
      </c>
      <c r="AG2438">
        <v>0.59371573801327104</v>
      </c>
      <c r="AH2438">
        <v>0.83898564199026104</v>
      </c>
      <c r="AI2438" s="3">
        <f t="shared" si="77"/>
        <v>7.6245471421308136E-2</v>
      </c>
      <c r="AJ2438" t="s">
        <v>4777</v>
      </c>
      <c r="AK2438" t="s">
        <v>751</v>
      </c>
      <c r="AL2438">
        <v>0.17</v>
      </c>
      <c r="AM2438" t="s">
        <v>4778</v>
      </c>
      <c r="AN2438" t="s">
        <v>3965</v>
      </c>
      <c r="AO2438" t="s">
        <v>7841</v>
      </c>
    </row>
    <row r="2439" spans="1:41" x14ac:dyDescent="0.2">
      <c r="A2439" t="s">
        <v>220</v>
      </c>
      <c r="B2439">
        <v>19112415</v>
      </c>
      <c r="C2439">
        <v>19112546</v>
      </c>
      <c r="D2439">
        <f t="shared" si="76"/>
        <v>131</v>
      </c>
      <c r="E2439">
        <v>7263</v>
      </c>
      <c r="F2439">
        <v>2875</v>
      </c>
      <c r="G2439">
        <v>11327</v>
      </c>
      <c r="H2439">
        <v>7573</v>
      </c>
      <c r="I2439">
        <v>11641</v>
      </c>
      <c r="J2439">
        <v>7495</v>
      </c>
      <c r="K2439">
        <v>3511</v>
      </c>
      <c r="L2439">
        <v>3738</v>
      </c>
      <c r="M2439">
        <v>3091</v>
      </c>
      <c r="N2439">
        <v>23674</v>
      </c>
      <c r="O2439">
        <v>12138</v>
      </c>
      <c r="P2439">
        <v>7234</v>
      </c>
      <c r="Q2439">
        <v>106.182792423992</v>
      </c>
      <c r="R2439">
        <v>57.112303348733903</v>
      </c>
      <c r="S2439">
        <v>36.4746407270407</v>
      </c>
      <c r="T2439">
        <v>32.715568168262699</v>
      </c>
      <c r="U2439">
        <v>131.701579754932</v>
      </c>
      <c r="V2439">
        <v>42.236811470081598</v>
      </c>
      <c r="W2439">
        <v>98.472602466796403</v>
      </c>
      <c r="X2439">
        <v>270.72762256277002</v>
      </c>
      <c r="Y2439">
        <v>136.48975144723599</v>
      </c>
      <c r="Z2439">
        <v>168.170441194212</v>
      </c>
      <c r="AA2439">
        <v>102.474055760697</v>
      </c>
      <c r="AB2439">
        <v>79.815640660703394</v>
      </c>
      <c r="AC2439" t="s">
        <v>7842</v>
      </c>
      <c r="AD2439">
        <v>0.22504474284717099</v>
      </c>
      <c r="AE2439">
        <v>6.7175302228733598</v>
      </c>
      <c r="AF2439">
        <v>0.28416039472122601</v>
      </c>
      <c r="AG2439">
        <v>0.59398722229731404</v>
      </c>
      <c r="AH2439">
        <v>0.83898564199026104</v>
      </c>
      <c r="AI2439" s="3">
        <f t="shared" si="77"/>
        <v>7.6245471421308136E-2</v>
      </c>
      <c r="AJ2439" t="s">
        <v>7843</v>
      </c>
      <c r="AK2439" t="s">
        <v>55</v>
      </c>
      <c r="AL2439" t="s">
        <v>7844</v>
      </c>
      <c r="AM2439" t="s">
        <v>7845</v>
      </c>
      <c r="AN2439" t="s">
        <v>3965</v>
      </c>
      <c r="AO2439" t="s">
        <v>7846</v>
      </c>
    </row>
    <row r="2440" spans="1:41" x14ac:dyDescent="0.2">
      <c r="A2440" t="s">
        <v>65</v>
      </c>
      <c r="B2440">
        <v>16590251</v>
      </c>
      <c r="C2440">
        <v>16590275</v>
      </c>
      <c r="D2440">
        <f t="shared" si="76"/>
        <v>24</v>
      </c>
      <c r="E2440">
        <v>1748</v>
      </c>
      <c r="F2440">
        <v>639</v>
      </c>
      <c r="G2440">
        <v>517</v>
      </c>
      <c r="H2440">
        <v>1718</v>
      </c>
      <c r="I2440">
        <v>2260</v>
      </c>
      <c r="J2440">
        <v>1197</v>
      </c>
      <c r="K2440">
        <v>717</v>
      </c>
      <c r="L2440">
        <v>892</v>
      </c>
      <c r="M2440">
        <v>971</v>
      </c>
      <c r="N2440">
        <v>2990</v>
      </c>
      <c r="O2440">
        <v>2198</v>
      </c>
      <c r="P2440">
        <v>2155</v>
      </c>
      <c r="Q2440">
        <v>25.555214258176701</v>
      </c>
      <c r="R2440">
        <v>11.6632074910402</v>
      </c>
      <c r="S2440">
        <v>8.1068853650709602</v>
      </c>
      <c r="T2440">
        <v>7.8069253092804498</v>
      </c>
      <c r="U2440">
        <v>6.0112754244989803</v>
      </c>
      <c r="V2440">
        <v>13.268179856826</v>
      </c>
      <c r="W2440">
        <v>22.339354422019799</v>
      </c>
      <c r="X2440">
        <v>34.192599115598703</v>
      </c>
      <c r="Y2440">
        <v>26.4983109931066</v>
      </c>
      <c r="Z2440">
        <v>30.453009535745299</v>
      </c>
      <c r="AA2440">
        <v>16.3657698126156</v>
      </c>
      <c r="AB2440">
        <v>23.776984465553699</v>
      </c>
      <c r="AC2440" t="s">
        <v>7847</v>
      </c>
      <c r="AD2440">
        <v>-0.22816245668427099</v>
      </c>
      <c r="AE2440">
        <v>4.2373515183508497</v>
      </c>
      <c r="AF2440">
        <v>0.28436882879938402</v>
      </c>
      <c r="AG2440">
        <v>0.59385192468709003</v>
      </c>
      <c r="AH2440">
        <v>0.83898564199026104</v>
      </c>
      <c r="AI2440" s="3">
        <f t="shared" si="77"/>
        <v>7.6245471421308136E-2</v>
      </c>
      <c r="AJ2440" t="s">
        <v>4866</v>
      </c>
      <c r="AK2440" t="s">
        <v>527</v>
      </c>
      <c r="AL2440" t="s">
        <v>7848</v>
      </c>
      <c r="AM2440" t="s">
        <v>7849</v>
      </c>
      <c r="AN2440" t="s">
        <v>1430</v>
      </c>
      <c r="AO2440" t="s">
        <v>7850</v>
      </c>
    </row>
    <row r="2441" spans="1:41" x14ac:dyDescent="0.2">
      <c r="A2441" t="s">
        <v>100</v>
      </c>
      <c r="B2441">
        <v>33659083</v>
      </c>
      <c r="C2441">
        <v>33659117</v>
      </c>
      <c r="D2441">
        <f t="shared" si="76"/>
        <v>34</v>
      </c>
      <c r="E2441">
        <v>0</v>
      </c>
      <c r="F2441">
        <v>1</v>
      </c>
      <c r="G2441">
        <v>2</v>
      </c>
      <c r="H2441">
        <v>22</v>
      </c>
      <c r="I2441">
        <v>4</v>
      </c>
      <c r="J2441">
        <v>1</v>
      </c>
      <c r="K2441">
        <v>22</v>
      </c>
      <c r="L2441">
        <v>36</v>
      </c>
      <c r="M2441">
        <v>0</v>
      </c>
      <c r="N2441">
        <v>61</v>
      </c>
      <c r="O2441">
        <v>1</v>
      </c>
      <c r="P2441">
        <v>1</v>
      </c>
      <c r="Q2441">
        <v>0</v>
      </c>
      <c r="R2441">
        <v>0.35786689651727299</v>
      </c>
      <c r="S2441">
        <v>1.26868315572315E-2</v>
      </c>
      <c r="T2441">
        <v>0.31507770306513</v>
      </c>
      <c r="U2441">
        <v>2.3254450384909E-2</v>
      </c>
      <c r="V2441">
        <v>0</v>
      </c>
      <c r="W2441">
        <v>0.28606856652179102</v>
      </c>
      <c r="X2441">
        <v>0.69757476456572598</v>
      </c>
      <c r="Y2441">
        <v>4.6899665474525003E-2</v>
      </c>
      <c r="Z2441">
        <v>1.3854872400248099E-2</v>
      </c>
      <c r="AA2441">
        <v>1.36723223163038E-2</v>
      </c>
      <c r="AB2441">
        <v>1.10334034642941E-2</v>
      </c>
      <c r="AC2441" t="s">
        <v>7851</v>
      </c>
      <c r="AD2441">
        <v>-1.06545349025986</v>
      </c>
      <c r="AE2441">
        <v>-2.5292409724163001</v>
      </c>
      <c r="AF2441">
        <v>0.28363553274513198</v>
      </c>
      <c r="AG2441">
        <v>0.59432820035702105</v>
      </c>
      <c r="AH2441">
        <v>0.83912321730735095</v>
      </c>
      <c r="AI2441" s="3">
        <f t="shared" si="77"/>
        <v>7.6174262451924463E-2</v>
      </c>
      <c r="AJ2441" t="s">
        <v>59</v>
      </c>
      <c r="AK2441" t="s">
        <v>59</v>
      </c>
      <c r="AL2441" t="s">
        <v>59</v>
      </c>
      <c r="AM2441" t="s">
        <v>1480</v>
      </c>
      <c r="AN2441" t="s">
        <v>1481</v>
      </c>
      <c r="AO2441" t="s">
        <v>277</v>
      </c>
    </row>
    <row r="2442" spans="1:41" x14ac:dyDescent="0.2">
      <c r="A2442" t="s">
        <v>121</v>
      </c>
      <c r="B2442">
        <v>633091</v>
      </c>
      <c r="C2442">
        <v>633190</v>
      </c>
      <c r="D2442">
        <f t="shared" si="76"/>
        <v>99</v>
      </c>
      <c r="E2442">
        <v>0</v>
      </c>
      <c r="F2442">
        <v>72</v>
      </c>
      <c r="G2442">
        <v>0</v>
      </c>
      <c r="H2442">
        <v>2</v>
      </c>
      <c r="I2442">
        <v>3</v>
      </c>
      <c r="J2442">
        <v>32</v>
      </c>
      <c r="K2442">
        <v>1</v>
      </c>
      <c r="L2442">
        <v>144</v>
      </c>
      <c r="M2442">
        <v>102</v>
      </c>
      <c r="N2442">
        <v>37</v>
      </c>
      <c r="O2442">
        <v>0</v>
      </c>
      <c r="P2442">
        <v>1</v>
      </c>
      <c r="Q2442">
        <v>0</v>
      </c>
      <c r="R2442">
        <v>1.62666771144215E-2</v>
      </c>
      <c r="S2442">
        <v>0.91345187212067203</v>
      </c>
      <c r="T2442">
        <v>1.26031081226052</v>
      </c>
      <c r="U2442">
        <v>0</v>
      </c>
      <c r="V2442">
        <v>1.3937737851660701</v>
      </c>
      <c r="W2442">
        <v>2.6006233320162799E-2</v>
      </c>
      <c r="X2442">
        <v>0.42311911949068598</v>
      </c>
      <c r="Y2442">
        <v>3.5174749105893702E-2</v>
      </c>
      <c r="Z2442">
        <v>0</v>
      </c>
      <c r="AA2442">
        <v>0.43751431412172098</v>
      </c>
      <c r="AB2442">
        <v>1.10334034642941E-2</v>
      </c>
      <c r="AC2442" t="s">
        <v>7852</v>
      </c>
      <c r="AD2442">
        <v>-1.1530527117321201</v>
      </c>
      <c r="AE2442">
        <v>-1.3157648206077399</v>
      </c>
      <c r="AF2442">
        <v>0.28036564233568301</v>
      </c>
      <c r="AG2442">
        <v>0.59646166192244898</v>
      </c>
      <c r="AH2442">
        <v>0.83921997564434003</v>
      </c>
      <c r="AI2442" s="3">
        <f t="shared" si="77"/>
        <v>7.6124187339688149E-2</v>
      </c>
      <c r="AJ2442" t="s">
        <v>6741</v>
      </c>
      <c r="AK2442" t="s">
        <v>1687</v>
      </c>
      <c r="AL2442" t="s">
        <v>7853</v>
      </c>
      <c r="AM2442" t="s">
        <v>7854</v>
      </c>
      <c r="AN2442" t="s">
        <v>37</v>
      </c>
      <c r="AO2442" t="s">
        <v>7855</v>
      </c>
    </row>
    <row r="2443" spans="1:41" x14ac:dyDescent="0.2">
      <c r="A2443" t="s">
        <v>121</v>
      </c>
      <c r="B2443">
        <v>62712297</v>
      </c>
      <c r="C2443">
        <v>62712318</v>
      </c>
      <c r="D2443">
        <f t="shared" si="76"/>
        <v>21</v>
      </c>
      <c r="E2443">
        <v>41</v>
      </c>
      <c r="F2443">
        <v>1</v>
      </c>
      <c r="G2443">
        <v>0</v>
      </c>
      <c r="H2443">
        <v>17</v>
      </c>
      <c r="I2443">
        <v>4</v>
      </c>
      <c r="J2443">
        <v>65</v>
      </c>
      <c r="K2443">
        <v>20</v>
      </c>
      <c r="L2443">
        <v>0</v>
      </c>
      <c r="M2443">
        <v>0</v>
      </c>
      <c r="N2443">
        <v>56</v>
      </c>
      <c r="O2443">
        <v>3</v>
      </c>
      <c r="P2443">
        <v>22</v>
      </c>
      <c r="Q2443">
        <v>0.59940719941947695</v>
      </c>
      <c r="R2443">
        <v>0.32533354228842998</v>
      </c>
      <c r="S2443">
        <v>1.26868315572315E-2</v>
      </c>
      <c r="T2443">
        <v>0</v>
      </c>
      <c r="U2443">
        <v>0</v>
      </c>
      <c r="V2443">
        <v>0</v>
      </c>
      <c r="W2443">
        <v>0.221052983221384</v>
      </c>
      <c r="X2443">
        <v>0.64039650517509294</v>
      </c>
      <c r="Y2443">
        <v>4.6899665474525003E-2</v>
      </c>
      <c r="Z2443">
        <v>4.1564617200744301E-2</v>
      </c>
      <c r="AA2443">
        <v>0.88870095055974596</v>
      </c>
      <c r="AB2443">
        <v>0.24273487621447001</v>
      </c>
      <c r="AC2443" t="s">
        <v>7856</v>
      </c>
      <c r="AD2443">
        <v>0.67736676765492798</v>
      </c>
      <c r="AE2443">
        <v>-1.8575243044318701</v>
      </c>
      <c r="AF2443">
        <v>0.28265048862373499</v>
      </c>
      <c r="AG2443">
        <v>0.59496923175599603</v>
      </c>
      <c r="AH2443">
        <v>0.83921997564434003</v>
      </c>
      <c r="AI2443" s="3">
        <f t="shared" si="77"/>
        <v>7.6124187339688149E-2</v>
      </c>
      <c r="AJ2443" t="s">
        <v>59</v>
      </c>
      <c r="AK2443" t="s">
        <v>59</v>
      </c>
      <c r="AL2443" t="s">
        <v>59</v>
      </c>
      <c r="AM2443" t="s">
        <v>7857</v>
      </c>
      <c r="AN2443" t="s">
        <v>37</v>
      </c>
      <c r="AO2443">
        <v>0</v>
      </c>
    </row>
    <row r="2444" spans="1:41" x14ac:dyDescent="0.2">
      <c r="A2444" t="s">
        <v>89</v>
      </c>
      <c r="B2444">
        <v>37369880</v>
      </c>
      <c r="C2444">
        <v>37369900</v>
      </c>
      <c r="D2444">
        <f t="shared" si="76"/>
        <v>20</v>
      </c>
      <c r="E2444">
        <v>31</v>
      </c>
      <c r="F2444">
        <v>52</v>
      </c>
      <c r="G2444">
        <v>151</v>
      </c>
      <c r="H2444">
        <v>0</v>
      </c>
      <c r="I2444">
        <v>0</v>
      </c>
      <c r="J2444">
        <v>0</v>
      </c>
      <c r="K2444">
        <v>58</v>
      </c>
      <c r="L2444">
        <v>0</v>
      </c>
      <c r="M2444">
        <v>97</v>
      </c>
      <c r="N2444">
        <v>0</v>
      </c>
      <c r="O2444">
        <v>0</v>
      </c>
      <c r="P2444">
        <v>0</v>
      </c>
      <c r="Q2444">
        <v>0.45321032151228702</v>
      </c>
      <c r="R2444">
        <v>0.94346727263644703</v>
      </c>
      <c r="S2444">
        <v>0.65971524097604095</v>
      </c>
      <c r="T2444">
        <v>0</v>
      </c>
      <c r="U2444">
        <v>1.7557110040606301</v>
      </c>
      <c r="V2444">
        <v>1.3254515407951799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 t="s">
        <v>7858</v>
      </c>
      <c r="AD2444">
        <v>0.90134728206867798</v>
      </c>
      <c r="AE2444">
        <v>-1.14409640938375</v>
      </c>
      <c r="AF2444">
        <v>0.27926314613778702</v>
      </c>
      <c r="AG2444">
        <v>0.59718458397364504</v>
      </c>
      <c r="AH2444">
        <v>0.83921997564434003</v>
      </c>
      <c r="AI2444" s="3">
        <f t="shared" si="77"/>
        <v>7.6124187339688149E-2</v>
      </c>
      <c r="AJ2444" t="s">
        <v>7859</v>
      </c>
      <c r="AK2444" t="s">
        <v>29</v>
      </c>
      <c r="AL2444">
        <v>0</v>
      </c>
      <c r="AM2444" t="s">
        <v>7860</v>
      </c>
      <c r="AN2444" t="s">
        <v>37</v>
      </c>
      <c r="AO2444">
        <v>0</v>
      </c>
    </row>
    <row r="2445" spans="1:41" x14ac:dyDescent="0.2">
      <c r="A2445" t="s">
        <v>117</v>
      </c>
      <c r="B2445">
        <v>118879240</v>
      </c>
      <c r="C2445">
        <v>118879262</v>
      </c>
      <c r="D2445">
        <f t="shared" si="76"/>
        <v>22</v>
      </c>
      <c r="E2445">
        <v>2</v>
      </c>
      <c r="F2445">
        <v>32</v>
      </c>
      <c r="G2445">
        <v>14</v>
      </c>
      <c r="H2445">
        <v>5</v>
      </c>
      <c r="I2445">
        <v>9</v>
      </c>
      <c r="J2445">
        <v>3</v>
      </c>
      <c r="K2445">
        <v>8</v>
      </c>
      <c r="L2445">
        <v>7</v>
      </c>
      <c r="M2445">
        <v>35</v>
      </c>
      <c r="N2445">
        <v>1</v>
      </c>
      <c r="O2445">
        <v>39</v>
      </c>
      <c r="P2445">
        <v>17</v>
      </c>
      <c r="Q2445">
        <v>2.9239375581437899E-2</v>
      </c>
      <c r="R2445">
        <v>0.130133416915372</v>
      </c>
      <c r="S2445">
        <v>0.40597860983140999</v>
      </c>
      <c r="T2445">
        <v>6.1265108929330903E-2</v>
      </c>
      <c r="U2445">
        <v>0.162781152694363</v>
      </c>
      <c r="V2445">
        <v>0.47825571059620098</v>
      </c>
      <c r="W2445">
        <v>6.5015583300407007E-2</v>
      </c>
      <c r="X2445">
        <v>1.14356518781267E-2</v>
      </c>
      <c r="Y2445">
        <v>0.10552424731768099</v>
      </c>
      <c r="Z2445">
        <v>0.54034002360967603</v>
      </c>
      <c r="AA2445">
        <v>4.1016966948911403E-2</v>
      </c>
      <c r="AB2445">
        <v>0.18756785889299901</v>
      </c>
      <c r="AC2445" t="s">
        <v>7861</v>
      </c>
      <c r="AD2445">
        <v>-0.76513370336160802</v>
      </c>
      <c r="AE2445">
        <v>-2.25525984057774</v>
      </c>
      <c r="AF2445">
        <v>0.28190570172407198</v>
      </c>
      <c r="AG2445">
        <v>0.59545486421988303</v>
      </c>
      <c r="AH2445">
        <v>0.83921997564434003</v>
      </c>
      <c r="AI2445" s="3">
        <f t="shared" si="77"/>
        <v>7.6124187339688149E-2</v>
      </c>
      <c r="AJ2445" t="s">
        <v>7862</v>
      </c>
      <c r="AK2445" t="s">
        <v>29</v>
      </c>
      <c r="AL2445">
        <v>0</v>
      </c>
      <c r="AM2445" t="s">
        <v>7863</v>
      </c>
      <c r="AN2445" t="s">
        <v>37</v>
      </c>
      <c r="AO2445">
        <v>0</v>
      </c>
    </row>
    <row r="2446" spans="1:41" x14ac:dyDescent="0.2">
      <c r="A2446" t="s">
        <v>274</v>
      </c>
      <c r="B2446">
        <v>25949917</v>
      </c>
      <c r="C2446">
        <v>25949944</v>
      </c>
      <c r="D2446">
        <f t="shared" si="76"/>
        <v>27</v>
      </c>
      <c r="E2446">
        <v>6969</v>
      </c>
      <c r="F2446">
        <v>9741</v>
      </c>
      <c r="G2446">
        <v>4510</v>
      </c>
      <c r="H2446">
        <v>7012</v>
      </c>
      <c r="I2446">
        <v>6449</v>
      </c>
      <c r="J2446">
        <v>6359</v>
      </c>
      <c r="K2446">
        <v>4500</v>
      </c>
      <c r="L2446">
        <v>22663</v>
      </c>
      <c r="M2446">
        <v>5662</v>
      </c>
      <c r="N2446">
        <v>9783</v>
      </c>
      <c r="O2446">
        <v>4321</v>
      </c>
      <c r="P2446">
        <v>10337</v>
      </c>
      <c r="Q2446">
        <v>101.88460421352001</v>
      </c>
      <c r="R2446">
        <v>73.200047014896796</v>
      </c>
      <c r="S2446">
        <v>123.58242619899301</v>
      </c>
      <c r="T2446">
        <v>198.35016623791799</v>
      </c>
      <c r="U2446">
        <v>52.438785617969799</v>
      </c>
      <c r="V2446">
        <v>77.368109525591095</v>
      </c>
      <c r="W2446">
        <v>91.177854020490798</v>
      </c>
      <c r="X2446">
        <v>111.874982323713</v>
      </c>
      <c r="Y2446">
        <v>75.613985661302905</v>
      </c>
      <c r="Z2446">
        <v>59.866903641472099</v>
      </c>
      <c r="AA2446">
        <v>86.9422976093758</v>
      </c>
      <c r="AB2446">
        <v>114.05229161040801</v>
      </c>
      <c r="AC2446" t="s">
        <v>7864</v>
      </c>
      <c r="AD2446">
        <v>-0.18780355271180901</v>
      </c>
      <c r="AE2446">
        <v>6.6031982473785096</v>
      </c>
      <c r="AF2446">
        <v>0.27943155006812498</v>
      </c>
      <c r="AG2446">
        <v>0.59707404116047103</v>
      </c>
      <c r="AH2446">
        <v>0.83921997564434003</v>
      </c>
      <c r="AI2446" s="3">
        <f t="shared" si="77"/>
        <v>7.6124187339688149E-2</v>
      </c>
      <c r="AJ2446" t="s">
        <v>857</v>
      </c>
      <c r="AK2446" t="s">
        <v>423</v>
      </c>
      <c r="AL2446">
        <v>0.4</v>
      </c>
      <c r="AM2446" t="s">
        <v>7865</v>
      </c>
      <c r="AN2446" t="s">
        <v>287</v>
      </c>
      <c r="AO2446" t="s">
        <v>7866</v>
      </c>
    </row>
    <row r="2447" spans="1:41" x14ac:dyDescent="0.2">
      <c r="A2447" t="s">
        <v>100</v>
      </c>
      <c r="B2447">
        <v>126614100</v>
      </c>
      <c r="C2447">
        <v>126614132</v>
      </c>
      <c r="D2447">
        <f t="shared" si="76"/>
        <v>32</v>
      </c>
      <c r="E2447">
        <v>77</v>
      </c>
      <c r="F2447">
        <v>0</v>
      </c>
      <c r="G2447">
        <v>0</v>
      </c>
      <c r="H2447">
        <v>22</v>
      </c>
      <c r="I2447">
        <v>7</v>
      </c>
      <c r="J2447">
        <v>55</v>
      </c>
      <c r="K2447">
        <v>14</v>
      </c>
      <c r="L2447">
        <v>32</v>
      </c>
      <c r="M2447">
        <v>1</v>
      </c>
      <c r="N2447">
        <v>2</v>
      </c>
      <c r="O2447">
        <v>0</v>
      </c>
      <c r="P2447">
        <v>47</v>
      </c>
      <c r="Q2447">
        <v>1.1257159598853601</v>
      </c>
      <c r="R2447">
        <v>0.22773347960190099</v>
      </c>
      <c r="S2447">
        <v>0</v>
      </c>
      <c r="T2447">
        <v>0.280069069391227</v>
      </c>
      <c r="U2447">
        <v>0</v>
      </c>
      <c r="V2447">
        <v>1.36644488741772E-2</v>
      </c>
      <c r="W2447">
        <v>0.28606856652179102</v>
      </c>
      <c r="X2447">
        <v>2.2871303756253299E-2</v>
      </c>
      <c r="Y2447">
        <v>8.2074414580418698E-2</v>
      </c>
      <c r="Z2447">
        <v>0</v>
      </c>
      <c r="AA2447">
        <v>0.75197772739670798</v>
      </c>
      <c r="AB2447">
        <v>0.51856996282182199</v>
      </c>
      <c r="AC2447" t="s">
        <v>7867</v>
      </c>
      <c r="AD2447">
        <v>1.03766572928056</v>
      </c>
      <c r="AE2447">
        <v>-1.73598347459394</v>
      </c>
      <c r="AF2447">
        <v>0.28202671209332902</v>
      </c>
      <c r="AG2447">
        <v>0.59537590443797594</v>
      </c>
      <c r="AH2447">
        <v>0.83921997564434003</v>
      </c>
      <c r="AI2447" s="3">
        <f t="shared" si="77"/>
        <v>7.6124187339688149E-2</v>
      </c>
      <c r="AJ2447" t="s">
        <v>7868</v>
      </c>
      <c r="AK2447" t="s">
        <v>29</v>
      </c>
      <c r="AL2447" t="s">
        <v>3725</v>
      </c>
      <c r="AM2447" t="s">
        <v>59</v>
      </c>
      <c r="AN2447" t="s">
        <v>59</v>
      </c>
      <c r="AO2447" t="s">
        <v>59</v>
      </c>
    </row>
    <row r="2448" spans="1:41" x14ac:dyDescent="0.2">
      <c r="A2448" t="s">
        <v>377</v>
      </c>
      <c r="B2448">
        <v>101040116</v>
      </c>
      <c r="C2448">
        <v>101040140</v>
      </c>
      <c r="D2448">
        <f t="shared" si="76"/>
        <v>24</v>
      </c>
      <c r="E2448">
        <v>39</v>
      </c>
      <c r="F2448">
        <v>53</v>
      </c>
      <c r="G2448">
        <v>52</v>
      </c>
      <c r="H2448">
        <v>35</v>
      </c>
      <c r="I2448">
        <v>305</v>
      </c>
      <c r="J2448">
        <v>19</v>
      </c>
      <c r="K2448">
        <v>75</v>
      </c>
      <c r="L2448">
        <v>297</v>
      </c>
      <c r="M2448">
        <v>1</v>
      </c>
      <c r="N2448">
        <v>73</v>
      </c>
      <c r="O2448">
        <v>34</v>
      </c>
      <c r="P2448">
        <v>10</v>
      </c>
      <c r="Q2448">
        <v>0.57016782383803899</v>
      </c>
      <c r="R2448">
        <v>1.22000078358161</v>
      </c>
      <c r="S2448">
        <v>0.672402072533272</v>
      </c>
      <c r="T2448">
        <v>2.5993910502873301</v>
      </c>
      <c r="U2448">
        <v>0.60461571000763403</v>
      </c>
      <c r="V2448">
        <v>1.36644488741772E-2</v>
      </c>
      <c r="W2448">
        <v>0.45510908310284898</v>
      </c>
      <c r="X2448">
        <v>0.83480258710324595</v>
      </c>
      <c r="Y2448">
        <v>3.57609949243253</v>
      </c>
      <c r="Z2448">
        <v>0.47106566160843599</v>
      </c>
      <c r="AA2448">
        <v>0.25977412400977201</v>
      </c>
      <c r="AB2448">
        <v>0.110334034642941</v>
      </c>
      <c r="AC2448" t="s">
        <v>7869</v>
      </c>
      <c r="AD2448">
        <v>0.64330769740594496</v>
      </c>
      <c r="AE2448">
        <v>-3.75711715723962E-2</v>
      </c>
      <c r="AF2448">
        <v>0.28061275101719702</v>
      </c>
      <c r="AG2448">
        <v>0.596299879044209</v>
      </c>
      <c r="AH2448">
        <v>0.83921997564434003</v>
      </c>
      <c r="AI2448" s="3">
        <f t="shared" si="77"/>
        <v>7.6124187339688149E-2</v>
      </c>
      <c r="AJ2448" t="s">
        <v>7870</v>
      </c>
      <c r="AK2448" t="s">
        <v>423</v>
      </c>
      <c r="AL2448">
        <v>0.3</v>
      </c>
      <c r="AM2448" t="s">
        <v>7871</v>
      </c>
      <c r="AN2448" t="s">
        <v>942</v>
      </c>
      <c r="AO2448" t="s">
        <v>7872</v>
      </c>
    </row>
    <row r="2449" spans="1:41" x14ac:dyDescent="0.2">
      <c r="A2449" t="s">
        <v>377</v>
      </c>
      <c r="B2449">
        <v>101040823</v>
      </c>
      <c r="C2449">
        <v>101040847</v>
      </c>
      <c r="D2449">
        <f t="shared" si="76"/>
        <v>24</v>
      </c>
      <c r="E2449">
        <v>39</v>
      </c>
      <c r="F2449">
        <v>53</v>
      </c>
      <c r="G2449">
        <v>52</v>
      </c>
      <c r="H2449">
        <v>35</v>
      </c>
      <c r="I2449">
        <v>305</v>
      </c>
      <c r="J2449">
        <v>19</v>
      </c>
      <c r="K2449">
        <v>75</v>
      </c>
      <c r="L2449">
        <v>297</v>
      </c>
      <c r="M2449">
        <v>1</v>
      </c>
      <c r="N2449">
        <v>73</v>
      </c>
      <c r="O2449">
        <v>34</v>
      </c>
      <c r="P2449">
        <v>10</v>
      </c>
      <c r="Q2449">
        <v>0.57016782383803899</v>
      </c>
      <c r="R2449">
        <v>1.22000078358161</v>
      </c>
      <c r="S2449">
        <v>0.672402072533272</v>
      </c>
      <c r="T2449">
        <v>2.5993910502873301</v>
      </c>
      <c r="U2449">
        <v>0.60461571000763403</v>
      </c>
      <c r="V2449">
        <v>1.36644488741772E-2</v>
      </c>
      <c r="W2449">
        <v>0.45510908310284898</v>
      </c>
      <c r="X2449">
        <v>0.83480258710324595</v>
      </c>
      <c r="Y2449">
        <v>3.57609949243253</v>
      </c>
      <c r="Z2449">
        <v>0.47106566160843599</v>
      </c>
      <c r="AA2449">
        <v>0.25977412400977201</v>
      </c>
      <c r="AB2449">
        <v>0.110334034642941</v>
      </c>
      <c r="AC2449" t="s">
        <v>7873</v>
      </c>
      <c r="AD2449">
        <v>0.64328698482885205</v>
      </c>
      <c r="AE2449">
        <v>-3.75711715723962E-2</v>
      </c>
      <c r="AF2449">
        <v>0.28077679089646101</v>
      </c>
      <c r="AG2449">
        <v>0.59619253195908295</v>
      </c>
      <c r="AH2449">
        <v>0.83921997564434003</v>
      </c>
      <c r="AI2449" s="3">
        <f t="shared" si="77"/>
        <v>7.6124187339688149E-2</v>
      </c>
      <c r="AJ2449" t="s">
        <v>7874</v>
      </c>
      <c r="AK2449" t="s">
        <v>423</v>
      </c>
      <c r="AL2449">
        <v>0.35</v>
      </c>
      <c r="AM2449" t="s">
        <v>7875</v>
      </c>
      <c r="AN2449" t="s">
        <v>942</v>
      </c>
      <c r="AO2449" t="s">
        <v>7876</v>
      </c>
    </row>
    <row r="2450" spans="1:41" x14ac:dyDescent="0.2">
      <c r="A2450" t="s">
        <v>220</v>
      </c>
      <c r="B2450">
        <v>42514206</v>
      </c>
      <c r="C2450">
        <v>42514231</v>
      </c>
      <c r="D2450">
        <f t="shared" si="76"/>
        <v>25</v>
      </c>
      <c r="E2450">
        <v>246</v>
      </c>
      <c r="F2450">
        <v>98</v>
      </c>
      <c r="G2450">
        <v>215</v>
      </c>
      <c r="H2450">
        <v>187</v>
      </c>
      <c r="I2450">
        <v>158</v>
      </c>
      <c r="J2450">
        <v>39</v>
      </c>
      <c r="K2450">
        <v>47</v>
      </c>
      <c r="L2450">
        <v>257</v>
      </c>
      <c r="M2450">
        <v>267</v>
      </c>
      <c r="N2450">
        <v>58</v>
      </c>
      <c r="O2450">
        <v>126</v>
      </c>
      <c r="P2450">
        <v>53</v>
      </c>
      <c r="Q2450">
        <v>3.59644319651686</v>
      </c>
      <c r="R2450">
        <v>0.76453382437781103</v>
      </c>
      <c r="S2450">
        <v>1.2433094926086901</v>
      </c>
      <c r="T2450">
        <v>2.2493047135482902</v>
      </c>
      <c r="U2450">
        <v>2.4998534163777202</v>
      </c>
      <c r="V2450">
        <v>3.6484078494053001</v>
      </c>
      <c r="W2450">
        <v>2.4315828154352199</v>
      </c>
      <c r="X2450">
        <v>0.66326780893134596</v>
      </c>
      <c r="Y2450">
        <v>1.8525367862437401</v>
      </c>
      <c r="Z2450">
        <v>1.7457139224312599</v>
      </c>
      <c r="AA2450">
        <v>0.53322057033584802</v>
      </c>
      <c r="AB2450">
        <v>0.58477038360758604</v>
      </c>
      <c r="AC2450" t="s">
        <v>7877</v>
      </c>
      <c r="AD2450">
        <v>0.40750787594346999</v>
      </c>
      <c r="AE2450">
        <v>0.88166772872013799</v>
      </c>
      <c r="AF2450">
        <v>0.28163593690557398</v>
      </c>
      <c r="AG2450">
        <v>0.59563096514109903</v>
      </c>
      <c r="AH2450">
        <v>0.83921997564434003</v>
      </c>
      <c r="AI2450" s="3">
        <f t="shared" si="77"/>
        <v>7.6124187339688149E-2</v>
      </c>
      <c r="AJ2450" t="s">
        <v>7878</v>
      </c>
      <c r="AK2450" t="s">
        <v>238</v>
      </c>
      <c r="AL2450" t="s">
        <v>899</v>
      </c>
      <c r="AM2450" t="s">
        <v>7879</v>
      </c>
      <c r="AN2450" t="s">
        <v>918</v>
      </c>
      <c r="AO2450" t="s">
        <v>7880</v>
      </c>
    </row>
    <row r="2451" spans="1:41" x14ac:dyDescent="0.2">
      <c r="A2451" t="s">
        <v>65</v>
      </c>
      <c r="B2451">
        <v>8211738</v>
      </c>
      <c r="C2451">
        <v>8211769</v>
      </c>
      <c r="D2451">
        <f t="shared" si="76"/>
        <v>31</v>
      </c>
      <c r="E2451">
        <v>2</v>
      </c>
      <c r="F2451">
        <v>0</v>
      </c>
      <c r="G2451">
        <v>27</v>
      </c>
      <c r="H2451">
        <v>0</v>
      </c>
      <c r="I2451">
        <v>159</v>
      </c>
      <c r="J2451">
        <v>29</v>
      </c>
      <c r="K2451">
        <v>0</v>
      </c>
      <c r="L2451">
        <v>0</v>
      </c>
      <c r="M2451">
        <v>29</v>
      </c>
      <c r="N2451">
        <v>1</v>
      </c>
      <c r="O2451">
        <v>2</v>
      </c>
      <c r="P2451">
        <v>42</v>
      </c>
      <c r="Q2451">
        <v>2.9239375581437899E-2</v>
      </c>
      <c r="R2451">
        <v>0</v>
      </c>
      <c r="S2451">
        <v>0</v>
      </c>
      <c r="T2451">
        <v>0</v>
      </c>
      <c r="U2451">
        <v>0.31393508019627198</v>
      </c>
      <c r="V2451">
        <v>0.39626901735113801</v>
      </c>
      <c r="W2451">
        <v>0</v>
      </c>
      <c r="X2451">
        <v>1.14356518781267E-2</v>
      </c>
      <c r="Y2451">
        <v>1.86426170261237</v>
      </c>
      <c r="Z2451">
        <v>2.7709744800496199E-2</v>
      </c>
      <c r="AA2451">
        <v>0.39649734717280999</v>
      </c>
      <c r="AB2451">
        <v>0.46340294550035099</v>
      </c>
      <c r="AC2451" t="s">
        <v>7881</v>
      </c>
      <c r="AD2451">
        <v>0.89340049606031402</v>
      </c>
      <c r="AE2451">
        <v>-1.65717315292413</v>
      </c>
      <c r="AF2451">
        <v>0.27963869094272198</v>
      </c>
      <c r="AG2451">
        <v>0.59693812928346701</v>
      </c>
      <c r="AH2451">
        <v>0.83921997564434003</v>
      </c>
      <c r="AI2451" s="3">
        <f t="shared" si="77"/>
        <v>7.6124187339688149E-2</v>
      </c>
      <c r="AJ2451" t="s">
        <v>830</v>
      </c>
      <c r="AK2451" t="s">
        <v>37</v>
      </c>
      <c r="AL2451">
        <v>0</v>
      </c>
      <c r="AM2451" t="s">
        <v>831</v>
      </c>
      <c r="AN2451" t="s">
        <v>832</v>
      </c>
      <c r="AO2451">
        <v>0</v>
      </c>
    </row>
    <row r="2452" spans="1:41" x14ac:dyDescent="0.2">
      <c r="A2452" t="s">
        <v>65</v>
      </c>
      <c r="B2452">
        <v>8394773</v>
      </c>
      <c r="C2452">
        <v>8394804</v>
      </c>
      <c r="D2452">
        <f t="shared" si="76"/>
        <v>31</v>
      </c>
      <c r="E2452">
        <v>2</v>
      </c>
      <c r="F2452">
        <v>0</v>
      </c>
      <c r="G2452">
        <v>27</v>
      </c>
      <c r="H2452">
        <v>0</v>
      </c>
      <c r="I2452">
        <v>159</v>
      </c>
      <c r="J2452">
        <v>29</v>
      </c>
      <c r="K2452">
        <v>0</v>
      </c>
      <c r="L2452">
        <v>0</v>
      </c>
      <c r="M2452">
        <v>29</v>
      </c>
      <c r="N2452">
        <v>1</v>
      </c>
      <c r="O2452">
        <v>2</v>
      </c>
      <c r="P2452">
        <v>42</v>
      </c>
      <c r="Q2452">
        <v>2.9239375581437899E-2</v>
      </c>
      <c r="R2452">
        <v>0</v>
      </c>
      <c r="S2452">
        <v>0</v>
      </c>
      <c r="T2452">
        <v>0</v>
      </c>
      <c r="U2452">
        <v>0.31393508019627198</v>
      </c>
      <c r="V2452">
        <v>0.39626901735113801</v>
      </c>
      <c r="W2452">
        <v>0</v>
      </c>
      <c r="X2452">
        <v>1.14356518781267E-2</v>
      </c>
      <c r="Y2452">
        <v>1.86426170261237</v>
      </c>
      <c r="Z2452">
        <v>2.7709744800496199E-2</v>
      </c>
      <c r="AA2452">
        <v>0.39649734717280999</v>
      </c>
      <c r="AB2452">
        <v>0.46340294550035099</v>
      </c>
      <c r="AC2452" t="s">
        <v>7882</v>
      </c>
      <c r="AD2452">
        <v>0.89338700969113805</v>
      </c>
      <c r="AE2452">
        <v>-1.65717315292413</v>
      </c>
      <c r="AF2452">
        <v>0.27958263557785901</v>
      </c>
      <c r="AG2452">
        <v>0.59697490267631304</v>
      </c>
      <c r="AH2452">
        <v>0.83921997564434003</v>
      </c>
      <c r="AI2452" s="3">
        <f t="shared" si="77"/>
        <v>7.6124187339688149E-2</v>
      </c>
      <c r="AJ2452" t="s">
        <v>67</v>
      </c>
      <c r="AK2452" t="s">
        <v>37</v>
      </c>
      <c r="AL2452">
        <v>0</v>
      </c>
      <c r="AM2452" t="s">
        <v>838</v>
      </c>
      <c r="AN2452" t="s">
        <v>555</v>
      </c>
      <c r="AO2452" t="s">
        <v>7883</v>
      </c>
    </row>
    <row r="2453" spans="1:41" x14ac:dyDescent="0.2">
      <c r="A2453" t="s">
        <v>26</v>
      </c>
      <c r="B2453">
        <v>45746213</v>
      </c>
      <c r="C2453">
        <v>45746243</v>
      </c>
      <c r="D2453">
        <f t="shared" si="76"/>
        <v>30</v>
      </c>
      <c r="E2453">
        <v>504</v>
      </c>
      <c r="F2453">
        <v>618</v>
      </c>
      <c r="G2453">
        <v>271</v>
      </c>
      <c r="H2453">
        <v>567</v>
      </c>
      <c r="I2453">
        <v>102</v>
      </c>
      <c r="J2453">
        <v>230</v>
      </c>
      <c r="K2453">
        <v>515</v>
      </c>
      <c r="L2453">
        <v>1599</v>
      </c>
      <c r="M2453">
        <v>274</v>
      </c>
      <c r="N2453">
        <v>471</v>
      </c>
      <c r="O2453">
        <v>174</v>
      </c>
      <c r="P2453">
        <v>236</v>
      </c>
      <c r="Q2453">
        <v>7.3683226465223504</v>
      </c>
      <c r="R2453">
        <v>8.3773387139270703</v>
      </c>
      <c r="S2453">
        <v>7.8404619023690998</v>
      </c>
      <c r="T2453">
        <v>13.994701311142901</v>
      </c>
      <c r="U2453">
        <v>3.1509780271551699</v>
      </c>
      <c r="V2453">
        <v>3.7440589915245401</v>
      </c>
      <c r="W2453">
        <v>7.3727671462661499</v>
      </c>
      <c r="X2453">
        <v>5.3861920345976602</v>
      </c>
      <c r="Y2453">
        <v>1.1959414696003901</v>
      </c>
      <c r="Z2453">
        <v>2.4107477976431699</v>
      </c>
      <c r="AA2453">
        <v>3.1446341327498701</v>
      </c>
      <c r="AB2453">
        <v>2.6038832175733999</v>
      </c>
      <c r="AC2453" t="s">
        <v>7884</v>
      </c>
      <c r="AD2453">
        <v>-0.25727528073575801</v>
      </c>
      <c r="AE2453">
        <v>2.4787452002630399</v>
      </c>
      <c r="AF2453">
        <v>0.27905694688030203</v>
      </c>
      <c r="AG2453">
        <v>0.59731999427573901</v>
      </c>
      <c r="AH2453">
        <v>0.83921997564434003</v>
      </c>
      <c r="AI2453" s="3">
        <f t="shared" si="77"/>
        <v>7.6124187339688149E-2</v>
      </c>
      <c r="AJ2453" t="s">
        <v>2743</v>
      </c>
      <c r="AK2453" t="s">
        <v>527</v>
      </c>
      <c r="AL2453" t="s">
        <v>239</v>
      </c>
      <c r="AM2453" t="s">
        <v>7885</v>
      </c>
      <c r="AN2453" t="s">
        <v>1430</v>
      </c>
      <c r="AO2453" t="s">
        <v>7886</v>
      </c>
    </row>
    <row r="2454" spans="1:41" x14ac:dyDescent="0.2">
      <c r="A2454" t="s">
        <v>117</v>
      </c>
      <c r="B2454">
        <v>26046086</v>
      </c>
      <c r="C2454">
        <v>26046108</v>
      </c>
      <c r="D2454">
        <f t="shared" si="76"/>
        <v>22</v>
      </c>
      <c r="E2454">
        <v>51</v>
      </c>
      <c r="F2454">
        <v>44</v>
      </c>
      <c r="G2454">
        <v>0</v>
      </c>
      <c r="H2454">
        <v>76</v>
      </c>
      <c r="I2454">
        <v>5</v>
      </c>
      <c r="J2454">
        <v>0</v>
      </c>
      <c r="K2454">
        <v>0</v>
      </c>
      <c r="L2454">
        <v>82</v>
      </c>
      <c r="M2454">
        <v>15</v>
      </c>
      <c r="N2454">
        <v>0</v>
      </c>
      <c r="O2454">
        <v>41</v>
      </c>
      <c r="P2454">
        <v>48</v>
      </c>
      <c r="Q2454">
        <v>0.745604077326666</v>
      </c>
      <c r="R2454">
        <v>0</v>
      </c>
      <c r="S2454">
        <v>0.55822058851818801</v>
      </c>
      <c r="T2454">
        <v>0.71767699031501897</v>
      </c>
      <c r="U2454">
        <v>0</v>
      </c>
      <c r="V2454">
        <v>0.20496673311265701</v>
      </c>
      <c r="W2454">
        <v>0.988236866166186</v>
      </c>
      <c r="X2454">
        <v>0</v>
      </c>
      <c r="Y2454">
        <v>5.86245818431562E-2</v>
      </c>
      <c r="Z2454">
        <v>0.56804976841017296</v>
      </c>
      <c r="AA2454">
        <v>0</v>
      </c>
      <c r="AB2454">
        <v>0.52960336628611604</v>
      </c>
      <c r="AC2454" t="s">
        <v>7887</v>
      </c>
      <c r="AD2454">
        <v>-1.4919865670422301</v>
      </c>
      <c r="AE2454">
        <v>-1.3613438482084801</v>
      </c>
      <c r="AF2454">
        <v>0.277825536195701</v>
      </c>
      <c r="AG2454">
        <v>0.598129991959098</v>
      </c>
      <c r="AH2454">
        <v>0.83967311422130897</v>
      </c>
      <c r="AI2454" s="3">
        <f t="shared" si="77"/>
        <v>7.5889752414103284E-2</v>
      </c>
      <c r="AJ2454" t="s">
        <v>59</v>
      </c>
      <c r="AK2454" t="s">
        <v>59</v>
      </c>
      <c r="AL2454" t="s">
        <v>59</v>
      </c>
      <c r="AM2454" t="s">
        <v>420</v>
      </c>
      <c r="AN2454" t="s">
        <v>37</v>
      </c>
      <c r="AO2454">
        <v>0</v>
      </c>
    </row>
    <row r="2455" spans="1:41" x14ac:dyDescent="0.2">
      <c r="A2455" t="s">
        <v>26</v>
      </c>
      <c r="B2455">
        <v>134541361</v>
      </c>
      <c r="C2455">
        <v>134541386</v>
      </c>
      <c r="D2455">
        <f t="shared" si="76"/>
        <v>25</v>
      </c>
      <c r="E2455">
        <v>168</v>
      </c>
      <c r="F2455">
        <v>134</v>
      </c>
      <c r="G2455">
        <v>164</v>
      </c>
      <c r="H2455">
        <v>163</v>
      </c>
      <c r="I2455">
        <v>416</v>
      </c>
      <c r="J2455">
        <v>110</v>
      </c>
      <c r="K2455">
        <v>108</v>
      </c>
      <c r="L2455">
        <v>517</v>
      </c>
      <c r="M2455">
        <v>121</v>
      </c>
      <c r="N2455">
        <v>70</v>
      </c>
      <c r="O2455">
        <v>97</v>
      </c>
      <c r="P2455">
        <v>177</v>
      </c>
      <c r="Q2455">
        <v>2.4561075488407802</v>
      </c>
      <c r="R2455">
        <v>1.75680112835752</v>
      </c>
      <c r="S2455">
        <v>1.70003542866903</v>
      </c>
      <c r="T2455">
        <v>4.5248659023520101</v>
      </c>
      <c r="U2455">
        <v>1.9068649315625401</v>
      </c>
      <c r="V2455">
        <v>1.65339831377544</v>
      </c>
      <c r="W2455">
        <v>2.11950801559327</v>
      </c>
      <c r="X2455">
        <v>0.80049563146886604</v>
      </c>
      <c r="Y2455">
        <v>4.8775652093505997</v>
      </c>
      <c r="Z2455">
        <v>1.3439226228240699</v>
      </c>
      <c r="AA2455">
        <v>1.50395545479342</v>
      </c>
      <c r="AB2455">
        <v>1.9529124131800499</v>
      </c>
      <c r="AC2455" t="s">
        <v>7888</v>
      </c>
      <c r="AD2455">
        <v>0.367039444400239</v>
      </c>
      <c r="AE2455">
        <v>1.16445995988087</v>
      </c>
      <c r="AF2455">
        <v>0.27793212794396299</v>
      </c>
      <c r="AG2455">
        <v>0.59805978740271104</v>
      </c>
      <c r="AH2455">
        <v>0.83967311422130897</v>
      </c>
      <c r="AI2455" s="3">
        <f t="shared" si="77"/>
        <v>7.5889752414103284E-2</v>
      </c>
      <c r="AJ2455" t="s">
        <v>7889</v>
      </c>
      <c r="AK2455" t="s">
        <v>423</v>
      </c>
      <c r="AL2455">
        <v>0.26</v>
      </c>
      <c r="AM2455" t="s">
        <v>7890</v>
      </c>
      <c r="AN2455" t="s">
        <v>3795</v>
      </c>
      <c r="AO2455" t="s">
        <v>7891</v>
      </c>
    </row>
    <row r="2456" spans="1:41" x14ac:dyDescent="0.2">
      <c r="A2456" t="s">
        <v>188</v>
      </c>
      <c r="B2456">
        <v>20480925</v>
      </c>
      <c r="C2456">
        <v>20480953</v>
      </c>
      <c r="D2456">
        <f t="shared" si="76"/>
        <v>28</v>
      </c>
      <c r="E2456">
        <v>30</v>
      </c>
      <c r="F2456">
        <v>16</v>
      </c>
      <c r="G2456">
        <v>9</v>
      </c>
      <c r="H2456">
        <v>6</v>
      </c>
      <c r="I2456">
        <v>17</v>
      </c>
      <c r="J2456">
        <v>2</v>
      </c>
      <c r="K2456">
        <v>2</v>
      </c>
      <c r="L2456">
        <v>61</v>
      </c>
      <c r="M2456">
        <v>14</v>
      </c>
      <c r="N2456">
        <v>31</v>
      </c>
      <c r="O2456">
        <v>15</v>
      </c>
      <c r="P2456">
        <v>9</v>
      </c>
      <c r="Q2456">
        <v>0.43859063372156798</v>
      </c>
      <c r="R2456">
        <v>3.2533354228843001E-2</v>
      </c>
      <c r="S2456">
        <v>0.20298930491570499</v>
      </c>
      <c r="T2456">
        <v>0.53388166352702604</v>
      </c>
      <c r="U2456">
        <v>0.104645026732091</v>
      </c>
      <c r="V2456">
        <v>0.19130228423848</v>
      </c>
      <c r="W2456">
        <v>7.8018699960488394E-2</v>
      </c>
      <c r="X2456">
        <v>0.35450520822192599</v>
      </c>
      <c r="Y2456">
        <v>0.199323578266731</v>
      </c>
      <c r="Z2456">
        <v>0.20782308600372201</v>
      </c>
      <c r="AA2456">
        <v>2.73446446326076E-2</v>
      </c>
      <c r="AB2456">
        <v>9.9300631178646806E-2</v>
      </c>
      <c r="AC2456" t="s">
        <v>7892</v>
      </c>
      <c r="AD2456">
        <v>-0.66998083623859095</v>
      </c>
      <c r="AE2456">
        <v>-2.1137891999346898</v>
      </c>
      <c r="AF2456">
        <v>0.27480540059055197</v>
      </c>
      <c r="AG2456">
        <v>0.60012633297649898</v>
      </c>
      <c r="AH2456">
        <v>0.84095550406070796</v>
      </c>
      <c r="AI2456" s="3">
        <f t="shared" si="77"/>
        <v>7.5226982623169111E-2</v>
      </c>
      <c r="AJ2456" t="s">
        <v>7893</v>
      </c>
      <c r="AK2456" t="s">
        <v>368</v>
      </c>
      <c r="AL2456">
        <v>0.25</v>
      </c>
      <c r="AM2456" t="s">
        <v>7894</v>
      </c>
      <c r="AN2456" t="s">
        <v>702</v>
      </c>
      <c r="AO2456" t="s">
        <v>2016</v>
      </c>
    </row>
    <row r="2457" spans="1:41" x14ac:dyDescent="0.2">
      <c r="A2457" t="s">
        <v>188</v>
      </c>
      <c r="B2457">
        <v>32866846</v>
      </c>
      <c r="C2457">
        <v>32866939</v>
      </c>
      <c r="D2457">
        <f t="shared" si="76"/>
        <v>93</v>
      </c>
      <c r="E2457">
        <v>9</v>
      </c>
      <c r="F2457">
        <v>5</v>
      </c>
      <c r="G2457">
        <v>0</v>
      </c>
      <c r="H2457">
        <v>3</v>
      </c>
      <c r="I2457">
        <v>17</v>
      </c>
      <c r="J2457">
        <v>7</v>
      </c>
      <c r="K2457">
        <v>0</v>
      </c>
      <c r="L2457">
        <v>73</v>
      </c>
      <c r="M2457">
        <v>7</v>
      </c>
      <c r="N2457">
        <v>13</v>
      </c>
      <c r="O2457">
        <v>19</v>
      </c>
      <c r="P2457">
        <v>3</v>
      </c>
      <c r="Q2457">
        <v>0.13157719011647101</v>
      </c>
      <c r="R2457">
        <v>0</v>
      </c>
      <c r="S2457">
        <v>6.3434157786157797E-2</v>
      </c>
      <c r="T2457">
        <v>0.63890756454873698</v>
      </c>
      <c r="U2457">
        <v>0</v>
      </c>
      <c r="V2457">
        <v>9.5651142119240098E-2</v>
      </c>
      <c r="W2457">
        <v>3.9009349980244197E-2</v>
      </c>
      <c r="X2457">
        <v>0.14866347441564701</v>
      </c>
      <c r="Y2457">
        <v>0.199323578266731</v>
      </c>
      <c r="Z2457">
        <v>0.26324257560471398</v>
      </c>
      <c r="AA2457">
        <v>9.5706256214126498E-2</v>
      </c>
      <c r="AB2457">
        <v>3.3100210392882197E-2</v>
      </c>
      <c r="AC2457" t="s">
        <v>7895</v>
      </c>
      <c r="AD2457">
        <v>-0.92664042305681105</v>
      </c>
      <c r="AE2457">
        <v>-2.57423346479588</v>
      </c>
      <c r="AF2457">
        <v>0.27459786296781402</v>
      </c>
      <c r="AG2457">
        <v>0.60026403032954501</v>
      </c>
      <c r="AH2457">
        <v>0.84095550406070796</v>
      </c>
      <c r="AI2457" s="3">
        <f t="shared" si="77"/>
        <v>7.5226982623169111E-2</v>
      </c>
      <c r="AJ2457" t="s">
        <v>7896</v>
      </c>
      <c r="AK2457" t="s">
        <v>37</v>
      </c>
      <c r="AL2457">
        <v>0</v>
      </c>
      <c r="AM2457" t="s">
        <v>7897</v>
      </c>
      <c r="AN2457" t="s">
        <v>37</v>
      </c>
      <c r="AO2457">
        <v>0</v>
      </c>
    </row>
    <row r="2458" spans="1:41" x14ac:dyDescent="0.2">
      <c r="A2458" t="s">
        <v>89</v>
      </c>
      <c r="B2458">
        <v>181224181</v>
      </c>
      <c r="C2458">
        <v>181224227</v>
      </c>
      <c r="D2458">
        <f t="shared" si="76"/>
        <v>46</v>
      </c>
      <c r="E2458">
        <v>4</v>
      </c>
      <c r="F2458">
        <v>15</v>
      </c>
      <c r="G2458">
        <v>0</v>
      </c>
      <c r="H2458">
        <v>10</v>
      </c>
      <c r="I2458">
        <v>59</v>
      </c>
      <c r="J2458">
        <v>0</v>
      </c>
      <c r="K2458">
        <v>0</v>
      </c>
      <c r="L2458">
        <v>12</v>
      </c>
      <c r="M2458">
        <v>29</v>
      </c>
      <c r="N2458">
        <v>0</v>
      </c>
      <c r="O2458">
        <v>53</v>
      </c>
      <c r="P2458">
        <v>0</v>
      </c>
      <c r="Q2458">
        <v>5.8478751162875799E-2</v>
      </c>
      <c r="R2458">
        <v>0</v>
      </c>
      <c r="S2458">
        <v>0.190302473358473</v>
      </c>
      <c r="T2458">
        <v>0.10502590102171</v>
      </c>
      <c r="U2458">
        <v>0</v>
      </c>
      <c r="V2458">
        <v>0.39626901735113801</v>
      </c>
      <c r="W2458">
        <v>0.13003116660081401</v>
      </c>
      <c r="X2458">
        <v>0</v>
      </c>
      <c r="Y2458">
        <v>0.69177006574924305</v>
      </c>
      <c r="Z2458">
        <v>0.73430823721314997</v>
      </c>
      <c r="AA2458">
        <v>0</v>
      </c>
      <c r="AB2458">
        <v>0</v>
      </c>
      <c r="AC2458" t="s">
        <v>7898</v>
      </c>
      <c r="AD2458">
        <v>1.0906368532556501</v>
      </c>
      <c r="AE2458">
        <v>-2.2048852712658098</v>
      </c>
      <c r="AF2458">
        <v>0.27602473218432799</v>
      </c>
      <c r="AG2458">
        <v>0.59931866522028499</v>
      </c>
      <c r="AH2458">
        <v>0.84095550406070796</v>
      </c>
      <c r="AI2458" s="3">
        <f t="shared" si="77"/>
        <v>7.5226982623169111E-2</v>
      </c>
      <c r="AJ2458" t="s">
        <v>7899</v>
      </c>
      <c r="AK2458" t="s">
        <v>29</v>
      </c>
      <c r="AL2458" t="s">
        <v>7900</v>
      </c>
      <c r="AM2458" t="s">
        <v>7901</v>
      </c>
      <c r="AN2458" t="s">
        <v>39</v>
      </c>
      <c r="AO2458" t="s">
        <v>1188</v>
      </c>
    </row>
    <row r="2459" spans="1:41" x14ac:dyDescent="0.2">
      <c r="A2459" t="s">
        <v>594</v>
      </c>
      <c r="B2459">
        <v>36286845</v>
      </c>
      <c r="C2459">
        <v>36286868</v>
      </c>
      <c r="D2459">
        <f t="shared" si="76"/>
        <v>23</v>
      </c>
      <c r="E2459">
        <v>0</v>
      </c>
      <c r="F2459">
        <v>127</v>
      </c>
      <c r="G2459">
        <v>42</v>
      </c>
      <c r="H2459">
        <v>48</v>
      </c>
      <c r="I2459">
        <v>128</v>
      </c>
      <c r="J2459">
        <v>30</v>
      </c>
      <c r="K2459">
        <v>26</v>
      </c>
      <c r="L2459">
        <v>78</v>
      </c>
      <c r="M2459">
        <v>15</v>
      </c>
      <c r="N2459">
        <v>60</v>
      </c>
      <c r="O2459">
        <v>1</v>
      </c>
      <c r="P2459">
        <v>22</v>
      </c>
      <c r="Q2459">
        <v>0</v>
      </c>
      <c r="R2459">
        <v>0.42293360497495902</v>
      </c>
      <c r="S2459">
        <v>1.61122760776841</v>
      </c>
      <c r="T2459">
        <v>0.68266835664111603</v>
      </c>
      <c r="U2459">
        <v>0.48834345808308899</v>
      </c>
      <c r="V2459">
        <v>0.20496673311265701</v>
      </c>
      <c r="W2459">
        <v>0.62414959968390704</v>
      </c>
      <c r="X2459">
        <v>0.68613911268759997</v>
      </c>
      <c r="Y2459">
        <v>1.5007892951848001</v>
      </c>
      <c r="Z2459">
        <v>1.3854872400248099E-2</v>
      </c>
      <c r="AA2459">
        <v>0.41016966948911399</v>
      </c>
      <c r="AB2459">
        <v>0.24273487621447001</v>
      </c>
      <c r="AC2459" t="s">
        <v>7902</v>
      </c>
      <c r="AD2459">
        <v>0.76072452858615303</v>
      </c>
      <c r="AE2459">
        <v>-0.73902775194133097</v>
      </c>
      <c r="AF2459">
        <v>0.27474287946442599</v>
      </c>
      <c r="AG2459">
        <v>0.60016780760298405</v>
      </c>
      <c r="AH2459">
        <v>0.84095550406070796</v>
      </c>
      <c r="AI2459" s="3">
        <f t="shared" si="77"/>
        <v>7.5226982623169111E-2</v>
      </c>
      <c r="AJ2459" t="s">
        <v>7903</v>
      </c>
      <c r="AK2459" t="s">
        <v>238</v>
      </c>
      <c r="AL2459" t="s">
        <v>7904</v>
      </c>
      <c r="AM2459" t="s">
        <v>7905</v>
      </c>
      <c r="AN2459" t="s">
        <v>530</v>
      </c>
      <c r="AO2459" t="s">
        <v>7906</v>
      </c>
    </row>
    <row r="2460" spans="1:41" x14ac:dyDescent="0.2">
      <c r="A2460" t="s">
        <v>594</v>
      </c>
      <c r="B2460">
        <v>47443466</v>
      </c>
      <c r="C2460">
        <v>47443484</v>
      </c>
      <c r="D2460">
        <f t="shared" si="76"/>
        <v>18</v>
      </c>
      <c r="E2460">
        <v>37</v>
      </c>
      <c r="F2460">
        <v>0</v>
      </c>
      <c r="G2460">
        <v>2</v>
      </c>
      <c r="H2460">
        <v>1</v>
      </c>
      <c r="I2460">
        <v>151</v>
      </c>
      <c r="J2460">
        <v>18</v>
      </c>
      <c r="K2460">
        <v>69</v>
      </c>
      <c r="L2460">
        <v>36</v>
      </c>
      <c r="M2460">
        <v>40</v>
      </c>
      <c r="N2460">
        <v>0</v>
      </c>
      <c r="O2460">
        <v>0</v>
      </c>
      <c r="P2460">
        <v>47</v>
      </c>
      <c r="Q2460">
        <v>0.54092844825660102</v>
      </c>
      <c r="R2460">
        <v>1.1224007208950799</v>
      </c>
      <c r="S2460">
        <v>0</v>
      </c>
      <c r="T2460">
        <v>0.31507770306513</v>
      </c>
      <c r="U2460">
        <v>2.3254450384909E-2</v>
      </c>
      <c r="V2460">
        <v>0.54657795496708705</v>
      </c>
      <c r="W2460">
        <v>1.30031166600814E-2</v>
      </c>
      <c r="X2460">
        <v>0</v>
      </c>
      <c r="Y2460">
        <v>1.7704623716633201</v>
      </c>
      <c r="Z2460">
        <v>0</v>
      </c>
      <c r="AA2460">
        <v>0.24610180169346799</v>
      </c>
      <c r="AB2460">
        <v>0.51856996282182199</v>
      </c>
      <c r="AC2460" t="s">
        <v>7907</v>
      </c>
      <c r="AD2460">
        <v>-1.10918652385785</v>
      </c>
      <c r="AE2460">
        <v>-1.1544088024071599</v>
      </c>
      <c r="AF2460">
        <v>0.27500752873098799</v>
      </c>
      <c r="AG2460">
        <v>0.59999228841494301</v>
      </c>
      <c r="AH2460">
        <v>0.84095550406070796</v>
      </c>
      <c r="AI2460" s="3">
        <f t="shared" si="77"/>
        <v>7.5226982623169111E-2</v>
      </c>
      <c r="AJ2460" t="s">
        <v>59</v>
      </c>
      <c r="AK2460" t="s">
        <v>59</v>
      </c>
      <c r="AL2460" t="s">
        <v>59</v>
      </c>
      <c r="AM2460" t="s">
        <v>59</v>
      </c>
      <c r="AN2460" t="s">
        <v>59</v>
      </c>
      <c r="AO2460" t="s">
        <v>59</v>
      </c>
    </row>
    <row r="2461" spans="1:41" x14ac:dyDescent="0.2">
      <c r="A2461" t="s">
        <v>26</v>
      </c>
      <c r="B2461">
        <v>69128752</v>
      </c>
      <c r="C2461">
        <v>69128778</v>
      </c>
      <c r="D2461">
        <f t="shared" si="76"/>
        <v>26</v>
      </c>
      <c r="E2461">
        <v>6</v>
      </c>
      <c r="F2461">
        <v>1</v>
      </c>
      <c r="G2461">
        <v>0</v>
      </c>
      <c r="H2461">
        <v>132</v>
      </c>
      <c r="I2461">
        <v>1</v>
      </c>
      <c r="J2461">
        <v>35</v>
      </c>
      <c r="K2461">
        <v>4</v>
      </c>
      <c r="L2461">
        <v>13</v>
      </c>
      <c r="M2461">
        <v>2</v>
      </c>
      <c r="N2461">
        <v>58</v>
      </c>
      <c r="O2461">
        <v>64</v>
      </c>
      <c r="P2461">
        <v>1</v>
      </c>
      <c r="Q2461">
        <v>8.7718126744313701E-2</v>
      </c>
      <c r="R2461">
        <v>6.5066708457686001E-2</v>
      </c>
      <c r="S2461">
        <v>1.26868315572315E-2</v>
      </c>
      <c r="T2461">
        <v>0.113778059440186</v>
      </c>
      <c r="U2461">
        <v>0</v>
      </c>
      <c r="V2461">
        <v>2.73288977483543E-2</v>
      </c>
      <c r="W2461">
        <v>1.7164113991307399</v>
      </c>
      <c r="X2461">
        <v>0.66326780893134596</v>
      </c>
      <c r="Y2461">
        <v>1.17249163686312E-2</v>
      </c>
      <c r="Z2461">
        <v>0.88671183361587902</v>
      </c>
      <c r="AA2461">
        <v>0.47853128107063198</v>
      </c>
      <c r="AB2461">
        <v>1.10334034642941E-2</v>
      </c>
      <c r="AC2461" t="s">
        <v>7908</v>
      </c>
      <c r="AD2461">
        <v>-0.90154280671687004</v>
      </c>
      <c r="AE2461">
        <v>-1.4574227617645901</v>
      </c>
      <c r="AF2461">
        <v>0.27321053860775002</v>
      </c>
      <c r="AG2461">
        <v>0.60118620164770498</v>
      </c>
      <c r="AH2461">
        <v>0.84190506694160305</v>
      </c>
      <c r="AI2461" s="3">
        <f t="shared" si="77"/>
        <v>7.4736876704396049E-2</v>
      </c>
      <c r="AJ2461" t="s">
        <v>59</v>
      </c>
      <c r="AK2461" t="s">
        <v>59</v>
      </c>
      <c r="AL2461" t="s">
        <v>59</v>
      </c>
      <c r="AM2461" t="s">
        <v>7909</v>
      </c>
      <c r="AN2461" t="s">
        <v>37</v>
      </c>
      <c r="AO2461" t="s">
        <v>335</v>
      </c>
    </row>
    <row r="2462" spans="1:41" x14ac:dyDescent="0.2">
      <c r="A2462" t="s">
        <v>121</v>
      </c>
      <c r="B2462">
        <v>632491</v>
      </c>
      <c r="C2462">
        <v>632810</v>
      </c>
      <c r="D2462">
        <f t="shared" si="76"/>
        <v>319</v>
      </c>
      <c r="E2462">
        <v>5901</v>
      </c>
      <c r="F2462">
        <v>6817</v>
      </c>
      <c r="G2462">
        <v>4373</v>
      </c>
      <c r="H2462">
        <v>8511</v>
      </c>
      <c r="I2462">
        <v>5485</v>
      </c>
      <c r="J2462">
        <v>5783</v>
      </c>
      <c r="K2462">
        <v>6242</v>
      </c>
      <c r="L2462">
        <v>21202</v>
      </c>
      <c r="M2462">
        <v>4890</v>
      </c>
      <c r="N2462">
        <v>8642</v>
      </c>
      <c r="O2462">
        <v>4141</v>
      </c>
      <c r="P2462">
        <v>6010</v>
      </c>
      <c r="Q2462">
        <v>86.270777653032496</v>
      </c>
      <c r="R2462">
        <v>101.536598548219</v>
      </c>
      <c r="S2462">
        <v>86.486130725647499</v>
      </c>
      <c r="T2462">
        <v>185.56326278852501</v>
      </c>
      <c r="U2462">
        <v>50.845855766603499</v>
      </c>
      <c r="V2462">
        <v>66.819154994726304</v>
      </c>
      <c r="W2462">
        <v>110.66952589395299</v>
      </c>
      <c r="X2462">
        <v>98.826903530770593</v>
      </c>
      <c r="Y2462">
        <v>64.311166281942306</v>
      </c>
      <c r="Z2462">
        <v>57.373026609427399</v>
      </c>
      <c r="AA2462">
        <v>79.067039955184796</v>
      </c>
      <c r="AB2462">
        <v>66.310754820407396</v>
      </c>
      <c r="AC2462" t="s">
        <v>7910</v>
      </c>
      <c r="AD2462">
        <v>-0.18769171973513701</v>
      </c>
      <c r="AE2462">
        <v>6.4572169843403397</v>
      </c>
      <c r="AF2462">
        <v>0.27188207529053399</v>
      </c>
      <c r="AG2462">
        <v>0.60207204553396898</v>
      </c>
      <c r="AH2462">
        <v>0.84211863453695701</v>
      </c>
      <c r="AI2462" s="3">
        <f t="shared" si="77"/>
        <v>7.4626722401233483E-2</v>
      </c>
      <c r="AJ2462" t="s">
        <v>7911</v>
      </c>
      <c r="AK2462" t="s">
        <v>1687</v>
      </c>
      <c r="AL2462" t="s">
        <v>7912</v>
      </c>
      <c r="AM2462" t="s">
        <v>7913</v>
      </c>
      <c r="AN2462" t="s">
        <v>7914</v>
      </c>
      <c r="AO2462" t="s">
        <v>7915</v>
      </c>
    </row>
    <row r="2463" spans="1:41" x14ac:dyDescent="0.2">
      <c r="A2463" t="s">
        <v>274</v>
      </c>
      <c r="B2463">
        <v>47664298</v>
      </c>
      <c r="C2463">
        <v>47664318</v>
      </c>
      <c r="D2463">
        <f t="shared" si="76"/>
        <v>20</v>
      </c>
      <c r="E2463">
        <v>102</v>
      </c>
      <c r="F2463">
        <v>24</v>
      </c>
      <c r="G2463">
        <v>12</v>
      </c>
      <c r="H2463">
        <v>1</v>
      </c>
      <c r="I2463">
        <v>2</v>
      </c>
      <c r="J2463">
        <v>1</v>
      </c>
      <c r="K2463">
        <v>17</v>
      </c>
      <c r="L2463">
        <v>60</v>
      </c>
      <c r="M2463">
        <v>13</v>
      </c>
      <c r="N2463">
        <v>0</v>
      </c>
      <c r="O2463">
        <v>35</v>
      </c>
      <c r="P2463">
        <v>31</v>
      </c>
      <c r="Q2463">
        <v>1.49120815465333</v>
      </c>
      <c r="R2463">
        <v>0.27653351094516598</v>
      </c>
      <c r="S2463">
        <v>0.30448395737355699</v>
      </c>
      <c r="T2463">
        <v>0.52512950510855105</v>
      </c>
      <c r="U2463">
        <v>0.13952670230945399</v>
      </c>
      <c r="V2463">
        <v>0.177637835364303</v>
      </c>
      <c r="W2463">
        <v>1.30031166600814E-2</v>
      </c>
      <c r="X2463">
        <v>0</v>
      </c>
      <c r="Y2463">
        <v>2.3449832737262501E-2</v>
      </c>
      <c r="Z2463">
        <v>0.48492053400868401</v>
      </c>
      <c r="AA2463">
        <v>1.36723223163038E-2</v>
      </c>
      <c r="AB2463">
        <v>0.342035507393117</v>
      </c>
      <c r="AC2463" t="s">
        <v>7916</v>
      </c>
      <c r="AD2463">
        <v>-0.85840344846508898</v>
      </c>
      <c r="AE2463">
        <v>-1.5543926876944001</v>
      </c>
      <c r="AF2463">
        <v>0.27196138754600202</v>
      </c>
      <c r="AG2463">
        <v>0.60201908146340799</v>
      </c>
      <c r="AH2463">
        <v>0.84211863453695701</v>
      </c>
      <c r="AI2463" s="3">
        <f t="shared" si="77"/>
        <v>7.4626722401233483E-2</v>
      </c>
      <c r="AJ2463" t="s">
        <v>59</v>
      </c>
      <c r="AK2463" t="s">
        <v>59</v>
      </c>
      <c r="AL2463" t="s">
        <v>59</v>
      </c>
      <c r="AM2463" t="s">
        <v>7917</v>
      </c>
      <c r="AN2463" t="s">
        <v>37</v>
      </c>
      <c r="AO2463">
        <v>0.01</v>
      </c>
    </row>
    <row r="2464" spans="1:41" x14ac:dyDescent="0.2">
      <c r="A2464" t="s">
        <v>594</v>
      </c>
      <c r="B2464">
        <v>20842072</v>
      </c>
      <c r="C2464">
        <v>20842096</v>
      </c>
      <c r="D2464">
        <f t="shared" si="76"/>
        <v>24</v>
      </c>
      <c r="E2464">
        <v>94</v>
      </c>
      <c r="F2464">
        <v>0</v>
      </c>
      <c r="G2464">
        <v>33</v>
      </c>
      <c r="H2464">
        <v>36</v>
      </c>
      <c r="I2464">
        <v>4</v>
      </c>
      <c r="J2464">
        <v>20</v>
      </c>
      <c r="K2464">
        <v>19</v>
      </c>
      <c r="L2464">
        <v>109</v>
      </c>
      <c r="M2464">
        <v>1</v>
      </c>
      <c r="N2464">
        <v>149</v>
      </c>
      <c r="O2464">
        <v>40</v>
      </c>
      <c r="P2464">
        <v>28</v>
      </c>
      <c r="Q2464">
        <v>1.3742506523275799</v>
      </c>
      <c r="R2464">
        <v>0.309066865174009</v>
      </c>
      <c r="S2464">
        <v>0</v>
      </c>
      <c r="T2464">
        <v>0.95398526761386704</v>
      </c>
      <c r="U2464">
        <v>0.38369843135099901</v>
      </c>
      <c r="V2464">
        <v>1.36644488741772E-2</v>
      </c>
      <c r="W2464">
        <v>0.46811219976293</v>
      </c>
      <c r="X2464">
        <v>1.7039121298408699</v>
      </c>
      <c r="Y2464">
        <v>4.6899665474525003E-2</v>
      </c>
      <c r="Z2464">
        <v>0.554194896009924</v>
      </c>
      <c r="AA2464">
        <v>0.27344644632607601</v>
      </c>
      <c r="AB2464">
        <v>0.30893529700023398</v>
      </c>
      <c r="AC2464" t="s">
        <v>7918</v>
      </c>
      <c r="AD2464">
        <v>-0.92546029592977397</v>
      </c>
      <c r="AE2464">
        <v>-0.842891548559216</v>
      </c>
      <c r="AF2464">
        <v>0.27245563321569699</v>
      </c>
      <c r="AG2464">
        <v>0.60168924944209001</v>
      </c>
      <c r="AH2464">
        <v>0.84211863453695701</v>
      </c>
      <c r="AI2464" s="3">
        <f t="shared" si="77"/>
        <v>7.4626722401233483E-2</v>
      </c>
      <c r="AJ2464" t="s">
        <v>7919</v>
      </c>
      <c r="AK2464" t="s">
        <v>29</v>
      </c>
      <c r="AL2464">
        <v>0</v>
      </c>
      <c r="AM2464" t="s">
        <v>7920</v>
      </c>
      <c r="AN2464" t="s">
        <v>37</v>
      </c>
      <c r="AO2464">
        <v>0</v>
      </c>
    </row>
    <row r="2465" spans="1:41" x14ac:dyDescent="0.2">
      <c r="A2465" t="s">
        <v>49</v>
      </c>
      <c r="B2465">
        <v>164341362</v>
      </c>
      <c r="C2465">
        <v>164341387</v>
      </c>
      <c r="D2465">
        <f t="shared" si="76"/>
        <v>25</v>
      </c>
      <c r="E2465">
        <v>9</v>
      </c>
      <c r="F2465">
        <v>123</v>
      </c>
      <c r="G2465">
        <v>157</v>
      </c>
      <c r="H2465">
        <v>66</v>
      </c>
      <c r="I2465">
        <v>17</v>
      </c>
      <c r="J2465">
        <v>57</v>
      </c>
      <c r="K2465">
        <v>123</v>
      </c>
      <c r="L2465">
        <v>102</v>
      </c>
      <c r="M2465">
        <v>123</v>
      </c>
      <c r="N2465">
        <v>50</v>
      </c>
      <c r="O2465">
        <v>81</v>
      </c>
      <c r="P2465">
        <v>46</v>
      </c>
      <c r="Q2465">
        <v>0.13157719011647101</v>
      </c>
      <c r="R2465">
        <v>2.0008012850738499</v>
      </c>
      <c r="S2465">
        <v>1.56048028153948</v>
      </c>
      <c r="T2465">
        <v>0.89272015868453602</v>
      </c>
      <c r="U2465">
        <v>1.8254743552153601</v>
      </c>
      <c r="V2465">
        <v>1.6807272115237899</v>
      </c>
      <c r="W2465">
        <v>0.85820569956537196</v>
      </c>
      <c r="X2465">
        <v>0.57178259390633301</v>
      </c>
      <c r="Y2465">
        <v>0.199323578266731</v>
      </c>
      <c r="Z2465">
        <v>1.1222446644201001</v>
      </c>
      <c r="AA2465">
        <v>0.77932237202931598</v>
      </c>
      <c r="AB2465">
        <v>0.50753655935752795</v>
      </c>
      <c r="AC2465" t="s">
        <v>7921</v>
      </c>
      <c r="AD2465">
        <v>-0.53248488962831098</v>
      </c>
      <c r="AE2465">
        <v>5.0219328307493698E-2</v>
      </c>
      <c r="AF2465">
        <v>0.269948833362186</v>
      </c>
      <c r="AG2465">
        <v>0.60336609736262303</v>
      </c>
      <c r="AH2465">
        <v>0.84242814320515802</v>
      </c>
      <c r="AI2465" s="3">
        <f t="shared" si="77"/>
        <v>7.4467132997140278E-2</v>
      </c>
      <c r="AJ2465" t="s">
        <v>59</v>
      </c>
      <c r="AK2465" t="s">
        <v>59</v>
      </c>
      <c r="AL2465" t="s">
        <v>59</v>
      </c>
      <c r="AM2465" t="s">
        <v>7922</v>
      </c>
      <c r="AN2465" t="s">
        <v>3634</v>
      </c>
      <c r="AO2465" t="s">
        <v>940</v>
      </c>
    </row>
    <row r="2466" spans="1:41" x14ac:dyDescent="0.2">
      <c r="A2466" t="s">
        <v>117</v>
      </c>
      <c r="B2466">
        <v>4427981</v>
      </c>
      <c r="C2466">
        <v>4428090</v>
      </c>
      <c r="D2466">
        <f t="shared" si="76"/>
        <v>109</v>
      </c>
      <c r="E2466">
        <v>2462</v>
      </c>
      <c r="F2466">
        <v>366</v>
      </c>
      <c r="G2466">
        <v>2207</v>
      </c>
      <c r="H2466">
        <v>573</v>
      </c>
      <c r="I2466">
        <v>1993</v>
      </c>
      <c r="J2466">
        <v>2131</v>
      </c>
      <c r="K2466">
        <v>765</v>
      </c>
      <c r="L2466">
        <v>350</v>
      </c>
      <c r="M2466">
        <v>1409</v>
      </c>
      <c r="N2466">
        <v>958</v>
      </c>
      <c r="O2466">
        <v>2489</v>
      </c>
      <c r="P2466">
        <v>2716</v>
      </c>
      <c r="Q2466">
        <v>35.993671340750097</v>
      </c>
      <c r="R2466">
        <v>12.4440079925325</v>
      </c>
      <c r="S2466">
        <v>4.6433803499467503</v>
      </c>
      <c r="T2466">
        <v>3.0632554464665498</v>
      </c>
      <c r="U2466">
        <v>25.661285999747101</v>
      </c>
      <c r="V2466">
        <v>19.253208463715598</v>
      </c>
      <c r="W2466">
        <v>7.4507858462266396</v>
      </c>
      <c r="X2466">
        <v>10.955354499245299</v>
      </c>
      <c r="Y2466">
        <v>23.3677583226821</v>
      </c>
      <c r="Z2466">
        <v>34.484777404217503</v>
      </c>
      <c r="AA2466">
        <v>29.1357188560434</v>
      </c>
      <c r="AB2466">
        <v>29.966723809022699</v>
      </c>
      <c r="AC2466" t="s">
        <v>7923</v>
      </c>
      <c r="AD2466">
        <v>0.223061055992375</v>
      </c>
      <c r="AE2466">
        <v>4.3020436099699699</v>
      </c>
      <c r="AF2466">
        <v>0.26972543708987501</v>
      </c>
      <c r="AG2466">
        <v>0.60351601086511797</v>
      </c>
      <c r="AH2466">
        <v>0.84242814320515802</v>
      </c>
      <c r="AI2466" s="3">
        <f t="shared" si="77"/>
        <v>7.4467132997140278E-2</v>
      </c>
      <c r="AJ2466" t="s">
        <v>7924</v>
      </c>
      <c r="AK2466" t="s">
        <v>3227</v>
      </c>
      <c r="AL2466" t="s">
        <v>7925</v>
      </c>
      <c r="AM2466" t="s">
        <v>7926</v>
      </c>
      <c r="AN2466" t="s">
        <v>2147</v>
      </c>
      <c r="AO2466" t="s">
        <v>7927</v>
      </c>
    </row>
    <row r="2467" spans="1:41" x14ac:dyDescent="0.2">
      <c r="A2467" t="s">
        <v>377</v>
      </c>
      <c r="B2467">
        <v>91126423</v>
      </c>
      <c r="C2467">
        <v>91126516</v>
      </c>
      <c r="D2467">
        <f t="shared" si="76"/>
        <v>93</v>
      </c>
      <c r="E2467">
        <v>0</v>
      </c>
      <c r="F2467">
        <v>3</v>
      </c>
      <c r="G2467">
        <v>99</v>
      </c>
      <c r="H2467">
        <v>101</v>
      </c>
      <c r="I2467">
        <v>0</v>
      </c>
      <c r="J2467">
        <v>88</v>
      </c>
      <c r="K2467">
        <v>26</v>
      </c>
      <c r="L2467">
        <v>0</v>
      </c>
      <c r="M2467">
        <v>119</v>
      </c>
      <c r="N2467">
        <v>76</v>
      </c>
      <c r="O2467">
        <v>8</v>
      </c>
      <c r="P2467">
        <v>96</v>
      </c>
      <c r="Q2467">
        <v>0</v>
      </c>
      <c r="R2467">
        <v>0.42293360497495902</v>
      </c>
      <c r="S2467">
        <v>3.80604946716947E-2</v>
      </c>
      <c r="T2467">
        <v>0</v>
      </c>
      <c r="U2467">
        <v>1.1510952940529999</v>
      </c>
      <c r="V2467">
        <v>1.6260694160270801</v>
      </c>
      <c r="W2467">
        <v>1.3133147826682201</v>
      </c>
      <c r="X2467">
        <v>0.86910954273762597</v>
      </c>
      <c r="Y2467">
        <v>0</v>
      </c>
      <c r="Z2467">
        <v>0.110838979201985</v>
      </c>
      <c r="AA2467">
        <v>1.20316436383473</v>
      </c>
      <c r="AB2467">
        <v>1.0592067325722301</v>
      </c>
      <c r="AC2467" t="s">
        <v>7928</v>
      </c>
      <c r="AD2467">
        <v>-0.82483050212175701</v>
      </c>
      <c r="AE2467">
        <v>-0.56870511038849003</v>
      </c>
      <c r="AF2467">
        <v>0.27108788278006402</v>
      </c>
      <c r="AG2467">
        <v>0.60260294327337505</v>
      </c>
      <c r="AH2467">
        <v>0.84242814320515802</v>
      </c>
      <c r="AI2467" s="3">
        <f t="shared" si="77"/>
        <v>7.4467132997140278E-2</v>
      </c>
      <c r="AJ2467" t="s">
        <v>7929</v>
      </c>
      <c r="AK2467" t="s">
        <v>52</v>
      </c>
      <c r="AL2467" t="s">
        <v>5579</v>
      </c>
      <c r="AM2467" t="s">
        <v>7930</v>
      </c>
      <c r="AN2467" t="s">
        <v>55</v>
      </c>
      <c r="AO2467" t="s">
        <v>7931</v>
      </c>
    </row>
    <row r="2468" spans="1:41" x14ac:dyDescent="0.2">
      <c r="A2468" t="s">
        <v>171</v>
      </c>
      <c r="B2468">
        <v>29812601</v>
      </c>
      <c r="C2468">
        <v>29812635</v>
      </c>
      <c r="D2468">
        <f t="shared" si="76"/>
        <v>34</v>
      </c>
      <c r="E2468">
        <v>83</v>
      </c>
      <c r="F2468">
        <v>23</v>
      </c>
      <c r="G2468">
        <v>0</v>
      </c>
      <c r="H2468">
        <v>0</v>
      </c>
      <c r="I2468">
        <v>431</v>
      </c>
      <c r="J2468">
        <v>0</v>
      </c>
      <c r="K2468">
        <v>18</v>
      </c>
      <c r="L2468">
        <v>22</v>
      </c>
      <c r="M2468">
        <v>0</v>
      </c>
      <c r="N2468">
        <v>0</v>
      </c>
      <c r="O2468">
        <v>81</v>
      </c>
      <c r="P2468">
        <v>3</v>
      </c>
      <c r="Q2468">
        <v>1.21343408662967</v>
      </c>
      <c r="R2468">
        <v>0.29280018805958702</v>
      </c>
      <c r="S2468">
        <v>0.291797125816326</v>
      </c>
      <c r="T2468">
        <v>0.192547485206469</v>
      </c>
      <c r="U2468">
        <v>0</v>
      </c>
      <c r="V2468">
        <v>0</v>
      </c>
      <c r="W2468">
        <v>0</v>
      </c>
      <c r="X2468">
        <v>0</v>
      </c>
      <c r="Y2468">
        <v>5.0534389548800602</v>
      </c>
      <c r="Z2468">
        <v>1.1222446644201001</v>
      </c>
      <c r="AA2468">
        <v>0</v>
      </c>
      <c r="AB2468">
        <v>3.3100210392882197E-2</v>
      </c>
      <c r="AC2468" t="s">
        <v>7932</v>
      </c>
      <c r="AD2468">
        <v>0.74755205706841099</v>
      </c>
      <c r="AE2468">
        <v>-0.49784644533727701</v>
      </c>
      <c r="AF2468">
        <v>0.26979259191170601</v>
      </c>
      <c r="AG2468">
        <v>0.60347093730529699</v>
      </c>
      <c r="AH2468">
        <v>0.84242814320515802</v>
      </c>
      <c r="AI2468" s="3">
        <f t="shared" si="77"/>
        <v>7.4467132997140278E-2</v>
      </c>
      <c r="AJ2468" t="s">
        <v>265</v>
      </c>
      <c r="AK2468" t="s">
        <v>29</v>
      </c>
      <c r="AL2468">
        <v>0</v>
      </c>
      <c r="AM2468" t="s">
        <v>59</v>
      </c>
      <c r="AN2468" t="s">
        <v>59</v>
      </c>
      <c r="AO2468" t="s">
        <v>59</v>
      </c>
    </row>
    <row r="2469" spans="1:41" x14ac:dyDescent="0.2">
      <c r="A2469" t="s">
        <v>171</v>
      </c>
      <c r="B2469">
        <v>46709289</v>
      </c>
      <c r="C2469">
        <v>46709312</v>
      </c>
      <c r="D2469">
        <f t="shared" si="76"/>
        <v>23</v>
      </c>
      <c r="E2469">
        <v>84</v>
      </c>
      <c r="F2469">
        <v>14</v>
      </c>
      <c r="G2469">
        <v>8</v>
      </c>
      <c r="H2469">
        <v>6</v>
      </c>
      <c r="I2469">
        <v>10</v>
      </c>
      <c r="J2469">
        <v>1</v>
      </c>
      <c r="K2469">
        <v>7</v>
      </c>
      <c r="L2469">
        <v>18</v>
      </c>
      <c r="M2469">
        <v>6</v>
      </c>
      <c r="N2469">
        <v>57</v>
      </c>
      <c r="O2469">
        <v>53</v>
      </c>
      <c r="P2469">
        <v>4</v>
      </c>
      <c r="Q2469">
        <v>1.2280537744203901</v>
      </c>
      <c r="R2469">
        <v>0.11386673980095099</v>
      </c>
      <c r="S2469">
        <v>0.17761564180124201</v>
      </c>
      <c r="T2469">
        <v>0.157538851532565</v>
      </c>
      <c r="U2469">
        <v>9.3017801539636E-2</v>
      </c>
      <c r="V2469">
        <v>8.1986693245062997E-2</v>
      </c>
      <c r="W2469">
        <v>7.8018699960488394E-2</v>
      </c>
      <c r="X2469">
        <v>0.65183215705321995</v>
      </c>
      <c r="Y2469">
        <v>0.117249163686312</v>
      </c>
      <c r="Z2469">
        <v>0.73430823721314997</v>
      </c>
      <c r="AA2469">
        <v>1.36723223163038E-2</v>
      </c>
      <c r="AB2469">
        <v>4.4133613857176297E-2</v>
      </c>
      <c r="AC2469" t="s">
        <v>7933</v>
      </c>
      <c r="AD2469">
        <v>-0.70964219416468699</v>
      </c>
      <c r="AE2469">
        <v>-1.6648234020675201</v>
      </c>
      <c r="AF2469">
        <v>0.27047076566636602</v>
      </c>
      <c r="AG2469">
        <v>0.60301615344905002</v>
      </c>
      <c r="AH2469">
        <v>0.84242814320515802</v>
      </c>
      <c r="AI2469" s="3">
        <f t="shared" si="77"/>
        <v>7.4467132997140278E-2</v>
      </c>
      <c r="AJ2469" t="s">
        <v>7934</v>
      </c>
      <c r="AK2469" t="s">
        <v>238</v>
      </c>
      <c r="AL2469" t="s">
        <v>3720</v>
      </c>
      <c r="AM2469" t="s">
        <v>7935</v>
      </c>
      <c r="AN2469" t="s">
        <v>241</v>
      </c>
      <c r="AO2469" t="s">
        <v>7936</v>
      </c>
    </row>
    <row r="2470" spans="1:41" x14ac:dyDescent="0.2">
      <c r="A2470" t="s">
        <v>49</v>
      </c>
      <c r="B2470">
        <v>39301367</v>
      </c>
      <c r="C2470">
        <v>39301388</v>
      </c>
      <c r="D2470">
        <f t="shared" si="76"/>
        <v>21</v>
      </c>
      <c r="E2470">
        <v>42</v>
      </c>
      <c r="F2470">
        <v>47</v>
      </c>
      <c r="G2470">
        <v>227</v>
      </c>
      <c r="H2470">
        <v>0</v>
      </c>
      <c r="I2470">
        <v>0</v>
      </c>
      <c r="J2470">
        <v>0</v>
      </c>
      <c r="K2470">
        <v>34</v>
      </c>
      <c r="L2470">
        <v>0</v>
      </c>
      <c r="M2470">
        <v>38</v>
      </c>
      <c r="N2470">
        <v>0</v>
      </c>
      <c r="O2470">
        <v>0</v>
      </c>
      <c r="P2470">
        <v>25</v>
      </c>
      <c r="Q2470">
        <v>0.61402688721019605</v>
      </c>
      <c r="R2470">
        <v>0.55306702189033097</v>
      </c>
      <c r="S2470">
        <v>0.59628108318988304</v>
      </c>
      <c r="T2470">
        <v>0</v>
      </c>
      <c r="U2470">
        <v>2.6393801186871699</v>
      </c>
      <c r="V2470">
        <v>0.51924905721873205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0.27583508660735201</v>
      </c>
      <c r="AC2470" t="s">
        <v>7937</v>
      </c>
      <c r="AD2470">
        <v>0.98058825576269104</v>
      </c>
      <c r="AE2470">
        <v>-1.1268773242600401</v>
      </c>
      <c r="AF2470">
        <v>0.26651880999437</v>
      </c>
      <c r="AG2470">
        <v>0.60567660182161298</v>
      </c>
      <c r="AH2470">
        <v>0.84261369204844805</v>
      </c>
      <c r="AI2470" s="3">
        <f t="shared" si="77"/>
        <v>7.4371488085062512E-2</v>
      </c>
      <c r="AJ2470" t="s">
        <v>7938</v>
      </c>
      <c r="AK2470" t="s">
        <v>37</v>
      </c>
      <c r="AL2470">
        <v>0</v>
      </c>
      <c r="AM2470" t="s">
        <v>7939</v>
      </c>
      <c r="AN2470" t="s">
        <v>37</v>
      </c>
      <c r="AO2470">
        <v>0</v>
      </c>
    </row>
    <row r="2471" spans="1:41" x14ac:dyDescent="0.2">
      <c r="A2471" t="s">
        <v>49</v>
      </c>
      <c r="B2471">
        <v>96617382</v>
      </c>
      <c r="C2471">
        <v>96617460</v>
      </c>
      <c r="D2471">
        <f t="shared" si="76"/>
        <v>78</v>
      </c>
      <c r="E2471">
        <v>50</v>
      </c>
      <c r="F2471">
        <v>323</v>
      </c>
      <c r="G2471">
        <v>526</v>
      </c>
      <c r="H2471">
        <v>517</v>
      </c>
      <c r="I2471">
        <v>204</v>
      </c>
      <c r="J2471">
        <v>282</v>
      </c>
      <c r="K2471">
        <v>278</v>
      </c>
      <c r="L2471">
        <v>51</v>
      </c>
      <c r="M2471">
        <v>320</v>
      </c>
      <c r="N2471">
        <v>410</v>
      </c>
      <c r="O2471">
        <v>164</v>
      </c>
      <c r="P2471">
        <v>260</v>
      </c>
      <c r="Q2471">
        <v>0.73098438953594702</v>
      </c>
      <c r="R2471">
        <v>4.5221362378091801</v>
      </c>
      <c r="S2471">
        <v>4.0978465929857899</v>
      </c>
      <c r="T2471">
        <v>0.44636007934226801</v>
      </c>
      <c r="U2471">
        <v>6.1159204512310703</v>
      </c>
      <c r="V2471">
        <v>4.3726236397366902</v>
      </c>
      <c r="W2471">
        <v>6.7226113132620799</v>
      </c>
      <c r="X2471">
        <v>4.68861727003193</v>
      </c>
      <c r="Y2471">
        <v>2.3918829392007699</v>
      </c>
      <c r="Z2471">
        <v>2.2721990736406901</v>
      </c>
      <c r="AA2471">
        <v>3.85559489319767</v>
      </c>
      <c r="AB2471">
        <v>2.8686849007164601</v>
      </c>
      <c r="AC2471" t="s">
        <v>7940</v>
      </c>
      <c r="AD2471">
        <v>0.36040754888475501</v>
      </c>
      <c r="AE2471">
        <v>1.8540404811522899</v>
      </c>
      <c r="AF2471">
        <v>0.26636733970201698</v>
      </c>
      <c r="AG2471">
        <v>0.60577906738627896</v>
      </c>
      <c r="AH2471">
        <v>0.84261369204844805</v>
      </c>
      <c r="AI2471" s="3">
        <f t="shared" si="77"/>
        <v>7.4371488085062512E-2</v>
      </c>
      <c r="AJ2471" t="s">
        <v>1780</v>
      </c>
      <c r="AK2471" t="s">
        <v>29</v>
      </c>
      <c r="AL2471" t="s">
        <v>5101</v>
      </c>
      <c r="AM2471" t="s">
        <v>3060</v>
      </c>
      <c r="AN2471" t="s">
        <v>1783</v>
      </c>
      <c r="AO2471" t="s">
        <v>7941</v>
      </c>
    </row>
    <row r="2472" spans="1:41" x14ac:dyDescent="0.2">
      <c r="A2472" t="s">
        <v>41</v>
      </c>
      <c r="B2472">
        <v>73981074</v>
      </c>
      <c r="C2472">
        <v>73981288</v>
      </c>
      <c r="D2472">
        <f t="shared" si="76"/>
        <v>214</v>
      </c>
      <c r="E2472">
        <v>14</v>
      </c>
      <c r="F2472">
        <v>81</v>
      </c>
      <c r="G2472">
        <v>48</v>
      </c>
      <c r="H2472">
        <v>11</v>
      </c>
      <c r="I2472">
        <v>0</v>
      </c>
      <c r="J2472">
        <v>6</v>
      </c>
      <c r="K2472">
        <v>24</v>
      </c>
      <c r="L2472">
        <v>0</v>
      </c>
      <c r="M2472">
        <v>55</v>
      </c>
      <c r="N2472">
        <v>165</v>
      </c>
      <c r="O2472">
        <v>0</v>
      </c>
      <c r="P2472">
        <v>34</v>
      </c>
      <c r="Q2472">
        <v>0.20467562907006501</v>
      </c>
      <c r="R2472">
        <v>0.39040025074611601</v>
      </c>
      <c r="S2472">
        <v>1.02763335613576</v>
      </c>
      <c r="T2472">
        <v>0</v>
      </c>
      <c r="U2472">
        <v>0.55810680923781597</v>
      </c>
      <c r="V2472">
        <v>0.75154468807974395</v>
      </c>
      <c r="W2472">
        <v>0.14303428326089501</v>
      </c>
      <c r="X2472">
        <v>1.8868825598909</v>
      </c>
      <c r="Y2472">
        <v>0</v>
      </c>
      <c r="Z2472">
        <v>0</v>
      </c>
      <c r="AA2472">
        <v>8.2033933897822695E-2</v>
      </c>
      <c r="AB2472">
        <v>0.37513571778599902</v>
      </c>
      <c r="AC2472" t="s">
        <v>7942</v>
      </c>
      <c r="AD2472">
        <v>-0.83978251692770101</v>
      </c>
      <c r="AE2472">
        <v>-1.0693484952724901</v>
      </c>
      <c r="AF2472">
        <v>0.26694429465105302</v>
      </c>
      <c r="AG2472">
        <v>0.60538897009114601</v>
      </c>
      <c r="AH2472">
        <v>0.84261369204844805</v>
      </c>
      <c r="AI2472" s="3">
        <f t="shared" si="77"/>
        <v>7.4371488085062512E-2</v>
      </c>
      <c r="AJ2472" t="s">
        <v>4228</v>
      </c>
      <c r="AK2472" t="s">
        <v>29</v>
      </c>
      <c r="AL2472" t="s">
        <v>7943</v>
      </c>
      <c r="AM2472" t="s">
        <v>4230</v>
      </c>
      <c r="AN2472" t="s">
        <v>37</v>
      </c>
      <c r="AO2472">
        <v>0</v>
      </c>
    </row>
    <row r="2473" spans="1:41" x14ac:dyDescent="0.2">
      <c r="A2473" t="s">
        <v>117</v>
      </c>
      <c r="B2473">
        <v>61574140</v>
      </c>
      <c r="C2473">
        <v>61574218</v>
      </c>
      <c r="D2473">
        <f t="shared" si="76"/>
        <v>78</v>
      </c>
      <c r="E2473">
        <v>50</v>
      </c>
      <c r="F2473">
        <v>323</v>
      </c>
      <c r="G2473">
        <v>526</v>
      </c>
      <c r="H2473">
        <v>517</v>
      </c>
      <c r="I2473">
        <v>204</v>
      </c>
      <c r="J2473">
        <v>282</v>
      </c>
      <c r="K2473">
        <v>278</v>
      </c>
      <c r="L2473">
        <v>51</v>
      </c>
      <c r="M2473">
        <v>320</v>
      </c>
      <c r="N2473">
        <v>410</v>
      </c>
      <c r="O2473">
        <v>164</v>
      </c>
      <c r="P2473">
        <v>260</v>
      </c>
      <c r="Q2473">
        <v>0.73098438953594702</v>
      </c>
      <c r="R2473">
        <v>4.5221362378091801</v>
      </c>
      <c r="S2473">
        <v>4.0978465929857899</v>
      </c>
      <c r="T2473">
        <v>0.44636007934226801</v>
      </c>
      <c r="U2473">
        <v>6.1159204512310703</v>
      </c>
      <c r="V2473">
        <v>4.3726236397366902</v>
      </c>
      <c r="W2473">
        <v>6.7226113132620799</v>
      </c>
      <c r="X2473">
        <v>4.68861727003193</v>
      </c>
      <c r="Y2473">
        <v>2.3918829392007699</v>
      </c>
      <c r="Z2473">
        <v>2.2721990736406901</v>
      </c>
      <c r="AA2473">
        <v>3.85559489319767</v>
      </c>
      <c r="AB2473">
        <v>2.8686849007164601</v>
      </c>
      <c r="AC2473" t="s">
        <v>7944</v>
      </c>
      <c r="AD2473">
        <v>0.360407469015606</v>
      </c>
      <c r="AE2473">
        <v>1.8540404811522899</v>
      </c>
      <c r="AF2473">
        <v>0.26626214400393899</v>
      </c>
      <c r="AG2473">
        <v>0.60585025114775204</v>
      </c>
      <c r="AH2473">
        <v>0.84261369204844805</v>
      </c>
      <c r="AI2473" s="3">
        <f t="shared" si="77"/>
        <v>7.4371488085062512E-2</v>
      </c>
      <c r="AJ2473" t="s">
        <v>59</v>
      </c>
      <c r="AK2473" t="s">
        <v>59</v>
      </c>
      <c r="AL2473" t="s">
        <v>59</v>
      </c>
      <c r="AM2473" t="s">
        <v>7945</v>
      </c>
      <c r="AN2473" t="s">
        <v>687</v>
      </c>
      <c r="AO2473">
        <v>0.36</v>
      </c>
    </row>
    <row r="2474" spans="1:41" x14ac:dyDescent="0.2">
      <c r="A2474" t="s">
        <v>94</v>
      </c>
      <c r="B2474">
        <v>10508335</v>
      </c>
      <c r="C2474">
        <v>10508413</v>
      </c>
      <c r="D2474">
        <f t="shared" si="76"/>
        <v>78</v>
      </c>
      <c r="E2474">
        <v>50</v>
      </c>
      <c r="F2474">
        <v>323</v>
      </c>
      <c r="G2474">
        <v>526</v>
      </c>
      <c r="H2474">
        <v>517</v>
      </c>
      <c r="I2474">
        <v>204</v>
      </c>
      <c r="J2474">
        <v>282</v>
      </c>
      <c r="K2474">
        <v>278</v>
      </c>
      <c r="L2474">
        <v>51</v>
      </c>
      <c r="M2474">
        <v>320</v>
      </c>
      <c r="N2474">
        <v>410</v>
      </c>
      <c r="O2474">
        <v>164</v>
      </c>
      <c r="P2474">
        <v>260</v>
      </c>
      <c r="Q2474">
        <v>0.73098438953594702</v>
      </c>
      <c r="R2474">
        <v>4.5221362378091801</v>
      </c>
      <c r="S2474">
        <v>4.0978465929857899</v>
      </c>
      <c r="T2474">
        <v>0.44636007934226801</v>
      </c>
      <c r="U2474">
        <v>6.1159204512310703</v>
      </c>
      <c r="V2474">
        <v>4.3726236397366902</v>
      </c>
      <c r="W2474">
        <v>6.7226113132620799</v>
      </c>
      <c r="X2474">
        <v>4.68861727003193</v>
      </c>
      <c r="Y2474">
        <v>2.3918829392007699</v>
      </c>
      <c r="Z2474">
        <v>2.2721990736406901</v>
      </c>
      <c r="AA2474">
        <v>3.85559489319767</v>
      </c>
      <c r="AB2474">
        <v>2.8686849007164601</v>
      </c>
      <c r="AC2474" t="s">
        <v>7946</v>
      </c>
      <c r="AD2474">
        <v>0.36040755898360699</v>
      </c>
      <c r="AE2474">
        <v>1.8540404811522899</v>
      </c>
      <c r="AF2474">
        <v>0.266380640851551</v>
      </c>
      <c r="AG2474">
        <v>0.605770068040135</v>
      </c>
      <c r="AH2474">
        <v>0.84261369204844805</v>
      </c>
      <c r="AI2474" s="3">
        <f t="shared" si="77"/>
        <v>7.4371488085062512E-2</v>
      </c>
      <c r="AJ2474" t="s">
        <v>3081</v>
      </c>
      <c r="AK2474" t="s">
        <v>29</v>
      </c>
      <c r="AL2474" t="s">
        <v>7947</v>
      </c>
      <c r="AM2474" t="s">
        <v>3083</v>
      </c>
      <c r="AN2474" t="s">
        <v>282</v>
      </c>
      <c r="AO2474" t="s">
        <v>385</v>
      </c>
    </row>
    <row r="2475" spans="1:41" x14ac:dyDescent="0.2">
      <c r="A2475" t="s">
        <v>165</v>
      </c>
      <c r="B2475">
        <v>130315695</v>
      </c>
      <c r="C2475">
        <v>130315724</v>
      </c>
      <c r="D2475">
        <f t="shared" si="76"/>
        <v>29</v>
      </c>
      <c r="E2475">
        <v>0</v>
      </c>
      <c r="F2475">
        <v>20</v>
      </c>
      <c r="G2475">
        <v>51</v>
      </c>
      <c r="H2475">
        <v>37</v>
      </c>
      <c r="I2475">
        <v>1</v>
      </c>
      <c r="J2475">
        <v>83</v>
      </c>
      <c r="K2475">
        <v>16</v>
      </c>
      <c r="L2475">
        <v>0</v>
      </c>
      <c r="M2475">
        <v>29</v>
      </c>
      <c r="N2475">
        <v>99</v>
      </c>
      <c r="O2475">
        <v>55</v>
      </c>
      <c r="P2475">
        <v>73</v>
      </c>
      <c r="Q2475">
        <v>0</v>
      </c>
      <c r="R2475">
        <v>0.260266833830744</v>
      </c>
      <c r="S2475">
        <v>0.25373663114463102</v>
      </c>
      <c r="T2475">
        <v>0</v>
      </c>
      <c r="U2475">
        <v>0.59298848481517996</v>
      </c>
      <c r="V2475">
        <v>0.39626901735113801</v>
      </c>
      <c r="W2475">
        <v>0.48111531642301197</v>
      </c>
      <c r="X2475">
        <v>1.13212953593454</v>
      </c>
      <c r="Y2475">
        <v>1.17249163686312E-2</v>
      </c>
      <c r="Z2475">
        <v>0.76201798201364601</v>
      </c>
      <c r="AA2475">
        <v>1.13480275225321</v>
      </c>
      <c r="AB2475">
        <v>0.80543845289346805</v>
      </c>
      <c r="AC2475" t="s">
        <v>7948</v>
      </c>
      <c r="AD2475">
        <v>-0.936953143262092</v>
      </c>
      <c r="AE2475">
        <v>-0.96954226815577704</v>
      </c>
      <c r="AF2475">
        <v>0.26863289156518799</v>
      </c>
      <c r="AG2475">
        <v>0.60425031782443706</v>
      </c>
      <c r="AH2475">
        <v>0.84261369204844805</v>
      </c>
      <c r="AI2475" s="3">
        <f t="shared" si="77"/>
        <v>7.4371488085062512E-2</v>
      </c>
      <c r="AJ2475" t="s">
        <v>59</v>
      </c>
      <c r="AK2475" t="s">
        <v>59</v>
      </c>
      <c r="AL2475" t="s">
        <v>59</v>
      </c>
      <c r="AM2475" t="s">
        <v>59</v>
      </c>
      <c r="AN2475" t="s">
        <v>59</v>
      </c>
      <c r="AO2475" t="s">
        <v>59</v>
      </c>
    </row>
    <row r="2476" spans="1:41" x14ac:dyDescent="0.2">
      <c r="A2476" t="s">
        <v>113</v>
      </c>
      <c r="B2476">
        <v>40593806</v>
      </c>
      <c r="C2476">
        <v>40593909</v>
      </c>
      <c r="D2476">
        <f t="shared" si="76"/>
        <v>103</v>
      </c>
      <c r="E2476">
        <v>392</v>
      </c>
      <c r="F2476">
        <v>120</v>
      </c>
      <c r="G2476">
        <v>64</v>
      </c>
      <c r="H2476">
        <v>101</v>
      </c>
      <c r="I2476">
        <v>343</v>
      </c>
      <c r="J2476">
        <v>46</v>
      </c>
      <c r="K2476">
        <v>72</v>
      </c>
      <c r="L2476">
        <v>98</v>
      </c>
      <c r="M2476">
        <v>173</v>
      </c>
      <c r="N2476">
        <v>13</v>
      </c>
      <c r="O2476">
        <v>223</v>
      </c>
      <c r="P2476">
        <v>283</v>
      </c>
      <c r="Q2476">
        <v>5.7309176139618296</v>
      </c>
      <c r="R2476">
        <v>1.1712007522383501</v>
      </c>
      <c r="S2476">
        <v>1.52241978686779</v>
      </c>
      <c r="T2476">
        <v>0.85771152501063297</v>
      </c>
      <c r="U2476">
        <v>0.744142412317088</v>
      </c>
      <c r="V2476">
        <v>2.3639496552326502</v>
      </c>
      <c r="W2476">
        <v>1.3133147826682201</v>
      </c>
      <c r="X2476">
        <v>0.14866347441564701</v>
      </c>
      <c r="Y2476">
        <v>4.0216463144405203</v>
      </c>
      <c r="Z2476">
        <v>3.0896365452553298</v>
      </c>
      <c r="AA2476">
        <v>0.62892682654997401</v>
      </c>
      <c r="AB2476">
        <v>3.12245318039523</v>
      </c>
      <c r="AC2476" t="s">
        <v>7949</v>
      </c>
      <c r="AD2476">
        <v>0.46257218738154898</v>
      </c>
      <c r="AE2476">
        <v>1.05945456034652</v>
      </c>
      <c r="AF2476">
        <v>0.267094737481472</v>
      </c>
      <c r="AG2476">
        <v>0.60528733878357499</v>
      </c>
      <c r="AH2476">
        <v>0.84261369204844805</v>
      </c>
      <c r="AI2476" s="3">
        <f t="shared" si="77"/>
        <v>7.4371488085062512E-2</v>
      </c>
      <c r="AJ2476" t="s">
        <v>7950</v>
      </c>
      <c r="AK2476" t="s">
        <v>326</v>
      </c>
      <c r="AL2476">
        <v>1.26</v>
      </c>
      <c r="AM2476" t="s">
        <v>7951</v>
      </c>
      <c r="AN2476" t="s">
        <v>303</v>
      </c>
      <c r="AO2476" t="s">
        <v>7952</v>
      </c>
    </row>
    <row r="2477" spans="1:41" x14ac:dyDescent="0.2">
      <c r="A2477" t="s">
        <v>478</v>
      </c>
      <c r="B2477">
        <v>30454067</v>
      </c>
      <c r="C2477">
        <v>30454097</v>
      </c>
      <c r="D2477">
        <f t="shared" si="76"/>
        <v>30</v>
      </c>
      <c r="E2477">
        <v>14</v>
      </c>
      <c r="F2477">
        <v>12</v>
      </c>
      <c r="G2477">
        <v>5</v>
      </c>
      <c r="H2477">
        <v>7</v>
      </c>
      <c r="I2477">
        <v>27</v>
      </c>
      <c r="J2477">
        <v>5</v>
      </c>
      <c r="K2477">
        <v>0</v>
      </c>
      <c r="L2477">
        <v>10</v>
      </c>
      <c r="M2477">
        <v>5</v>
      </c>
      <c r="N2477">
        <v>8</v>
      </c>
      <c r="O2477">
        <v>34</v>
      </c>
      <c r="P2477">
        <v>4</v>
      </c>
      <c r="Q2477">
        <v>0.20467562907006501</v>
      </c>
      <c r="R2477">
        <v>0</v>
      </c>
      <c r="S2477">
        <v>0.15224197868677899</v>
      </c>
      <c r="T2477">
        <v>8.7521584184758403E-2</v>
      </c>
      <c r="U2477">
        <v>5.8136125962272502E-2</v>
      </c>
      <c r="V2477">
        <v>6.8322244370885798E-2</v>
      </c>
      <c r="W2477">
        <v>9.1021816620569795E-2</v>
      </c>
      <c r="X2477">
        <v>9.1485215025013306E-2</v>
      </c>
      <c r="Y2477">
        <v>0.31657274195304302</v>
      </c>
      <c r="Z2477">
        <v>0.47106566160843599</v>
      </c>
      <c r="AA2477">
        <v>6.8361611581518905E-2</v>
      </c>
      <c r="AB2477">
        <v>4.4133613857176297E-2</v>
      </c>
      <c r="AC2477" t="s">
        <v>7953</v>
      </c>
      <c r="AD2477">
        <v>0.66899516909825096</v>
      </c>
      <c r="AE2477">
        <v>-2.6212615703225399</v>
      </c>
      <c r="AF2477">
        <v>0.26695577897976602</v>
      </c>
      <c r="AG2477">
        <v>0.60538121060032002</v>
      </c>
      <c r="AH2477">
        <v>0.84261369204844805</v>
      </c>
      <c r="AI2477" s="3">
        <f t="shared" si="77"/>
        <v>7.4371488085062512E-2</v>
      </c>
      <c r="AJ2477" t="s">
        <v>7954</v>
      </c>
      <c r="AK2477" t="s">
        <v>368</v>
      </c>
      <c r="AL2477">
        <v>0.3</v>
      </c>
      <c r="AM2477" t="s">
        <v>7955</v>
      </c>
      <c r="AN2477" t="s">
        <v>702</v>
      </c>
      <c r="AO2477" t="s">
        <v>2949</v>
      </c>
    </row>
    <row r="2478" spans="1:41" x14ac:dyDescent="0.2">
      <c r="A2478" t="s">
        <v>171</v>
      </c>
      <c r="B2478">
        <v>50802328</v>
      </c>
      <c r="C2478">
        <v>50802416</v>
      </c>
      <c r="D2478">
        <f t="shared" si="76"/>
        <v>88</v>
      </c>
      <c r="E2478">
        <v>8</v>
      </c>
      <c r="F2478">
        <v>160</v>
      </c>
      <c r="G2478">
        <v>423</v>
      </c>
      <c r="H2478">
        <v>348</v>
      </c>
      <c r="I2478">
        <v>7</v>
      </c>
      <c r="J2478">
        <v>103</v>
      </c>
      <c r="K2478">
        <v>89</v>
      </c>
      <c r="L2478">
        <v>0</v>
      </c>
      <c r="M2478">
        <v>124</v>
      </c>
      <c r="N2478">
        <v>304</v>
      </c>
      <c r="O2478">
        <v>521</v>
      </c>
      <c r="P2478">
        <v>398</v>
      </c>
      <c r="Q2478">
        <v>0.116957502325752</v>
      </c>
      <c r="R2478">
        <v>1.44773426318351</v>
      </c>
      <c r="S2478">
        <v>2.0298930491570499</v>
      </c>
      <c r="T2478">
        <v>0</v>
      </c>
      <c r="U2478">
        <v>4.9183162564082501</v>
      </c>
      <c r="V2478">
        <v>1.6943916603979701</v>
      </c>
      <c r="W2478">
        <v>4.5250845977083296</v>
      </c>
      <c r="X2478">
        <v>3.4764381709504999</v>
      </c>
      <c r="Y2478">
        <v>8.2074414580418698E-2</v>
      </c>
      <c r="Z2478">
        <v>7.2183885205292704</v>
      </c>
      <c r="AA2478">
        <v>1.40824919857929</v>
      </c>
      <c r="AB2478">
        <v>4.3912945787890498</v>
      </c>
      <c r="AC2478" t="s">
        <v>7956</v>
      </c>
      <c r="AD2478">
        <v>-0.72120392391292099</v>
      </c>
      <c r="AE2478">
        <v>1.3971693712075299</v>
      </c>
      <c r="AF2478">
        <v>0.26735379400623499</v>
      </c>
      <c r="AG2478">
        <v>0.60511241870728105</v>
      </c>
      <c r="AH2478">
        <v>0.84261369204844805</v>
      </c>
      <c r="AI2478" s="3">
        <f t="shared" si="77"/>
        <v>7.4371488085062512E-2</v>
      </c>
      <c r="AJ2478" t="s">
        <v>7957</v>
      </c>
      <c r="AK2478" t="s">
        <v>7958</v>
      </c>
      <c r="AL2478" t="s">
        <v>7959</v>
      </c>
      <c r="AM2478" t="s">
        <v>7960</v>
      </c>
      <c r="AN2478" t="s">
        <v>1078</v>
      </c>
      <c r="AO2478" t="s">
        <v>7961</v>
      </c>
    </row>
    <row r="2479" spans="1:41" x14ac:dyDescent="0.2">
      <c r="A2479" t="s">
        <v>274</v>
      </c>
      <c r="B2479">
        <v>148983752</v>
      </c>
      <c r="C2479">
        <v>148983862</v>
      </c>
      <c r="D2479">
        <f t="shared" si="76"/>
        <v>110</v>
      </c>
      <c r="E2479">
        <v>37128</v>
      </c>
      <c r="F2479">
        <v>64704</v>
      </c>
      <c r="G2479">
        <v>50156</v>
      </c>
      <c r="H2479">
        <v>40283</v>
      </c>
      <c r="I2479">
        <v>60816</v>
      </c>
      <c r="J2479">
        <v>50027</v>
      </c>
      <c r="K2479">
        <v>60879</v>
      </c>
      <c r="L2479">
        <v>37870</v>
      </c>
      <c r="M2479">
        <v>76889</v>
      </c>
      <c r="N2479">
        <v>63129</v>
      </c>
      <c r="O2479">
        <v>78689</v>
      </c>
      <c r="P2479">
        <v>47054</v>
      </c>
      <c r="Q2479">
        <v>542.79976829381303</v>
      </c>
      <c r="R2479">
        <v>990.29903604886704</v>
      </c>
      <c r="S2479">
        <v>820.88874907910997</v>
      </c>
      <c r="T2479">
        <v>331.44423930767999</v>
      </c>
      <c r="U2479">
        <v>583.17510675274798</v>
      </c>
      <c r="V2479">
        <v>1050.64580948661</v>
      </c>
      <c r="W2479">
        <v>523.80454841805897</v>
      </c>
      <c r="X2479">
        <v>721.92126741425795</v>
      </c>
      <c r="Y2479">
        <v>713.06251387467796</v>
      </c>
      <c r="Z2479">
        <v>1090.22605430312</v>
      </c>
      <c r="AA2479">
        <v>683.98526851772897</v>
      </c>
      <c r="AB2479">
        <v>519.16576660889405</v>
      </c>
      <c r="AC2479" t="s">
        <v>7962</v>
      </c>
      <c r="AD2479">
        <v>-0.19864024055608601</v>
      </c>
      <c r="AE2479">
        <v>9.4804051801718501</v>
      </c>
      <c r="AF2479">
        <v>0.26457215230675502</v>
      </c>
      <c r="AG2479">
        <v>0.60699628172879305</v>
      </c>
      <c r="AH2479">
        <v>0.84318636715955397</v>
      </c>
      <c r="AI2479" s="3">
        <f t="shared" si="77"/>
        <v>7.4076423852640461E-2</v>
      </c>
      <c r="AJ2479" t="s">
        <v>7963</v>
      </c>
      <c r="AK2479" t="s">
        <v>368</v>
      </c>
      <c r="AL2479">
        <v>1.08</v>
      </c>
      <c r="AM2479" t="s">
        <v>7964</v>
      </c>
      <c r="AN2479" t="s">
        <v>7965</v>
      </c>
      <c r="AO2479" t="s">
        <v>7966</v>
      </c>
    </row>
    <row r="2480" spans="1:41" x14ac:dyDescent="0.2">
      <c r="A2480" t="s">
        <v>94</v>
      </c>
      <c r="B2480">
        <v>47726956</v>
      </c>
      <c r="C2480">
        <v>47726993</v>
      </c>
      <c r="D2480">
        <f t="shared" si="76"/>
        <v>37</v>
      </c>
      <c r="E2480">
        <v>10646</v>
      </c>
      <c r="F2480">
        <v>11775</v>
      </c>
      <c r="G2480">
        <v>8726</v>
      </c>
      <c r="H2480">
        <v>11830</v>
      </c>
      <c r="I2480">
        <v>25082</v>
      </c>
      <c r="J2480">
        <v>8455</v>
      </c>
      <c r="K2480">
        <v>7183</v>
      </c>
      <c r="L2480">
        <v>25644</v>
      </c>
      <c r="M2480">
        <v>10381</v>
      </c>
      <c r="N2480">
        <v>13204</v>
      </c>
      <c r="O2480">
        <v>40090</v>
      </c>
      <c r="P2480">
        <v>7702</v>
      </c>
      <c r="Q2480">
        <v>155.64119621999399</v>
      </c>
      <c r="R2480">
        <v>116.84354171289</v>
      </c>
      <c r="S2480">
        <v>149.38744158640199</v>
      </c>
      <c r="T2480">
        <v>224.44035048339501</v>
      </c>
      <c r="U2480">
        <v>101.459167029358</v>
      </c>
      <c r="V2480">
        <v>141.85064376283299</v>
      </c>
      <c r="W2480">
        <v>153.826870088763</v>
      </c>
      <c r="X2480">
        <v>150.996347398784</v>
      </c>
      <c r="Y2480">
        <v>294.08435235800903</v>
      </c>
      <c r="Z2480">
        <v>555.441834525947</v>
      </c>
      <c r="AA2480">
        <v>115.599485184348</v>
      </c>
      <c r="AB2480">
        <v>84.979273481993005</v>
      </c>
      <c r="AC2480" t="s">
        <v>7967</v>
      </c>
      <c r="AD2480">
        <v>-0.18391672856159599</v>
      </c>
      <c r="AE2480">
        <v>7.5474394298809298</v>
      </c>
      <c r="AF2480">
        <v>0.26495033679194102</v>
      </c>
      <c r="AG2480">
        <v>0.60673942294225303</v>
      </c>
      <c r="AH2480">
        <v>0.84318636715955397</v>
      </c>
      <c r="AI2480" s="3">
        <f t="shared" si="77"/>
        <v>7.4076423852640461E-2</v>
      </c>
      <c r="AJ2480" t="s">
        <v>7534</v>
      </c>
      <c r="AK2480" t="s">
        <v>436</v>
      </c>
      <c r="AL2480" t="s">
        <v>1718</v>
      </c>
      <c r="AM2480" t="s">
        <v>7535</v>
      </c>
      <c r="AN2480" t="s">
        <v>702</v>
      </c>
      <c r="AO2480" t="s">
        <v>1718</v>
      </c>
    </row>
    <row r="2481" spans="1:41" x14ac:dyDescent="0.2">
      <c r="A2481" t="s">
        <v>220</v>
      </c>
      <c r="B2481">
        <v>22523423</v>
      </c>
      <c r="C2481">
        <v>22523482</v>
      </c>
      <c r="D2481">
        <f t="shared" si="76"/>
        <v>59</v>
      </c>
      <c r="E2481">
        <v>64</v>
      </c>
      <c r="F2481">
        <v>94</v>
      </c>
      <c r="G2481">
        <v>145</v>
      </c>
      <c r="H2481">
        <v>89</v>
      </c>
      <c r="I2481">
        <v>15</v>
      </c>
      <c r="J2481">
        <v>40</v>
      </c>
      <c r="K2481">
        <v>116</v>
      </c>
      <c r="L2481">
        <v>96</v>
      </c>
      <c r="M2481">
        <v>29</v>
      </c>
      <c r="N2481">
        <v>227</v>
      </c>
      <c r="O2481">
        <v>128</v>
      </c>
      <c r="P2481">
        <v>56</v>
      </c>
      <c r="Q2481">
        <v>0.935660018606013</v>
      </c>
      <c r="R2481">
        <v>1.8869345452728901</v>
      </c>
      <c r="S2481">
        <v>1.1925621663797701</v>
      </c>
      <c r="T2481">
        <v>0.840207208173681</v>
      </c>
      <c r="U2481">
        <v>1.6859476529059001</v>
      </c>
      <c r="V2481">
        <v>0.39626901735113801</v>
      </c>
      <c r="W2481">
        <v>1.15727738274724</v>
      </c>
      <c r="X2481">
        <v>2.59589297633475</v>
      </c>
      <c r="Y2481">
        <v>0.17587374552946899</v>
      </c>
      <c r="Z2481">
        <v>1.77342366723176</v>
      </c>
      <c r="AA2481">
        <v>0.54689289265215102</v>
      </c>
      <c r="AB2481">
        <v>0.61787059400046895</v>
      </c>
      <c r="AC2481" t="s">
        <v>7968</v>
      </c>
      <c r="AD2481">
        <v>-0.49363195377857</v>
      </c>
      <c r="AE2481">
        <v>0.232771158055883</v>
      </c>
      <c r="AF2481">
        <v>0.26474835367844102</v>
      </c>
      <c r="AG2481">
        <v>0.60687657880657997</v>
      </c>
      <c r="AH2481">
        <v>0.84318636715955397</v>
      </c>
      <c r="AI2481" s="3">
        <f t="shared" si="77"/>
        <v>7.4076423852640461E-2</v>
      </c>
      <c r="AJ2481" t="s">
        <v>826</v>
      </c>
      <c r="AK2481" t="s">
        <v>29</v>
      </c>
      <c r="AL2481" t="s">
        <v>7969</v>
      </c>
      <c r="AM2481" t="s">
        <v>828</v>
      </c>
      <c r="AN2481" t="s">
        <v>111</v>
      </c>
      <c r="AO2481" t="s">
        <v>389</v>
      </c>
    </row>
    <row r="2482" spans="1:41" x14ac:dyDescent="0.2">
      <c r="A2482" t="s">
        <v>94</v>
      </c>
      <c r="B2482">
        <v>117602932</v>
      </c>
      <c r="C2482">
        <v>117602953</v>
      </c>
      <c r="D2482">
        <f t="shared" si="76"/>
        <v>21</v>
      </c>
      <c r="E2482">
        <v>17</v>
      </c>
      <c r="F2482">
        <v>17</v>
      </c>
      <c r="G2482">
        <v>0</v>
      </c>
      <c r="H2482">
        <v>20</v>
      </c>
      <c r="I2482">
        <v>15</v>
      </c>
      <c r="J2482">
        <v>8</v>
      </c>
      <c r="K2482">
        <v>4</v>
      </c>
      <c r="L2482">
        <v>77</v>
      </c>
      <c r="M2482">
        <v>3</v>
      </c>
      <c r="N2482">
        <v>10</v>
      </c>
      <c r="O2482">
        <v>28</v>
      </c>
      <c r="P2482">
        <v>20</v>
      </c>
      <c r="Q2482">
        <v>0.24853469244222201</v>
      </c>
      <c r="R2482">
        <v>6.5066708457686001E-2</v>
      </c>
      <c r="S2482">
        <v>0.21567613647293599</v>
      </c>
      <c r="T2482">
        <v>0.67391619822264004</v>
      </c>
      <c r="U2482">
        <v>0</v>
      </c>
      <c r="V2482">
        <v>4.0993346622531499E-2</v>
      </c>
      <c r="W2482">
        <v>0.26006233320162803</v>
      </c>
      <c r="X2482">
        <v>0.114356518781267</v>
      </c>
      <c r="Y2482">
        <v>0.17587374552946899</v>
      </c>
      <c r="Z2482">
        <v>0.38793642720694699</v>
      </c>
      <c r="AA2482">
        <v>0.10937857853043</v>
      </c>
      <c r="AB2482">
        <v>0.22066806928588201</v>
      </c>
      <c r="AC2482" t="s">
        <v>7970</v>
      </c>
      <c r="AD2482">
        <v>-0.65409508620391998</v>
      </c>
      <c r="AE2482">
        <v>-2.09148498247571</v>
      </c>
      <c r="AF2482">
        <v>0.26417963347099699</v>
      </c>
      <c r="AG2482">
        <v>0.60726312188257803</v>
      </c>
      <c r="AH2482">
        <v>0.84321703139277804</v>
      </c>
      <c r="AI2482" s="3">
        <f t="shared" si="77"/>
        <v>7.406063011397282E-2</v>
      </c>
      <c r="AJ2482" t="s">
        <v>7971</v>
      </c>
      <c r="AK2482" t="s">
        <v>29</v>
      </c>
      <c r="AL2482">
        <v>0</v>
      </c>
      <c r="AM2482" t="s">
        <v>7972</v>
      </c>
      <c r="AN2482" t="s">
        <v>142</v>
      </c>
      <c r="AO2482">
        <v>0</v>
      </c>
    </row>
    <row r="2483" spans="1:41" x14ac:dyDescent="0.2">
      <c r="A2483" t="s">
        <v>94</v>
      </c>
      <c r="B2483">
        <v>9428861</v>
      </c>
      <c r="C2483">
        <v>9428954</v>
      </c>
      <c r="D2483">
        <f t="shared" si="76"/>
        <v>93</v>
      </c>
      <c r="E2483">
        <v>9</v>
      </c>
      <c r="F2483">
        <v>149</v>
      </c>
      <c r="G2483">
        <v>266</v>
      </c>
      <c r="H2483">
        <v>0</v>
      </c>
      <c r="I2483">
        <v>4</v>
      </c>
      <c r="J2483">
        <v>103</v>
      </c>
      <c r="K2483">
        <v>138</v>
      </c>
      <c r="L2483">
        <v>0</v>
      </c>
      <c r="M2483">
        <v>191</v>
      </c>
      <c r="N2483">
        <v>247</v>
      </c>
      <c r="O2483">
        <v>5</v>
      </c>
      <c r="P2483">
        <v>107</v>
      </c>
      <c r="Q2483">
        <v>0.13157719011647101</v>
      </c>
      <c r="R2483">
        <v>2.24480144179017</v>
      </c>
      <c r="S2483">
        <v>1.8903379020275</v>
      </c>
      <c r="T2483">
        <v>0</v>
      </c>
      <c r="U2483">
        <v>3.0928419011928998</v>
      </c>
      <c r="V2483">
        <v>2.60990973496784</v>
      </c>
      <c r="W2483">
        <v>0</v>
      </c>
      <c r="X2483">
        <v>2.8246060138972799</v>
      </c>
      <c r="Y2483">
        <v>4.6899665474525003E-2</v>
      </c>
      <c r="Z2483">
        <v>6.9274362001240597E-2</v>
      </c>
      <c r="AA2483">
        <v>1.40824919857929</v>
      </c>
      <c r="AB2483">
        <v>1.1805741706794699</v>
      </c>
      <c r="AC2483" t="s">
        <v>7973</v>
      </c>
      <c r="AD2483">
        <v>-0.82285252731400005</v>
      </c>
      <c r="AE2483">
        <v>0.396424923095471</v>
      </c>
      <c r="AF2483">
        <v>0.26237515630513503</v>
      </c>
      <c r="AG2483">
        <v>0.60849306626961996</v>
      </c>
      <c r="AH2483">
        <v>0.84356483432548901</v>
      </c>
      <c r="AI2483" s="3">
        <f t="shared" si="77"/>
        <v>7.3881532982711606E-2</v>
      </c>
      <c r="AJ2483" t="s">
        <v>7974</v>
      </c>
      <c r="AK2483" t="s">
        <v>52</v>
      </c>
      <c r="AL2483" t="s">
        <v>5442</v>
      </c>
      <c r="AM2483" t="s">
        <v>7975</v>
      </c>
      <c r="AN2483" t="s">
        <v>751</v>
      </c>
      <c r="AO2483" t="s">
        <v>7976</v>
      </c>
    </row>
    <row r="2484" spans="1:41" x14ac:dyDescent="0.2">
      <c r="A2484" t="s">
        <v>113</v>
      </c>
      <c r="B2484">
        <v>64111457</v>
      </c>
      <c r="C2484">
        <v>64111495</v>
      </c>
      <c r="D2484">
        <f t="shared" si="76"/>
        <v>38</v>
      </c>
      <c r="E2484">
        <v>2</v>
      </c>
      <c r="F2484">
        <v>27</v>
      </c>
      <c r="G2484">
        <v>3</v>
      </c>
      <c r="H2484">
        <v>54</v>
      </c>
      <c r="I2484">
        <v>6</v>
      </c>
      <c r="J2484">
        <v>2</v>
      </c>
      <c r="K2484">
        <v>14</v>
      </c>
      <c r="L2484">
        <v>0</v>
      </c>
      <c r="M2484">
        <v>0</v>
      </c>
      <c r="N2484">
        <v>78</v>
      </c>
      <c r="O2484">
        <v>36</v>
      </c>
      <c r="P2484">
        <v>0</v>
      </c>
      <c r="Q2484">
        <v>2.9239375581437899E-2</v>
      </c>
      <c r="R2484">
        <v>0.22773347960190099</v>
      </c>
      <c r="S2484">
        <v>0.34254445204525202</v>
      </c>
      <c r="T2484">
        <v>0</v>
      </c>
      <c r="U2484">
        <v>3.4881675577363498E-2</v>
      </c>
      <c r="V2484">
        <v>0</v>
      </c>
      <c r="W2484">
        <v>0.70216829964439598</v>
      </c>
      <c r="X2484">
        <v>0.89198084649387899</v>
      </c>
      <c r="Y2484">
        <v>7.0349498211787403E-2</v>
      </c>
      <c r="Z2484">
        <v>0.49877540640893198</v>
      </c>
      <c r="AA2484">
        <v>2.73446446326076E-2</v>
      </c>
      <c r="AB2484">
        <v>0</v>
      </c>
      <c r="AC2484" t="s">
        <v>7977</v>
      </c>
      <c r="AD2484">
        <v>0.93444890838779204</v>
      </c>
      <c r="AE2484">
        <v>-1.9427665839595201</v>
      </c>
      <c r="AF2484">
        <v>0.26287411061837501</v>
      </c>
      <c r="AG2484">
        <v>0.60815244249162403</v>
      </c>
      <c r="AH2484">
        <v>0.84356483432548901</v>
      </c>
      <c r="AI2484" s="3">
        <f t="shared" si="77"/>
        <v>7.3881532982711606E-2</v>
      </c>
      <c r="AJ2484" t="s">
        <v>7978</v>
      </c>
      <c r="AK2484" t="s">
        <v>436</v>
      </c>
      <c r="AL2484" t="s">
        <v>1841</v>
      </c>
      <c r="AM2484" t="s">
        <v>7979</v>
      </c>
      <c r="AN2484" t="s">
        <v>702</v>
      </c>
      <c r="AO2484" t="s">
        <v>1841</v>
      </c>
    </row>
    <row r="2485" spans="1:41" x14ac:dyDescent="0.2">
      <c r="A2485" t="s">
        <v>171</v>
      </c>
      <c r="B2485">
        <v>20362577</v>
      </c>
      <c r="C2485">
        <v>20362598</v>
      </c>
      <c r="D2485">
        <f t="shared" si="76"/>
        <v>21</v>
      </c>
      <c r="E2485">
        <v>9</v>
      </c>
      <c r="F2485">
        <v>102</v>
      </c>
      <c r="G2485">
        <v>152</v>
      </c>
      <c r="H2485">
        <v>104</v>
      </c>
      <c r="I2485">
        <v>17</v>
      </c>
      <c r="J2485">
        <v>57</v>
      </c>
      <c r="K2485">
        <v>127</v>
      </c>
      <c r="L2485">
        <v>119</v>
      </c>
      <c r="M2485">
        <v>123</v>
      </c>
      <c r="N2485">
        <v>50</v>
      </c>
      <c r="O2485">
        <v>81</v>
      </c>
      <c r="P2485">
        <v>46</v>
      </c>
      <c r="Q2485">
        <v>0.13157719011647101</v>
      </c>
      <c r="R2485">
        <v>2.0658679935315298</v>
      </c>
      <c r="S2485">
        <v>1.29405681883762</v>
      </c>
      <c r="T2485">
        <v>1.0415068517986299</v>
      </c>
      <c r="U2485">
        <v>1.7673382292530799</v>
      </c>
      <c r="V2485">
        <v>1.6807272115237899</v>
      </c>
      <c r="W2485">
        <v>1.3523241326484701</v>
      </c>
      <c r="X2485">
        <v>0.57178259390633301</v>
      </c>
      <c r="Y2485">
        <v>0.199323578266731</v>
      </c>
      <c r="Z2485">
        <v>1.1222446644201001</v>
      </c>
      <c r="AA2485">
        <v>0.77932237202931598</v>
      </c>
      <c r="AB2485">
        <v>0.50753655935752795</v>
      </c>
      <c r="AC2485" t="s">
        <v>7980</v>
      </c>
      <c r="AD2485">
        <v>-0.52567175552142198</v>
      </c>
      <c r="AE2485">
        <v>9.4084091148620805E-2</v>
      </c>
      <c r="AF2485">
        <v>0.26294296587073501</v>
      </c>
      <c r="AG2485">
        <v>0.60810546877404603</v>
      </c>
      <c r="AH2485">
        <v>0.84356483432548901</v>
      </c>
      <c r="AI2485" s="3">
        <f t="shared" si="77"/>
        <v>7.3881532982711606E-2</v>
      </c>
      <c r="AJ2485" t="s">
        <v>7981</v>
      </c>
      <c r="AK2485" t="s">
        <v>254</v>
      </c>
      <c r="AL2485">
        <v>0</v>
      </c>
      <c r="AM2485" t="s">
        <v>7982</v>
      </c>
      <c r="AN2485" t="s">
        <v>3634</v>
      </c>
      <c r="AO2485" t="s">
        <v>3930</v>
      </c>
    </row>
    <row r="2486" spans="1:41" x14ac:dyDescent="0.2">
      <c r="A2486" t="s">
        <v>26</v>
      </c>
      <c r="B2486">
        <v>151959638</v>
      </c>
      <c r="C2486">
        <v>151959661</v>
      </c>
      <c r="D2486">
        <f t="shared" si="76"/>
        <v>23</v>
      </c>
      <c r="E2486">
        <v>2</v>
      </c>
      <c r="F2486">
        <v>12</v>
      </c>
      <c r="G2486">
        <v>0</v>
      </c>
      <c r="H2486">
        <v>0</v>
      </c>
      <c r="I2486">
        <v>5</v>
      </c>
      <c r="J2486">
        <v>57</v>
      </c>
      <c r="K2486">
        <v>0</v>
      </c>
      <c r="L2486">
        <v>96</v>
      </c>
      <c r="M2486">
        <v>20</v>
      </c>
      <c r="N2486">
        <v>88</v>
      </c>
      <c r="O2486">
        <v>1</v>
      </c>
      <c r="P2486">
        <v>27</v>
      </c>
      <c r="Q2486">
        <v>2.9239375581437899E-2</v>
      </c>
      <c r="R2486">
        <v>0</v>
      </c>
      <c r="S2486">
        <v>0.15224197868677899</v>
      </c>
      <c r="T2486">
        <v>0.840207208173681</v>
      </c>
      <c r="U2486">
        <v>0</v>
      </c>
      <c r="V2486">
        <v>0.27328897748354303</v>
      </c>
      <c r="W2486">
        <v>0</v>
      </c>
      <c r="X2486">
        <v>1.0063373652751499</v>
      </c>
      <c r="Y2486">
        <v>5.86245818431562E-2</v>
      </c>
      <c r="Z2486">
        <v>1.3854872400248099E-2</v>
      </c>
      <c r="AA2486">
        <v>0.77932237202931598</v>
      </c>
      <c r="AB2486">
        <v>0.29790189353593999</v>
      </c>
      <c r="AC2486" t="s">
        <v>7983</v>
      </c>
      <c r="AD2486">
        <v>-1.22190653294899</v>
      </c>
      <c r="AE2486">
        <v>-1.67525426420762</v>
      </c>
      <c r="AF2486">
        <v>0.26238939871684203</v>
      </c>
      <c r="AG2486">
        <v>0.60848333766025697</v>
      </c>
      <c r="AH2486">
        <v>0.84356483432548901</v>
      </c>
      <c r="AI2486" s="3">
        <f t="shared" si="77"/>
        <v>7.3881532982711606E-2</v>
      </c>
      <c r="AJ2486" t="s">
        <v>7984</v>
      </c>
      <c r="AK2486" t="s">
        <v>238</v>
      </c>
      <c r="AL2486" t="s">
        <v>1621</v>
      </c>
      <c r="AM2486" t="s">
        <v>7985</v>
      </c>
      <c r="AN2486" t="s">
        <v>7986</v>
      </c>
      <c r="AO2486" t="s">
        <v>7987</v>
      </c>
    </row>
    <row r="2487" spans="1:41" x14ac:dyDescent="0.2">
      <c r="A2487" t="s">
        <v>188</v>
      </c>
      <c r="B2487">
        <v>27050771</v>
      </c>
      <c r="C2487">
        <v>27050887</v>
      </c>
      <c r="D2487">
        <f t="shared" si="76"/>
        <v>116</v>
      </c>
      <c r="E2487">
        <v>58</v>
      </c>
      <c r="F2487">
        <v>97</v>
      </c>
      <c r="G2487">
        <v>56</v>
      </c>
      <c r="H2487">
        <v>50</v>
      </c>
      <c r="I2487">
        <v>14</v>
      </c>
      <c r="J2487">
        <v>84</v>
      </c>
      <c r="K2487">
        <v>68</v>
      </c>
      <c r="L2487">
        <v>206</v>
      </c>
      <c r="M2487">
        <v>21</v>
      </c>
      <c r="N2487">
        <v>48</v>
      </c>
      <c r="O2487">
        <v>72</v>
      </c>
      <c r="P2487">
        <v>188</v>
      </c>
      <c r="Q2487">
        <v>0.84794189186169899</v>
      </c>
      <c r="R2487">
        <v>1.1061340437806599</v>
      </c>
      <c r="S2487">
        <v>1.2306226610514599</v>
      </c>
      <c r="T2487">
        <v>1.80294463420602</v>
      </c>
      <c r="U2487">
        <v>0.65112461077745198</v>
      </c>
      <c r="V2487">
        <v>0.28695342635771998</v>
      </c>
      <c r="W2487">
        <v>0.65015583300406998</v>
      </c>
      <c r="X2487">
        <v>0.54891129015008</v>
      </c>
      <c r="Y2487">
        <v>0.16414882916083701</v>
      </c>
      <c r="Z2487">
        <v>0.99755081281786395</v>
      </c>
      <c r="AA2487">
        <v>1.14847507456952</v>
      </c>
      <c r="AB2487">
        <v>2.0742798512872902</v>
      </c>
      <c r="AC2487" t="s">
        <v>7988</v>
      </c>
      <c r="AD2487">
        <v>-0.46848951503484199</v>
      </c>
      <c r="AE2487">
        <v>-2.3088273745035401E-2</v>
      </c>
      <c r="AF2487">
        <v>0.26136628856407301</v>
      </c>
      <c r="AG2487">
        <v>0.60918304636845899</v>
      </c>
      <c r="AH2487">
        <v>0.84384221742635401</v>
      </c>
      <c r="AI2487" s="3">
        <f t="shared" si="77"/>
        <v>7.3738750657559055E-2</v>
      </c>
      <c r="AJ2487" t="s">
        <v>7989</v>
      </c>
      <c r="AK2487" t="s">
        <v>7990</v>
      </c>
      <c r="AL2487" t="s">
        <v>7991</v>
      </c>
      <c r="AM2487" t="s">
        <v>7992</v>
      </c>
      <c r="AN2487" t="s">
        <v>303</v>
      </c>
      <c r="AO2487" t="s">
        <v>7993</v>
      </c>
    </row>
    <row r="2488" spans="1:41" x14ac:dyDescent="0.2">
      <c r="A2488" t="s">
        <v>165</v>
      </c>
      <c r="B2488">
        <v>124567592</v>
      </c>
      <c r="C2488">
        <v>124567641</v>
      </c>
      <c r="D2488">
        <f t="shared" si="76"/>
        <v>49</v>
      </c>
      <c r="E2488">
        <v>362</v>
      </c>
      <c r="F2488">
        <v>4</v>
      </c>
      <c r="G2488">
        <v>95</v>
      </c>
      <c r="H2488">
        <v>192</v>
      </c>
      <c r="I2488">
        <v>2</v>
      </c>
      <c r="J2488">
        <v>4</v>
      </c>
      <c r="K2488">
        <v>170</v>
      </c>
      <c r="L2488">
        <v>35</v>
      </c>
      <c r="M2488">
        <v>150</v>
      </c>
      <c r="N2488">
        <v>1</v>
      </c>
      <c r="O2488">
        <v>4</v>
      </c>
      <c r="P2488">
        <v>48</v>
      </c>
      <c r="Q2488">
        <v>5.2923269802402597</v>
      </c>
      <c r="R2488">
        <v>2.7653351094516601</v>
      </c>
      <c r="S2488">
        <v>5.07473262289262E-2</v>
      </c>
      <c r="T2488">
        <v>0.30632554464665501</v>
      </c>
      <c r="U2488">
        <v>1.1045863932831801</v>
      </c>
      <c r="V2488">
        <v>2.0496673311265701</v>
      </c>
      <c r="W2488">
        <v>2.4965983987356299</v>
      </c>
      <c r="X2488">
        <v>1.14356518781267E-2</v>
      </c>
      <c r="Y2488">
        <v>2.3449832737262501E-2</v>
      </c>
      <c r="Z2488">
        <v>5.5419489600992397E-2</v>
      </c>
      <c r="AA2488">
        <v>5.4689289265215102E-2</v>
      </c>
      <c r="AB2488">
        <v>0.52960336628611604</v>
      </c>
      <c r="AC2488" t="s">
        <v>7994</v>
      </c>
      <c r="AD2488">
        <v>-0.62579479235475999</v>
      </c>
      <c r="AE2488">
        <v>0.32452260449239601</v>
      </c>
      <c r="AF2488">
        <v>0.261431687041073</v>
      </c>
      <c r="AG2488">
        <v>0.60913826847263097</v>
      </c>
      <c r="AH2488">
        <v>0.84384221742635401</v>
      </c>
      <c r="AI2488" s="3">
        <f t="shared" si="77"/>
        <v>7.3738750657559055E-2</v>
      </c>
      <c r="AJ2488" t="s">
        <v>59</v>
      </c>
      <c r="AK2488" t="s">
        <v>59</v>
      </c>
      <c r="AL2488" t="s">
        <v>59</v>
      </c>
      <c r="AM2488" t="s">
        <v>7995</v>
      </c>
      <c r="AN2488" t="s">
        <v>37</v>
      </c>
      <c r="AO2488" t="s">
        <v>40</v>
      </c>
    </row>
    <row r="2489" spans="1:41" x14ac:dyDescent="0.2">
      <c r="A2489" t="s">
        <v>26</v>
      </c>
      <c r="B2489">
        <v>132440093</v>
      </c>
      <c r="C2489">
        <v>132440291</v>
      </c>
      <c r="D2489">
        <f t="shared" si="76"/>
        <v>198</v>
      </c>
      <c r="E2489">
        <v>125</v>
      </c>
      <c r="F2489">
        <v>0</v>
      </c>
      <c r="G2489">
        <v>25</v>
      </c>
      <c r="H2489">
        <v>0</v>
      </c>
      <c r="I2489">
        <v>0</v>
      </c>
      <c r="J2489">
        <v>32</v>
      </c>
      <c r="K2489">
        <v>0</v>
      </c>
      <c r="L2489">
        <v>0</v>
      </c>
      <c r="M2489">
        <v>0</v>
      </c>
      <c r="N2489">
        <v>0</v>
      </c>
      <c r="O2489">
        <v>100</v>
      </c>
      <c r="P2489">
        <v>86</v>
      </c>
      <c r="Q2489">
        <v>1.8274609738398699</v>
      </c>
      <c r="R2489">
        <v>0</v>
      </c>
      <c r="S2489">
        <v>0</v>
      </c>
      <c r="T2489">
        <v>0</v>
      </c>
      <c r="U2489">
        <v>0.290680629811363</v>
      </c>
      <c r="V2489">
        <v>0</v>
      </c>
      <c r="W2489">
        <v>0</v>
      </c>
      <c r="X2489">
        <v>0</v>
      </c>
      <c r="Y2489">
        <v>0</v>
      </c>
      <c r="Z2489">
        <v>1.3854872400248099</v>
      </c>
      <c r="AA2489">
        <v>0.43751431412172098</v>
      </c>
      <c r="AB2489">
        <v>0.94887269792929096</v>
      </c>
      <c r="AC2489" t="s">
        <v>7996</v>
      </c>
      <c r="AD2489">
        <v>1.13309220048877</v>
      </c>
      <c r="AE2489">
        <v>-1.21149772857878</v>
      </c>
      <c r="AF2489">
        <v>0.25981747199996402</v>
      </c>
      <c r="AG2489">
        <v>0.61024558169086796</v>
      </c>
      <c r="AH2489">
        <v>0.84497428815315201</v>
      </c>
      <c r="AI2489" s="3">
        <f t="shared" si="77"/>
        <v>7.3156506059890658E-2</v>
      </c>
      <c r="AJ2489" t="s">
        <v>7997</v>
      </c>
      <c r="AK2489" t="s">
        <v>29</v>
      </c>
      <c r="AL2489" t="s">
        <v>7998</v>
      </c>
      <c r="AM2489" t="s">
        <v>7999</v>
      </c>
      <c r="AN2489" t="s">
        <v>37</v>
      </c>
      <c r="AO2489">
        <v>0</v>
      </c>
    </row>
    <row r="2490" spans="1:41" x14ac:dyDescent="0.2">
      <c r="A2490" t="s">
        <v>89</v>
      </c>
      <c r="B2490">
        <v>144087</v>
      </c>
      <c r="C2490">
        <v>144123</v>
      </c>
      <c r="D2490">
        <f t="shared" si="76"/>
        <v>36</v>
      </c>
      <c r="E2490">
        <v>0</v>
      </c>
      <c r="F2490">
        <v>8</v>
      </c>
      <c r="G2490">
        <v>2</v>
      </c>
      <c r="H2490">
        <v>12</v>
      </c>
      <c r="I2490">
        <v>24</v>
      </c>
      <c r="J2490">
        <v>1491</v>
      </c>
      <c r="K2490">
        <v>3</v>
      </c>
      <c r="L2490">
        <v>12</v>
      </c>
      <c r="M2490">
        <v>2</v>
      </c>
      <c r="N2490">
        <v>13</v>
      </c>
      <c r="O2490">
        <v>14</v>
      </c>
      <c r="P2490">
        <v>2820</v>
      </c>
      <c r="Q2490">
        <v>0</v>
      </c>
      <c r="R2490">
        <v>4.8800031343264501E-2</v>
      </c>
      <c r="S2490">
        <v>0.101494652457852</v>
      </c>
      <c r="T2490">
        <v>0.10502590102171</v>
      </c>
      <c r="U2490">
        <v>2.3254450384909E-2</v>
      </c>
      <c r="V2490">
        <v>2.73288977483543E-2</v>
      </c>
      <c r="W2490">
        <v>0.15603739992097701</v>
      </c>
      <c r="X2490">
        <v>0.14866347441564701</v>
      </c>
      <c r="Y2490">
        <v>0.28139799284715</v>
      </c>
      <c r="Z2490">
        <v>0.19396821360347399</v>
      </c>
      <c r="AA2490">
        <v>20.385432573608899</v>
      </c>
      <c r="AB2490">
        <v>31.1141977693093</v>
      </c>
      <c r="AC2490" t="s">
        <v>8000</v>
      </c>
      <c r="AD2490">
        <v>-0.314185035616941</v>
      </c>
      <c r="AE2490">
        <v>2.1399129719699199</v>
      </c>
      <c r="AF2490">
        <v>0.258968787589059</v>
      </c>
      <c r="AG2490">
        <v>0.61082949816368104</v>
      </c>
      <c r="AH2490">
        <v>0.845347745519203</v>
      </c>
      <c r="AI2490" s="3">
        <f t="shared" si="77"/>
        <v>7.2964601236182314E-2</v>
      </c>
      <c r="AJ2490" t="s">
        <v>8001</v>
      </c>
      <c r="AK2490" t="s">
        <v>436</v>
      </c>
      <c r="AL2490" t="s">
        <v>528</v>
      </c>
      <c r="AM2490" t="s">
        <v>8002</v>
      </c>
      <c r="AN2490" t="s">
        <v>2472</v>
      </c>
      <c r="AO2490" t="s">
        <v>528</v>
      </c>
    </row>
    <row r="2491" spans="1:41" x14ac:dyDescent="0.2">
      <c r="A2491" t="s">
        <v>113</v>
      </c>
      <c r="B2491">
        <v>90486036</v>
      </c>
      <c r="C2491">
        <v>90486058</v>
      </c>
      <c r="D2491">
        <f t="shared" si="76"/>
        <v>22</v>
      </c>
      <c r="E2491">
        <v>0</v>
      </c>
      <c r="F2491">
        <v>0</v>
      </c>
      <c r="G2491">
        <v>63</v>
      </c>
      <c r="H2491">
        <v>0</v>
      </c>
      <c r="I2491">
        <v>298</v>
      </c>
      <c r="J2491">
        <v>19</v>
      </c>
      <c r="K2491">
        <v>17</v>
      </c>
      <c r="L2491">
        <v>91</v>
      </c>
      <c r="M2491">
        <v>23</v>
      </c>
      <c r="N2491">
        <v>69</v>
      </c>
      <c r="O2491">
        <v>0</v>
      </c>
      <c r="P2491">
        <v>1</v>
      </c>
      <c r="Q2491">
        <v>0</v>
      </c>
      <c r="R2491">
        <v>0.27653351094516598</v>
      </c>
      <c r="S2491">
        <v>0</v>
      </c>
      <c r="T2491">
        <v>0.79644641608130196</v>
      </c>
      <c r="U2491">
        <v>0.73251518712463404</v>
      </c>
      <c r="V2491">
        <v>0.31428232410607498</v>
      </c>
      <c r="W2491">
        <v>0</v>
      </c>
      <c r="X2491">
        <v>0.78905997959073904</v>
      </c>
      <c r="Y2491">
        <v>3.4940250778521098</v>
      </c>
      <c r="Z2491">
        <v>0</v>
      </c>
      <c r="AA2491">
        <v>0.25977412400977201</v>
      </c>
      <c r="AB2491">
        <v>1.10334034642941E-2</v>
      </c>
      <c r="AC2491" t="s">
        <v>8003</v>
      </c>
      <c r="AD2491">
        <v>-1.96438704297209</v>
      </c>
      <c r="AE2491">
        <v>-0.78189484813046795</v>
      </c>
      <c r="AF2491">
        <v>0.25871250658841499</v>
      </c>
      <c r="AG2491">
        <v>0.61100606279907599</v>
      </c>
      <c r="AH2491">
        <v>0.845347745519203</v>
      </c>
      <c r="AI2491" s="3">
        <f t="shared" si="77"/>
        <v>7.2964601236182314E-2</v>
      </c>
      <c r="AJ2491" t="s">
        <v>8004</v>
      </c>
      <c r="AK2491" t="s">
        <v>29</v>
      </c>
      <c r="AL2491" t="s">
        <v>8005</v>
      </c>
      <c r="AM2491" t="s">
        <v>59</v>
      </c>
      <c r="AN2491" t="s">
        <v>59</v>
      </c>
      <c r="AO2491" t="s">
        <v>59</v>
      </c>
    </row>
    <row r="2492" spans="1:41" x14ac:dyDescent="0.2">
      <c r="A2492" t="s">
        <v>121</v>
      </c>
      <c r="B2492">
        <v>143804008</v>
      </c>
      <c r="C2492">
        <v>143804067</v>
      </c>
      <c r="D2492">
        <f t="shared" si="76"/>
        <v>59</v>
      </c>
      <c r="E2492">
        <v>909</v>
      </c>
      <c r="F2492">
        <v>3535</v>
      </c>
      <c r="G2492">
        <v>2084</v>
      </c>
      <c r="H2492">
        <v>1608</v>
      </c>
      <c r="I2492">
        <v>3432</v>
      </c>
      <c r="J2492">
        <v>1329</v>
      </c>
      <c r="K2492">
        <v>1740</v>
      </c>
      <c r="L2492">
        <v>3715</v>
      </c>
      <c r="M2492">
        <v>1515</v>
      </c>
      <c r="N2492">
        <v>3547</v>
      </c>
      <c r="O2492">
        <v>2002</v>
      </c>
      <c r="P2492">
        <v>2227</v>
      </c>
      <c r="Q2492">
        <v>13.2892962017635</v>
      </c>
      <c r="R2492">
        <v>28.304018179093401</v>
      </c>
      <c r="S2492">
        <v>44.847949554813503</v>
      </c>
      <c r="T2492">
        <v>32.514268524637799</v>
      </c>
      <c r="U2492">
        <v>24.231137301075201</v>
      </c>
      <c r="V2492">
        <v>20.701640044378401</v>
      </c>
      <c r="W2492">
        <v>20.909011589410898</v>
      </c>
      <c r="X2492">
        <v>40.562257211715298</v>
      </c>
      <c r="Y2492">
        <v>40.239912977142403</v>
      </c>
      <c r="Z2492">
        <v>27.7374545452967</v>
      </c>
      <c r="AA2492">
        <v>18.170516358367699</v>
      </c>
      <c r="AB2492">
        <v>24.571389514982901</v>
      </c>
      <c r="AC2492" t="s">
        <v>8006</v>
      </c>
      <c r="AD2492">
        <v>-0.20661587980027499</v>
      </c>
      <c r="AE2492">
        <v>4.8089790691092702</v>
      </c>
      <c r="AF2492">
        <v>0.25750849295559403</v>
      </c>
      <c r="AG2492">
        <v>0.61183704362723701</v>
      </c>
      <c r="AH2492">
        <v>0.84615761352703001</v>
      </c>
      <c r="AI2492" s="3">
        <f t="shared" si="77"/>
        <v>7.2548733521824935E-2</v>
      </c>
      <c r="AJ2492" t="s">
        <v>8007</v>
      </c>
      <c r="AK2492" t="s">
        <v>932</v>
      </c>
      <c r="AL2492">
        <v>0.81</v>
      </c>
      <c r="AM2492" t="s">
        <v>8008</v>
      </c>
      <c r="AN2492" t="s">
        <v>303</v>
      </c>
      <c r="AO2492" t="s">
        <v>8009</v>
      </c>
    </row>
    <row r="2493" spans="1:41" x14ac:dyDescent="0.2">
      <c r="A2493" t="s">
        <v>89</v>
      </c>
      <c r="B2493">
        <v>17353996</v>
      </c>
      <c r="C2493">
        <v>17354104</v>
      </c>
      <c r="D2493">
        <f t="shared" si="76"/>
        <v>108</v>
      </c>
      <c r="E2493">
        <v>0</v>
      </c>
      <c r="F2493">
        <v>67</v>
      </c>
      <c r="G2493">
        <v>6</v>
      </c>
      <c r="H2493">
        <v>2</v>
      </c>
      <c r="I2493">
        <v>14</v>
      </c>
      <c r="J2493">
        <v>123</v>
      </c>
      <c r="K2493">
        <v>32</v>
      </c>
      <c r="L2493">
        <v>42</v>
      </c>
      <c r="M2493">
        <v>1</v>
      </c>
      <c r="N2493">
        <v>53</v>
      </c>
      <c r="O2493">
        <v>55</v>
      </c>
      <c r="P2493">
        <v>30</v>
      </c>
      <c r="Q2493">
        <v>0</v>
      </c>
      <c r="R2493">
        <v>0.52053366766148801</v>
      </c>
      <c r="S2493">
        <v>0.85001771433451401</v>
      </c>
      <c r="T2493">
        <v>0.36759065357598503</v>
      </c>
      <c r="U2493">
        <v>6.9763351154726996E-2</v>
      </c>
      <c r="V2493">
        <v>1.36644488741772E-2</v>
      </c>
      <c r="W2493">
        <v>2.6006233320162799E-2</v>
      </c>
      <c r="X2493">
        <v>0.60608954954071304</v>
      </c>
      <c r="Y2493">
        <v>0.16414882916083701</v>
      </c>
      <c r="Z2493">
        <v>0.76201798201364601</v>
      </c>
      <c r="AA2493">
        <v>1.6816956449053699</v>
      </c>
      <c r="AB2493">
        <v>0.33100210392882301</v>
      </c>
      <c r="AC2493" t="s">
        <v>8010</v>
      </c>
      <c r="AD2493">
        <v>-0.92588982218695004</v>
      </c>
      <c r="AE2493">
        <v>-1.0770122745428099</v>
      </c>
      <c r="AF2493">
        <v>0.25713697404560898</v>
      </c>
      <c r="AG2493">
        <v>0.61209395008656098</v>
      </c>
      <c r="AH2493">
        <v>0.84617321751532903</v>
      </c>
      <c r="AI2493" s="3">
        <f t="shared" si="77"/>
        <v>7.2540724773310944E-2</v>
      </c>
      <c r="AJ2493" t="s">
        <v>8011</v>
      </c>
      <c r="AK2493" t="s">
        <v>8012</v>
      </c>
      <c r="AL2493" t="s">
        <v>8013</v>
      </c>
      <c r="AM2493" t="s">
        <v>8014</v>
      </c>
      <c r="AN2493" t="s">
        <v>963</v>
      </c>
      <c r="AO2493" t="s">
        <v>8015</v>
      </c>
    </row>
    <row r="2494" spans="1:41" x14ac:dyDescent="0.2">
      <c r="A2494" t="s">
        <v>117</v>
      </c>
      <c r="B2494">
        <v>121502941</v>
      </c>
      <c r="C2494">
        <v>121502972</v>
      </c>
      <c r="D2494">
        <f t="shared" si="76"/>
        <v>31</v>
      </c>
      <c r="E2494">
        <v>7</v>
      </c>
      <c r="F2494">
        <v>44</v>
      </c>
      <c r="G2494">
        <v>63</v>
      </c>
      <c r="H2494">
        <v>12</v>
      </c>
      <c r="I2494">
        <v>16</v>
      </c>
      <c r="J2494">
        <v>38</v>
      </c>
      <c r="K2494">
        <v>19</v>
      </c>
      <c r="L2494">
        <v>25</v>
      </c>
      <c r="M2494">
        <v>12</v>
      </c>
      <c r="N2494">
        <v>37</v>
      </c>
      <c r="O2494">
        <v>8</v>
      </c>
      <c r="P2494">
        <v>11</v>
      </c>
      <c r="Q2494">
        <v>0.102337814535033</v>
      </c>
      <c r="R2494">
        <v>0.309066865174009</v>
      </c>
      <c r="S2494">
        <v>0.55822058851818801</v>
      </c>
      <c r="T2494">
        <v>0.21880396046189601</v>
      </c>
      <c r="U2494">
        <v>0.73251518712463404</v>
      </c>
      <c r="V2494">
        <v>0.16397338649012599</v>
      </c>
      <c r="W2494">
        <v>0.15603739992097701</v>
      </c>
      <c r="X2494">
        <v>0.42311911949068598</v>
      </c>
      <c r="Y2494">
        <v>0.18759866189810001</v>
      </c>
      <c r="Z2494">
        <v>0.110838979201985</v>
      </c>
      <c r="AA2494">
        <v>0.51954824801954402</v>
      </c>
      <c r="AB2494">
        <v>0.12136743810723501</v>
      </c>
      <c r="AC2494" t="s">
        <v>8016</v>
      </c>
      <c r="AD2494">
        <v>0.61668917574762405</v>
      </c>
      <c r="AE2494">
        <v>-1.6207865732081901</v>
      </c>
      <c r="AF2494">
        <v>0.25663226707153097</v>
      </c>
      <c r="AG2494">
        <v>0.612443330533055</v>
      </c>
      <c r="AH2494">
        <v>0.84631659594319097</v>
      </c>
      <c r="AI2494" s="3">
        <f t="shared" si="77"/>
        <v>7.2467142693586492E-2</v>
      </c>
      <c r="AJ2494" t="s">
        <v>59</v>
      </c>
      <c r="AK2494" t="s">
        <v>59</v>
      </c>
      <c r="AL2494" t="s">
        <v>59</v>
      </c>
      <c r="AM2494" t="s">
        <v>59</v>
      </c>
      <c r="AN2494" t="s">
        <v>59</v>
      </c>
      <c r="AO2494" t="s">
        <v>59</v>
      </c>
    </row>
    <row r="2495" spans="1:41" x14ac:dyDescent="0.2">
      <c r="A2495" t="s">
        <v>220</v>
      </c>
      <c r="B2495">
        <v>19188012</v>
      </c>
      <c r="C2495">
        <v>19188236</v>
      </c>
      <c r="D2495">
        <f t="shared" si="76"/>
        <v>224</v>
      </c>
      <c r="E2495">
        <v>7409</v>
      </c>
      <c r="F2495">
        <v>2893</v>
      </c>
      <c r="G2495">
        <v>11369</v>
      </c>
      <c r="H2495">
        <v>7618</v>
      </c>
      <c r="I2495">
        <v>11817</v>
      </c>
      <c r="J2495">
        <v>7510</v>
      </c>
      <c r="K2495">
        <v>3545</v>
      </c>
      <c r="L2495">
        <v>3760</v>
      </c>
      <c r="M2495">
        <v>3271</v>
      </c>
      <c r="N2495">
        <v>23742</v>
      </c>
      <c r="O2495">
        <v>12251</v>
      </c>
      <c r="P2495">
        <v>7452</v>
      </c>
      <c r="Q2495">
        <v>108.317266841437</v>
      </c>
      <c r="R2495">
        <v>57.665370370624203</v>
      </c>
      <c r="S2495">
        <v>36.703003695070898</v>
      </c>
      <c r="T2495">
        <v>32.908115653469203</v>
      </c>
      <c r="U2495">
        <v>132.18992321301499</v>
      </c>
      <c r="V2495">
        <v>44.696412267433502</v>
      </c>
      <c r="W2495">
        <v>99.057742716500101</v>
      </c>
      <c r="X2495">
        <v>271.50524689048302</v>
      </c>
      <c r="Y2495">
        <v>138.553336728115</v>
      </c>
      <c r="Z2495">
        <v>169.73604177543999</v>
      </c>
      <c r="AA2495">
        <v>102.679140595441</v>
      </c>
      <c r="AB2495">
        <v>82.220922615919505</v>
      </c>
      <c r="AC2495" t="s">
        <v>8017</v>
      </c>
      <c r="AD2495">
        <v>0.21121913816337601</v>
      </c>
      <c r="AE2495">
        <v>6.7330500252755696</v>
      </c>
      <c r="AF2495">
        <v>0.25465953421665699</v>
      </c>
      <c r="AG2495">
        <v>0.61381309876082701</v>
      </c>
      <c r="AH2495">
        <v>0.84786933650001906</v>
      </c>
      <c r="AI2495" s="3">
        <f t="shared" si="77"/>
        <v>7.1671070867513773E-2</v>
      </c>
      <c r="AJ2495" t="s">
        <v>8018</v>
      </c>
      <c r="AK2495" t="s">
        <v>751</v>
      </c>
      <c r="AL2495">
        <v>0.32</v>
      </c>
      <c r="AM2495" t="s">
        <v>8019</v>
      </c>
      <c r="AN2495" t="s">
        <v>3965</v>
      </c>
      <c r="AO2495" t="s">
        <v>8020</v>
      </c>
    </row>
    <row r="2496" spans="1:41" x14ac:dyDescent="0.2">
      <c r="A2496" t="s">
        <v>57</v>
      </c>
      <c r="B2496">
        <v>2462964</v>
      </c>
      <c r="C2496">
        <v>2463036</v>
      </c>
      <c r="D2496">
        <f t="shared" si="76"/>
        <v>72</v>
      </c>
      <c r="E2496">
        <v>64</v>
      </c>
      <c r="F2496">
        <v>231</v>
      </c>
      <c r="G2496">
        <v>91</v>
      </c>
      <c r="H2496">
        <v>857</v>
      </c>
      <c r="I2496">
        <v>21</v>
      </c>
      <c r="J2496">
        <v>180</v>
      </c>
      <c r="K2496">
        <v>76</v>
      </c>
      <c r="L2496">
        <v>74</v>
      </c>
      <c r="M2496">
        <v>435</v>
      </c>
      <c r="N2496">
        <v>183</v>
      </c>
      <c r="O2496">
        <v>135</v>
      </c>
      <c r="P2496">
        <v>441</v>
      </c>
      <c r="Q2496">
        <v>0.935660018606013</v>
      </c>
      <c r="R2496">
        <v>1.23626746069603</v>
      </c>
      <c r="S2496">
        <v>2.9306580897204899</v>
      </c>
      <c r="T2496">
        <v>0.64765972296721197</v>
      </c>
      <c r="U2496">
        <v>1.05807749251336</v>
      </c>
      <c r="V2496">
        <v>5.9440352602670696</v>
      </c>
      <c r="W2496">
        <v>11.1436709776898</v>
      </c>
      <c r="X2496">
        <v>2.0927242936971799</v>
      </c>
      <c r="Y2496">
        <v>0.24622324374125601</v>
      </c>
      <c r="Z2496">
        <v>1.8704077740334999</v>
      </c>
      <c r="AA2496">
        <v>2.46101801693468</v>
      </c>
      <c r="AB2496">
        <v>4.86573092775369</v>
      </c>
      <c r="AC2496" t="s">
        <v>8021</v>
      </c>
      <c r="AD2496">
        <v>-0.43305216538579999</v>
      </c>
      <c r="AE2496">
        <v>1.57404079985127</v>
      </c>
      <c r="AF2496">
        <v>0.25430605275907903</v>
      </c>
      <c r="AG2496">
        <v>0.61405924164547199</v>
      </c>
      <c r="AH2496">
        <v>0.84786937373492999</v>
      </c>
      <c r="AI2496" s="3">
        <f t="shared" si="77"/>
        <v>7.1671051795098598E-2</v>
      </c>
      <c r="AJ2496" t="s">
        <v>8022</v>
      </c>
      <c r="AK2496" t="s">
        <v>29</v>
      </c>
      <c r="AL2496">
        <v>0.01</v>
      </c>
      <c r="AM2496" t="s">
        <v>8023</v>
      </c>
      <c r="AN2496" t="s">
        <v>751</v>
      </c>
      <c r="AO2496" t="s">
        <v>8024</v>
      </c>
    </row>
    <row r="2497" spans="1:41" x14ac:dyDescent="0.2">
      <c r="A2497" t="s">
        <v>165</v>
      </c>
      <c r="B2497">
        <v>115924807</v>
      </c>
      <c r="C2497">
        <v>115924825</v>
      </c>
      <c r="D2497">
        <f t="shared" si="76"/>
        <v>18</v>
      </c>
      <c r="E2497">
        <v>0</v>
      </c>
      <c r="F2497">
        <v>26</v>
      </c>
      <c r="G2497">
        <v>136</v>
      </c>
      <c r="H2497">
        <v>1</v>
      </c>
      <c r="I2497">
        <v>1</v>
      </c>
      <c r="J2497">
        <v>38</v>
      </c>
      <c r="K2497">
        <v>4</v>
      </c>
      <c r="L2497">
        <v>0</v>
      </c>
      <c r="M2497">
        <v>5</v>
      </c>
      <c r="N2497">
        <v>0</v>
      </c>
      <c r="O2497">
        <v>32</v>
      </c>
      <c r="P2497">
        <v>36</v>
      </c>
      <c r="Q2497">
        <v>0</v>
      </c>
      <c r="R2497">
        <v>6.5066708457686001E-2</v>
      </c>
      <c r="S2497">
        <v>0.32985762048801998</v>
      </c>
      <c r="T2497">
        <v>0</v>
      </c>
      <c r="U2497">
        <v>1.5813026261738099</v>
      </c>
      <c r="V2497">
        <v>6.8322244370885798E-2</v>
      </c>
      <c r="W2497">
        <v>1.30031166600814E-2</v>
      </c>
      <c r="X2497">
        <v>0</v>
      </c>
      <c r="Y2497">
        <v>1.17249163686312E-2</v>
      </c>
      <c r="Z2497">
        <v>0.44335591680794001</v>
      </c>
      <c r="AA2497">
        <v>0.51954824801954402</v>
      </c>
      <c r="AB2497">
        <v>0.397202524714587</v>
      </c>
      <c r="AC2497" t="s">
        <v>8025</v>
      </c>
      <c r="AD2497">
        <v>1.09463240447607</v>
      </c>
      <c r="AE2497">
        <v>-1.6860942722838399</v>
      </c>
      <c r="AF2497">
        <v>0.25383116513552001</v>
      </c>
      <c r="AG2497">
        <v>0.61439026235952499</v>
      </c>
      <c r="AH2497">
        <v>0.84798656002746897</v>
      </c>
      <c r="AI2497" s="3">
        <f t="shared" si="77"/>
        <v>7.1611030941590742E-2</v>
      </c>
      <c r="AJ2497" t="s">
        <v>59</v>
      </c>
      <c r="AK2497" t="s">
        <v>59</v>
      </c>
      <c r="AL2497" t="s">
        <v>59</v>
      </c>
      <c r="AM2497" t="s">
        <v>59</v>
      </c>
      <c r="AN2497" t="s">
        <v>59</v>
      </c>
      <c r="AO2497" t="s">
        <v>59</v>
      </c>
    </row>
    <row r="2498" spans="1:41" x14ac:dyDescent="0.2">
      <c r="A2498" t="s">
        <v>100</v>
      </c>
      <c r="B2498">
        <v>83969768</v>
      </c>
      <c r="C2498">
        <v>83969792</v>
      </c>
      <c r="D2498">
        <f t="shared" ref="D2498:D2561" si="78">C2498-B2498</f>
        <v>24</v>
      </c>
      <c r="E2498">
        <v>39</v>
      </c>
      <c r="F2498">
        <v>100</v>
      </c>
      <c r="G2498">
        <v>48</v>
      </c>
      <c r="H2498">
        <v>59</v>
      </c>
      <c r="I2498">
        <v>14</v>
      </c>
      <c r="J2498">
        <v>58</v>
      </c>
      <c r="K2498">
        <v>55</v>
      </c>
      <c r="L2498">
        <v>350</v>
      </c>
      <c r="M2498">
        <v>72</v>
      </c>
      <c r="N2498">
        <v>104</v>
      </c>
      <c r="O2498">
        <v>3</v>
      </c>
      <c r="P2498">
        <v>119</v>
      </c>
      <c r="Q2498">
        <v>0.57016782383803899</v>
      </c>
      <c r="R2498">
        <v>0.89466724129318298</v>
      </c>
      <c r="S2498">
        <v>1.2686831557231599</v>
      </c>
      <c r="T2498">
        <v>3.0632554464665498</v>
      </c>
      <c r="U2498">
        <v>0.55810680923781597</v>
      </c>
      <c r="V2498">
        <v>0.98384031894075596</v>
      </c>
      <c r="W2498">
        <v>0.767183882944802</v>
      </c>
      <c r="X2498">
        <v>1.1893077953251701</v>
      </c>
      <c r="Y2498">
        <v>0.16414882916083701</v>
      </c>
      <c r="Z2498">
        <v>4.1564617200744301E-2</v>
      </c>
      <c r="AA2498">
        <v>0.79299469434561998</v>
      </c>
      <c r="AB2498">
        <v>1.312975012251</v>
      </c>
      <c r="AC2498" t="s">
        <v>8026</v>
      </c>
      <c r="AD2498">
        <v>-0.45351861708399699</v>
      </c>
      <c r="AE2498">
        <v>-1.06690967194182E-2</v>
      </c>
      <c r="AF2498">
        <v>0.252570295015349</v>
      </c>
      <c r="AG2498">
        <v>0.61527104044944103</v>
      </c>
      <c r="AH2498">
        <v>0.848862128293282</v>
      </c>
      <c r="AI2498" s="3">
        <f t="shared" ref="AI2498:AI2561" si="79">LOG10(AH2498)*-1</f>
        <v>7.1162841892399298E-2</v>
      </c>
      <c r="AJ2498" t="s">
        <v>8027</v>
      </c>
      <c r="AK2498" t="s">
        <v>238</v>
      </c>
      <c r="AL2498" t="s">
        <v>8028</v>
      </c>
      <c r="AM2498" t="s">
        <v>8029</v>
      </c>
      <c r="AN2498" t="s">
        <v>530</v>
      </c>
      <c r="AO2498" t="s">
        <v>8030</v>
      </c>
    </row>
    <row r="2499" spans="1:41" x14ac:dyDescent="0.2">
      <c r="A2499" t="s">
        <v>49</v>
      </c>
      <c r="B2499">
        <v>20192831</v>
      </c>
      <c r="C2499">
        <v>20192875</v>
      </c>
      <c r="D2499">
        <f t="shared" si="78"/>
        <v>44</v>
      </c>
      <c r="E2499">
        <v>1324</v>
      </c>
      <c r="F2499">
        <v>3288</v>
      </c>
      <c r="G2499">
        <v>3367</v>
      </c>
      <c r="H2499">
        <v>2656</v>
      </c>
      <c r="I2499">
        <v>1015</v>
      </c>
      <c r="J2499">
        <v>2119</v>
      </c>
      <c r="K2499">
        <v>3971</v>
      </c>
      <c r="L2499">
        <v>3101</v>
      </c>
      <c r="M2499">
        <v>3282</v>
      </c>
      <c r="N2499">
        <v>1998</v>
      </c>
      <c r="O2499">
        <v>453</v>
      </c>
      <c r="P2499">
        <v>1396</v>
      </c>
      <c r="Q2499">
        <v>19.3564666349119</v>
      </c>
      <c r="R2499">
        <v>64.594974821367799</v>
      </c>
      <c r="S2499">
        <v>41.714302160177297</v>
      </c>
      <c r="T2499">
        <v>27.140443255693601</v>
      </c>
      <c r="U2499">
        <v>39.148867222994298</v>
      </c>
      <c r="V2499">
        <v>44.846721205049498</v>
      </c>
      <c r="W2499">
        <v>34.536277849176201</v>
      </c>
      <c r="X2499">
        <v>22.8484324524971</v>
      </c>
      <c r="Y2499">
        <v>11.900790114160699</v>
      </c>
      <c r="Z2499">
        <v>6.2762571973123897</v>
      </c>
      <c r="AA2499">
        <v>28.971650988247699</v>
      </c>
      <c r="AB2499">
        <v>15.4026312361545</v>
      </c>
      <c r="AC2499" t="s">
        <v>8031</v>
      </c>
      <c r="AD2499">
        <v>0.223176293403515</v>
      </c>
      <c r="AE2499">
        <v>4.89494739574367</v>
      </c>
      <c r="AF2499">
        <v>0.251904632746005</v>
      </c>
      <c r="AG2499">
        <v>0.61573714855417805</v>
      </c>
      <c r="AH2499">
        <v>0.84886256454764097</v>
      </c>
      <c r="AI2499" s="3">
        <f t="shared" si="79"/>
        <v>7.1162618696186619E-2</v>
      </c>
      <c r="AJ2499" t="s">
        <v>8032</v>
      </c>
      <c r="AK2499" t="s">
        <v>37</v>
      </c>
      <c r="AL2499">
        <v>0</v>
      </c>
      <c r="AM2499" t="s">
        <v>8033</v>
      </c>
      <c r="AN2499" t="s">
        <v>3890</v>
      </c>
      <c r="AO2499" t="s">
        <v>8034</v>
      </c>
    </row>
    <row r="2500" spans="1:41" x14ac:dyDescent="0.2">
      <c r="A2500" t="s">
        <v>26</v>
      </c>
      <c r="B2500">
        <v>151959674</v>
      </c>
      <c r="C2500">
        <v>151959699</v>
      </c>
      <c r="D2500">
        <f t="shared" si="78"/>
        <v>25</v>
      </c>
      <c r="E2500">
        <v>7</v>
      </c>
      <c r="F2500">
        <v>132</v>
      </c>
      <c r="G2500">
        <v>22</v>
      </c>
      <c r="H2500">
        <v>28</v>
      </c>
      <c r="I2500">
        <v>14</v>
      </c>
      <c r="J2500">
        <v>17</v>
      </c>
      <c r="K2500">
        <v>2</v>
      </c>
      <c r="L2500">
        <v>307</v>
      </c>
      <c r="M2500">
        <v>92</v>
      </c>
      <c r="N2500">
        <v>166</v>
      </c>
      <c r="O2500">
        <v>7</v>
      </c>
      <c r="P2500">
        <v>20</v>
      </c>
      <c r="Q2500">
        <v>0.102337814535033</v>
      </c>
      <c r="R2500">
        <v>3.2533354228843001E-2</v>
      </c>
      <c r="S2500">
        <v>1.6746617655545599</v>
      </c>
      <c r="T2500">
        <v>2.6869126344720802</v>
      </c>
      <c r="U2500">
        <v>0.25579895423399901</v>
      </c>
      <c r="V2500">
        <v>1.2571292964242999</v>
      </c>
      <c r="W2500">
        <v>0.36408726648227902</v>
      </c>
      <c r="X2500">
        <v>1.89831821176903</v>
      </c>
      <c r="Y2500">
        <v>0.16414882916083701</v>
      </c>
      <c r="Z2500">
        <v>9.6984106801736802E-2</v>
      </c>
      <c r="AA2500">
        <v>0.23242947937716399</v>
      </c>
      <c r="AB2500">
        <v>0.22066806928588201</v>
      </c>
      <c r="AC2500" t="s">
        <v>8035</v>
      </c>
      <c r="AD2500">
        <v>-0.53715104969366301</v>
      </c>
      <c r="AE2500">
        <v>-0.36865033485536403</v>
      </c>
      <c r="AF2500">
        <v>0.251866083348813</v>
      </c>
      <c r="AG2500">
        <v>0.61576416511017495</v>
      </c>
      <c r="AH2500">
        <v>0.84886256454764097</v>
      </c>
      <c r="AI2500" s="3">
        <f t="shared" si="79"/>
        <v>7.1162618696186619E-2</v>
      </c>
      <c r="AJ2500" t="s">
        <v>7984</v>
      </c>
      <c r="AK2500" t="s">
        <v>238</v>
      </c>
      <c r="AL2500" t="s">
        <v>954</v>
      </c>
      <c r="AM2500" t="s">
        <v>8036</v>
      </c>
      <c r="AN2500" t="s">
        <v>7986</v>
      </c>
      <c r="AO2500" t="s">
        <v>8037</v>
      </c>
    </row>
    <row r="2501" spans="1:41" x14ac:dyDescent="0.2">
      <c r="A2501" t="s">
        <v>121</v>
      </c>
      <c r="B2501">
        <v>28507363</v>
      </c>
      <c r="C2501">
        <v>28507512</v>
      </c>
      <c r="D2501">
        <f t="shared" si="78"/>
        <v>149</v>
      </c>
      <c r="E2501">
        <v>0</v>
      </c>
      <c r="F2501">
        <v>0</v>
      </c>
      <c r="G2501">
        <v>25</v>
      </c>
      <c r="H2501">
        <v>54</v>
      </c>
      <c r="I2501">
        <v>7</v>
      </c>
      <c r="J2501">
        <v>58</v>
      </c>
      <c r="K2501">
        <v>4</v>
      </c>
      <c r="L2501">
        <v>0</v>
      </c>
      <c r="M2501">
        <v>0</v>
      </c>
      <c r="N2501">
        <v>53</v>
      </c>
      <c r="O2501">
        <v>0</v>
      </c>
      <c r="P2501">
        <v>85</v>
      </c>
      <c r="Q2501">
        <v>0</v>
      </c>
      <c r="R2501">
        <v>6.5066708457686001E-2</v>
      </c>
      <c r="S2501">
        <v>0</v>
      </c>
      <c r="T2501">
        <v>0</v>
      </c>
      <c r="U2501">
        <v>0.290680629811363</v>
      </c>
      <c r="V2501">
        <v>0</v>
      </c>
      <c r="W2501">
        <v>0.70216829964439598</v>
      </c>
      <c r="X2501">
        <v>0.60608954954071304</v>
      </c>
      <c r="Y2501">
        <v>8.2074414580418698E-2</v>
      </c>
      <c r="Z2501">
        <v>0</v>
      </c>
      <c r="AA2501">
        <v>0.79299469434561998</v>
      </c>
      <c r="AB2501">
        <v>0.93783929446499703</v>
      </c>
      <c r="AC2501" t="s">
        <v>8038</v>
      </c>
      <c r="AD2501">
        <v>1.0162829335157699</v>
      </c>
      <c r="AE2501">
        <v>-1.6674642809931199</v>
      </c>
      <c r="AF2501">
        <v>0.250694466607018</v>
      </c>
      <c r="AG2501">
        <v>0.61658650615553401</v>
      </c>
      <c r="AH2501">
        <v>0.849316478890769</v>
      </c>
      <c r="AI2501" s="3">
        <f t="shared" si="79"/>
        <v>7.0930449420592567E-2</v>
      </c>
      <c r="AJ2501" t="s">
        <v>8039</v>
      </c>
      <c r="AK2501" t="s">
        <v>2026</v>
      </c>
      <c r="AL2501" t="s">
        <v>8040</v>
      </c>
      <c r="AM2501" t="s">
        <v>8041</v>
      </c>
      <c r="AN2501" t="s">
        <v>2029</v>
      </c>
      <c r="AO2501" t="s">
        <v>8042</v>
      </c>
    </row>
    <row r="2502" spans="1:41" x14ac:dyDescent="0.2">
      <c r="A2502" t="s">
        <v>165</v>
      </c>
      <c r="B2502">
        <v>38161458</v>
      </c>
      <c r="C2502">
        <v>38161503</v>
      </c>
      <c r="D2502">
        <f t="shared" si="78"/>
        <v>45</v>
      </c>
      <c r="E2502">
        <v>100</v>
      </c>
      <c r="F2502">
        <v>36</v>
      </c>
      <c r="G2502">
        <v>0</v>
      </c>
      <c r="H2502">
        <v>23</v>
      </c>
      <c r="I2502">
        <v>11</v>
      </c>
      <c r="J2502">
        <v>0</v>
      </c>
      <c r="K2502">
        <v>11</v>
      </c>
      <c r="L2502">
        <v>0</v>
      </c>
      <c r="M2502">
        <v>1</v>
      </c>
      <c r="N2502">
        <v>4</v>
      </c>
      <c r="O2502">
        <v>11</v>
      </c>
      <c r="P2502">
        <v>5</v>
      </c>
      <c r="Q2502">
        <v>1.46196877907189</v>
      </c>
      <c r="R2502">
        <v>0.178933448258637</v>
      </c>
      <c r="S2502">
        <v>0.45672593606033601</v>
      </c>
      <c r="T2502">
        <v>0</v>
      </c>
      <c r="U2502">
        <v>0</v>
      </c>
      <c r="V2502">
        <v>1.36644488741772E-2</v>
      </c>
      <c r="W2502">
        <v>0.29907168318187199</v>
      </c>
      <c r="X2502">
        <v>4.5742607512506597E-2</v>
      </c>
      <c r="Y2502">
        <v>0.12897408005494401</v>
      </c>
      <c r="Z2502">
        <v>0.15240359640272899</v>
      </c>
      <c r="AA2502">
        <v>0</v>
      </c>
      <c r="AB2502">
        <v>5.5167017321470398E-2</v>
      </c>
      <c r="AC2502" t="s">
        <v>8043</v>
      </c>
      <c r="AD2502">
        <v>1.0924386617152799</v>
      </c>
      <c r="AE2502">
        <v>-1.96146006118882</v>
      </c>
      <c r="AF2502">
        <v>0.25075634119747903</v>
      </c>
      <c r="AG2502">
        <v>0.616543017207279</v>
      </c>
      <c r="AH2502">
        <v>0.849316478890769</v>
      </c>
      <c r="AI2502" s="3">
        <f t="shared" si="79"/>
        <v>7.0930449420592567E-2</v>
      </c>
      <c r="AJ2502" t="s">
        <v>8044</v>
      </c>
      <c r="AK2502" t="s">
        <v>3227</v>
      </c>
      <c r="AL2502" t="s">
        <v>1269</v>
      </c>
      <c r="AM2502" t="s">
        <v>8045</v>
      </c>
      <c r="AN2502" t="s">
        <v>8046</v>
      </c>
      <c r="AO2502" t="s">
        <v>8047</v>
      </c>
    </row>
    <row r="2503" spans="1:41" x14ac:dyDescent="0.2">
      <c r="A2503" t="s">
        <v>83</v>
      </c>
      <c r="B2503">
        <v>138443</v>
      </c>
      <c r="C2503">
        <v>138528</v>
      </c>
      <c r="D2503">
        <f t="shared" si="78"/>
        <v>85</v>
      </c>
      <c r="E2503">
        <v>0</v>
      </c>
      <c r="F2503">
        <v>0</v>
      </c>
      <c r="G2503">
        <v>0</v>
      </c>
      <c r="H2503">
        <v>87</v>
      </c>
      <c r="I2503">
        <v>0</v>
      </c>
      <c r="J2503">
        <v>68</v>
      </c>
      <c r="K2503">
        <v>32</v>
      </c>
      <c r="L2503">
        <v>0</v>
      </c>
      <c r="M2503">
        <v>11</v>
      </c>
      <c r="N2503">
        <v>0</v>
      </c>
      <c r="O2503">
        <v>0</v>
      </c>
      <c r="P2503">
        <v>46</v>
      </c>
      <c r="Q2503">
        <v>0</v>
      </c>
      <c r="R2503">
        <v>0.52053366766148801</v>
      </c>
      <c r="S2503">
        <v>0</v>
      </c>
      <c r="T2503">
        <v>0</v>
      </c>
      <c r="U2503">
        <v>0</v>
      </c>
      <c r="V2503">
        <v>0.15030893761594899</v>
      </c>
      <c r="W2503">
        <v>1.13127114942708</v>
      </c>
      <c r="X2503">
        <v>0</v>
      </c>
      <c r="Y2503">
        <v>0</v>
      </c>
      <c r="Z2503">
        <v>0</v>
      </c>
      <c r="AA2503">
        <v>0.92971791750865695</v>
      </c>
      <c r="AB2503">
        <v>0.50753655935752795</v>
      </c>
      <c r="AC2503" t="s">
        <v>8048</v>
      </c>
      <c r="AD2503">
        <v>-1.10283551599372</v>
      </c>
      <c r="AE2503">
        <v>-1.7647106709189699</v>
      </c>
      <c r="AF2503">
        <v>0.24866974721731899</v>
      </c>
      <c r="AG2503">
        <v>0.61801331067542997</v>
      </c>
      <c r="AH2503">
        <v>0.85094158883967097</v>
      </c>
      <c r="AI2503" s="3">
        <f t="shared" si="79"/>
        <v>7.0100250156596391E-2</v>
      </c>
      <c r="AJ2503" t="s">
        <v>59</v>
      </c>
      <c r="AK2503" t="s">
        <v>59</v>
      </c>
      <c r="AL2503" t="s">
        <v>59</v>
      </c>
      <c r="AM2503" t="s">
        <v>59</v>
      </c>
      <c r="AN2503" t="s">
        <v>59</v>
      </c>
      <c r="AO2503" t="s">
        <v>59</v>
      </c>
    </row>
    <row r="2504" spans="1:41" x14ac:dyDescent="0.2">
      <c r="A2504" t="s">
        <v>165</v>
      </c>
      <c r="B2504">
        <v>51906411</v>
      </c>
      <c r="C2504">
        <v>51906434</v>
      </c>
      <c r="D2504">
        <f t="shared" si="78"/>
        <v>23</v>
      </c>
      <c r="E2504">
        <v>0</v>
      </c>
      <c r="F2504">
        <v>0</v>
      </c>
      <c r="G2504">
        <v>58</v>
      </c>
      <c r="H2504">
        <v>0</v>
      </c>
      <c r="I2504">
        <v>3</v>
      </c>
      <c r="J2504">
        <v>0</v>
      </c>
      <c r="K2504">
        <v>28</v>
      </c>
      <c r="L2504">
        <v>0</v>
      </c>
      <c r="M2504">
        <v>16</v>
      </c>
      <c r="N2504">
        <v>51</v>
      </c>
      <c r="O2504">
        <v>0</v>
      </c>
      <c r="P2504">
        <v>0</v>
      </c>
      <c r="Q2504">
        <v>0</v>
      </c>
      <c r="R2504">
        <v>0.45546695920380198</v>
      </c>
      <c r="S2504">
        <v>0</v>
      </c>
      <c r="T2504">
        <v>0</v>
      </c>
      <c r="U2504">
        <v>0.67437906116236102</v>
      </c>
      <c r="V2504">
        <v>0.21863118198683501</v>
      </c>
      <c r="W2504">
        <v>0</v>
      </c>
      <c r="X2504">
        <v>0.58321824578446002</v>
      </c>
      <c r="Y2504">
        <v>3.5174749105893702E-2</v>
      </c>
      <c r="Z2504">
        <v>0</v>
      </c>
      <c r="AA2504">
        <v>0</v>
      </c>
      <c r="AB2504">
        <v>0</v>
      </c>
      <c r="AC2504" t="s">
        <v>8049</v>
      </c>
      <c r="AD2504">
        <v>-1.2097709966376999</v>
      </c>
      <c r="AE2504">
        <v>-2.4065637036436098</v>
      </c>
      <c r="AF2504">
        <v>0.248241332188333</v>
      </c>
      <c r="AG2504">
        <v>0.61831614077139596</v>
      </c>
      <c r="AH2504">
        <v>0.85101841987912896</v>
      </c>
      <c r="AI2504" s="3">
        <f t="shared" si="79"/>
        <v>7.0061039721184007E-2</v>
      </c>
      <c r="AJ2504" t="s">
        <v>59</v>
      </c>
      <c r="AK2504" t="s">
        <v>59</v>
      </c>
      <c r="AL2504" t="s">
        <v>59</v>
      </c>
      <c r="AM2504" t="s">
        <v>59</v>
      </c>
      <c r="AN2504" t="s">
        <v>59</v>
      </c>
      <c r="AO2504" t="s">
        <v>59</v>
      </c>
    </row>
    <row r="2505" spans="1:41" x14ac:dyDescent="0.2">
      <c r="A2505" t="s">
        <v>57</v>
      </c>
      <c r="B2505">
        <v>2654211</v>
      </c>
      <c r="C2505">
        <v>2654287</v>
      </c>
      <c r="D2505">
        <f t="shared" si="78"/>
        <v>76</v>
      </c>
      <c r="E2505">
        <v>0</v>
      </c>
      <c r="F2505">
        <v>30</v>
      </c>
      <c r="G2505">
        <v>58</v>
      </c>
      <c r="H2505">
        <v>44</v>
      </c>
      <c r="I2505">
        <v>4</v>
      </c>
      <c r="J2505">
        <v>0</v>
      </c>
      <c r="K2505">
        <v>12</v>
      </c>
      <c r="L2505">
        <v>120</v>
      </c>
      <c r="M2505">
        <v>90</v>
      </c>
      <c r="N2505">
        <v>0</v>
      </c>
      <c r="O2505">
        <v>0</v>
      </c>
      <c r="P2505">
        <v>347</v>
      </c>
      <c r="Q2505">
        <v>0</v>
      </c>
      <c r="R2505">
        <v>0.195200125373058</v>
      </c>
      <c r="S2505">
        <v>0.380604946716947</v>
      </c>
      <c r="T2505">
        <v>1.0502590102171001</v>
      </c>
      <c r="U2505">
        <v>0.67437906116236102</v>
      </c>
      <c r="V2505">
        <v>1.22980039867594</v>
      </c>
      <c r="W2505">
        <v>0.57213713304358105</v>
      </c>
      <c r="X2505">
        <v>0</v>
      </c>
      <c r="Y2505">
        <v>4.6899665474525003E-2</v>
      </c>
      <c r="Z2505">
        <v>0</v>
      </c>
      <c r="AA2505">
        <v>0</v>
      </c>
      <c r="AB2505">
        <v>3.8285910021100502</v>
      </c>
      <c r="AC2505" t="s">
        <v>8050</v>
      </c>
      <c r="AD2505">
        <v>-1.1425224785599599</v>
      </c>
      <c r="AE2505">
        <v>-0.53452965337298097</v>
      </c>
      <c r="AF2505">
        <v>0.247477473476579</v>
      </c>
      <c r="AG2505">
        <v>0.61885689331351901</v>
      </c>
      <c r="AH2505">
        <v>0.85142252294931098</v>
      </c>
      <c r="AI2505" s="3">
        <f t="shared" si="79"/>
        <v>6.9854865477624414E-2</v>
      </c>
      <c r="AJ2505" t="s">
        <v>8051</v>
      </c>
      <c r="AK2505" t="s">
        <v>52</v>
      </c>
      <c r="AL2505" t="s">
        <v>8052</v>
      </c>
      <c r="AM2505" t="s">
        <v>8053</v>
      </c>
      <c r="AN2505" t="s">
        <v>925</v>
      </c>
      <c r="AO2505" t="s">
        <v>8054</v>
      </c>
    </row>
    <row r="2506" spans="1:41" x14ac:dyDescent="0.2">
      <c r="A2506" t="s">
        <v>94</v>
      </c>
      <c r="B2506">
        <v>62853327</v>
      </c>
      <c r="C2506">
        <v>62853393</v>
      </c>
      <c r="D2506">
        <f t="shared" si="78"/>
        <v>66</v>
      </c>
      <c r="E2506">
        <v>797</v>
      </c>
      <c r="F2506">
        <v>735</v>
      </c>
      <c r="G2506">
        <v>773</v>
      </c>
      <c r="H2506">
        <v>1455</v>
      </c>
      <c r="I2506">
        <v>1954</v>
      </c>
      <c r="J2506">
        <v>578</v>
      </c>
      <c r="K2506">
        <v>565</v>
      </c>
      <c r="L2506">
        <v>333</v>
      </c>
      <c r="M2506">
        <v>1182</v>
      </c>
      <c r="N2506">
        <v>1871</v>
      </c>
      <c r="O2506">
        <v>2207</v>
      </c>
      <c r="P2506">
        <v>2910</v>
      </c>
      <c r="Q2506">
        <v>11.651891169202999</v>
      </c>
      <c r="R2506">
        <v>9.1906725696481502</v>
      </c>
      <c r="S2506">
        <v>9.3248211945651907</v>
      </c>
      <c r="T2506">
        <v>2.9144687533524598</v>
      </c>
      <c r="U2506">
        <v>8.9878450737673301</v>
      </c>
      <c r="V2506">
        <v>16.151378569277401</v>
      </c>
      <c r="W2506">
        <v>18.919534740418399</v>
      </c>
      <c r="X2506">
        <v>21.396104663974999</v>
      </c>
      <c r="Y2506">
        <v>22.910486584305399</v>
      </c>
      <c r="Z2506">
        <v>30.577703387347601</v>
      </c>
      <c r="AA2506">
        <v>7.9026022988235898</v>
      </c>
      <c r="AB2506">
        <v>32.107204081095801</v>
      </c>
      <c r="AC2506" t="s">
        <v>8055</v>
      </c>
      <c r="AD2506">
        <v>-0.249387771020951</v>
      </c>
      <c r="AE2506">
        <v>4.0024960232539701</v>
      </c>
      <c r="AF2506">
        <v>0.24707079227984299</v>
      </c>
      <c r="AG2506">
        <v>0.61914521676134504</v>
      </c>
      <c r="AH2506">
        <v>0.85147915039634003</v>
      </c>
      <c r="AI2506" s="3">
        <f t="shared" si="79"/>
        <v>6.9825981851325852E-2</v>
      </c>
      <c r="AJ2506" t="s">
        <v>6163</v>
      </c>
      <c r="AK2506" t="s">
        <v>37</v>
      </c>
      <c r="AL2506" t="s">
        <v>8056</v>
      </c>
      <c r="AM2506" t="s">
        <v>8057</v>
      </c>
      <c r="AN2506" t="s">
        <v>2522</v>
      </c>
      <c r="AO2506" t="s">
        <v>8058</v>
      </c>
    </row>
    <row r="2507" spans="1:41" x14ac:dyDescent="0.2">
      <c r="A2507" t="s">
        <v>121</v>
      </c>
      <c r="B2507">
        <v>220117913</v>
      </c>
      <c r="C2507">
        <v>220117936</v>
      </c>
      <c r="D2507">
        <f t="shared" si="78"/>
        <v>23</v>
      </c>
      <c r="E2507">
        <v>91</v>
      </c>
      <c r="F2507">
        <v>58</v>
      </c>
      <c r="G2507">
        <v>0</v>
      </c>
      <c r="H2507">
        <v>59</v>
      </c>
      <c r="I2507">
        <v>13</v>
      </c>
      <c r="J2507">
        <v>27</v>
      </c>
      <c r="K2507">
        <v>1</v>
      </c>
      <c r="L2507">
        <v>107</v>
      </c>
      <c r="M2507">
        <v>27</v>
      </c>
      <c r="N2507">
        <v>3</v>
      </c>
      <c r="O2507">
        <v>98</v>
      </c>
      <c r="P2507">
        <v>233</v>
      </c>
      <c r="Q2507">
        <v>1.3303915889554201</v>
      </c>
      <c r="R2507">
        <v>1.62666771144215E-2</v>
      </c>
      <c r="S2507">
        <v>0.73583623031943002</v>
      </c>
      <c r="T2507">
        <v>0.93648095077691496</v>
      </c>
      <c r="U2507">
        <v>0</v>
      </c>
      <c r="V2507">
        <v>0.368940119602783</v>
      </c>
      <c r="W2507">
        <v>0.767183882944802</v>
      </c>
      <c r="X2507">
        <v>3.430695563438E-2</v>
      </c>
      <c r="Y2507">
        <v>0.15242391279220599</v>
      </c>
      <c r="Z2507">
        <v>1.35777749522431</v>
      </c>
      <c r="AA2507">
        <v>0.36915270254020199</v>
      </c>
      <c r="AB2507">
        <v>2.5707830071805202</v>
      </c>
      <c r="AC2507" t="s">
        <v>8059</v>
      </c>
      <c r="AD2507">
        <v>-0.94324183715152499</v>
      </c>
      <c r="AE2507">
        <v>-0.42470111579240899</v>
      </c>
      <c r="AF2507">
        <v>0.24576533081579699</v>
      </c>
      <c r="AG2507">
        <v>0.62007274961780601</v>
      </c>
      <c r="AH2507">
        <v>0.85225716230649595</v>
      </c>
      <c r="AI2507" s="3">
        <f t="shared" si="79"/>
        <v>6.9429340304857742E-2</v>
      </c>
      <c r="AJ2507" t="s">
        <v>8060</v>
      </c>
      <c r="AK2507" t="s">
        <v>238</v>
      </c>
      <c r="AL2507" t="s">
        <v>899</v>
      </c>
      <c r="AM2507" t="s">
        <v>8061</v>
      </c>
      <c r="AN2507" t="s">
        <v>530</v>
      </c>
      <c r="AO2507" t="s">
        <v>8062</v>
      </c>
    </row>
    <row r="2508" spans="1:41" x14ac:dyDescent="0.2">
      <c r="A2508" t="s">
        <v>251</v>
      </c>
      <c r="B2508">
        <v>102819998</v>
      </c>
      <c r="C2508">
        <v>102820023</v>
      </c>
      <c r="D2508">
        <f t="shared" si="78"/>
        <v>25</v>
      </c>
      <c r="E2508">
        <v>227</v>
      </c>
      <c r="F2508">
        <v>155</v>
      </c>
      <c r="G2508">
        <v>279</v>
      </c>
      <c r="H2508">
        <v>306</v>
      </c>
      <c r="I2508">
        <v>830</v>
      </c>
      <c r="J2508">
        <v>267</v>
      </c>
      <c r="K2508">
        <v>134</v>
      </c>
      <c r="L2508">
        <v>228</v>
      </c>
      <c r="M2508">
        <v>184</v>
      </c>
      <c r="N2508">
        <v>220</v>
      </c>
      <c r="O2508">
        <v>904</v>
      </c>
      <c r="P2508">
        <v>278</v>
      </c>
      <c r="Q2508">
        <v>3.3186691284931999</v>
      </c>
      <c r="R2508">
        <v>2.1797347333324799</v>
      </c>
      <c r="S2508">
        <v>1.96645889137089</v>
      </c>
      <c r="T2508">
        <v>1.9954921194124899</v>
      </c>
      <c r="U2508">
        <v>3.2439958286948101</v>
      </c>
      <c r="V2508">
        <v>2.5142585928485999</v>
      </c>
      <c r="W2508">
        <v>3.9789536979849101</v>
      </c>
      <c r="X2508">
        <v>2.5158434131878602</v>
      </c>
      <c r="Y2508">
        <v>9.7316805859639306</v>
      </c>
      <c r="Z2508">
        <v>12.524804649824301</v>
      </c>
      <c r="AA2508">
        <v>3.6505100584531101</v>
      </c>
      <c r="AB2508">
        <v>3.06728616307376</v>
      </c>
      <c r="AC2508" t="s">
        <v>8063</v>
      </c>
      <c r="AD2508">
        <v>0.25004533484159502</v>
      </c>
      <c r="AE2508">
        <v>2.0870149013104</v>
      </c>
      <c r="AF2508">
        <v>0.24557853374084501</v>
      </c>
      <c r="AG2508">
        <v>0.62020572014582998</v>
      </c>
      <c r="AH2508">
        <v>0.85225716230649595</v>
      </c>
      <c r="AI2508" s="3">
        <f t="shared" si="79"/>
        <v>6.9429340304857742E-2</v>
      </c>
      <c r="AJ2508" t="s">
        <v>4791</v>
      </c>
      <c r="AK2508" t="s">
        <v>29</v>
      </c>
      <c r="AL2508">
        <v>0</v>
      </c>
      <c r="AM2508" t="s">
        <v>4792</v>
      </c>
      <c r="AN2508" t="s">
        <v>37</v>
      </c>
      <c r="AO2508">
        <v>0</v>
      </c>
    </row>
    <row r="2509" spans="1:41" x14ac:dyDescent="0.2">
      <c r="A2509" t="s">
        <v>121</v>
      </c>
      <c r="B2509">
        <v>161422090</v>
      </c>
      <c r="C2509">
        <v>161422164</v>
      </c>
      <c r="D2509">
        <f t="shared" si="78"/>
        <v>74</v>
      </c>
      <c r="E2509">
        <v>292</v>
      </c>
      <c r="F2509">
        <v>695</v>
      </c>
      <c r="G2509">
        <v>872</v>
      </c>
      <c r="H2509">
        <v>244</v>
      </c>
      <c r="I2509">
        <v>947</v>
      </c>
      <c r="J2509">
        <v>279</v>
      </c>
      <c r="K2509">
        <v>309</v>
      </c>
      <c r="L2509">
        <v>536</v>
      </c>
      <c r="M2509">
        <v>595</v>
      </c>
      <c r="N2509">
        <v>604</v>
      </c>
      <c r="O2509">
        <v>271</v>
      </c>
      <c r="P2509">
        <v>328</v>
      </c>
      <c r="Q2509">
        <v>4.2689488348899296</v>
      </c>
      <c r="R2509">
        <v>5.0264032283562399</v>
      </c>
      <c r="S2509">
        <v>8.8173479322759292</v>
      </c>
      <c r="T2509">
        <v>4.6911569123030503</v>
      </c>
      <c r="U2509">
        <v>10.1389403678203</v>
      </c>
      <c r="V2509">
        <v>8.1303470801354099</v>
      </c>
      <c r="W2509">
        <v>3.1727604650598602</v>
      </c>
      <c r="X2509">
        <v>6.9071337343885002</v>
      </c>
      <c r="Y2509">
        <v>11.1034958010938</v>
      </c>
      <c r="Z2509">
        <v>3.7546704204672401</v>
      </c>
      <c r="AA2509">
        <v>3.8145779262487598</v>
      </c>
      <c r="AB2509">
        <v>3.61895633628846</v>
      </c>
      <c r="AC2509" t="s">
        <v>8064</v>
      </c>
      <c r="AD2509">
        <v>0.25362684102161998</v>
      </c>
      <c r="AE2509">
        <v>2.6194846871654698</v>
      </c>
      <c r="AF2509">
        <v>0.241210685486582</v>
      </c>
      <c r="AG2509">
        <v>0.62333305819076601</v>
      </c>
      <c r="AH2509">
        <v>0.85363130554967204</v>
      </c>
      <c r="AI2509" s="3">
        <f t="shared" si="79"/>
        <v>6.8729666242712623E-2</v>
      </c>
      <c r="AJ2509" t="s">
        <v>8065</v>
      </c>
      <c r="AK2509" t="s">
        <v>2436</v>
      </c>
      <c r="AL2509" t="s">
        <v>8066</v>
      </c>
      <c r="AM2509" t="s">
        <v>8067</v>
      </c>
      <c r="AN2509" t="s">
        <v>111</v>
      </c>
      <c r="AO2509" t="s">
        <v>8068</v>
      </c>
    </row>
    <row r="2510" spans="1:41" x14ac:dyDescent="0.2">
      <c r="A2510" t="s">
        <v>89</v>
      </c>
      <c r="B2510">
        <v>141849783</v>
      </c>
      <c r="C2510">
        <v>141849808</v>
      </c>
      <c r="D2510">
        <f t="shared" si="78"/>
        <v>25</v>
      </c>
      <c r="E2510">
        <v>0</v>
      </c>
      <c r="F2510">
        <v>88</v>
      </c>
      <c r="G2510">
        <v>20</v>
      </c>
      <c r="H2510">
        <v>24</v>
      </c>
      <c r="I2510">
        <v>251</v>
      </c>
      <c r="J2510">
        <v>44</v>
      </c>
      <c r="K2510">
        <v>37</v>
      </c>
      <c r="L2510">
        <v>111</v>
      </c>
      <c r="M2510">
        <v>32</v>
      </c>
      <c r="N2510">
        <v>114</v>
      </c>
      <c r="O2510">
        <v>0</v>
      </c>
      <c r="P2510">
        <v>71</v>
      </c>
      <c r="Q2510">
        <v>0</v>
      </c>
      <c r="R2510">
        <v>0.60186705323359602</v>
      </c>
      <c r="S2510">
        <v>1.11644117703638</v>
      </c>
      <c r="T2510">
        <v>0.97148958445081901</v>
      </c>
      <c r="U2510">
        <v>0.23254450384909001</v>
      </c>
      <c r="V2510">
        <v>0.43726236397366902</v>
      </c>
      <c r="W2510">
        <v>0.31207479984195402</v>
      </c>
      <c r="X2510">
        <v>1.3036643141064399</v>
      </c>
      <c r="Y2510">
        <v>2.9429540085264398</v>
      </c>
      <c r="Z2510">
        <v>0</v>
      </c>
      <c r="AA2510">
        <v>0.60158218191736601</v>
      </c>
      <c r="AB2510">
        <v>0.78337164596487996</v>
      </c>
      <c r="AC2510" t="s">
        <v>8069</v>
      </c>
      <c r="AD2510">
        <v>-0.73981962197122098</v>
      </c>
      <c r="AE2510">
        <v>-0.32094696606364298</v>
      </c>
      <c r="AF2510">
        <v>0.24135120508727001</v>
      </c>
      <c r="AG2510">
        <v>0.62323190211481205</v>
      </c>
      <c r="AH2510">
        <v>0.85363130554967204</v>
      </c>
      <c r="AI2510" s="3">
        <f t="shared" si="79"/>
        <v>6.8729666242712623E-2</v>
      </c>
      <c r="AJ2510" t="s">
        <v>59</v>
      </c>
      <c r="AK2510" t="s">
        <v>59</v>
      </c>
      <c r="AL2510" t="s">
        <v>59</v>
      </c>
      <c r="AM2510" t="s">
        <v>8070</v>
      </c>
      <c r="AN2510" t="s">
        <v>39</v>
      </c>
      <c r="AO2510" t="s">
        <v>2100</v>
      </c>
    </row>
    <row r="2511" spans="1:41" x14ac:dyDescent="0.2">
      <c r="A2511" t="s">
        <v>117</v>
      </c>
      <c r="B2511">
        <v>50912833</v>
      </c>
      <c r="C2511">
        <v>50912941</v>
      </c>
      <c r="D2511">
        <f t="shared" si="78"/>
        <v>108</v>
      </c>
      <c r="E2511">
        <v>0</v>
      </c>
      <c r="F2511">
        <v>67</v>
      </c>
      <c r="G2511">
        <v>6</v>
      </c>
      <c r="H2511">
        <v>2</v>
      </c>
      <c r="I2511">
        <v>14</v>
      </c>
      <c r="J2511">
        <v>137</v>
      </c>
      <c r="K2511">
        <v>25</v>
      </c>
      <c r="L2511">
        <v>42</v>
      </c>
      <c r="M2511">
        <v>1</v>
      </c>
      <c r="N2511">
        <v>52</v>
      </c>
      <c r="O2511">
        <v>55</v>
      </c>
      <c r="P2511">
        <v>30</v>
      </c>
      <c r="Q2511">
        <v>0</v>
      </c>
      <c r="R2511">
        <v>0.40666692786053799</v>
      </c>
      <c r="S2511">
        <v>0.85001771433451401</v>
      </c>
      <c r="T2511">
        <v>0.36759065357598503</v>
      </c>
      <c r="U2511">
        <v>6.9763351154726996E-2</v>
      </c>
      <c r="V2511">
        <v>1.36644488741772E-2</v>
      </c>
      <c r="W2511">
        <v>2.6006233320162799E-2</v>
      </c>
      <c r="X2511">
        <v>0.59465389766258603</v>
      </c>
      <c r="Y2511">
        <v>0.16414882916083701</v>
      </c>
      <c r="Z2511">
        <v>0.76201798201364601</v>
      </c>
      <c r="AA2511">
        <v>1.8731081573336199</v>
      </c>
      <c r="AB2511">
        <v>0.33100210392882301</v>
      </c>
      <c r="AC2511" t="s">
        <v>8071</v>
      </c>
      <c r="AD2511">
        <v>-0.88649572677804001</v>
      </c>
      <c r="AE2511">
        <v>-1.06026321971906</v>
      </c>
      <c r="AF2511">
        <v>0.23913789765260199</v>
      </c>
      <c r="AG2511">
        <v>0.62482946496291503</v>
      </c>
      <c r="AH2511">
        <v>0.85363130554967204</v>
      </c>
      <c r="AI2511" s="3">
        <f t="shared" si="79"/>
        <v>6.8729666242712623E-2</v>
      </c>
      <c r="AJ2511" t="s">
        <v>8072</v>
      </c>
      <c r="AK2511" t="s">
        <v>140</v>
      </c>
      <c r="AL2511">
        <v>0.2</v>
      </c>
      <c r="AM2511" t="s">
        <v>8073</v>
      </c>
      <c r="AN2511" t="s">
        <v>37</v>
      </c>
      <c r="AO2511" t="s">
        <v>187</v>
      </c>
    </row>
    <row r="2512" spans="1:41" x14ac:dyDescent="0.2">
      <c r="A2512" t="s">
        <v>274</v>
      </c>
      <c r="B2512">
        <v>1022986</v>
      </c>
      <c r="C2512">
        <v>1023014</v>
      </c>
      <c r="D2512">
        <f t="shared" si="78"/>
        <v>28</v>
      </c>
      <c r="E2512">
        <v>545</v>
      </c>
      <c r="F2512">
        <v>1564</v>
      </c>
      <c r="G2512">
        <v>603</v>
      </c>
      <c r="H2512">
        <v>837</v>
      </c>
      <c r="I2512">
        <v>737</v>
      </c>
      <c r="J2512">
        <v>521</v>
      </c>
      <c r="K2512">
        <v>1052</v>
      </c>
      <c r="L2512">
        <v>1653</v>
      </c>
      <c r="M2512">
        <v>1089</v>
      </c>
      <c r="N2512">
        <v>1312</v>
      </c>
      <c r="O2512">
        <v>450</v>
      </c>
      <c r="P2512">
        <v>502</v>
      </c>
      <c r="Q2512">
        <v>7.9677298459418298</v>
      </c>
      <c r="R2512">
        <v>17.112544324371399</v>
      </c>
      <c r="S2512">
        <v>19.842204555510101</v>
      </c>
      <c r="T2512">
        <v>14.467317865740601</v>
      </c>
      <c r="U2512">
        <v>7.0112167910500602</v>
      </c>
      <c r="V2512">
        <v>14.8805848239789</v>
      </c>
      <c r="W2512">
        <v>10.883608644488101</v>
      </c>
      <c r="X2512">
        <v>15.003575264102199</v>
      </c>
      <c r="Y2512">
        <v>8.6412633636812206</v>
      </c>
      <c r="Z2512">
        <v>6.2346925801116502</v>
      </c>
      <c r="AA2512">
        <v>7.1232799267942699</v>
      </c>
      <c r="AB2512">
        <v>5.5387685390756296</v>
      </c>
      <c r="AC2512" t="s">
        <v>8074</v>
      </c>
      <c r="AD2512">
        <v>-0.22422165201931901</v>
      </c>
      <c r="AE2512">
        <v>3.4918951681416699</v>
      </c>
      <c r="AF2512">
        <v>0.24196914484784299</v>
      </c>
      <c r="AG2512">
        <v>0.62278749814703105</v>
      </c>
      <c r="AH2512">
        <v>0.85363130554967204</v>
      </c>
      <c r="AI2512" s="3">
        <f t="shared" si="79"/>
        <v>6.8729666242712623E-2</v>
      </c>
      <c r="AJ2512" t="s">
        <v>4773</v>
      </c>
      <c r="AK2512" t="s">
        <v>238</v>
      </c>
      <c r="AL2512" t="s">
        <v>776</v>
      </c>
      <c r="AM2512" t="s">
        <v>8075</v>
      </c>
      <c r="AN2512" t="s">
        <v>2582</v>
      </c>
      <c r="AO2512" t="s">
        <v>8076</v>
      </c>
    </row>
    <row r="2513" spans="1:41" x14ac:dyDescent="0.2">
      <c r="A2513" t="s">
        <v>274</v>
      </c>
      <c r="B2513">
        <v>45251996</v>
      </c>
      <c r="C2513">
        <v>45252076</v>
      </c>
      <c r="D2513">
        <f t="shared" si="78"/>
        <v>80</v>
      </c>
      <c r="E2513">
        <v>124</v>
      </c>
      <c r="F2513">
        <v>364</v>
      </c>
      <c r="G2513">
        <v>670</v>
      </c>
      <c r="H2513">
        <v>546</v>
      </c>
      <c r="I2513">
        <v>339</v>
      </c>
      <c r="J2513">
        <v>283</v>
      </c>
      <c r="K2513">
        <v>355</v>
      </c>
      <c r="L2513">
        <v>103</v>
      </c>
      <c r="M2513">
        <v>456</v>
      </c>
      <c r="N2513">
        <v>479</v>
      </c>
      <c r="O2513">
        <v>254</v>
      </c>
      <c r="P2513">
        <v>301</v>
      </c>
      <c r="Q2513">
        <v>1.8128412860491501</v>
      </c>
      <c r="R2513">
        <v>5.77467037561963</v>
      </c>
      <c r="S2513">
        <v>4.6180066868322802</v>
      </c>
      <c r="T2513">
        <v>0.90147231710301201</v>
      </c>
      <c r="U2513">
        <v>7.7902408789445197</v>
      </c>
      <c r="V2513">
        <v>6.2309886866247899</v>
      </c>
      <c r="W2513">
        <v>7.0997016964044404</v>
      </c>
      <c r="X2513">
        <v>5.47767724962267</v>
      </c>
      <c r="Y2513">
        <v>3.9747466489659899</v>
      </c>
      <c r="Z2513">
        <v>3.5191375896630199</v>
      </c>
      <c r="AA2513">
        <v>3.86926721551397</v>
      </c>
      <c r="AB2513">
        <v>3.3210544427525202</v>
      </c>
      <c r="AC2513" t="s">
        <v>8077</v>
      </c>
      <c r="AD2513">
        <v>0.28943781160392201</v>
      </c>
      <c r="AE2513">
        <v>2.1881260394164701</v>
      </c>
      <c r="AF2513">
        <v>0.24269334818473501</v>
      </c>
      <c r="AG2513">
        <v>0.62226756864521604</v>
      </c>
      <c r="AH2513">
        <v>0.85363130554967204</v>
      </c>
      <c r="AI2513" s="3">
        <f t="shared" si="79"/>
        <v>6.8729666242712623E-2</v>
      </c>
      <c r="AJ2513" t="s">
        <v>59</v>
      </c>
      <c r="AK2513" t="s">
        <v>59</v>
      </c>
      <c r="AL2513" t="s">
        <v>59</v>
      </c>
      <c r="AM2513" t="s">
        <v>8078</v>
      </c>
      <c r="AN2513" t="s">
        <v>37</v>
      </c>
      <c r="AO2513">
        <v>0.08</v>
      </c>
    </row>
    <row r="2514" spans="1:41" x14ac:dyDescent="0.2">
      <c r="A2514" t="s">
        <v>34</v>
      </c>
      <c r="B2514">
        <v>26391253</v>
      </c>
      <c r="C2514">
        <v>26391408</v>
      </c>
      <c r="D2514">
        <f t="shared" si="78"/>
        <v>155</v>
      </c>
      <c r="E2514">
        <v>54</v>
      </c>
      <c r="F2514">
        <v>0</v>
      </c>
      <c r="G2514">
        <v>0</v>
      </c>
      <c r="H2514">
        <v>89</v>
      </c>
      <c r="I2514">
        <v>6</v>
      </c>
      <c r="J2514">
        <v>5</v>
      </c>
      <c r="K2514">
        <v>46</v>
      </c>
      <c r="L2514">
        <v>0</v>
      </c>
      <c r="M2514">
        <v>43</v>
      </c>
      <c r="N2514">
        <v>0</v>
      </c>
      <c r="O2514">
        <v>19</v>
      </c>
      <c r="P2514">
        <v>16</v>
      </c>
      <c r="Q2514">
        <v>0.78946314069882295</v>
      </c>
      <c r="R2514">
        <v>0.74826714726338905</v>
      </c>
      <c r="S2514">
        <v>0</v>
      </c>
      <c r="T2514">
        <v>0</v>
      </c>
      <c r="U2514">
        <v>0</v>
      </c>
      <c r="V2514">
        <v>0.58757130158961801</v>
      </c>
      <c r="W2514">
        <v>1.15727738274724</v>
      </c>
      <c r="X2514">
        <v>0</v>
      </c>
      <c r="Y2514">
        <v>7.0349498211787403E-2</v>
      </c>
      <c r="Z2514">
        <v>0.26324257560471398</v>
      </c>
      <c r="AA2514">
        <v>6.8361611581518905E-2</v>
      </c>
      <c r="AB2514">
        <v>0.17653445542870499</v>
      </c>
      <c r="AC2514" t="s">
        <v>8079</v>
      </c>
      <c r="AD2514">
        <v>-0.92111917160100298</v>
      </c>
      <c r="AE2514">
        <v>-1.5323224663796899</v>
      </c>
      <c r="AF2514">
        <v>0.243341046792141</v>
      </c>
      <c r="AG2514">
        <v>0.62180338041441796</v>
      </c>
      <c r="AH2514">
        <v>0.85363130554967204</v>
      </c>
      <c r="AI2514" s="3">
        <f t="shared" si="79"/>
        <v>6.8729666242712623E-2</v>
      </c>
      <c r="AJ2514" t="s">
        <v>8080</v>
      </c>
      <c r="AK2514" t="s">
        <v>29</v>
      </c>
      <c r="AL2514" t="s">
        <v>8081</v>
      </c>
      <c r="AM2514" t="s">
        <v>8082</v>
      </c>
      <c r="AN2514" t="s">
        <v>37</v>
      </c>
      <c r="AO2514" t="s">
        <v>8083</v>
      </c>
    </row>
    <row r="2515" spans="1:41" x14ac:dyDescent="0.2">
      <c r="A2515" t="s">
        <v>202</v>
      </c>
      <c r="B2515">
        <v>103394296</v>
      </c>
      <c r="C2515">
        <v>103394361</v>
      </c>
      <c r="D2515">
        <f t="shared" si="78"/>
        <v>65</v>
      </c>
      <c r="E2515">
        <v>137</v>
      </c>
      <c r="F2515">
        <v>610</v>
      </c>
      <c r="G2515">
        <v>324</v>
      </c>
      <c r="H2515">
        <v>367</v>
      </c>
      <c r="I2515">
        <v>524</v>
      </c>
      <c r="J2515">
        <v>528</v>
      </c>
      <c r="K2515">
        <v>500</v>
      </c>
      <c r="L2515">
        <v>1037</v>
      </c>
      <c r="M2515">
        <v>404</v>
      </c>
      <c r="N2515">
        <v>824</v>
      </c>
      <c r="O2515">
        <v>203</v>
      </c>
      <c r="P2515">
        <v>329</v>
      </c>
      <c r="Q2515">
        <v>2.0028972273285</v>
      </c>
      <c r="R2515">
        <v>8.1333385572107506</v>
      </c>
      <c r="S2515">
        <v>7.7389672499112496</v>
      </c>
      <c r="T2515">
        <v>9.07598827995945</v>
      </c>
      <c r="U2515">
        <v>3.7672209623552599</v>
      </c>
      <c r="V2515">
        <v>5.5204373451675703</v>
      </c>
      <c r="W2515">
        <v>4.77214381424987</v>
      </c>
      <c r="X2515">
        <v>9.4229771475763702</v>
      </c>
      <c r="Y2515">
        <v>6.1438561771627702</v>
      </c>
      <c r="Z2515">
        <v>2.8125390972503701</v>
      </c>
      <c r="AA2515">
        <v>7.2189861830083997</v>
      </c>
      <c r="AB2515">
        <v>3.6299897397527499</v>
      </c>
      <c r="AC2515" t="s">
        <v>8084</v>
      </c>
      <c r="AD2515">
        <v>-0.27268299330003398</v>
      </c>
      <c r="AE2515">
        <v>2.5553775966523902</v>
      </c>
      <c r="AF2515">
        <v>0.23965520104032501</v>
      </c>
      <c r="AG2515">
        <v>0.62445525769364396</v>
      </c>
      <c r="AH2515">
        <v>0.85363130554967204</v>
      </c>
      <c r="AI2515" s="3">
        <f t="shared" si="79"/>
        <v>6.8729666242712623E-2</v>
      </c>
      <c r="AJ2515" t="s">
        <v>8085</v>
      </c>
      <c r="AK2515" t="s">
        <v>238</v>
      </c>
      <c r="AL2515" t="s">
        <v>8086</v>
      </c>
      <c r="AM2515" t="s">
        <v>8087</v>
      </c>
      <c r="AN2515" t="s">
        <v>712</v>
      </c>
      <c r="AO2515" t="s">
        <v>8088</v>
      </c>
    </row>
    <row r="2516" spans="1:41" x14ac:dyDescent="0.2">
      <c r="A2516" t="s">
        <v>94</v>
      </c>
      <c r="B2516">
        <v>97766025</v>
      </c>
      <c r="C2516">
        <v>97766050</v>
      </c>
      <c r="D2516">
        <f t="shared" si="78"/>
        <v>25</v>
      </c>
      <c r="E2516">
        <v>55</v>
      </c>
      <c r="F2516">
        <v>22</v>
      </c>
      <c r="G2516">
        <v>164</v>
      </c>
      <c r="H2516">
        <v>15</v>
      </c>
      <c r="I2516">
        <v>4</v>
      </c>
      <c r="J2516">
        <v>0</v>
      </c>
      <c r="K2516">
        <v>15</v>
      </c>
      <c r="L2516">
        <v>0</v>
      </c>
      <c r="M2516">
        <v>68</v>
      </c>
      <c r="N2516">
        <v>98</v>
      </c>
      <c r="O2516">
        <v>2</v>
      </c>
      <c r="P2516">
        <v>1</v>
      </c>
      <c r="Q2516">
        <v>0.80408282848954205</v>
      </c>
      <c r="R2516">
        <v>0.244000156716323</v>
      </c>
      <c r="S2516">
        <v>0.27911029425909401</v>
      </c>
      <c r="T2516">
        <v>0</v>
      </c>
      <c r="U2516">
        <v>1.9068649315625401</v>
      </c>
      <c r="V2516">
        <v>0.92918252344404695</v>
      </c>
      <c r="W2516">
        <v>0.19504674990122101</v>
      </c>
      <c r="X2516">
        <v>1.12069388405641</v>
      </c>
      <c r="Y2516">
        <v>4.6899665474525003E-2</v>
      </c>
      <c r="Z2516">
        <v>2.7709744800496199E-2</v>
      </c>
      <c r="AA2516">
        <v>0</v>
      </c>
      <c r="AB2516">
        <v>1.10334034642941E-2</v>
      </c>
      <c r="AC2516" t="s">
        <v>8089</v>
      </c>
      <c r="AD2516">
        <v>0.761881281615015</v>
      </c>
      <c r="AE2516">
        <v>-1.0334827774441</v>
      </c>
      <c r="AF2516">
        <v>0.23950848396871599</v>
      </c>
      <c r="AG2516">
        <v>0.62456133909192102</v>
      </c>
      <c r="AH2516">
        <v>0.85363130554967204</v>
      </c>
      <c r="AI2516" s="3">
        <f t="shared" si="79"/>
        <v>6.8729666242712623E-2</v>
      </c>
      <c r="AJ2516" t="s">
        <v>59</v>
      </c>
      <c r="AK2516" t="s">
        <v>59</v>
      </c>
      <c r="AL2516" t="s">
        <v>59</v>
      </c>
      <c r="AM2516" t="s">
        <v>59</v>
      </c>
      <c r="AN2516" t="s">
        <v>59</v>
      </c>
      <c r="AO2516" t="s">
        <v>59</v>
      </c>
    </row>
    <row r="2517" spans="1:41" x14ac:dyDescent="0.2">
      <c r="A2517" t="s">
        <v>251</v>
      </c>
      <c r="B2517">
        <v>22696146</v>
      </c>
      <c r="C2517">
        <v>22696254</v>
      </c>
      <c r="D2517">
        <f t="shared" si="78"/>
        <v>108</v>
      </c>
      <c r="E2517">
        <v>0</v>
      </c>
      <c r="F2517">
        <v>67</v>
      </c>
      <c r="G2517">
        <v>6</v>
      </c>
      <c r="H2517">
        <v>2</v>
      </c>
      <c r="I2517">
        <v>14</v>
      </c>
      <c r="J2517">
        <v>137</v>
      </c>
      <c r="K2517">
        <v>25</v>
      </c>
      <c r="L2517">
        <v>42</v>
      </c>
      <c r="M2517">
        <v>1</v>
      </c>
      <c r="N2517">
        <v>52</v>
      </c>
      <c r="O2517">
        <v>55</v>
      </c>
      <c r="P2517">
        <v>30</v>
      </c>
      <c r="Q2517">
        <v>0</v>
      </c>
      <c r="R2517">
        <v>0.40666692786053799</v>
      </c>
      <c r="S2517">
        <v>0.85001771433451401</v>
      </c>
      <c r="T2517">
        <v>0.36759065357598503</v>
      </c>
      <c r="U2517">
        <v>6.9763351154726996E-2</v>
      </c>
      <c r="V2517">
        <v>1.36644488741772E-2</v>
      </c>
      <c r="W2517">
        <v>2.6006233320162799E-2</v>
      </c>
      <c r="X2517">
        <v>0.59465389766258603</v>
      </c>
      <c r="Y2517">
        <v>0.16414882916083701</v>
      </c>
      <c r="Z2517">
        <v>0.76201798201364601</v>
      </c>
      <c r="AA2517">
        <v>1.8731081573336199</v>
      </c>
      <c r="AB2517">
        <v>0.33100210392882301</v>
      </c>
      <c r="AC2517" t="s">
        <v>8090</v>
      </c>
      <c r="AD2517">
        <v>-0.88650473373765803</v>
      </c>
      <c r="AE2517">
        <v>-1.06026321971906</v>
      </c>
      <c r="AF2517">
        <v>0.23900933753509801</v>
      </c>
      <c r="AG2517">
        <v>0.62492254066655195</v>
      </c>
      <c r="AH2517">
        <v>0.85363130554967204</v>
      </c>
      <c r="AI2517" s="3">
        <f t="shared" si="79"/>
        <v>6.8729666242712623E-2</v>
      </c>
      <c r="AJ2517" t="s">
        <v>1406</v>
      </c>
      <c r="AK2517" t="s">
        <v>140</v>
      </c>
      <c r="AL2517">
        <v>0.2</v>
      </c>
      <c r="AM2517" t="s">
        <v>8091</v>
      </c>
      <c r="AN2517" t="s">
        <v>37</v>
      </c>
      <c r="AO2517">
        <v>0</v>
      </c>
    </row>
    <row r="2518" spans="1:41" x14ac:dyDescent="0.2">
      <c r="A2518" t="s">
        <v>251</v>
      </c>
      <c r="B2518">
        <v>27255448</v>
      </c>
      <c r="C2518">
        <v>27255526</v>
      </c>
      <c r="D2518">
        <f t="shared" si="78"/>
        <v>78</v>
      </c>
      <c r="E2518">
        <v>585</v>
      </c>
      <c r="F2518">
        <v>3</v>
      </c>
      <c r="G2518">
        <v>74</v>
      </c>
      <c r="H2518">
        <v>196</v>
      </c>
      <c r="I2518">
        <v>250</v>
      </c>
      <c r="J2518">
        <v>135</v>
      </c>
      <c r="K2518">
        <v>203</v>
      </c>
      <c r="L2518">
        <v>0</v>
      </c>
      <c r="M2518">
        <v>217</v>
      </c>
      <c r="N2518">
        <v>102</v>
      </c>
      <c r="O2518">
        <v>260</v>
      </c>
      <c r="P2518">
        <v>215</v>
      </c>
      <c r="Q2518">
        <v>8.55251735757059</v>
      </c>
      <c r="R2518">
        <v>3.30213545422757</v>
      </c>
      <c r="S2518">
        <v>3.80604946716947E-2</v>
      </c>
      <c r="T2518">
        <v>0</v>
      </c>
      <c r="U2518">
        <v>0.86041466424163304</v>
      </c>
      <c r="V2518">
        <v>2.96518540569644</v>
      </c>
      <c r="W2518">
        <v>2.5486108653759501</v>
      </c>
      <c r="X2518">
        <v>1.16643649156892</v>
      </c>
      <c r="Y2518">
        <v>2.9312290921578099</v>
      </c>
      <c r="Z2518">
        <v>3.6022668240645102</v>
      </c>
      <c r="AA2518">
        <v>1.8457635127010099</v>
      </c>
      <c r="AB2518">
        <v>2.3721817448232301</v>
      </c>
      <c r="AC2518" t="s">
        <v>8092</v>
      </c>
      <c r="AD2518">
        <v>0.346810577398453</v>
      </c>
      <c r="AE2518">
        <v>1.34457240256792</v>
      </c>
      <c r="AF2518">
        <v>0.23922474778367001</v>
      </c>
      <c r="AG2518">
        <v>0.62476660424304797</v>
      </c>
      <c r="AH2518">
        <v>0.85363130554967204</v>
      </c>
      <c r="AI2518" s="3">
        <f t="shared" si="79"/>
        <v>6.8729666242712623E-2</v>
      </c>
      <c r="AJ2518" t="s">
        <v>8093</v>
      </c>
      <c r="AK2518" t="s">
        <v>52</v>
      </c>
      <c r="AL2518" t="s">
        <v>8094</v>
      </c>
      <c r="AM2518" t="s">
        <v>8095</v>
      </c>
      <c r="AN2518" t="s">
        <v>55</v>
      </c>
      <c r="AO2518" t="s">
        <v>8096</v>
      </c>
    </row>
    <row r="2519" spans="1:41" x14ac:dyDescent="0.2">
      <c r="A2519" t="s">
        <v>377</v>
      </c>
      <c r="B2519">
        <v>16055201</v>
      </c>
      <c r="C2519">
        <v>16055268</v>
      </c>
      <c r="D2519">
        <f t="shared" si="78"/>
        <v>67</v>
      </c>
      <c r="E2519">
        <v>336</v>
      </c>
      <c r="F2519">
        <v>429</v>
      </c>
      <c r="G2519">
        <v>68</v>
      </c>
      <c r="H2519">
        <v>48</v>
      </c>
      <c r="I2519">
        <v>521</v>
      </c>
      <c r="J2519">
        <v>148</v>
      </c>
      <c r="K2519">
        <v>34</v>
      </c>
      <c r="L2519">
        <v>117</v>
      </c>
      <c r="M2519">
        <v>291</v>
      </c>
      <c r="N2519">
        <v>324</v>
      </c>
      <c r="O2519">
        <v>282</v>
      </c>
      <c r="P2519">
        <v>106</v>
      </c>
      <c r="Q2519">
        <v>4.9122150976815702</v>
      </c>
      <c r="R2519">
        <v>0.55306702189033097</v>
      </c>
      <c r="S2519">
        <v>5.4426507380523397</v>
      </c>
      <c r="T2519">
        <v>1.0240025349616699</v>
      </c>
      <c r="U2519">
        <v>0.79065131308690595</v>
      </c>
      <c r="V2519">
        <v>3.9763546223855499</v>
      </c>
      <c r="W2519">
        <v>0.62414959968390704</v>
      </c>
      <c r="X2519">
        <v>3.70515120851304</v>
      </c>
      <c r="Y2519">
        <v>6.1086814280568804</v>
      </c>
      <c r="Z2519">
        <v>3.90707401686997</v>
      </c>
      <c r="AA2519">
        <v>2.0235037028129601</v>
      </c>
      <c r="AB2519">
        <v>1.1695407672151701</v>
      </c>
      <c r="AC2519" t="s">
        <v>8097</v>
      </c>
      <c r="AD2519">
        <v>0.43502124976208101</v>
      </c>
      <c r="AE2519">
        <v>1.52496442321706</v>
      </c>
      <c r="AF2519">
        <v>0.24009034840565099</v>
      </c>
      <c r="AG2519">
        <v>0.62414086801035995</v>
      </c>
      <c r="AH2519">
        <v>0.85363130554967204</v>
      </c>
      <c r="AI2519" s="3">
        <f t="shared" si="79"/>
        <v>6.8729666242712623E-2</v>
      </c>
      <c r="AJ2519" t="s">
        <v>59</v>
      </c>
      <c r="AK2519" t="s">
        <v>59</v>
      </c>
      <c r="AL2519" t="s">
        <v>59</v>
      </c>
      <c r="AM2519" t="s">
        <v>2202</v>
      </c>
      <c r="AN2519" t="s">
        <v>720</v>
      </c>
      <c r="AO2519" t="s">
        <v>8098</v>
      </c>
    </row>
    <row r="2520" spans="1:41" x14ac:dyDescent="0.2">
      <c r="A2520" t="s">
        <v>478</v>
      </c>
      <c r="B2520">
        <v>1962972</v>
      </c>
      <c r="C2520">
        <v>1963107</v>
      </c>
      <c r="D2520">
        <f t="shared" si="78"/>
        <v>135</v>
      </c>
      <c r="E2520">
        <v>901</v>
      </c>
      <c r="F2520">
        <v>138</v>
      </c>
      <c r="G2520">
        <v>237</v>
      </c>
      <c r="H2520">
        <v>307</v>
      </c>
      <c r="I2520">
        <v>1032</v>
      </c>
      <c r="J2520">
        <v>408</v>
      </c>
      <c r="K2520">
        <v>361</v>
      </c>
      <c r="L2520">
        <v>228</v>
      </c>
      <c r="M2520">
        <v>604</v>
      </c>
      <c r="N2520">
        <v>210</v>
      </c>
      <c r="O2520">
        <v>888</v>
      </c>
      <c r="P2520">
        <v>199</v>
      </c>
      <c r="Q2520">
        <v>13.1723386994378</v>
      </c>
      <c r="R2520">
        <v>5.8722704383061597</v>
      </c>
      <c r="S2520">
        <v>1.75078275489795</v>
      </c>
      <c r="T2520">
        <v>1.9954921194124899</v>
      </c>
      <c r="U2520">
        <v>2.75565237061172</v>
      </c>
      <c r="V2520">
        <v>8.2533271200030107</v>
      </c>
      <c r="W2520">
        <v>3.9919568146449902</v>
      </c>
      <c r="X2520">
        <v>2.4014868944066001</v>
      </c>
      <c r="Y2520">
        <v>12.100113692427399</v>
      </c>
      <c r="Z2520">
        <v>12.303126691420299</v>
      </c>
      <c r="AA2520">
        <v>5.5783075050519404</v>
      </c>
      <c r="AB2520">
        <v>2.19564728939452</v>
      </c>
      <c r="AC2520" t="s">
        <v>8099</v>
      </c>
      <c r="AD2520">
        <v>0.26466114661819501</v>
      </c>
      <c r="AE2520">
        <v>2.5981833167881798</v>
      </c>
      <c r="AF2520">
        <v>0.242346381546684</v>
      </c>
      <c r="AG2520">
        <v>0.62251654702606596</v>
      </c>
      <c r="AH2520">
        <v>0.85363130554967204</v>
      </c>
      <c r="AI2520" s="3">
        <f t="shared" si="79"/>
        <v>6.8729666242712623E-2</v>
      </c>
      <c r="AJ2520" t="s">
        <v>8100</v>
      </c>
      <c r="AK2520" t="s">
        <v>52</v>
      </c>
      <c r="AL2520" t="s">
        <v>8101</v>
      </c>
      <c r="AM2520" t="s">
        <v>8102</v>
      </c>
      <c r="AN2520" t="s">
        <v>55</v>
      </c>
      <c r="AO2520" t="s">
        <v>8103</v>
      </c>
    </row>
    <row r="2521" spans="1:41" x14ac:dyDescent="0.2">
      <c r="A2521" t="s">
        <v>594</v>
      </c>
      <c r="B2521">
        <v>11252157</v>
      </c>
      <c r="C2521">
        <v>11252224</v>
      </c>
      <c r="D2521">
        <f t="shared" si="78"/>
        <v>67</v>
      </c>
      <c r="E2521">
        <v>336</v>
      </c>
      <c r="F2521">
        <v>429</v>
      </c>
      <c r="G2521">
        <v>68</v>
      </c>
      <c r="H2521">
        <v>48</v>
      </c>
      <c r="I2521">
        <v>521</v>
      </c>
      <c r="J2521">
        <v>148</v>
      </c>
      <c r="K2521">
        <v>34</v>
      </c>
      <c r="L2521">
        <v>117</v>
      </c>
      <c r="M2521">
        <v>291</v>
      </c>
      <c r="N2521">
        <v>324</v>
      </c>
      <c r="O2521">
        <v>282</v>
      </c>
      <c r="P2521">
        <v>106</v>
      </c>
      <c r="Q2521">
        <v>4.9122150976815702</v>
      </c>
      <c r="R2521">
        <v>0.55306702189033097</v>
      </c>
      <c r="S2521">
        <v>5.4426507380523397</v>
      </c>
      <c r="T2521">
        <v>1.0240025349616699</v>
      </c>
      <c r="U2521">
        <v>0.79065131308690595</v>
      </c>
      <c r="V2521">
        <v>3.9763546223855499</v>
      </c>
      <c r="W2521">
        <v>0.62414959968390704</v>
      </c>
      <c r="X2521">
        <v>3.70515120851304</v>
      </c>
      <c r="Y2521">
        <v>6.1086814280568804</v>
      </c>
      <c r="Z2521">
        <v>3.90707401686997</v>
      </c>
      <c r="AA2521">
        <v>2.0235037028129601</v>
      </c>
      <c r="AB2521">
        <v>1.1695407672151701</v>
      </c>
      <c r="AC2521" t="s">
        <v>8104</v>
      </c>
      <c r="AD2521">
        <v>0.43502240178540102</v>
      </c>
      <c r="AE2521">
        <v>1.52496442321706</v>
      </c>
      <c r="AF2521">
        <v>0.239946618091153</v>
      </c>
      <c r="AG2521">
        <v>0.62424467264698902</v>
      </c>
      <c r="AH2521">
        <v>0.85363130554967204</v>
      </c>
      <c r="AI2521" s="3">
        <f t="shared" si="79"/>
        <v>6.8729666242712623E-2</v>
      </c>
      <c r="AJ2521" t="s">
        <v>59</v>
      </c>
      <c r="AK2521" t="s">
        <v>59</v>
      </c>
      <c r="AL2521" t="s">
        <v>59</v>
      </c>
      <c r="AM2521" t="s">
        <v>2214</v>
      </c>
      <c r="AN2521" t="s">
        <v>720</v>
      </c>
      <c r="AO2521" t="s">
        <v>8105</v>
      </c>
    </row>
    <row r="2522" spans="1:41" x14ac:dyDescent="0.2">
      <c r="A2522" t="s">
        <v>26</v>
      </c>
      <c r="B2522">
        <v>53324644</v>
      </c>
      <c r="C2522">
        <v>53324672</v>
      </c>
      <c r="D2522">
        <f t="shared" si="78"/>
        <v>28</v>
      </c>
      <c r="E2522">
        <v>5</v>
      </c>
      <c r="F2522">
        <v>9</v>
      </c>
      <c r="G2522">
        <v>0</v>
      </c>
      <c r="H2522">
        <v>9</v>
      </c>
      <c r="I2522">
        <v>11</v>
      </c>
      <c r="J2522">
        <v>1</v>
      </c>
      <c r="K2522">
        <v>1</v>
      </c>
      <c r="L2522">
        <v>12</v>
      </c>
      <c r="M2522">
        <v>6</v>
      </c>
      <c r="N2522">
        <v>11</v>
      </c>
      <c r="O2522">
        <v>21</v>
      </c>
      <c r="P2522">
        <v>3</v>
      </c>
      <c r="Q2522">
        <v>7.3098438953594705E-2</v>
      </c>
      <c r="R2522">
        <v>1.62666771144215E-2</v>
      </c>
      <c r="S2522">
        <v>0.114181484015084</v>
      </c>
      <c r="T2522">
        <v>0.10502590102171</v>
      </c>
      <c r="U2522">
        <v>0</v>
      </c>
      <c r="V2522">
        <v>8.1986693245062997E-2</v>
      </c>
      <c r="W2522">
        <v>0.117028049940733</v>
      </c>
      <c r="X2522">
        <v>0.12579217065939299</v>
      </c>
      <c r="Y2522">
        <v>0.12897408005494401</v>
      </c>
      <c r="Z2522">
        <v>0.29095232040521002</v>
      </c>
      <c r="AA2522">
        <v>1.36723223163038E-2</v>
      </c>
      <c r="AB2522">
        <v>3.3100210392882197E-2</v>
      </c>
      <c r="AC2522" t="s">
        <v>8106</v>
      </c>
      <c r="AD2522">
        <v>-0.66106478437406402</v>
      </c>
      <c r="AE2522">
        <v>-3.1014471646996702</v>
      </c>
      <c r="AF2522">
        <v>0.242755797221959</v>
      </c>
      <c r="AG2522">
        <v>0.62222277958290995</v>
      </c>
      <c r="AH2522">
        <v>0.85363130554967204</v>
      </c>
      <c r="AI2522" s="3">
        <f t="shared" si="79"/>
        <v>6.8729666242712623E-2</v>
      </c>
      <c r="AJ2522" t="s">
        <v>8107</v>
      </c>
      <c r="AK2522" t="s">
        <v>368</v>
      </c>
      <c r="AL2522">
        <v>0.25</v>
      </c>
      <c r="AM2522" t="s">
        <v>8108</v>
      </c>
      <c r="AN2522" t="s">
        <v>574</v>
      </c>
      <c r="AO2522">
        <v>0.25</v>
      </c>
    </row>
    <row r="2523" spans="1:41" x14ac:dyDescent="0.2">
      <c r="A2523" t="s">
        <v>26</v>
      </c>
      <c r="B2523">
        <v>147912057</v>
      </c>
      <c r="C2523">
        <v>147912108</v>
      </c>
      <c r="D2523">
        <f t="shared" si="78"/>
        <v>51</v>
      </c>
      <c r="E2523">
        <v>72</v>
      </c>
      <c r="F2523">
        <v>7</v>
      </c>
      <c r="G2523">
        <v>3</v>
      </c>
      <c r="H2523">
        <v>4</v>
      </c>
      <c r="I2523">
        <v>32</v>
      </c>
      <c r="J2523">
        <v>12</v>
      </c>
      <c r="K2523">
        <v>8</v>
      </c>
      <c r="L2523">
        <v>0</v>
      </c>
      <c r="M2523">
        <v>29</v>
      </c>
      <c r="N2523">
        <v>3</v>
      </c>
      <c r="O2523">
        <v>24</v>
      </c>
      <c r="P2523">
        <v>20</v>
      </c>
      <c r="Q2523">
        <v>1.0526175209317601</v>
      </c>
      <c r="R2523">
        <v>0.130133416915372</v>
      </c>
      <c r="S2523">
        <v>8.8807820900620907E-2</v>
      </c>
      <c r="T2523">
        <v>0</v>
      </c>
      <c r="U2523">
        <v>3.4881675577363498E-2</v>
      </c>
      <c r="V2523">
        <v>0.39626901735113801</v>
      </c>
      <c r="W2523">
        <v>5.2012466640325598E-2</v>
      </c>
      <c r="X2523">
        <v>3.430695563438E-2</v>
      </c>
      <c r="Y2523">
        <v>0.37519732379620002</v>
      </c>
      <c r="Z2523">
        <v>0.33251693760595502</v>
      </c>
      <c r="AA2523">
        <v>0.164067867795645</v>
      </c>
      <c r="AB2523">
        <v>0.22066806928588201</v>
      </c>
      <c r="AC2523" t="s">
        <v>8109</v>
      </c>
      <c r="AD2523">
        <v>0.717045735456322</v>
      </c>
      <c r="AE2523">
        <v>-1.9193855396453501</v>
      </c>
      <c r="AF2523">
        <v>0.240054889831643</v>
      </c>
      <c r="AG2523">
        <v>0.62416647325385899</v>
      </c>
      <c r="AH2523">
        <v>0.85363130554967204</v>
      </c>
      <c r="AI2523" s="3">
        <f t="shared" si="79"/>
        <v>6.8729666242712623E-2</v>
      </c>
      <c r="AJ2523" t="s">
        <v>8110</v>
      </c>
      <c r="AK2523" t="s">
        <v>29</v>
      </c>
      <c r="AL2523" t="s">
        <v>8111</v>
      </c>
      <c r="AM2523" t="s">
        <v>8112</v>
      </c>
      <c r="AN2523" t="s">
        <v>37</v>
      </c>
      <c r="AO2523" t="s">
        <v>8113</v>
      </c>
    </row>
    <row r="2524" spans="1:41" x14ac:dyDescent="0.2">
      <c r="A2524" t="s">
        <v>188</v>
      </c>
      <c r="B2524">
        <v>117871072</v>
      </c>
      <c r="C2524">
        <v>117871104</v>
      </c>
      <c r="D2524">
        <f t="shared" si="78"/>
        <v>32</v>
      </c>
      <c r="E2524">
        <v>75</v>
      </c>
      <c r="F2524">
        <v>34</v>
      </c>
      <c r="G2524">
        <v>0</v>
      </c>
      <c r="H2524">
        <v>32</v>
      </c>
      <c r="I2524">
        <v>1</v>
      </c>
      <c r="J2524">
        <v>27</v>
      </c>
      <c r="K2524">
        <v>22</v>
      </c>
      <c r="L2524">
        <v>0</v>
      </c>
      <c r="M2524">
        <v>44</v>
      </c>
      <c r="N2524">
        <v>85</v>
      </c>
      <c r="O2524">
        <v>1</v>
      </c>
      <c r="P2524">
        <v>2</v>
      </c>
      <c r="Q2524">
        <v>1.0964765843039199</v>
      </c>
      <c r="R2524">
        <v>0.35786689651727299</v>
      </c>
      <c r="S2524">
        <v>0.43135227294587303</v>
      </c>
      <c r="T2524">
        <v>0</v>
      </c>
      <c r="U2524">
        <v>0</v>
      </c>
      <c r="V2524">
        <v>0.60123575046379496</v>
      </c>
      <c r="W2524">
        <v>0.41609973312260501</v>
      </c>
      <c r="X2524">
        <v>0.97203040964076604</v>
      </c>
      <c r="Y2524">
        <v>1.17249163686312E-2</v>
      </c>
      <c r="Z2524">
        <v>1.3854872400248099E-2</v>
      </c>
      <c r="AA2524">
        <v>0.36915270254020199</v>
      </c>
      <c r="AB2524">
        <v>2.2066806928588201E-2</v>
      </c>
      <c r="AC2524" t="s">
        <v>8114</v>
      </c>
      <c r="AD2524">
        <v>0.96403714729507295</v>
      </c>
      <c r="AE2524">
        <v>-1.3884263787461699</v>
      </c>
      <c r="AF2524">
        <v>0.23597852748511899</v>
      </c>
      <c r="AG2524">
        <v>0.62712584239298597</v>
      </c>
      <c r="AH2524">
        <v>0.85624117400454702</v>
      </c>
      <c r="AI2524" s="3">
        <f t="shared" si="79"/>
        <v>6.7403892113681932E-2</v>
      </c>
      <c r="AJ2524" t="s">
        <v>8115</v>
      </c>
      <c r="AK2524" t="s">
        <v>254</v>
      </c>
      <c r="AL2524">
        <v>0</v>
      </c>
      <c r="AM2524" t="s">
        <v>8116</v>
      </c>
      <c r="AN2524" t="s">
        <v>142</v>
      </c>
      <c r="AO2524">
        <v>0</v>
      </c>
    </row>
    <row r="2525" spans="1:41" x14ac:dyDescent="0.2">
      <c r="A2525" t="s">
        <v>202</v>
      </c>
      <c r="B2525">
        <v>15978580</v>
      </c>
      <c r="C2525">
        <v>15978602</v>
      </c>
      <c r="D2525">
        <f t="shared" si="78"/>
        <v>22</v>
      </c>
      <c r="E2525">
        <v>139</v>
      </c>
      <c r="F2525">
        <v>76</v>
      </c>
      <c r="G2525">
        <v>465</v>
      </c>
      <c r="H2525">
        <v>77</v>
      </c>
      <c r="I2525">
        <v>67</v>
      </c>
      <c r="J2525">
        <v>3</v>
      </c>
      <c r="K2525">
        <v>94</v>
      </c>
      <c r="L2525">
        <v>0</v>
      </c>
      <c r="M2525">
        <v>73</v>
      </c>
      <c r="N2525">
        <v>72</v>
      </c>
      <c r="O2525">
        <v>92</v>
      </c>
      <c r="P2525">
        <v>78</v>
      </c>
      <c r="Q2525">
        <v>2.0321366029099299</v>
      </c>
      <c r="R2525">
        <v>1.5290676487556201</v>
      </c>
      <c r="S2525">
        <v>0.964199198349598</v>
      </c>
      <c r="T2525">
        <v>0</v>
      </c>
      <c r="U2525">
        <v>5.4066597144913402</v>
      </c>
      <c r="V2525">
        <v>0.99750476781493302</v>
      </c>
      <c r="W2525">
        <v>1.0012399828262699</v>
      </c>
      <c r="X2525">
        <v>0.82336693522511895</v>
      </c>
      <c r="Y2525">
        <v>0.78556939669829295</v>
      </c>
      <c r="Z2525">
        <v>1.27464826082283</v>
      </c>
      <c r="AA2525">
        <v>4.1016966948911403E-2</v>
      </c>
      <c r="AB2525">
        <v>0.86060547021493805</v>
      </c>
      <c r="AC2525" t="s">
        <v>8117</v>
      </c>
      <c r="AD2525">
        <v>0.61549832057514697</v>
      </c>
      <c r="AE2525">
        <v>0.41611773634416099</v>
      </c>
      <c r="AF2525">
        <v>0.23550256472921099</v>
      </c>
      <c r="AG2525">
        <v>0.62747343901683506</v>
      </c>
      <c r="AH2525">
        <v>0.85624117400454702</v>
      </c>
      <c r="AI2525" s="3">
        <f t="shared" si="79"/>
        <v>6.7403892113681932E-2</v>
      </c>
      <c r="AJ2525" t="s">
        <v>59</v>
      </c>
      <c r="AK2525" t="s">
        <v>59</v>
      </c>
      <c r="AL2525" t="s">
        <v>59</v>
      </c>
      <c r="AM2525" t="s">
        <v>59</v>
      </c>
      <c r="AN2525" t="s">
        <v>59</v>
      </c>
      <c r="AO2525" t="s">
        <v>59</v>
      </c>
    </row>
    <row r="2526" spans="1:41" x14ac:dyDescent="0.2">
      <c r="A2526" t="s">
        <v>94</v>
      </c>
      <c r="B2526">
        <v>43331260</v>
      </c>
      <c r="C2526">
        <v>43331299</v>
      </c>
      <c r="D2526">
        <f t="shared" si="78"/>
        <v>39</v>
      </c>
      <c r="E2526">
        <v>20</v>
      </c>
      <c r="F2526">
        <v>68</v>
      </c>
      <c r="G2526">
        <v>43</v>
      </c>
      <c r="H2526">
        <v>66</v>
      </c>
      <c r="I2526">
        <v>16</v>
      </c>
      <c r="J2526">
        <v>32</v>
      </c>
      <c r="K2526">
        <v>109</v>
      </c>
      <c r="L2526">
        <v>121</v>
      </c>
      <c r="M2526">
        <v>65</v>
      </c>
      <c r="N2526">
        <v>53</v>
      </c>
      <c r="O2526">
        <v>18</v>
      </c>
      <c r="P2526">
        <v>28</v>
      </c>
      <c r="Q2526">
        <v>0.29239375581437899</v>
      </c>
      <c r="R2526">
        <v>1.77306780547194</v>
      </c>
      <c r="S2526">
        <v>0.86270454589174494</v>
      </c>
      <c r="T2526">
        <v>1.0590111686355801</v>
      </c>
      <c r="U2526">
        <v>0.499970683275544</v>
      </c>
      <c r="V2526">
        <v>0.88818917682151599</v>
      </c>
      <c r="W2526">
        <v>0.85820569956537196</v>
      </c>
      <c r="X2526">
        <v>0.60608954954071304</v>
      </c>
      <c r="Y2526">
        <v>0.18759866189810001</v>
      </c>
      <c r="Z2526">
        <v>0.24938770320446599</v>
      </c>
      <c r="AA2526">
        <v>0.43751431412172098</v>
      </c>
      <c r="AB2526">
        <v>0.30893529700023398</v>
      </c>
      <c r="AC2526" t="s">
        <v>8118</v>
      </c>
      <c r="AD2526">
        <v>-0.482000361718885</v>
      </c>
      <c r="AE2526">
        <v>-0.52869864060961502</v>
      </c>
      <c r="AF2526">
        <v>0.23535841221711301</v>
      </c>
      <c r="AG2526">
        <v>0.62757879952437801</v>
      </c>
      <c r="AH2526">
        <v>0.85624117400454702</v>
      </c>
      <c r="AI2526" s="3">
        <f t="shared" si="79"/>
        <v>6.7403892113681932E-2</v>
      </c>
      <c r="AJ2526" t="s">
        <v>8119</v>
      </c>
      <c r="AK2526" t="s">
        <v>2847</v>
      </c>
      <c r="AL2526" t="s">
        <v>2891</v>
      </c>
      <c r="AM2526" t="s">
        <v>8120</v>
      </c>
      <c r="AN2526" t="s">
        <v>702</v>
      </c>
      <c r="AO2526" t="s">
        <v>1566</v>
      </c>
    </row>
    <row r="2527" spans="1:41" x14ac:dyDescent="0.2">
      <c r="A2527" t="s">
        <v>121</v>
      </c>
      <c r="B2527">
        <v>44153385</v>
      </c>
      <c r="C2527">
        <v>44153430</v>
      </c>
      <c r="D2527">
        <f t="shared" si="78"/>
        <v>45</v>
      </c>
      <c r="E2527">
        <v>32</v>
      </c>
      <c r="F2527">
        <v>100</v>
      </c>
      <c r="G2527">
        <v>76</v>
      </c>
      <c r="H2527">
        <v>68</v>
      </c>
      <c r="I2527">
        <v>66</v>
      </c>
      <c r="J2527">
        <v>47</v>
      </c>
      <c r="K2527">
        <v>158</v>
      </c>
      <c r="L2527">
        <v>159</v>
      </c>
      <c r="M2527">
        <v>61</v>
      </c>
      <c r="N2527">
        <v>93</v>
      </c>
      <c r="O2527">
        <v>86</v>
      </c>
      <c r="P2527">
        <v>37</v>
      </c>
      <c r="Q2527">
        <v>0.467830009303006</v>
      </c>
      <c r="R2527">
        <v>2.5701349840785999</v>
      </c>
      <c r="S2527">
        <v>1.2686831557231599</v>
      </c>
      <c r="T2527">
        <v>1.39159318853766</v>
      </c>
      <c r="U2527">
        <v>0.88366911462654196</v>
      </c>
      <c r="V2527">
        <v>0.83353138132480697</v>
      </c>
      <c r="W2527">
        <v>0.88421193288553501</v>
      </c>
      <c r="X2527">
        <v>1.06351562466578</v>
      </c>
      <c r="Y2527">
        <v>0.77384448032966202</v>
      </c>
      <c r="Z2527">
        <v>1.19151902642134</v>
      </c>
      <c r="AA2527">
        <v>0.642599148866278</v>
      </c>
      <c r="AB2527">
        <v>0.40823592817888099</v>
      </c>
      <c r="AC2527" t="s">
        <v>8121</v>
      </c>
      <c r="AD2527">
        <v>-0.41992267274092998</v>
      </c>
      <c r="AE2527">
        <v>7.8883175331509695E-2</v>
      </c>
      <c r="AF2527">
        <v>0.23436310838997301</v>
      </c>
      <c r="AG2527">
        <v>0.62830735299079599</v>
      </c>
      <c r="AH2527">
        <v>0.85648278397370203</v>
      </c>
      <c r="AI2527" s="3">
        <f t="shared" si="79"/>
        <v>6.7281362296096214E-2</v>
      </c>
      <c r="AJ2527" t="s">
        <v>1056</v>
      </c>
      <c r="AK2527" t="s">
        <v>368</v>
      </c>
      <c r="AL2527">
        <v>0.47</v>
      </c>
      <c r="AM2527" t="s">
        <v>1057</v>
      </c>
      <c r="AN2527" t="s">
        <v>574</v>
      </c>
      <c r="AO2527">
        <v>0.47</v>
      </c>
    </row>
    <row r="2528" spans="1:41" x14ac:dyDescent="0.2">
      <c r="A2528" t="s">
        <v>94</v>
      </c>
      <c r="B2528">
        <v>45799529</v>
      </c>
      <c r="C2528">
        <v>45799559</v>
      </c>
      <c r="D2528">
        <f t="shared" si="78"/>
        <v>30</v>
      </c>
      <c r="E2528">
        <v>0</v>
      </c>
      <c r="F2528">
        <v>5</v>
      </c>
      <c r="G2528">
        <v>8</v>
      </c>
      <c r="H2528">
        <v>5</v>
      </c>
      <c r="I2528">
        <v>20</v>
      </c>
      <c r="J2528">
        <v>23</v>
      </c>
      <c r="K2528">
        <v>1</v>
      </c>
      <c r="L2528">
        <v>0</v>
      </c>
      <c r="M2528">
        <v>22</v>
      </c>
      <c r="N2528">
        <v>0</v>
      </c>
      <c r="O2528">
        <v>22</v>
      </c>
      <c r="P2528">
        <v>11</v>
      </c>
      <c r="Q2528">
        <v>0</v>
      </c>
      <c r="R2528">
        <v>1.62666771144215E-2</v>
      </c>
      <c r="S2528">
        <v>6.3434157786157797E-2</v>
      </c>
      <c r="T2528">
        <v>0</v>
      </c>
      <c r="U2528">
        <v>9.3017801539636E-2</v>
      </c>
      <c r="V2528">
        <v>0.30061787523189798</v>
      </c>
      <c r="W2528">
        <v>6.5015583300407007E-2</v>
      </c>
      <c r="X2528">
        <v>0</v>
      </c>
      <c r="Y2528">
        <v>0.23449832737262499</v>
      </c>
      <c r="Z2528">
        <v>0.30480719280545798</v>
      </c>
      <c r="AA2528">
        <v>0.314463413274987</v>
      </c>
      <c r="AB2528">
        <v>0.12136743810723501</v>
      </c>
      <c r="AC2528" t="s">
        <v>8122</v>
      </c>
      <c r="AD2528">
        <v>0.82040154414855904</v>
      </c>
      <c r="AE2528">
        <v>-2.7298907770521499</v>
      </c>
      <c r="AF2528">
        <v>0.234097995529716</v>
      </c>
      <c r="AG2528">
        <v>0.62850173523527397</v>
      </c>
      <c r="AH2528">
        <v>0.85648278397370203</v>
      </c>
      <c r="AI2528" s="3">
        <f t="shared" si="79"/>
        <v>6.7281362296096214E-2</v>
      </c>
      <c r="AJ2528" t="s">
        <v>59</v>
      </c>
      <c r="AK2528" t="s">
        <v>59</v>
      </c>
      <c r="AL2528" t="s">
        <v>59</v>
      </c>
      <c r="AM2528" t="s">
        <v>59</v>
      </c>
      <c r="AN2528" t="s">
        <v>59</v>
      </c>
      <c r="AO2528" t="s">
        <v>59</v>
      </c>
    </row>
    <row r="2529" spans="1:41" x14ac:dyDescent="0.2">
      <c r="A2529" t="s">
        <v>220</v>
      </c>
      <c r="B2529">
        <v>50653020</v>
      </c>
      <c r="C2529">
        <v>50653043</v>
      </c>
      <c r="D2529">
        <f t="shared" si="78"/>
        <v>23</v>
      </c>
      <c r="E2529">
        <v>2</v>
      </c>
      <c r="F2529">
        <v>17</v>
      </c>
      <c r="G2529">
        <v>0</v>
      </c>
      <c r="H2529">
        <v>0</v>
      </c>
      <c r="I2529">
        <v>2</v>
      </c>
      <c r="J2529">
        <v>1</v>
      </c>
      <c r="K2529">
        <v>0</v>
      </c>
      <c r="L2529">
        <v>88</v>
      </c>
      <c r="M2529">
        <v>19</v>
      </c>
      <c r="N2529">
        <v>177</v>
      </c>
      <c r="O2529">
        <v>1</v>
      </c>
      <c r="P2529">
        <v>0</v>
      </c>
      <c r="Q2529">
        <v>2.9239375581437899E-2</v>
      </c>
      <c r="R2529">
        <v>0</v>
      </c>
      <c r="S2529">
        <v>0.21567613647293599</v>
      </c>
      <c r="T2529">
        <v>0.770189940825874</v>
      </c>
      <c r="U2529">
        <v>0</v>
      </c>
      <c r="V2529">
        <v>0.25962452860936602</v>
      </c>
      <c r="W2529">
        <v>0</v>
      </c>
      <c r="X2529">
        <v>2.0241103824284199</v>
      </c>
      <c r="Y2529">
        <v>2.3449832737262501E-2</v>
      </c>
      <c r="Z2529">
        <v>1.3854872400248099E-2</v>
      </c>
      <c r="AA2529">
        <v>1.36723223163038E-2</v>
      </c>
      <c r="AB2529">
        <v>0</v>
      </c>
      <c r="AC2529" t="s">
        <v>8123</v>
      </c>
      <c r="AD2529">
        <v>-1.2539868630463999</v>
      </c>
      <c r="AE2529">
        <v>-1.71347727651493</v>
      </c>
      <c r="AF2529">
        <v>0.23449785241100399</v>
      </c>
      <c r="AG2529">
        <v>0.62820860992577798</v>
      </c>
      <c r="AH2529">
        <v>0.85648278397370203</v>
      </c>
      <c r="AI2529" s="3">
        <f t="shared" si="79"/>
        <v>6.7281362296096214E-2</v>
      </c>
      <c r="AJ2529" t="s">
        <v>8124</v>
      </c>
      <c r="AK2529" t="s">
        <v>29</v>
      </c>
      <c r="AL2529">
        <v>0</v>
      </c>
      <c r="AM2529" t="s">
        <v>59</v>
      </c>
      <c r="AN2529" t="s">
        <v>59</v>
      </c>
      <c r="AO2529" t="s">
        <v>59</v>
      </c>
    </row>
    <row r="2530" spans="1:41" x14ac:dyDescent="0.2">
      <c r="A2530" t="s">
        <v>145</v>
      </c>
      <c r="B2530">
        <v>46089322</v>
      </c>
      <c r="C2530">
        <v>46089372</v>
      </c>
      <c r="D2530">
        <f t="shared" si="78"/>
        <v>50</v>
      </c>
      <c r="E2530">
        <v>247</v>
      </c>
      <c r="F2530">
        <v>544</v>
      </c>
      <c r="G2530">
        <v>1011</v>
      </c>
      <c r="H2530">
        <v>398</v>
      </c>
      <c r="I2530">
        <v>805</v>
      </c>
      <c r="J2530">
        <v>314</v>
      </c>
      <c r="K2530">
        <v>599</v>
      </c>
      <c r="L2530">
        <v>1206</v>
      </c>
      <c r="M2530">
        <v>470</v>
      </c>
      <c r="N2530">
        <v>517</v>
      </c>
      <c r="O2530">
        <v>448</v>
      </c>
      <c r="P2530">
        <v>616</v>
      </c>
      <c r="Q2530">
        <v>3.61106288430758</v>
      </c>
      <c r="R2530">
        <v>9.7437395915384801</v>
      </c>
      <c r="S2530">
        <v>6.9016363671339596</v>
      </c>
      <c r="T2530">
        <v>10.555103052681901</v>
      </c>
      <c r="U2530">
        <v>11.755124669571501</v>
      </c>
      <c r="V2530">
        <v>6.4222909708632701</v>
      </c>
      <c r="W2530">
        <v>5.1752404307123996</v>
      </c>
      <c r="X2530">
        <v>5.91223202099148</v>
      </c>
      <c r="Y2530">
        <v>9.4385576767481503</v>
      </c>
      <c r="Z2530">
        <v>6.20698283531115</v>
      </c>
      <c r="AA2530">
        <v>4.2931092073193904</v>
      </c>
      <c r="AB2530">
        <v>6.7965765340051503</v>
      </c>
      <c r="AC2530" t="s">
        <v>8125</v>
      </c>
      <c r="AD2530">
        <v>-0.23727055153632701</v>
      </c>
      <c r="AE2530">
        <v>2.8598250316325702</v>
      </c>
      <c r="AF2530">
        <v>0.23369170138991499</v>
      </c>
      <c r="AG2530">
        <v>0.62879989615741205</v>
      </c>
      <c r="AH2530">
        <v>0.85655027372964998</v>
      </c>
      <c r="AI2530" s="3">
        <f t="shared" si="79"/>
        <v>6.7247141790570591E-2</v>
      </c>
      <c r="AJ2530" t="s">
        <v>8126</v>
      </c>
      <c r="AK2530" t="s">
        <v>8127</v>
      </c>
      <c r="AL2530" t="s">
        <v>1729</v>
      </c>
      <c r="AM2530" t="s">
        <v>8128</v>
      </c>
      <c r="AN2530" t="s">
        <v>111</v>
      </c>
      <c r="AO2530" t="s">
        <v>1729</v>
      </c>
    </row>
    <row r="2531" spans="1:41" x14ac:dyDescent="0.2">
      <c r="A2531" t="s">
        <v>171</v>
      </c>
      <c r="B2531">
        <v>13874909</v>
      </c>
      <c r="C2531">
        <v>13874935</v>
      </c>
      <c r="D2531">
        <f t="shared" si="78"/>
        <v>26</v>
      </c>
      <c r="E2531">
        <v>107</v>
      </c>
      <c r="F2531">
        <v>195</v>
      </c>
      <c r="G2531">
        <v>56</v>
      </c>
      <c r="H2531">
        <v>18</v>
      </c>
      <c r="I2531">
        <v>193</v>
      </c>
      <c r="J2531">
        <v>42</v>
      </c>
      <c r="K2531">
        <v>81</v>
      </c>
      <c r="L2531">
        <v>485</v>
      </c>
      <c r="M2531">
        <v>71</v>
      </c>
      <c r="N2531">
        <v>80</v>
      </c>
      <c r="O2531">
        <v>182</v>
      </c>
      <c r="P2531">
        <v>27</v>
      </c>
      <c r="Q2531">
        <v>1.56430659360693</v>
      </c>
      <c r="R2531">
        <v>1.3176008462681399</v>
      </c>
      <c r="S2531">
        <v>2.47393215366015</v>
      </c>
      <c r="T2531">
        <v>4.2447968329607804</v>
      </c>
      <c r="U2531">
        <v>0.65112461077745198</v>
      </c>
      <c r="V2531">
        <v>0.97017587006657902</v>
      </c>
      <c r="W2531">
        <v>0.234056099881465</v>
      </c>
      <c r="X2531">
        <v>0.914852150250133</v>
      </c>
      <c r="Y2531">
        <v>2.26290885914583</v>
      </c>
      <c r="Z2531">
        <v>2.5215867768451599</v>
      </c>
      <c r="AA2531">
        <v>0.57423753728475901</v>
      </c>
      <c r="AB2531">
        <v>0.29790189353593999</v>
      </c>
      <c r="AC2531" t="s">
        <v>8129</v>
      </c>
      <c r="AD2531">
        <v>-0.37003150638950699</v>
      </c>
      <c r="AE2531">
        <v>0.61110837233516802</v>
      </c>
      <c r="AF2531">
        <v>0.23323289664911201</v>
      </c>
      <c r="AG2531">
        <v>0.62913697690704795</v>
      </c>
      <c r="AH2531">
        <v>0.85667070570939896</v>
      </c>
      <c r="AI2531" s="3">
        <f t="shared" si="79"/>
        <v>6.7186083765991722E-2</v>
      </c>
      <c r="AJ2531" t="s">
        <v>8130</v>
      </c>
      <c r="AK2531" t="s">
        <v>238</v>
      </c>
      <c r="AL2531" t="s">
        <v>3930</v>
      </c>
      <c r="AM2531" t="s">
        <v>8131</v>
      </c>
      <c r="AN2531" t="s">
        <v>918</v>
      </c>
      <c r="AO2531" t="s">
        <v>8132</v>
      </c>
    </row>
    <row r="2532" spans="1:41" x14ac:dyDescent="0.2">
      <c r="A2532" t="s">
        <v>165</v>
      </c>
      <c r="B2532">
        <v>57519220</v>
      </c>
      <c r="C2532">
        <v>57519244</v>
      </c>
      <c r="D2532">
        <f t="shared" si="78"/>
        <v>24</v>
      </c>
      <c r="E2532">
        <v>40</v>
      </c>
      <c r="F2532">
        <v>36</v>
      </c>
      <c r="G2532">
        <v>0</v>
      </c>
      <c r="H2532">
        <v>44</v>
      </c>
      <c r="I2532">
        <v>0</v>
      </c>
      <c r="J2532">
        <v>53</v>
      </c>
      <c r="K2532">
        <v>52</v>
      </c>
      <c r="L2532">
        <v>16</v>
      </c>
      <c r="M2532">
        <v>15</v>
      </c>
      <c r="N2532">
        <v>1</v>
      </c>
      <c r="O2532">
        <v>38</v>
      </c>
      <c r="P2532">
        <v>110</v>
      </c>
      <c r="Q2532">
        <v>0.58478751162875797</v>
      </c>
      <c r="R2532">
        <v>0.84586720994991804</v>
      </c>
      <c r="S2532">
        <v>0.45672593606033601</v>
      </c>
      <c r="T2532">
        <v>0.140034534695613</v>
      </c>
      <c r="U2532">
        <v>0</v>
      </c>
      <c r="V2532">
        <v>0.20496673311265701</v>
      </c>
      <c r="W2532">
        <v>0.57213713304358105</v>
      </c>
      <c r="X2532">
        <v>1.14356518781267E-2</v>
      </c>
      <c r="Y2532">
        <v>0</v>
      </c>
      <c r="Z2532">
        <v>0.52648515120942796</v>
      </c>
      <c r="AA2532">
        <v>0.72463308276410099</v>
      </c>
      <c r="AB2532">
        <v>1.21367438107235</v>
      </c>
      <c r="AC2532" t="s">
        <v>8133</v>
      </c>
      <c r="AD2532">
        <v>-0.89732963499859297</v>
      </c>
      <c r="AE2532">
        <v>-1.10635596058917</v>
      </c>
      <c r="AF2532">
        <v>0.23129047922784801</v>
      </c>
      <c r="AG2532">
        <v>0.63056860420213401</v>
      </c>
      <c r="AH2532">
        <v>0.85733343306584697</v>
      </c>
      <c r="AI2532" s="3">
        <f t="shared" si="79"/>
        <v>6.6850239946547388E-2</v>
      </c>
      <c r="AJ2532" t="s">
        <v>7584</v>
      </c>
      <c r="AK2532" t="s">
        <v>238</v>
      </c>
      <c r="AL2532" t="s">
        <v>2018</v>
      </c>
      <c r="AM2532" t="s">
        <v>8134</v>
      </c>
      <c r="AN2532" t="s">
        <v>712</v>
      </c>
      <c r="AO2532" t="s">
        <v>8135</v>
      </c>
    </row>
    <row r="2533" spans="1:41" x14ac:dyDescent="0.2">
      <c r="A2533" t="s">
        <v>220</v>
      </c>
      <c r="B2533">
        <v>81125885</v>
      </c>
      <c r="C2533">
        <v>81125910</v>
      </c>
      <c r="D2533">
        <f t="shared" si="78"/>
        <v>25</v>
      </c>
      <c r="E2533">
        <v>4</v>
      </c>
      <c r="F2533">
        <v>52</v>
      </c>
      <c r="G2533">
        <v>63</v>
      </c>
      <c r="H2533">
        <v>0</v>
      </c>
      <c r="I2533">
        <v>4</v>
      </c>
      <c r="J2533">
        <v>49</v>
      </c>
      <c r="K2533">
        <v>27</v>
      </c>
      <c r="L2533">
        <v>94</v>
      </c>
      <c r="M2533">
        <v>33</v>
      </c>
      <c r="N2533">
        <v>153</v>
      </c>
      <c r="O2533">
        <v>1</v>
      </c>
      <c r="P2533">
        <v>39</v>
      </c>
      <c r="Q2533">
        <v>5.8478751162875799E-2</v>
      </c>
      <c r="R2533">
        <v>0.439200282089381</v>
      </c>
      <c r="S2533">
        <v>0.65971524097604095</v>
      </c>
      <c r="T2533">
        <v>0.82270289133672903</v>
      </c>
      <c r="U2533">
        <v>0.73251518712463404</v>
      </c>
      <c r="V2533">
        <v>0.45092681284784603</v>
      </c>
      <c r="W2533">
        <v>0</v>
      </c>
      <c r="X2533">
        <v>1.74965473735338</v>
      </c>
      <c r="Y2533">
        <v>4.6899665474525003E-2</v>
      </c>
      <c r="Z2533">
        <v>1.3854872400248099E-2</v>
      </c>
      <c r="AA2533">
        <v>0.669943793498885</v>
      </c>
      <c r="AB2533">
        <v>0.43030273510746903</v>
      </c>
      <c r="AC2533" t="s">
        <v>8136</v>
      </c>
      <c r="AD2533">
        <v>-0.71023247458150995</v>
      </c>
      <c r="AE2533">
        <v>-0.91203923523646802</v>
      </c>
      <c r="AF2533">
        <v>0.231590587586919</v>
      </c>
      <c r="AG2533">
        <v>0.63034693171157996</v>
      </c>
      <c r="AH2533">
        <v>0.85733343306584697</v>
      </c>
      <c r="AI2533" s="3">
        <f t="shared" si="79"/>
        <v>6.6850239946547388E-2</v>
      </c>
      <c r="AJ2533" t="s">
        <v>4145</v>
      </c>
      <c r="AK2533" t="s">
        <v>238</v>
      </c>
      <c r="AL2533" t="s">
        <v>8137</v>
      </c>
      <c r="AM2533" t="s">
        <v>8138</v>
      </c>
      <c r="AN2533" t="s">
        <v>241</v>
      </c>
      <c r="AO2533" t="s">
        <v>8139</v>
      </c>
    </row>
    <row r="2534" spans="1:41" x14ac:dyDescent="0.2">
      <c r="A2534" t="s">
        <v>594</v>
      </c>
      <c r="B2534">
        <v>45292738</v>
      </c>
      <c r="C2534">
        <v>45292756</v>
      </c>
      <c r="D2534">
        <f t="shared" si="78"/>
        <v>18</v>
      </c>
      <c r="E2534">
        <v>114</v>
      </c>
      <c r="F2534">
        <v>35</v>
      </c>
      <c r="G2534">
        <v>19</v>
      </c>
      <c r="H2534">
        <v>45</v>
      </c>
      <c r="I2534">
        <v>116</v>
      </c>
      <c r="J2534">
        <v>17</v>
      </c>
      <c r="K2534">
        <v>6</v>
      </c>
      <c r="L2534">
        <v>69</v>
      </c>
      <c r="M2534">
        <v>13</v>
      </c>
      <c r="N2534">
        <v>22</v>
      </c>
      <c r="O2534">
        <v>60</v>
      </c>
      <c r="P2534">
        <v>84</v>
      </c>
      <c r="Q2534">
        <v>1.66664440814196</v>
      </c>
      <c r="R2534">
        <v>9.7600062686529002E-2</v>
      </c>
      <c r="S2534">
        <v>0.44403910450310402</v>
      </c>
      <c r="T2534">
        <v>0.60389893087483304</v>
      </c>
      <c r="U2534">
        <v>0.22091727865663599</v>
      </c>
      <c r="V2534">
        <v>0.177637835364303</v>
      </c>
      <c r="W2534">
        <v>0.58514024970366296</v>
      </c>
      <c r="X2534">
        <v>0.25158434131878599</v>
      </c>
      <c r="Y2534">
        <v>1.36009029876122</v>
      </c>
      <c r="Z2534">
        <v>0.83129234401488705</v>
      </c>
      <c r="AA2534">
        <v>0.23242947937716399</v>
      </c>
      <c r="AB2534">
        <v>0.92680589100070299</v>
      </c>
      <c r="AC2534" t="s">
        <v>8140</v>
      </c>
      <c r="AD2534">
        <v>0.54825153353468603</v>
      </c>
      <c r="AE2534">
        <v>-0.64077445649421605</v>
      </c>
      <c r="AF2534">
        <v>0.231222102577753</v>
      </c>
      <c r="AG2534">
        <v>0.63061913480082898</v>
      </c>
      <c r="AH2534">
        <v>0.85733343306584697</v>
      </c>
      <c r="AI2534" s="3">
        <f t="shared" si="79"/>
        <v>6.6850239946547388E-2</v>
      </c>
      <c r="AJ2534" t="s">
        <v>8141</v>
      </c>
      <c r="AK2534" t="s">
        <v>29</v>
      </c>
      <c r="AL2534">
        <v>0</v>
      </c>
      <c r="AM2534" t="s">
        <v>8142</v>
      </c>
      <c r="AN2534" t="s">
        <v>37</v>
      </c>
      <c r="AO2534" t="s">
        <v>40</v>
      </c>
    </row>
    <row r="2535" spans="1:41" x14ac:dyDescent="0.2">
      <c r="A2535" t="s">
        <v>26</v>
      </c>
      <c r="B2535">
        <v>55180177</v>
      </c>
      <c r="C2535">
        <v>55180231</v>
      </c>
      <c r="D2535">
        <f t="shared" si="78"/>
        <v>54</v>
      </c>
      <c r="E2535">
        <v>363</v>
      </c>
      <c r="F2535">
        <v>439</v>
      </c>
      <c r="G2535">
        <v>239</v>
      </c>
      <c r="H2535">
        <v>564</v>
      </c>
      <c r="I2535">
        <v>307</v>
      </c>
      <c r="J2535">
        <v>738</v>
      </c>
      <c r="K2535">
        <v>378</v>
      </c>
      <c r="L2535">
        <v>1020</v>
      </c>
      <c r="M2535">
        <v>261</v>
      </c>
      <c r="N2535">
        <v>670</v>
      </c>
      <c r="O2535">
        <v>341</v>
      </c>
      <c r="P2535">
        <v>707</v>
      </c>
      <c r="Q2535">
        <v>5.3069466680309798</v>
      </c>
      <c r="R2535">
        <v>6.14880394925133</v>
      </c>
      <c r="S2535">
        <v>5.5695190536246502</v>
      </c>
      <c r="T2535">
        <v>8.92720158684536</v>
      </c>
      <c r="U2535">
        <v>2.7789068209966299</v>
      </c>
      <c r="V2535">
        <v>3.5664211561602399</v>
      </c>
      <c r="W2535">
        <v>7.3337577962859104</v>
      </c>
      <c r="X2535">
        <v>7.6618867583448598</v>
      </c>
      <c r="Y2535">
        <v>3.5995493251697899</v>
      </c>
      <c r="Z2535">
        <v>4.7245114884846098</v>
      </c>
      <c r="AA2535">
        <v>10.090173869432199</v>
      </c>
      <c r="AB2535">
        <v>7.8006162492559197</v>
      </c>
      <c r="AC2535" t="s">
        <v>8143</v>
      </c>
      <c r="AD2535">
        <v>-0.22311721368963799</v>
      </c>
      <c r="AE2535">
        <v>2.6207260211221501</v>
      </c>
      <c r="AF2535">
        <v>0.23123835601222001</v>
      </c>
      <c r="AG2535">
        <v>0.63060712261895302</v>
      </c>
      <c r="AH2535">
        <v>0.85733343306584697</v>
      </c>
      <c r="AI2535" s="3">
        <f t="shared" si="79"/>
        <v>6.6850239946547388E-2</v>
      </c>
      <c r="AJ2535" t="s">
        <v>59</v>
      </c>
      <c r="AK2535" t="s">
        <v>59</v>
      </c>
      <c r="AL2535" t="s">
        <v>59</v>
      </c>
      <c r="AM2535" t="s">
        <v>8144</v>
      </c>
      <c r="AN2535" t="s">
        <v>585</v>
      </c>
      <c r="AO2535" t="s">
        <v>8145</v>
      </c>
    </row>
    <row r="2536" spans="1:41" x14ac:dyDescent="0.2">
      <c r="A2536" t="s">
        <v>145</v>
      </c>
      <c r="B2536">
        <v>9376896</v>
      </c>
      <c r="C2536">
        <v>9376918</v>
      </c>
      <c r="D2536">
        <f t="shared" si="78"/>
        <v>22</v>
      </c>
      <c r="E2536">
        <v>2</v>
      </c>
      <c r="F2536">
        <v>4</v>
      </c>
      <c r="G2536">
        <v>74</v>
      </c>
      <c r="H2536">
        <v>190</v>
      </c>
      <c r="I2536">
        <v>82</v>
      </c>
      <c r="J2536">
        <v>27</v>
      </c>
      <c r="K2536">
        <v>8</v>
      </c>
      <c r="L2536">
        <v>38</v>
      </c>
      <c r="M2536">
        <v>0</v>
      </c>
      <c r="N2536">
        <v>90</v>
      </c>
      <c r="O2536">
        <v>1</v>
      </c>
      <c r="P2536">
        <v>52</v>
      </c>
      <c r="Q2536">
        <v>2.9239375581437899E-2</v>
      </c>
      <c r="R2536">
        <v>0.130133416915372</v>
      </c>
      <c r="S2536">
        <v>5.07473262289262E-2</v>
      </c>
      <c r="T2536">
        <v>0.33258201990208203</v>
      </c>
      <c r="U2536">
        <v>0.86041466424163304</v>
      </c>
      <c r="V2536">
        <v>0</v>
      </c>
      <c r="W2536">
        <v>2.4705921654154701</v>
      </c>
      <c r="X2536">
        <v>1.0292086690314</v>
      </c>
      <c r="Y2536">
        <v>0.96144314222776195</v>
      </c>
      <c r="Z2536">
        <v>1.3854872400248099E-2</v>
      </c>
      <c r="AA2536">
        <v>0.36915270254020199</v>
      </c>
      <c r="AB2536">
        <v>0.573736980143292</v>
      </c>
      <c r="AC2536" t="s">
        <v>8146</v>
      </c>
      <c r="AD2536">
        <v>0.86194353082867303</v>
      </c>
      <c r="AE2536">
        <v>-0.75247487866612395</v>
      </c>
      <c r="AF2536">
        <v>0.230858057234927</v>
      </c>
      <c r="AG2536">
        <v>0.63088832063772404</v>
      </c>
      <c r="AH2536">
        <v>0.85736105112306005</v>
      </c>
      <c r="AI2536" s="3">
        <f t="shared" si="79"/>
        <v>6.6836249850982077E-2</v>
      </c>
      <c r="AJ2536" t="s">
        <v>2804</v>
      </c>
      <c r="AK2536" t="s">
        <v>29</v>
      </c>
      <c r="AL2536">
        <v>0</v>
      </c>
      <c r="AM2536" t="s">
        <v>59</v>
      </c>
      <c r="AN2536" t="s">
        <v>59</v>
      </c>
      <c r="AO2536" t="s">
        <v>59</v>
      </c>
    </row>
    <row r="2537" spans="1:41" x14ac:dyDescent="0.2">
      <c r="A2537" t="s">
        <v>188</v>
      </c>
      <c r="B2537">
        <v>104855459</v>
      </c>
      <c r="C2537">
        <v>104855490</v>
      </c>
      <c r="D2537">
        <f t="shared" si="78"/>
        <v>31</v>
      </c>
      <c r="E2537">
        <v>97</v>
      </c>
      <c r="F2537">
        <v>18</v>
      </c>
      <c r="G2537">
        <v>0</v>
      </c>
      <c r="H2537">
        <v>26</v>
      </c>
      <c r="I2537">
        <v>5</v>
      </c>
      <c r="J2537">
        <v>2</v>
      </c>
      <c r="K2537">
        <v>1</v>
      </c>
      <c r="L2537">
        <v>0</v>
      </c>
      <c r="M2537">
        <v>2</v>
      </c>
      <c r="N2537">
        <v>66</v>
      </c>
      <c r="O2537">
        <v>2</v>
      </c>
      <c r="P2537">
        <v>4</v>
      </c>
      <c r="Q2537">
        <v>1.41810971569974</v>
      </c>
      <c r="R2537">
        <v>1.62666771144215E-2</v>
      </c>
      <c r="S2537">
        <v>0.22836296803016801</v>
      </c>
      <c r="T2537">
        <v>0</v>
      </c>
      <c r="U2537">
        <v>0</v>
      </c>
      <c r="V2537">
        <v>2.73288977483543E-2</v>
      </c>
      <c r="W2537">
        <v>0.33808103316211602</v>
      </c>
      <c r="X2537">
        <v>0.75475302395635901</v>
      </c>
      <c r="Y2537">
        <v>5.86245818431562E-2</v>
      </c>
      <c r="Z2537">
        <v>2.7709744800496199E-2</v>
      </c>
      <c r="AA2537">
        <v>2.73446446326076E-2</v>
      </c>
      <c r="AB2537">
        <v>4.4133613857176297E-2</v>
      </c>
      <c r="AC2537" t="s">
        <v>8147</v>
      </c>
      <c r="AD2537">
        <v>0.95665092379217098</v>
      </c>
      <c r="AE2537">
        <v>-1.8918309156381199</v>
      </c>
      <c r="AF2537">
        <v>0.22909424582448501</v>
      </c>
      <c r="AG2537">
        <v>0.63219624629877802</v>
      </c>
      <c r="AH2537">
        <v>0.85833877520445201</v>
      </c>
      <c r="AI2537" s="3">
        <f t="shared" si="79"/>
        <v>6.6341267905047394E-2</v>
      </c>
      <c r="AJ2537" t="s">
        <v>500</v>
      </c>
      <c r="AK2537" t="s">
        <v>44</v>
      </c>
      <c r="AL2537" t="s">
        <v>8148</v>
      </c>
      <c r="AM2537" t="s">
        <v>502</v>
      </c>
      <c r="AN2537" t="s">
        <v>37</v>
      </c>
      <c r="AO2537">
        <v>0</v>
      </c>
    </row>
    <row r="2538" spans="1:41" x14ac:dyDescent="0.2">
      <c r="A2538" t="s">
        <v>57</v>
      </c>
      <c r="B2538">
        <v>2656938</v>
      </c>
      <c r="C2538">
        <v>2657012</v>
      </c>
      <c r="D2538">
        <f t="shared" si="78"/>
        <v>74</v>
      </c>
      <c r="E2538">
        <v>519</v>
      </c>
      <c r="F2538">
        <v>27</v>
      </c>
      <c r="G2538">
        <v>0</v>
      </c>
      <c r="H2538">
        <v>117</v>
      </c>
      <c r="I2538">
        <v>13</v>
      </c>
      <c r="J2538">
        <v>326</v>
      </c>
      <c r="K2538">
        <v>86</v>
      </c>
      <c r="L2538">
        <v>0</v>
      </c>
      <c r="M2538">
        <v>150</v>
      </c>
      <c r="N2538">
        <v>69</v>
      </c>
      <c r="O2538">
        <v>291</v>
      </c>
      <c r="P2538">
        <v>95</v>
      </c>
      <c r="Q2538">
        <v>7.5876179633831304</v>
      </c>
      <c r="R2538">
        <v>1.39893423184025</v>
      </c>
      <c r="S2538">
        <v>0.34254445204525202</v>
      </c>
      <c r="T2538">
        <v>0</v>
      </c>
      <c r="U2538">
        <v>0</v>
      </c>
      <c r="V2538">
        <v>2.0496673311265701</v>
      </c>
      <c r="W2538">
        <v>1.5213646492295201</v>
      </c>
      <c r="X2538">
        <v>0.78905997959073904</v>
      </c>
      <c r="Y2538">
        <v>0.15242391279220599</v>
      </c>
      <c r="Z2538">
        <v>4.0317678684722003</v>
      </c>
      <c r="AA2538">
        <v>4.4571770751150304</v>
      </c>
      <c r="AB2538">
        <v>1.04817332910794</v>
      </c>
      <c r="AC2538" t="s">
        <v>8149</v>
      </c>
      <c r="AD2538">
        <v>0.760595543841457</v>
      </c>
      <c r="AE2538">
        <v>0.97980965678344301</v>
      </c>
      <c r="AF2538">
        <v>0.22888039684133199</v>
      </c>
      <c r="AG2538">
        <v>0.63235524280664701</v>
      </c>
      <c r="AH2538">
        <v>0.85833877520445201</v>
      </c>
      <c r="AI2538" s="3">
        <f t="shared" si="79"/>
        <v>6.6341267905047394E-2</v>
      </c>
      <c r="AJ2538" t="s">
        <v>8150</v>
      </c>
      <c r="AK2538" t="s">
        <v>52</v>
      </c>
      <c r="AL2538" t="s">
        <v>8151</v>
      </c>
      <c r="AM2538" t="s">
        <v>8152</v>
      </c>
      <c r="AN2538" t="s">
        <v>1359</v>
      </c>
      <c r="AO2538" t="s">
        <v>8153</v>
      </c>
    </row>
    <row r="2539" spans="1:41" x14ac:dyDescent="0.2">
      <c r="A2539" t="s">
        <v>57</v>
      </c>
      <c r="B2539">
        <v>29299535</v>
      </c>
      <c r="C2539">
        <v>29299658</v>
      </c>
      <c r="D2539">
        <f t="shared" si="78"/>
        <v>123</v>
      </c>
      <c r="E2539">
        <v>2312</v>
      </c>
      <c r="F2539">
        <v>2315</v>
      </c>
      <c r="G2539">
        <v>1482</v>
      </c>
      <c r="H2539">
        <v>828</v>
      </c>
      <c r="I2539">
        <v>1879</v>
      </c>
      <c r="J2539">
        <v>2081</v>
      </c>
      <c r="K2539">
        <v>1685</v>
      </c>
      <c r="L2539">
        <v>473</v>
      </c>
      <c r="M2539">
        <v>1159</v>
      </c>
      <c r="N2539">
        <v>1269</v>
      </c>
      <c r="O2539">
        <v>2966</v>
      </c>
      <c r="P2539">
        <v>2669</v>
      </c>
      <c r="Q2539">
        <v>33.800718172142197</v>
      </c>
      <c r="R2539">
        <v>27.409350937800198</v>
      </c>
      <c r="S2539">
        <v>29.370015054991001</v>
      </c>
      <c r="T2539">
        <v>4.1397709319390703</v>
      </c>
      <c r="U2539">
        <v>17.2315477352176</v>
      </c>
      <c r="V2539">
        <v>15.837096245171301</v>
      </c>
      <c r="W2539">
        <v>10.766580594547399</v>
      </c>
      <c r="X2539">
        <v>14.5118422333427</v>
      </c>
      <c r="Y2539">
        <v>22.031117856658099</v>
      </c>
      <c r="Z2539">
        <v>41.093551539135902</v>
      </c>
      <c r="AA2539">
        <v>28.452102740228199</v>
      </c>
      <c r="AB2539">
        <v>29.448153846200899</v>
      </c>
      <c r="AC2539" t="s">
        <v>8154</v>
      </c>
      <c r="AD2539">
        <v>0.23512616574174999</v>
      </c>
      <c r="AE2539">
        <v>4.5150973567227801</v>
      </c>
      <c r="AF2539">
        <v>0.229017849699858</v>
      </c>
      <c r="AG2539">
        <v>0.632253036267025</v>
      </c>
      <c r="AH2539">
        <v>0.85833877520445201</v>
      </c>
      <c r="AI2539" s="3">
        <f t="shared" si="79"/>
        <v>6.6341267905047394E-2</v>
      </c>
      <c r="AJ2539" t="s">
        <v>59</v>
      </c>
      <c r="AK2539" t="s">
        <v>59</v>
      </c>
      <c r="AL2539" t="s">
        <v>59</v>
      </c>
      <c r="AM2539" t="s">
        <v>3177</v>
      </c>
      <c r="AN2539" t="s">
        <v>720</v>
      </c>
      <c r="AO2539" t="s">
        <v>8155</v>
      </c>
    </row>
    <row r="2540" spans="1:41" x14ac:dyDescent="0.2">
      <c r="A2540" t="s">
        <v>121</v>
      </c>
      <c r="B2540">
        <v>16535277</v>
      </c>
      <c r="C2540">
        <v>16535350</v>
      </c>
      <c r="D2540">
        <f t="shared" si="78"/>
        <v>73</v>
      </c>
      <c r="E2540">
        <v>292</v>
      </c>
      <c r="F2540">
        <v>665</v>
      </c>
      <c r="G2540">
        <v>875</v>
      </c>
      <c r="H2540">
        <v>244</v>
      </c>
      <c r="I2540">
        <v>951</v>
      </c>
      <c r="J2540">
        <v>279</v>
      </c>
      <c r="K2540">
        <v>309</v>
      </c>
      <c r="L2540">
        <v>536</v>
      </c>
      <c r="M2540">
        <v>595</v>
      </c>
      <c r="N2540">
        <v>607</v>
      </c>
      <c r="O2540">
        <v>271</v>
      </c>
      <c r="P2540">
        <v>329</v>
      </c>
      <c r="Q2540">
        <v>4.2689488348899296</v>
      </c>
      <c r="R2540">
        <v>5.0264032283562399</v>
      </c>
      <c r="S2540">
        <v>8.4367429855589808</v>
      </c>
      <c r="T2540">
        <v>4.6911569123030503</v>
      </c>
      <c r="U2540">
        <v>10.173822043397699</v>
      </c>
      <c r="V2540">
        <v>8.1303470801354099</v>
      </c>
      <c r="W2540">
        <v>3.1727604650598602</v>
      </c>
      <c r="X2540">
        <v>6.9414406900228798</v>
      </c>
      <c r="Y2540">
        <v>11.1503954665683</v>
      </c>
      <c r="Z2540">
        <v>3.7546704204672401</v>
      </c>
      <c r="AA2540">
        <v>3.8145779262487598</v>
      </c>
      <c r="AB2540">
        <v>3.6299897397527499</v>
      </c>
      <c r="AC2540" t="s">
        <v>8156</v>
      </c>
      <c r="AD2540">
        <v>0.242616392132086</v>
      </c>
      <c r="AE2540">
        <v>2.6145174909515498</v>
      </c>
      <c r="AF2540">
        <v>0.22163255461647499</v>
      </c>
      <c r="AG2540">
        <v>0.63779879926646199</v>
      </c>
      <c r="AH2540">
        <v>0.85888684504204704</v>
      </c>
      <c r="AI2540" s="3">
        <f t="shared" si="79"/>
        <v>6.6064048986996415E-2</v>
      </c>
      <c r="AJ2540" t="s">
        <v>8157</v>
      </c>
      <c r="AK2540" t="s">
        <v>2436</v>
      </c>
      <c r="AL2540" t="s">
        <v>8158</v>
      </c>
      <c r="AM2540" t="s">
        <v>8159</v>
      </c>
      <c r="AN2540" t="s">
        <v>384</v>
      </c>
      <c r="AO2540" t="s">
        <v>8160</v>
      </c>
    </row>
    <row r="2541" spans="1:41" x14ac:dyDescent="0.2">
      <c r="A2541" t="s">
        <v>121</v>
      </c>
      <c r="B2541">
        <v>179095405</v>
      </c>
      <c r="C2541">
        <v>179095430</v>
      </c>
      <c r="D2541">
        <f t="shared" si="78"/>
        <v>25</v>
      </c>
      <c r="E2541">
        <v>77</v>
      </c>
      <c r="F2541">
        <v>309</v>
      </c>
      <c r="G2541">
        <v>216</v>
      </c>
      <c r="H2541">
        <v>90</v>
      </c>
      <c r="I2541">
        <v>279</v>
      </c>
      <c r="J2541">
        <v>94</v>
      </c>
      <c r="K2541">
        <v>93</v>
      </c>
      <c r="L2541">
        <v>442</v>
      </c>
      <c r="M2541">
        <v>113</v>
      </c>
      <c r="N2541">
        <v>120</v>
      </c>
      <c r="O2541">
        <v>91</v>
      </c>
      <c r="P2541">
        <v>84</v>
      </c>
      <c r="Q2541">
        <v>1.1257159598853601</v>
      </c>
      <c r="R2541">
        <v>1.5128009716412001</v>
      </c>
      <c r="S2541">
        <v>3.9202309511845499</v>
      </c>
      <c r="T2541">
        <v>3.8684540209663201</v>
      </c>
      <c r="U2541">
        <v>2.51148064157017</v>
      </c>
      <c r="V2541">
        <v>1.54408272278202</v>
      </c>
      <c r="W2541">
        <v>1.1702804994073299</v>
      </c>
      <c r="X2541">
        <v>1.3722782253751999</v>
      </c>
      <c r="Y2541">
        <v>3.2712516668481202</v>
      </c>
      <c r="Z2541">
        <v>1.2607933884225799</v>
      </c>
      <c r="AA2541">
        <v>1.28519829773256</v>
      </c>
      <c r="AB2541">
        <v>0.92680589100070299</v>
      </c>
      <c r="AC2541" t="s">
        <v>8161</v>
      </c>
      <c r="AD2541">
        <v>0.31532423926550002</v>
      </c>
      <c r="AE2541">
        <v>1.00427344149433</v>
      </c>
      <c r="AF2541">
        <v>0.22512588263981501</v>
      </c>
      <c r="AG2541">
        <v>0.63516170449547604</v>
      </c>
      <c r="AH2541">
        <v>0.85888684504204704</v>
      </c>
      <c r="AI2541" s="3">
        <f t="shared" si="79"/>
        <v>6.6064048986996415E-2</v>
      </c>
      <c r="AJ2541" t="s">
        <v>8162</v>
      </c>
      <c r="AK2541" t="s">
        <v>29</v>
      </c>
      <c r="AL2541" t="s">
        <v>1652</v>
      </c>
      <c r="AM2541" t="s">
        <v>59</v>
      </c>
      <c r="AN2541" t="s">
        <v>59</v>
      </c>
      <c r="AO2541" t="s">
        <v>59</v>
      </c>
    </row>
    <row r="2542" spans="1:41" x14ac:dyDescent="0.2">
      <c r="A2542" t="s">
        <v>49</v>
      </c>
      <c r="B2542">
        <v>18425337</v>
      </c>
      <c r="C2542">
        <v>18425374</v>
      </c>
      <c r="D2542">
        <f t="shared" si="78"/>
        <v>37</v>
      </c>
      <c r="E2542">
        <v>81</v>
      </c>
      <c r="F2542">
        <v>0</v>
      </c>
      <c r="G2542">
        <v>0</v>
      </c>
      <c r="H2542">
        <v>68</v>
      </c>
      <c r="I2542">
        <v>219</v>
      </c>
      <c r="J2542">
        <v>3</v>
      </c>
      <c r="K2542">
        <v>0</v>
      </c>
      <c r="L2542">
        <v>0</v>
      </c>
      <c r="M2542">
        <v>33</v>
      </c>
      <c r="N2542">
        <v>2</v>
      </c>
      <c r="O2542">
        <v>55</v>
      </c>
      <c r="P2542">
        <v>61</v>
      </c>
      <c r="Q2542">
        <v>1.18419471104823</v>
      </c>
      <c r="R2542">
        <v>0</v>
      </c>
      <c r="S2542">
        <v>0</v>
      </c>
      <c r="T2542">
        <v>0</v>
      </c>
      <c r="U2542">
        <v>0</v>
      </c>
      <c r="V2542">
        <v>0.45092681284784603</v>
      </c>
      <c r="W2542">
        <v>0.88421193288553501</v>
      </c>
      <c r="X2542">
        <v>2.2871303756253299E-2</v>
      </c>
      <c r="Y2542">
        <v>2.5677566847302402</v>
      </c>
      <c r="Z2542">
        <v>0.76201798201364601</v>
      </c>
      <c r="AA2542">
        <v>4.1016966948911403E-2</v>
      </c>
      <c r="AB2542">
        <v>0.67303761132193896</v>
      </c>
      <c r="AC2542" t="s">
        <v>8163</v>
      </c>
      <c r="AD2542">
        <v>1.1515159639313199</v>
      </c>
      <c r="AE2542">
        <v>-0.80186372600693501</v>
      </c>
      <c r="AF2542">
        <v>0.22125988103676</v>
      </c>
      <c r="AG2542">
        <v>0.63808162449502104</v>
      </c>
      <c r="AH2542">
        <v>0.85888684504204704</v>
      </c>
      <c r="AI2542" s="3">
        <f t="shared" si="79"/>
        <v>6.6064048986996415E-2</v>
      </c>
      <c r="AJ2542" t="s">
        <v>8164</v>
      </c>
      <c r="AK2542" t="s">
        <v>29</v>
      </c>
      <c r="AL2542" t="s">
        <v>8165</v>
      </c>
      <c r="AM2542" t="s">
        <v>8166</v>
      </c>
      <c r="AN2542" t="s">
        <v>37</v>
      </c>
      <c r="AO2542" t="s">
        <v>8167</v>
      </c>
    </row>
    <row r="2543" spans="1:41" x14ac:dyDescent="0.2">
      <c r="A2543" t="s">
        <v>41</v>
      </c>
      <c r="B2543">
        <v>44560303</v>
      </c>
      <c r="C2543">
        <v>44560326</v>
      </c>
      <c r="D2543">
        <f t="shared" si="78"/>
        <v>23</v>
      </c>
      <c r="E2543">
        <v>45</v>
      </c>
      <c r="F2543">
        <v>87</v>
      </c>
      <c r="G2543">
        <v>0</v>
      </c>
      <c r="H2543">
        <v>106</v>
      </c>
      <c r="I2543">
        <v>389</v>
      </c>
      <c r="J2543">
        <v>111</v>
      </c>
      <c r="K2543">
        <v>19</v>
      </c>
      <c r="L2543">
        <v>222</v>
      </c>
      <c r="M2543">
        <v>109</v>
      </c>
      <c r="N2543">
        <v>6</v>
      </c>
      <c r="O2543">
        <v>40</v>
      </c>
      <c r="P2543">
        <v>139</v>
      </c>
      <c r="Q2543">
        <v>0.657885950582353</v>
      </c>
      <c r="R2543">
        <v>0.309066865174009</v>
      </c>
      <c r="S2543">
        <v>1.1037543454791401</v>
      </c>
      <c r="T2543">
        <v>1.94297916890164</v>
      </c>
      <c r="U2543">
        <v>0</v>
      </c>
      <c r="V2543">
        <v>1.48942492728531</v>
      </c>
      <c r="W2543">
        <v>1.3783303659686299</v>
      </c>
      <c r="X2543">
        <v>6.8613911268759903E-2</v>
      </c>
      <c r="Y2543">
        <v>4.5609924673975497</v>
      </c>
      <c r="Z2543">
        <v>0.554194896009924</v>
      </c>
      <c r="AA2543">
        <v>1.51762777710972</v>
      </c>
      <c r="AB2543">
        <v>1.53364308153688</v>
      </c>
      <c r="AC2543" t="s">
        <v>8168</v>
      </c>
      <c r="AD2543">
        <v>0.63107489226777003</v>
      </c>
      <c r="AE2543">
        <v>0.36163711691781902</v>
      </c>
      <c r="AF2543">
        <v>0.22329281602598899</v>
      </c>
      <c r="AG2543">
        <v>0.63654233056791698</v>
      </c>
      <c r="AH2543">
        <v>0.85888684504204704</v>
      </c>
      <c r="AI2543" s="3">
        <f t="shared" si="79"/>
        <v>6.6064048986996415E-2</v>
      </c>
      <c r="AJ2543" t="s">
        <v>59</v>
      </c>
      <c r="AK2543" t="s">
        <v>59</v>
      </c>
      <c r="AL2543" t="s">
        <v>59</v>
      </c>
      <c r="AM2543" t="s">
        <v>8169</v>
      </c>
      <c r="AN2543" t="s">
        <v>423</v>
      </c>
      <c r="AO2543">
        <v>1</v>
      </c>
    </row>
    <row r="2544" spans="1:41" x14ac:dyDescent="0.2">
      <c r="A2544" t="s">
        <v>41</v>
      </c>
      <c r="B2544">
        <v>109488751</v>
      </c>
      <c r="C2544">
        <v>109488774</v>
      </c>
      <c r="D2544">
        <f t="shared" si="78"/>
        <v>23</v>
      </c>
      <c r="E2544">
        <v>45</v>
      </c>
      <c r="F2544">
        <v>87</v>
      </c>
      <c r="G2544">
        <v>0</v>
      </c>
      <c r="H2544">
        <v>106</v>
      </c>
      <c r="I2544">
        <v>389</v>
      </c>
      <c r="J2544">
        <v>111</v>
      </c>
      <c r="K2544">
        <v>19</v>
      </c>
      <c r="L2544">
        <v>222</v>
      </c>
      <c r="M2544">
        <v>109</v>
      </c>
      <c r="N2544">
        <v>6</v>
      </c>
      <c r="O2544">
        <v>40</v>
      </c>
      <c r="P2544">
        <v>139</v>
      </c>
      <c r="Q2544">
        <v>0.657885950582353</v>
      </c>
      <c r="R2544">
        <v>0.309066865174009</v>
      </c>
      <c r="S2544">
        <v>1.1037543454791401</v>
      </c>
      <c r="T2544">
        <v>1.94297916890164</v>
      </c>
      <c r="U2544">
        <v>0</v>
      </c>
      <c r="V2544">
        <v>1.48942492728531</v>
      </c>
      <c r="W2544">
        <v>1.3783303659686299</v>
      </c>
      <c r="X2544">
        <v>6.8613911268759903E-2</v>
      </c>
      <c r="Y2544">
        <v>4.5609924673975497</v>
      </c>
      <c r="Z2544">
        <v>0.554194896009924</v>
      </c>
      <c r="AA2544">
        <v>1.51762777710972</v>
      </c>
      <c r="AB2544">
        <v>1.53364308153688</v>
      </c>
      <c r="AC2544" t="s">
        <v>8170</v>
      </c>
      <c r="AD2544">
        <v>0.63108950828812005</v>
      </c>
      <c r="AE2544">
        <v>0.36163711691781902</v>
      </c>
      <c r="AF2544">
        <v>0.222900362696212</v>
      </c>
      <c r="AG2544">
        <v>0.63683881838915302</v>
      </c>
      <c r="AH2544">
        <v>0.85888684504204704</v>
      </c>
      <c r="AI2544" s="3">
        <f t="shared" si="79"/>
        <v>6.6064048986996415E-2</v>
      </c>
      <c r="AJ2544" t="s">
        <v>5129</v>
      </c>
      <c r="AK2544" t="s">
        <v>238</v>
      </c>
      <c r="AL2544" t="s">
        <v>940</v>
      </c>
      <c r="AM2544" t="s">
        <v>8171</v>
      </c>
      <c r="AN2544" t="s">
        <v>712</v>
      </c>
      <c r="AO2544" t="s">
        <v>8172</v>
      </c>
    </row>
    <row r="2545" spans="1:41" x14ac:dyDescent="0.2">
      <c r="A2545" t="s">
        <v>41</v>
      </c>
      <c r="B2545">
        <v>139200482</v>
      </c>
      <c r="C2545">
        <v>139200511</v>
      </c>
      <c r="D2545">
        <f t="shared" si="78"/>
        <v>29</v>
      </c>
      <c r="E2545">
        <v>0</v>
      </c>
      <c r="F2545">
        <v>8</v>
      </c>
      <c r="G2545">
        <v>2</v>
      </c>
      <c r="H2545">
        <v>9</v>
      </c>
      <c r="I2545">
        <v>24</v>
      </c>
      <c r="J2545">
        <v>1215</v>
      </c>
      <c r="K2545">
        <v>3</v>
      </c>
      <c r="L2545">
        <v>12</v>
      </c>
      <c r="M2545">
        <v>2</v>
      </c>
      <c r="N2545">
        <v>10</v>
      </c>
      <c r="O2545">
        <v>13</v>
      </c>
      <c r="P2545">
        <v>2245</v>
      </c>
      <c r="Q2545">
        <v>0</v>
      </c>
      <c r="R2545">
        <v>4.8800031343264501E-2</v>
      </c>
      <c r="S2545">
        <v>0.101494652457852</v>
      </c>
      <c r="T2545">
        <v>0.10502590102171</v>
      </c>
      <c r="U2545">
        <v>2.3254450384909E-2</v>
      </c>
      <c r="V2545">
        <v>2.73288977483543E-2</v>
      </c>
      <c r="W2545">
        <v>0.117028049940733</v>
      </c>
      <c r="X2545">
        <v>0.114356518781267</v>
      </c>
      <c r="Y2545">
        <v>0.28139799284715</v>
      </c>
      <c r="Z2545">
        <v>0.180113341203225</v>
      </c>
      <c r="AA2545">
        <v>16.611871614309099</v>
      </c>
      <c r="AB2545">
        <v>24.769990777340201</v>
      </c>
      <c r="AC2545" t="s">
        <v>8173</v>
      </c>
      <c r="AD2545">
        <v>-0.307068817362601</v>
      </c>
      <c r="AE2545">
        <v>1.83063347018583</v>
      </c>
      <c r="AF2545">
        <v>0.22660288966238201</v>
      </c>
      <c r="AG2545">
        <v>0.63405425584929798</v>
      </c>
      <c r="AH2545">
        <v>0.85888684504204704</v>
      </c>
      <c r="AI2545" s="3">
        <f t="shared" si="79"/>
        <v>6.6064048986996415E-2</v>
      </c>
      <c r="AJ2545" t="s">
        <v>8174</v>
      </c>
      <c r="AK2545" t="s">
        <v>368</v>
      </c>
      <c r="AL2545">
        <v>0.24</v>
      </c>
      <c r="AM2545" t="s">
        <v>8175</v>
      </c>
      <c r="AN2545" t="s">
        <v>702</v>
      </c>
      <c r="AO2545" t="s">
        <v>4605</v>
      </c>
    </row>
    <row r="2546" spans="1:41" x14ac:dyDescent="0.2">
      <c r="A2546" t="s">
        <v>41</v>
      </c>
      <c r="B2546">
        <v>147943206</v>
      </c>
      <c r="C2546">
        <v>147943227</v>
      </c>
      <c r="D2546">
        <f t="shared" si="78"/>
        <v>21</v>
      </c>
      <c r="E2546">
        <v>8</v>
      </c>
      <c r="F2546">
        <v>7</v>
      </c>
      <c r="G2546">
        <v>0</v>
      </c>
      <c r="H2546">
        <v>11</v>
      </c>
      <c r="I2546">
        <v>15</v>
      </c>
      <c r="J2546">
        <v>39</v>
      </c>
      <c r="K2546">
        <v>5</v>
      </c>
      <c r="L2546">
        <v>2</v>
      </c>
      <c r="M2546">
        <v>6</v>
      </c>
      <c r="N2546">
        <v>6</v>
      </c>
      <c r="O2546">
        <v>12</v>
      </c>
      <c r="P2546">
        <v>8</v>
      </c>
      <c r="Q2546">
        <v>0.116957502325752</v>
      </c>
      <c r="R2546">
        <v>8.1333385572107494E-2</v>
      </c>
      <c r="S2546">
        <v>8.8807820900620907E-2</v>
      </c>
      <c r="T2546">
        <v>1.7504316836951701E-2</v>
      </c>
      <c r="U2546">
        <v>0</v>
      </c>
      <c r="V2546">
        <v>8.1986693245062997E-2</v>
      </c>
      <c r="W2546">
        <v>0.14303428326089501</v>
      </c>
      <c r="X2546">
        <v>6.8613911268759903E-2</v>
      </c>
      <c r="Y2546">
        <v>0.17587374552946899</v>
      </c>
      <c r="Z2546">
        <v>0.16625846880297701</v>
      </c>
      <c r="AA2546">
        <v>0.53322057033584802</v>
      </c>
      <c r="AB2546">
        <v>8.8267227714352706E-2</v>
      </c>
      <c r="AC2546" t="s">
        <v>8176</v>
      </c>
      <c r="AD2546">
        <v>0.66419070194877405</v>
      </c>
      <c r="AE2546">
        <v>-2.6930085459436999</v>
      </c>
      <c r="AF2546">
        <v>0.221046192943852</v>
      </c>
      <c r="AG2546">
        <v>0.63824392548842901</v>
      </c>
      <c r="AH2546">
        <v>0.85888684504204704</v>
      </c>
      <c r="AI2546" s="3">
        <f t="shared" si="79"/>
        <v>6.6064048986996415E-2</v>
      </c>
      <c r="AJ2546" t="s">
        <v>4660</v>
      </c>
      <c r="AK2546" t="s">
        <v>29</v>
      </c>
      <c r="AL2546">
        <v>0</v>
      </c>
      <c r="AM2546" t="s">
        <v>59</v>
      </c>
      <c r="AN2546" t="s">
        <v>59</v>
      </c>
      <c r="AO2546" t="s">
        <v>59</v>
      </c>
    </row>
    <row r="2547" spans="1:41" x14ac:dyDescent="0.2">
      <c r="A2547" t="s">
        <v>89</v>
      </c>
      <c r="B2547">
        <v>65109453</v>
      </c>
      <c r="C2547">
        <v>65109476</v>
      </c>
      <c r="D2547">
        <f t="shared" si="78"/>
        <v>23</v>
      </c>
      <c r="E2547">
        <v>45</v>
      </c>
      <c r="F2547">
        <v>87</v>
      </c>
      <c r="G2547">
        <v>0</v>
      </c>
      <c r="H2547">
        <v>106</v>
      </c>
      <c r="I2547">
        <v>389</v>
      </c>
      <c r="J2547">
        <v>111</v>
      </c>
      <c r="K2547">
        <v>19</v>
      </c>
      <c r="L2547">
        <v>222</v>
      </c>
      <c r="M2547">
        <v>109</v>
      </c>
      <c r="N2547">
        <v>6</v>
      </c>
      <c r="O2547">
        <v>40</v>
      </c>
      <c r="P2547">
        <v>139</v>
      </c>
      <c r="Q2547">
        <v>0.657885950582353</v>
      </c>
      <c r="R2547">
        <v>0.309066865174009</v>
      </c>
      <c r="S2547">
        <v>1.1037543454791401</v>
      </c>
      <c r="T2547">
        <v>1.94297916890164</v>
      </c>
      <c r="U2547">
        <v>0</v>
      </c>
      <c r="V2547">
        <v>1.48942492728531</v>
      </c>
      <c r="W2547">
        <v>1.3783303659686299</v>
      </c>
      <c r="X2547">
        <v>6.8613911268759903E-2</v>
      </c>
      <c r="Y2547">
        <v>4.5609924673975497</v>
      </c>
      <c r="Z2547">
        <v>0.554194896009924</v>
      </c>
      <c r="AA2547">
        <v>1.51762777710972</v>
      </c>
      <c r="AB2547">
        <v>1.53364308153688</v>
      </c>
      <c r="AC2547" t="s">
        <v>8177</v>
      </c>
      <c r="AD2547">
        <v>0.63108321719434102</v>
      </c>
      <c r="AE2547">
        <v>0.36163711691781902</v>
      </c>
      <c r="AF2547">
        <v>0.2230692834029</v>
      </c>
      <c r="AG2547">
        <v>0.63671116428768504</v>
      </c>
      <c r="AH2547">
        <v>0.85888684504204704</v>
      </c>
      <c r="AI2547" s="3">
        <f t="shared" si="79"/>
        <v>6.6064048986996415E-2</v>
      </c>
      <c r="AJ2547" t="s">
        <v>59</v>
      </c>
      <c r="AK2547" t="s">
        <v>59</v>
      </c>
      <c r="AL2547" t="s">
        <v>59</v>
      </c>
      <c r="AM2547" t="s">
        <v>8178</v>
      </c>
      <c r="AN2547" t="s">
        <v>527</v>
      </c>
      <c r="AO2547" t="s">
        <v>1001</v>
      </c>
    </row>
    <row r="2548" spans="1:41" x14ac:dyDescent="0.2">
      <c r="A2548" t="s">
        <v>89</v>
      </c>
      <c r="B2548">
        <v>181188431</v>
      </c>
      <c r="C2548">
        <v>181188489</v>
      </c>
      <c r="D2548">
        <f t="shared" si="78"/>
        <v>58</v>
      </c>
      <c r="E2548">
        <v>640</v>
      </c>
      <c r="F2548">
        <v>3182</v>
      </c>
      <c r="G2548">
        <v>2176</v>
      </c>
      <c r="H2548">
        <v>697</v>
      </c>
      <c r="I2548">
        <v>2047</v>
      </c>
      <c r="J2548">
        <v>939</v>
      </c>
      <c r="K2548">
        <v>1333</v>
      </c>
      <c r="L2548">
        <v>3035</v>
      </c>
      <c r="M2548">
        <v>1182</v>
      </c>
      <c r="N2548">
        <v>1513</v>
      </c>
      <c r="O2548">
        <v>1700</v>
      </c>
      <c r="P2548">
        <v>1500</v>
      </c>
      <c r="Q2548">
        <v>9.3566001860601293</v>
      </c>
      <c r="R2548">
        <v>21.6834805935239</v>
      </c>
      <c r="S2548">
        <v>40.3694980151108</v>
      </c>
      <c r="T2548">
        <v>26.5628008000742</v>
      </c>
      <c r="U2548">
        <v>25.300842018781001</v>
      </c>
      <c r="V2548">
        <v>16.151378569277401</v>
      </c>
      <c r="W2548">
        <v>9.0631723120767305</v>
      </c>
      <c r="X2548">
        <v>17.302141291605601</v>
      </c>
      <c r="Y2548">
        <v>24.000903806588099</v>
      </c>
      <c r="Z2548">
        <v>23.553283080421799</v>
      </c>
      <c r="AA2548">
        <v>12.8383106550093</v>
      </c>
      <c r="AB2548">
        <v>16.550105196441098</v>
      </c>
      <c r="AC2548" t="s">
        <v>8179</v>
      </c>
      <c r="AD2548">
        <v>-0.20316850218674701</v>
      </c>
      <c r="AE2548">
        <v>4.34003907707047</v>
      </c>
      <c r="AF2548">
        <v>0.22717728267072301</v>
      </c>
      <c r="AG2548">
        <v>0.63362477579817</v>
      </c>
      <c r="AH2548">
        <v>0.85888684504204704</v>
      </c>
      <c r="AI2548" s="3">
        <f t="shared" si="79"/>
        <v>6.6064048986996415E-2</v>
      </c>
      <c r="AJ2548" t="s">
        <v>8180</v>
      </c>
      <c r="AK2548" t="s">
        <v>7682</v>
      </c>
      <c r="AL2548" t="s">
        <v>8181</v>
      </c>
      <c r="AM2548" t="s">
        <v>8182</v>
      </c>
      <c r="AN2548" t="s">
        <v>8183</v>
      </c>
      <c r="AO2548" t="s">
        <v>8184</v>
      </c>
    </row>
    <row r="2549" spans="1:41" x14ac:dyDescent="0.2">
      <c r="A2549" t="s">
        <v>117</v>
      </c>
      <c r="B2549">
        <v>135239216</v>
      </c>
      <c r="C2549">
        <v>135239242</v>
      </c>
      <c r="D2549">
        <f t="shared" si="78"/>
        <v>26</v>
      </c>
      <c r="E2549">
        <v>0</v>
      </c>
      <c r="F2549">
        <v>25</v>
      </c>
      <c r="G2549">
        <v>0</v>
      </c>
      <c r="H2549">
        <v>25</v>
      </c>
      <c r="I2549">
        <v>3</v>
      </c>
      <c r="J2549">
        <v>1</v>
      </c>
      <c r="K2549">
        <v>11</v>
      </c>
      <c r="L2549">
        <v>181</v>
      </c>
      <c r="M2549">
        <v>56</v>
      </c>
      <c r="N2549">
        <v>1</v>
      </c>
      <c r="O2549">
        <v>0</v>
      </c>
      <c r="P2549">
        <v>1</v>
      </c>
      <c r="Q2549">
        <v>0</v>
      </c>
      <c r="R2549">
        <v>0.178933448258637</v>
      </c>
      <c r="S2549">
        <v>0.31717078893078898</v>
      </c>
      <c r="T2549">
        <v>1.5841406737441299</v>
      </c>
      <c r="U2549">
        <v>0</v>
      </c>
      <c r="V2549">
        <v>0.76520913695392101</v>
      </c>
      <c r="W2549">
        <v>0.32507791650203499</v>
      </c>
      <c r="X2549">
        <v>1.14356518781267E-2</v>
      </c>
      <c r="Y2549">
        <v>3.5174749105893702E-2</v>
      </c>
      <c r="Z2549">
        <v>0</v>
      </c>
      <c r="AA2549">
        <v>1.36723223163038E-2</v>
      </c>
      <c r="AB2549">
        <v>1.10334034642941E-2</v>
      </c>
      <c r="AC2549" t="s">
        <v>8185</v>
      </c>
      <c r="AD2549">
        <v>-1.1922582460586999</v>
      </c>
      <c r="AE2549">
        <v>-1.7569378603541601</v>
      </c>
      <c r="AF2549">
        <v>0.22407506540779801</v>
      </c>
      <c r="AG2549">
        <v>0.635952311924459</v>
      </c>
      <c r="AH2549">
        <v>0.85888684504204704</v>
      </c>
      <c r="AI2549" s="3">
        <f t="shared" si="79"/>
        <v>6.6064048986996415E-2</v>
      </c>
      <c r="AJ2549" t="s">
        <v>8186</v>
      </c>
      <c r="AK2549" t="s">
        <v>423</v>
      </c>
      <c r="AL2549">
        <v>0.27</v>
      </c>
      <c r="AM2549" t="s">
        <v>8187</v>
      </c>
      <c r="AN2549" t="s">
        <v>1974</v>
      </c>
      <c r="AO2549" t="s">
        <v>8188</v>
      </c>
    </row>
    <row r="2550" spans="1:41" x14ac:dyDescent="0.2">
      <c r="A2550" t="s">
        <v>34</v>
      </c>
      <c r="B2550">
        <v>104484382</v>
      </c>
      <c r="C2550">
        <v>104484408</v>
      </c>
      <c r="D2550">
        <f t="shared" si="78"/>
        <v>26</v>
      </c>
      <c r="E2550">
        <v>0</v>
      </c>
      <c r="F2550">
        <v>25</v>
      </c>
      <c r="G2550">
        <v>0</v>
      </c>
      <c r="H2550">
        <v>25</v>
      </c>
      <c r="I2550">
        <v>3</v>
      </c>
      <c r="J2550">
        <v>1</v>
      </c>
      <c r="K2550">
        <v>11</v>
      </c>
      <c r="L2550">
        <v>181</v>
      </c>
      <c r="M2550">
        <v>56</v>
      </c>
      <c r="N2550">
        <v>1</v>
      </c>
      <c r="O2550">
        <v>0</v>
      </c>
      <c r="P2550">
        <v>1</v>
      </c>
      <c r="Q2550">
        <v>0</v>
      </c>
      <c r="R2550">
        <v>0.178933448258637</v>
      </c>
      <c r="S2550">
        <v>0.31717078893078898</v>
      </c>
      <c r="T2550">
        <v>1.5841406737441299</v>
      </c>
      <c r="U2550">
        <v>0</v>
      </c>
      <c r="V2550">
        <v>0.76520913695392101</v>
      </c>
      <c r="W2550">
        <v>0.32507791650203499</v>
      </c>
      <c r="X2550">
        <v>1.14356518781267E-2</v>
      </c>
      <c r="Y2550">
        <v>3.5174749105893702E-2</v>
      </c>
      <c r="Z2550">
        <v>0</v>
      </c>
      <c r="AA2550">
        <v>1.36723223163038E-2</v>
      </c>
      <c r="AB2550">
        <v>1.10334034642941E-2</v>
      </c>
      <c r="AC2550" t="s">
        <v>8189</v>
      </c>
      <c r="AD2550">
        <v>-1.1922142484627101</v>
      </c>
      <c r="AE2550">
        <v>-1.7569378603541601</v>
      </c>
      <c r="AF2550">
        <v>0.22393428476284499</v>
      </c>
      <c r="AG2550">
        <v>0.636058403887232</v>
      </c>
      <c r="AH2550">
        <v>0.85888684504204704</v>
      </c>
      <c r="AI2550" s="3">
        <f t="shared" si="79"/>
        <v>6.6064048986996415E-2</v>
      </c>
      <c r="AJ2550" t="s">
        <v>8190</v>
      </c>
      <c r="AK2550" t="s">
        <v>423</v>
      </c>
      <c r="AL2550">
        <v>0.27</v>
      </c>
      <c r="AM2550" t="s">
        <v>8191</v>
      </c>
      <c r="AN2550" t="s">
        <v>530</v>
      </c>
      <c r="AO2550" t="s">
        <v>8192</v>
      </c>
    </row>
    <row r="2551" spans="1:41" x14ac:dyDescent="0.2">
      <c r="A2551" t="s">
        <v>165</v>
      </c>
      <c r="B2551">
        <v>120504569</v>
      </c>
      <c r="C2551">
        <v>120504599</v>
      </c>
      <c r="D2551">
        <f t="shared" si="78"/>
        <v>30</v>
      </c>
      <c r="E2551">
        <v>62</v>
      </c>
      <c r="F2551">
        <v>203</v>
      </c>
      <c r="G2551">
        <v>119</v>
      </c>
      <c r="H2551">
        <v>120</v>
      </c>
      <c r="I2551">
        <v>107</v>
      </c>
      <c r="J2551">
        <v>98</v>
      </c>
      <c r="K2551">
        <v>379</v>
      </c>
      <c r="L2551">
        <v>47</v>
      </c>
      <c r="M2551">
        <v>194</v>
      </c>
      <c r="N2551">
        <v>347</v>
      </c>
      <c r="O2551">
        <v>86</v>
      </c>
      <c r="P2551">
        <v>96</v>
      </c>
      <c r="Q2551">
        <v>0.90642064302457503</v>
      </c>
      <c r="R2551">
        <v>6.1650706263657504</v>
      </c>
      <c r="S2551">
        <v>2.5754268061180001</v>
      </c>
      <c r="T2551">
        <v>0.41135144566836501</v>
      </c>
      <c r="U2551">
        <v>1.38363979790209</v>
      </c>
      <c r="V2551">
        <v>2.65090308159037</v>
      </c>
      <c r="W2551">
        <v>1.56037399920977</v>
      </c>
      <c r="X2551">
        <v>3.96817120170995</v>
      </c>
      <c r="Y2551">
        <v>1.2545660514435399</v>
      </c>
      <c r="Z2551">
        <v>1.19151902642134</v>
      </c>
      <c r="AA2551">
        <v>1.33988758699777</v>
      </c>
      <c r="AB2551">
        <v>1.0592067325722301</v>
      </c>
      <c r="AC2551" t="s">
        <v>8193</v>
      </c>
      <c r="AD2551">
        <v>-0.38820306247832997</v>
      </c>
      <c r="AE2551">
        <v>1.0448593136891</v>
      </c>
      <c r="AF2551">
        <v>0.225445020242931</v>
      </c>
      <c r="AG2551">
        <v>0.63492204127600305</v>
      </c>
      <c r="AH2551">
        <v>0.85888684504204704</v>
      </c>
      <c r="AI2551" s="3">
        <f t="shared" si="79"/>
        <v>6.6064048986996415E-2</v>
      </c>
      <c r="AJ2551" t="s">
        <v>8194</v>
      </c>
      <c r="AK2551" t="s">
        <v>436</v>
      </c>
      <c r="AL2551" t="s">
        <v>1841</v>
      </c>
      <c r="AM2551" t="s">
        <v>8195</v>
      </c>
      <c r="AN2551" t="s">
        <v>702</v>
      </c>
      <c r="AO2551" t="s">
        <v>1841</v>
      </c>
    </row>
    <row r="2552" spans="1:41" x14ac:dyDescent="0.2">
      <c r="A2552" t="s">
        <v>377</v>
      </c>
      <c r="B2552">
        <v>96172999</v>
      </c>
      <c r="C2552">
        <v>96173020</v>
      </c>
      <c r="D2552">
        <f t="shared" si="78"/>
        <v>21</v>
      </c>
      <c r="E2552">
        <v>94</v>
      </c>
      <c r="F2552">
        <v>140</v>
      </c>
      <c r="G2552">
        <v>66</v>
      </c>
      <c r="H2552">
        <v>11</v>
      </c>
      <c r="I2552">
        <v>0</v>
      </c>
      <c r="J2552">
        <v>2</v>
      </c>
      <c r="K2552">
        <v>93</v>
      </c>
      <c r="L2552">
        <v>0</v>
      </c>
      <c r="M2552">
        <v>13</v>
      </c>
      <c r="N2552">
        <v>0</v>
      </c>
      <c r="O2552">
        <v>3</v>
      </c>
      <c r="P2552">
        <v>38</v>
      </c>
      <c r="Q2552">
        <v>1.3742506523275799</v>
      </c>
      <c r="R2552">
        <v>1.5128009716412001</v>
      </c>
      <c r="S2552">
        <v>1.7761564180124201</v>
      </c>
      <c r="T2552">
        <v>0</v>
      </c>
      <c r="U2552">
        <v>0.76739686270199703</v>
      </c>
      <c r="V2552">
        <v>0.177637835364303</v>
      </c>
      <c r="W2552">
        <v>0.14303428326089501</v>
      </c>
      <c r="X2552">
        <v>0</v>
      </c>
      <c r="Y2552">
        <v>0</v>
      </c>
      <c r="Z2552">
        <v>4.1564617200744301E-2</v>
      </c>
      <c r="AA2552">
        <v>2.73446446326076E-2</v>
      </c>
      <c r="AB2552">
        <v>0.41926933164317498</v>
      </c>
      <c r="AC2552" t="s">
        <v>8196</v>
      </c>
      <c r="AD2552">
        <v>1.0520355103307</v>
      </c>
      <c r="AE2552">
        <v>-0.87820450895937696</v>
      </c>
      <c r="AF2552">
        <v>0.22640224627061301</v>
      </c>
      <c r="AG2552">
        <v>0.63420443649463698</v>
      </c>
      <c r="AH2552">
        <v>0.85888684504204704</v>
      </c>
      <c r="AI2552" s="3">
        <f t="shared" si="79"/>
        <v>6.6064048986996415E-2</v>
      </c>
      <c r="AJ2552" t="s">
        <v>59</v>
      </c>
      <c r="AK2552" t="s">
        <v>59</v>
      </c>
      <c r="AL2552" t="s">
        <v>59</v>
      </c>
      <c r="AM2552" t="s">
        <v>8197</v>
      </c>
      <c r="AN2552" t="s">
        <v>37</v>
      </c>
      <c r="AO2552">
        <v>0</v>
      </c>
    </row>
    <row r="2553" spans="1:41" x14ac:dyDescent="0.2">
      <c r="A2553" t="s">
        <v>478</v>
      </c>
      <c r="B2553">
        <v>177261</v>
      </c>
      <c r="C2553">
        <v>177524</v>
      </c>
      <c r="D2553">
        <f t="shared" si="78"/>
        <v>263</v>
      </c>
      <c r="E2553">
        <v>802</v>
      </c>
      <c r="F2553">
        <v>301</v>
      </c>
      <c r="G2553">
        <v>846</v>
      </c>
      <c r="H2553">
        <v>447</v>
      </c>
      <c r="I2553">
        <v>1134</v>
      </c>
      <c r="J2553">
        <v>687</v>
      </c>
      <c r="K2553">
        <v>696</v>
      </c>
      <c r="L2553">
        <v>149</v>
      </c>
      <c r="M2553">
        <v>812</v>
      </c>
      <c r="N2553">
        <v>213</v>
      </c>
      <c r="O2553">
        <v>1730</v>
      </c>
      <c r="P2553">
        <v>1112</v>
      </c>
      <c r="Q2553">
        <v>11.7249896081566</v>
      </c>
      <c r="R2553">
        <v>11.321607271637401</v>
      </c>
      <c r="S2553">
        <v>3.8187362987267002</v>
      </c>
      <c r="T2553">
        <v>1.3040716043528999</v>
      </c>
      <c r="U2553">
        <v>9.8366325128165109</v>
      </c>
      <c r="V2553">
        <v>11.0955324858319</v>
      </c>
      <c r="W2553">
        <v>5.8123931470563797</v>
      </c>
      <c r="X2553">
        <v>2.4357938500409801</v>
      </c>
      <c r="Y2553">
        <v>13.2960551620278</v>
      </c>
      <c r="Z2553">
        <v>23.968929252429199</v>
      </c>
      <c r="AA2553">
        <v>9.3928854313006998</v>
      </c>
      <c r="AB2553">
        <v>12.269144652294999</v>
      </c>
      <c r="AC2553" t="s">
        <v>8198</v>
      </c>
      <c r="AD2553">
        <v>0.22607058859187801</v>
      </c>
      <c r="AE2553">
        <v>3.2800909206569302</v>
      </c>
      <c r="AF2553">
        <v>0.22171331502056901</v>
      </c>
      <c r="AG2553">
        <v>0.63773754779173597</v>
      </c>
      <c r="AH2553">
        <v>0.85888684504204704</v>
      </c>
      <c r="AI2553" s="3">
        <f t="shared" si="79"/>
        <v>6.6064048986996415E-2</v>
      </c>
      <c r="AJ2553" t="s">
        <v>8199</v>
      </c>
      <c r="AK2553" t="s">
        <v>29</v>
      </c>
      <c r="AL2553" t="s">
        <v>8200</v>
      </c>
      <c r="AM2553" t="s">
        <v>59</v>
      </c>
      <c r="AN2553" t="s">
        <v>59</v>
      </c>
      <c r="AO2553" t="s">
        <v>59</v>
      </c>
    </row>
    <row r="2554" spans="1:41" x14ac:dyDescent="0.2">
      <c r="A2554" t="s">
        <v>220</v>
      </c>
      <c r="B2554">
        <v>64259203</v>
      </c>
      <c r="C2554">
        <v>64259226</v>
      </c>
      <c r="D2554">
        <f t="shared" si="78"/>
        <v>23</v>
      </c>
      <c r="E2554">
        <v>2</v>
      </c>
      <c r="F2554">
        <v>16</v>
      </c>
      <c r="G2554">
        <v>0</v>
      </c>
      <c r="H2554">
        <v>104</v>
      </c>
      <c r="I2554">
        <v>2</v>
      </c>
      <c r="J2554">
        <v>90</v>
      </c>
      <c r="K2554">
        <v>4</v>
      </c>
      <c r="L2554">
        <v>0</v>
      </c>
      <c r="M2554">
        <v>53</v>
      </c>
      <c r="N2554">
        <v>119</v>
      </c>
      <c r="O2554">
        <v>47</v>
      </c>
      <c r="P2554">
        <v>47</v>
      </c>
      <c r="Q2554">
        <v>2.9239375581437899E-2</v>
      </c>
      <c r="R2554">
        <v>6.5066708457686001E-2</v>
      </c>
      <c r="S2554">
        <v>0.20298930491570499</v>
      </c>
      <c r="T2554">
        <v>0</v>
      </c>
      <c r="U2554">
        <v>0</v>
      </c>
      <c r="V2554">
        <v>0.72421579033139005</v>
      </c>
      <c r="W2554">
        <v>1.3523241326484701</v>
      </c>
      <c r="X2554">
        <v>1.3608425734970699</v>
      </c>
      <c r="Y2554">
        <v>2.3449832737262501E-2</v>
      </c>
      <c r="Z2554">
        <v>0.65117900281166097</v>
      </c>
      <c r="AA2554">
        <v>1.23050900846734</v>
      </c>
      <c r="AB2554">
        <v>0.51856996282182199</v>
      </c>
      <c r="AC2554" t="s">
        <v>8201</v>
      </c>
      <c r="AD2554">
        <v>-0.875698102701571</v>
      </c>
      <c r="AE2554">
        <v>-0.89454635975402996</v>
      </c>
      <c r="AF2554">
        <v>0.22185373922622501</v>
      </c>
      <c r="AG2554">
        <v>0.63763107767652305</v>
      </c>
      <c r="AH2554">
        <v>0.85888684504204704</v>
      </c>
      <c r="AI2554" s="3">
        <f t="shared" si="79"/>
        <v>6.6064048986996415E-2</v>
      </c>
      <c r="AJ2554" t="s">
        <v>8202</v>
      </c>
      <c r="AK2554" t="s">
        <v>29</v>
      </c>
      <c r="AL2554">
        <v>0</v>
      </c>
      <c r="AM2554" t="s">
        <v>8203</v>
      </c>
      <c r="AN2554" t="s">
        <v>37</v>
      </c>
      <c r="AO2554">
        <v>0</v>
      </c>
    </row>
    <row r="2555" spans="1:41" x14ac:dyDescent="0.2">
      <c r="A2555" t="s">
        <v>220</v>
      </c>
      <c r="B2555">
        <v>67826119</v>
      </c>
      <c r="C2555">
        <v>67826143</v>
      </c>
      <c r="D2555">
        <f t="shared" si="78"/>
        <v>24</v>
      </c>
      <c r="E2555">
        <v>39</v>
      </c>
      <c r="F2555">
        <v>48</v>
      </c>
      <c r="G2555">
        <v>0</v>
      </c>
      <c r="H2555">
        <v>36</v>
      </c>
      <c r="I2555">
        <v>0</v>
      </c>
      <c r="J2555">
        <v>15</v>
      </c>
      <c r="K2555">
        <v>13</v>
      </c>
      <c r="L2555">
        <v>0</v>
      </c>
      <c r="M2555">
        <v>38</v>
      </c>
      <c r="N2555">
        <v>1</v>
      </c>
      <c r="O2555">
        <v>0</v>
      </c>
      <c r="P2555">
        <v>92</v>
      </c>
      <c r="Q2555">
        <v>0.57016782383803899</v>
      </c>
      <c r="R2555">
        <v>0.21146680248748001</v>
      </c>
      <c r="S2555">
        <v>0.60896791474711398</v>
      </c>
      <c r="T2555">
        <v>0</v>
      </c>
      <c r="U2555">
        <v>0</v>
      </c>
      <c r="V2555">
        <v>0.51924905721873205</v>
      </c>
      <c r="W2555">
        <v>0.46811219976293</v>
      </c>
      <c r="X2555">
        <v>1.14356518781267E-2</v>
      </c>
      <c r="Y2555">
        <v>0</v>
      </c>
      <c r="Z2555">
        <v>0</v>
      </c>
      <c r="AA2555">
        <v>0.20508483474455699</v>
      </c>
      <c r="AB2555">
        <v>1.0150731187150599</v>
      </c>
      <c r="AC2555" t="s">
        <v>8204</v>
      </c>
      <c r="AD2555">
        <v>1.13717384027665</v>
      </c>
      <c r="AE2555">
        <v>-1.6196106156593999</v>
      </c>
      <c r="AF2555">
        <v>0.22145336723134401</v>
      </c>
      <c r="AG2555">
        <v>0.63793474985356802</v>
      </c>
      <c r="AH2555">
        <v>0.85888684504204704</v>
      </c>
      <c r="AI2555" s="3">
        <f t="shared" si="79"/>
        <v>6.6064048986996415E-2</v>
      </c>
      <c r="AJ2555" t="s">
        <v>7693</v>
      </c>
      <c r="AK2555" t="s">
        <v>29</v>
      </c>
      <c r="AL2555" t="s">
        <v>8205</v>
      </c>
      <c r="AM2555" t="s">
        <v>59</v>
      </c>
      <c r="AN2555" t="s">
        <v>59</v>
      </c>
      <c r="AO2555" t="s">
        <v>59</v>
      </c>
    </row>
    <row r="2556" spans="1:41" x14ac:dyDescent="0.2">
      <c r="A2556" t="s">
        <v>171</v>
      </c>
      <c r="B2556">
        <v>17913507</v>
      </c>
      <c r="C2556">
        <v>17913532</v>
      </c>
      <c r="D2556">
        <f t="shared" si="78"/>
        <v>25</v>
      </c>
      <c r="E2556">
        <v>94</v>
      </c>
      <c r="F2556">
        <v>59</v>
      </c>
      <c r="G2556">
        <v>25</v>
      </c>
      <c r="H2556">
        <v>33</v>
      </c>
      <c r="I2556">
        <v>139</v>
      </c>
      <c r="J2556">
        <v>1</v>
      </c>
      <c r="K2556">
        <v>45</v>
      </c>
      <c r="L2556">
        <v>30</v>
      </c>
      <c r="M2556">
        <v>12</v>
      </c>
      <c r="N2556">
        <v>64</v>
      </c>
      <c r="O2556">
        <v>0</v>
      </c>
      <c r="P2556">
        <v>24</v>
      </c>
      <c r="Q2556">
        <v>1.3742506523275799</v>
      </c>
      <c r="R2556">
        <v>0.73200047014896796</v>
      </c>
      <c r="S2556">
        <v>0.74852306187666096</v>
      </c>
      <c r="T2556">
        <v>0.26256475255427503</v>
      </c>
      <c r="U2556">
        <v>0.290680629811363</v>
      </c>
      <c r="V2556">
        <v>0.16397338649012599</v>
      </c>
      <c r="W2556">
        <v>0.42910284978268598</v>
      </c>
      <c r="X2556">
        <v>0.731881720200106</v>
      </c>
      <c r="Y2556">
        <v>1.62976337523974</v>
      </c>
      <c r="Z2556">
        <v>0</v>
      </c>
      <c r="AA2556">
        <v>1.36723223163038E-2</v>
      </c>
      <c r="AB2556">
        <v>0.26480168314305802</v>
      </c>
      <c r="AC2556" t="s">
        <v>8206</v>
      </c>
      <c r="AD2556">
        <v>0.69658534975308495</v>
      </c>
      <c r="AE2556">
        <v>-0.79058455512286396</v>
      </c>
      <c r="AF2556">
        <v>0.224020703886191</v>
      </c>
      <c r="AG2556">
        <v>0.63599327380316195</v>
      </c>
      <c r="AH2556">
        <v>0.85888684504204704</v>
      </c>
      <c r="AI2556" s="3">
        <f t="shared" si="79"/>
        <v>6.6064048986996415E-2</v>
      </c>
      <c r="AJ2556" t="s">
        <v>59</v>
      </c>
      <c r="AK2556" t="s">
        <v>59</v>
      </c>
      <c r="AL2556" t="s">
        <v>59</v>
      </c>
      <c r="AM2556" t="s">
        <v>4110</v>
      </c>
      <c r="AN2556" t="s">
        <v>4111</v>
      </c>
      <c r="AO2556">
        <v>0</v>
      </c>
    </row>
    <row r="2557" spans="1:41" x14ac:dyDescent="0.2">
      <c r="A2557" t="s">
        <v>171</v>
      </c>
      <c r="B2557">
        <v>32859539</v>
      </c>
      <c r="C2557">
        <v>32859565</v>
      </c>
      <c r="D2557">
        <f t="shared" si="78"/>
        <v>26</v>
      </c>
      <c r="E2557">
        <v>0</v>
      </c>
      <c r="F2557">
        <v>25</v>
      </c>
      <c r="G2557">
        <v>0</v>
      </c>
      <c r="H2557">
        <v>25</v>
      </c>
      <c r="I2557">
        <v>3</v>
      </c>
      <c r="J2557">
        <v>1</v>
      </c>
      <c r="K2557">
        <v>11</v>
      </c>
      <c r="L2557">
        <v>181</v>
      </c>
      <c r="M2557">
        <v>56</v>
      </c>
      <c r="N2557">
        <v>1</v>
      </c>
      <c r="O2557">
        <v>0</v>
      </c>
      <c r="P2557">
        <v>1</v>
      </c>
      <c r="Q2557">
        <v>0</v>
      </c>
      <c r="R2557">
        <v>0.178933448258637</v>
      </c>
      <c r="S2557">
        <v>0.31717078893078898</v>
      </c>
      <c r="T2557">
        <v>1.5841406737441299</v>
      </c>
      <c r="U2557">
        <v>0</v>
      </c>
      <c r="V2557">
        <v>0.76520913695392101</v>
      </c>
      <c r="W2557">
        <v>0.32507791650203499</v>
      </c>
      <c r="X2557">
        <v>1.14356518781267E-2</v>
      </c>
      <c r="Y2557">
        <v>3.5174749105893702E-2</v>
      </c>
      <c r="Z2557">
        <v>0</v>
      </c>
      <c r="AA2557">
        <v>1.36723223163038E-2</v>
      </c>
      <c r="AB2557">
        <v>1.10334034642941E-2</v>
      </c>
      <c r="AC2557" t="s">
        <v>8207</v>
      </c>
      <c r="AD2557">
        <v>-1.1922084657454299</v>
      </c>
      <c r="AE2557">
        <v>-1.7569378603541601</v>
      </c>
      <c r="AF2557">
        <v>0.22391578537780599</v>
      </c>
      <c r="AG2557">
        <v>0.63607234801420198</v>
      </c>
      <c r="AH2557">
        <v>0.85888684504204704</v>
      </c>
      <c r="AI2557" s="3">
        <f t="shared" si="79"/>
        <v>6.6064048986996415E-2</v>
      </c>
      <c r="AJ2557" t="s">
        <v>8208</v>
      </c>
      <c r="AK2557" t="s">
        <v>29</v>
      </c>
      <c r="AL2557">
        <v>0</v>
      </c>
      <c r="AM2557" t="s">
        <v>59</v>
      </c>
      <c r="AN2557" t="s">
        <v>59</v>
      </c>
      <c r="AO2557" t="s">
        <v>59</v>
      </c>
    </row>
    <row r="2558" spans="1:41" x14ac:dyDescent="0.2">
      <c r="A2558" t="s">
        <v>57</v>
      </c>
      <c r="B2558">
        <v>49280323</v>
      </c>
      <c r="C2558">
        <v>49280402</v>
      </c>
      <c r="D2558">
        <f t="shared" si="78"/>
        <v>79</v>
      </c>
      <c r="E2558">
        <v>8</v>
      </c>
      <c r="F2558">
        <v>31</v>
      </c>
      <c r="G2558">
        <v>0</v>
      </c>
      <c r="H2558">
        <v>51</v>
      </c>
      <c r="I2558">
        <v>4</v>
      </c>
      <c r="J2558">
        <v>49</v>
      </c>
      <c r="K2558">
        <v>40</v>
      </c>
      <c r="L2558">
        <v>0</v>
      </c>
      <c r="M2558">
        <v>162</v>
      </c>
      <c r="N2558">
        <v>0</v>
      </c>
      <c r="O2558">
        <v>34</v>
      </c>
      <c r="P2558">
        <v>119</v>
      </c>
      <c r="Q2558">
        <v>0.116957502325752</v>
      </c>
      <c r="R2558">
        <v>0.65066708457685996</v>
      </c>
      <c r="S2558">
        <v>0.39329177827417799</v>
      </c>
      <c r="T2558">
        <v>0</v>
      </c>
      <c r="U2558">
        <v>0</v>
      </c>
      <c r="V2558">
        <v>2.2136407176167001</v>
      </c>
      <c r="W2558">
        <v>0.66315894966415101</v>
      </c>
      <c r="X2558">
        <v>0</v>
      </c>
      <c r="Y2558">
        <v>4.6899665474525003E-2</v>
      </c>
      <c r="Z2558">
        <v>0.47106566160843599</v>
      </c>
      <c r="AA2558">
        <v>0.669943793498885</v>
      </c>
      <c r="AB2558">
        <v>1.312975012251</v>
      </c>
      <c r="AC2558" t="s">
        <v>8209</v>
      </c>
      <c r="AD2558">
        <v>-1.1194738501588799</v>
      </c>
      <c r="AE2558">
        <v>-0.81274900399587302</v>
      </c>
      <c r="AF2558">
        <v>0.226372043948217</v>
      </c>
      <c r="AG2558">
        <v>0.63422704985897205</v>
      </c>
      <c r="AH2558">
        <v>0.85888684504204704</v>
      </c>
      <c r="AI2558" s="3">
        <f t="shared" si="79"/>
        <v>6.6064048986996415E-2</v>
      </c>
      <c r="AJ2558" t="s">
        <v>8210</v>
      </c>
      <c r="AK2558" t="s">
        <v>55</v>
      </c>
      <c r="AL2558" t="s">
        <v>8211</v>
      </c>
      <c r="AM2558" t="s">
        <v>8212</v>
      </c>
      <c r="AN2558" t="s">
        <v>55</v>
      </c>
      <c r="AO2558" t="s">
        <v>8213</v>
      </c>
    </row>
    <row r="2559" spans="1:41" x14ac:dyDescent="0.2">
      <c r="A2559" t="s">
        <v>57</v>
      </c>
      <c r="B2559">
        <v>59025824</v>
      </c>
      <c r="C2559">
        <v>59026022</v>
      </c>
      <c r="D2559">
        <f t="shared" si="78"/>
        <v>198</v>
      </c>
      <c r="E2559">
        <v>0</v>
      </c>
      <c r="F2559">
        <v>31</v>
      </c>
      <c r="G2559">
        <v>97</v>
      </c>
      <c r="H2559">
        <v>0</v>
      </c>
      <c r="I2559">
        <v>0</v>
      </c>
      <c r="J2559">
        <v>0</v>
      </c>
      <c r="K2559">
        <v>29</v>
      </c>
      <c r="L2559">
        <v>0</v>
      </c>
      <c r="M2559">
        <v>32</v>
      </c>
      <c r="N2559">
        <v>0</v>
      </c>
      <c r="O2559">
        <v>0</v>
      </c>
      <c r="P2559">
        <v>86</v>
      </c>
      <c r="Q2559">
        <v>0</v>
      </c>
      <c r="R2559">
        <v>0.47173363631822401</v>
      </c>
      <c r="S2559">
        <v>0.39329177827417799</v>
      </c>
      <c r="T2559">
        <v>0</v>
      </c>
      <c r="U2559">
        <v>1.12784084366809</v>
      </c>
      <c r="V2559">
        <v>0.43726236397366902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0.94887269792929096</v>
      </c>
      <c r="AC2559" t="s">
        <v>8214</v>
      </c>
      <c r="AD2559">
        <v>-1.1025728010076401</v>
      </c>
      <c r="AE2559">
        <v>-1.7060087897662</v>
      </c>
      <c r="AF2559">
        <v>0.22115208382026999</v>
      </c>
      <c r="AG2559">
        <v>0.63816348697807002</v>
      </c>
      <c r="AH2559">
        <v>0.85888684504204704</v>
      </c>
      <c r="AI2559" s="3">
        <f t="shared" si="79"/>
        <v>6.6064048986996415E-2</v>
      </c>
      <c r="AJ2559" t="s">
        <v>8215</v>
      </c>
      <c r="AK2559" t="s">
        <v>29</v>
      </c>
      <c r="AL2559" t="s">
        <v>8216</v>
      </c>
      <c r="AM2559" t="s">
        <v>8217</v>
      </c>
      <c r="AN2559" t="s">
        <v>37</v>
      </c>
      <c r="AO2559" t="s">
        <v>8218</v>
      </c>
    </row>
    <row r="2560" spans="1:41" x14ac:dyDescent="0.2">
      <c r="A2560" t="s">
        <v>594</v>
      </c>
      <c r="B2560">
        <v>41065612</v>
      </c>
      <c r="C2560">
        <v>41065647</v>
      </c>
      <c r="D2560">
        <f t="shared" si="78"/>
        <v>35</v>
      </c>
      <c r="E2560">
        <v>632</v>
      </c>
      <c r="F2560">
        <v>1257</v>
      </c>
      <c r="G2560">
        <v>968</v>
      </c>
      <c r="H2560">
        <v>1311</v>
      </c>
      <c r="I2560">
        <v>350</v>
      </c>
      <c r="J2560">
        <v>778</v>
      </c>
      <c r="K2560">
        <v>961</v>
      </c>
      <c r="L2560">
        <v>1317</v>
      </c>
      <c r="M2560">
        <v>807</v>
      </c>
      <c r="N2560">
        <v>609</v>
      </c>
      <c r="O2560">
        <v>412</v>
      </c>
      <c r="P2560">
        <v>577</v>
      </c>
      <c r="Q2560">
        <v>9.2396426837343792</v>
      </c>
      <c r="R2560">
        <v>15.6322767069591</v>
      </c>
      <c r="S2560">
        <v>15.947347267440099</v>
      </c>
      <c r="T2560">
        <v>11.526592637132699</v>
      </c>
      <c r="U2560">
        <v>11.255153986296</v>
      </c>
      <c r="V2560">
        <v>11.027210241461001</v>
      </c>
      <c r="W2560">
        <v>17.047085941366699</v>
      </c>
      <c r="X2560">
        <v>6.9643119937791296</v>
      </c>
      <c r="Y2560">
        <v>4.1037207290209299</v>
      </c>
      <c r="Z2560">
        <v>5.7082074289022202</v>
      </c>
      <c r="AA2560">
        <v>10.6370667620843</v>
      </c>
      <c r="AB2560">
        <v>6.3662737988976899</v>
      </c>
      <c r="AC2560" t="s">
        <v>8219</v>
      </c>
      <c r="AD2560">
        <v>0.21561030231991499</v>
      </c>
      <c r="AE2560">
        <v>3.3894611795670899</v>
      </c>
      <c r="AF2560">
        <v>0.221263827639095</v>
      </c>
      <c r="AG2560">
        <v>0.63807862786062997</v>
      </c>
      <c r="AH2560">
        <v>0.85888684504204704</v>
      </c>
      <c r="AI2560" s="3">
        <f t="shared" si="79"/>
        <v>6.6064048986996415E-2</v>
      </c>
      <c r="AJ2560" t="s">
        <v>8220</v>
      </c>
      <c r="AK2560" t="s">
        <v>368</v>
      </c>
      <c r="AL2560">
        <v>0.38</v>
      </c>
      <c r="AM2560" t="s">
        <v>8221</v>
      </c>
      <c r="AN2560" t="s">
        <v>2948</v>
      </c>
      <c r="AO2560" t="s">
        <v>1269</v>
      </c>
    </row>
    <row r="2561" spans="1:41" x14ac:dyDescent="0.2">
      <c r="A2561" t="s">
        <v>26</v>
      </c>
      <c r="B2561">
        <v>37721562</v>
      </c>
      <c r="C2561">
        <v>37721585</v>
      </c>
      <c r="D2561">
        <f t="shared" si="78"/>
        <v>23</v>
      </c>
      <c r="E2561">
        <v>45</v>
      </c>
      <c r="F2561">
        <v>87</v>
      </c>
      <c r="G2561">
        <v>0</v>
      </c>
      <c r="H2561">
        <v>106</v>
      </c>
      <c r="I2561">
        <v>389</v>
      </c>
      <c r="J2561">
        <v>111</v>
      </c>
      <c r="K2561">
        <v>19</v>
      </c>
      <c r="L2561">
        <v>222</v>
      </c>
      <c r="M2561">
        <v>109</v>
      </c>
      <c r="N2561">
        <v>6</v>
      </c>
      <c r="O2561">
        <v>40</v>
      </c>
      <c r="P2561">
        <v>139</v>
      </c>
      <c r="Q2561">
        <v>0.657885950582353</v>
      </c>
      <c r="R2561">
        <v>0.309066865174009</v>
      </c>
      <c r="S2561">
        <v>1.1037543454791401</v>
      </c>
      <c r="T2561">
        <v>1.94297916890164</v>
      </c>
      <c r="U2561">
        <v>0</v>
      </c>
      <c r="V2561">
        <v>1.48942492728531</v>
      </c>
      <c r="W2561">
        <v>1.3783303659686299</v>
      </c>
      <c r="X2561">
        <v>6.8613911268759903E-2</v>
      </c>
      <c r="Y2561">
        <v>4.5609924673975497</v>
      </c>
      <c r="Z2561">
        <v>0.554194896009924</v>
      </c>
      <c r="AA2561">
        <v>1.51762777710972</v>
      </c>
      <c r="AB2561">
        <v>1.53364308153688</v>
      </c>
      <c r="AC2561" t="s">
        <v>8222</v>
      </c>
      <c r="AD2561">
        <v>0.631083166046157</v>
      </c>
      <c r="AE2561">
        <v>0.36163711691781902</v>
      </c>
      <c r="AF2561">
        <v>0.22307065677611601</v>
      </c>
      <c r="AG2561">
        <v>0.63671012666596005</v>
      </c>
      <c r="AH2561">
        <v>0.85888684504204704</v>
      </c>
      <c r="AI2561" s="3">
        <f t="shared" si="79"/>
        <v>6.6064048986996415E-2</v>
      </c>
      <c r="AJ2561" t="s">
        <v>8223</v>
      </c>
      <c r="AK2561" t="s">
        <v>29</v>
      </c>
      <c r="AL2561">
        <v>0</v>
      </c>
      <c r="AM2561" t="s">
        <v>8169</v>
      </c>
      <c r="AN2561" t="s">
        <v>423</v>
      </c>
      <c r="AO2561">
        <v>1</v>
      </c>
    </row>
    <row r="2562" spans="1:41" x14ac:dyDescent="0.2">
      <c r="A2562" t="s">
        <v>274</v>
      </c>
      <c r="B2562">
        <v>57194154</v>
      </c>
      <c r="C2562">
        <v>57194203</v>
      </c>
      <c r="D2562">
        <f t="shared" ref="D2562:D2625" si="80">C2562-B2562</f>
        <v>49</v>
      </c>
      <c r="E2562">
        <v>8</v>
      </c>
      <c r="F2562">
        <v>51</v>
      </c>
      <c r="G2562">
        <v>57</v>
      </c>
      <c r="H2562">
        <v>119</v>
      </c>
      <c r="I2562">
        <v>9</v>
      </c>
      <c r="J2562">
        <v>120</v>
      </c>
      <c r="K2562">
        <v>42</v>
      </c>
      <c r="L2562">
        <v>14</v>
      </c>
      <c r="M2562">
        <v>98</v>
      </c>
      <c r="N2562">
        <v>117</v>
      </c>
      <c r="O2562">
        <v>60</v>
      </c>
      <c r="P2562">
        <v>86</v>
      </c>
      <c r="Q2562">
        <v>0.116957502325752</v>
      </c>
      <c r="R2562">
        <v>0.68320043880570303</v>
      </c>
      <c r="S2562">
        <v>0.64702840941880901</v>
      </c>
      <c r="T2562">
        <v>0.122530217858662</v>
      </c>
      <c r="U2562">
        <v>0.66275183596990705</v>
      </c>
      <c r="V2562">
        <v>1.3391159896693601</v>
      </c>
      <c r="W2562">
        <v>1.5473708825496899</v>
      </c>
      <c r="X2562">
        <v>1.3379712697408199</v>
      </c>
      <c r="Y2562">
        <v>0.10552424731768099</v>
      </c>
      <c r="Z2562">
        <v>0.83129234401488705</v>
      </c>
      <c r="AA2562">
        <v>1.6406786779564499</v>
      </c>
      <c r="AB2562">
        <v>0.94887269792929096</v>
      </c>
      <c r="AC2562" t="s">
        <v>8224</v>
      </c>
      <c r="AD2562">
        <v>-0.518202720032925</v>
      </c>
      <c r="AE2562">
        <v>-0.223344632711615</v>
      </c>
      <c r="AF2562">
        <v>0.219739272818675</v>
      </c>
      <c r="AG2562">
        <v>0.63923865123191903</v>
      </c>
      <c r="AH2562">
        <v>0.85910342077470703</v>
      </c>
      <c r="AI2562" s="3">
        <f t="shared" ref="AI2562:AI2625" si="81">LOG10(AH2562)*-1</f>
        <v>6.5954551688928872E-2</v>
      </c>
      <c r="AJ2562" t="s">
        <v>59</v>
      </c>
      <c r="AK2562" t="s">
        <v>59</v>
      </c>
      <c r="AL2562" t="s">
        <v>59</v>
      </c>
      <c r="AM2562" t="s">
        <v>8225</v>
      </c>
      <c r="AN2562" t="s">
        <v>6327</v>
      </c>
      <c r="AO2562" t="s">
        <v>7217</v>
      </c>
    </row>
    <row r="2563" spans="1:41" x14ac:dyDescent="0.2">
      <c r="A2563" t="s">
        <v>478</v>
      </c>
      <c r="B2563">
        <v>30869525</v>
      </c>
      <c r="C2563">
        <v>30869563</v>
      </c>
      <c r="D2563">
        <f t="shared" si="80"/>
        <v>38</v>
      </c>
      <c r="E2563">
        <v>7</v>
      </c>
      <c r="F2563">
        <v>108</v>
      </c>
      <c r="G2563">
        <v>13</v>
      </c>
      <c r="H2563">
        <v>67</v>
      </c>
      <c r="I2563">
        <v>25</v>
      </c>
      <c r="J2563">
        <v>40</v>
      </c>
      <c r="K2563">
        <v>297</v>
      </c>
      <c r="L2563">
        <v>176</v>
      </c>
      <c r="M2563">
        <v>197</v>
      </c>
      <c r="N2563">
        <v>160</v>
      </c>
      <c r="O2563">
        <v>2</v>
      </c>
      <c r="P2563">
        <v>5</v>
      </c>
      <c r="Q2563">
        <v>0.102337814535033</v>
      </c>
      <c r="R2563">
        <v>4.8312031029831903</v>
      </c>
      <c r="S2563">
        <v>1.3701778081810101</v>
      </c>
      <c r="T2563">
        <v>1.54037988165175</v>
      </c>
      <c r="U2563">
        <v>0.15115392750190901</v>
      </c>
      <c r="V2563">
        <v>2.6918964282129001</v>
      </c>
      <c r="W2563">
        <v>0.87120881622545399</v>
      </c>
      <c r="X2563">
        <v>1.82970430050027</v>
      </c>
      <c r="Y2563">
        <v>0.29312290921578099</v>
      </c>
      <c r="Z2563">
        <v>2.7709744800496199E-2</v>
      </c>
      <c r="AA2563">
        <v>0.54689289265215102</v>
      </c>
      <c r="AB2563">
        <v>5.5167017321470398E-2</v>
      </c>
      <c r="AC2563" t="s">
        <v>8226</v>
      </c>
      <c r="AD2563">
        <v>-0.68055402396002496</v>
      </c>
      <c r="AE2563">
        <v>0.28311188072315902</v>
      </c>
      <c r="AF2563">
        <v>0.21952462157892699</v>
      </c>
      <c r="AG2563">
        <v>0.63940237180445503</v>
      </c>
      <c r="AH2563">
        <v>0.85910342077470703</v>
      </c>
      <c r="AI2563" s="3">
        <f t="shared" si="81"/>
        <v>6.5954551688928872E-2</v>
      </c>
      <c r="AJ2563" t="s">
        <v>8227</v>
      </c>
      <c r="AK2563" t="s">
        <v>29</v>
      </c>
      <c r="AL2563">
        <v>0</v>
      </c>
      <c r="AM2563" t="s">
        <v>8228</v>
      </c>
      <c r="AN2563" t="s">
        <v>37</v>
      </c>
      <c r="AO2563">
        <v>0</v>
      </c>
    </row>
    <row r="2564" spans="1:41" x14ac:dyDescent="0.2">
      <c r="A2564" t="s">
        <v>65</v>
      </c>
      <c r="B2564">
        <v>8403092</v>
      </c>
      <c r="C2564">
        <v>8403190</v>
      </c>
      <c r="D2564">
        <f t="shared" si="80"/>
        <v>98</v>
      </c>
      <c r="E2564">
        <v>0</v>
      </c>
      <c r="F2564">
        <v>30</v>
      </c>
      <c r="G2564">
        <v>9</v>
      </c>
      <c r="H2564">
        <v>110</v>
      </c>
      <c r="I2564">
        <v>0</v>
      </c>
      <c r="J2564">
        <v>272</v>
      </c>
      <c r="K2564">
        <v>4</v>
      </c>
      <c r="L2564">
        <v>0</v>
      </c>
      <c r="M2564">
        <v>61</v>
      </c>
      <c r="N2564">
        <v>162</v>
      </c>
      <c r="O2564">
        <v>2</v>
      </c>
      <c r="P2564">
        <v>67</v>
      </c>
      <c r="Q2564">
        <v>0</v>
      </c>
      <c r="R2564">
        <v>6.5066708457686001E-2</v>
      </c>
      <c r="S2564">
        <v>0.380604946716947</v>
      </c>
      <c r="T2564">
        <v>0</v>
      </c>
      <c r="U2564">
        <v>0.104645026732091</v>
      </c>
      <c r="V2564">
        <v>0.83353138132480697</v>
      </c>
      <c r="W2564">
        <v>1.43034283260895</v>
      </c>
      <c r="X2564">
        <v>1.85257560425652</v>
      </c>
      <c r="Y2564">
        <v>0</v>
      </c>
      <c r="Z2564">
        <v>2.7709744800496199E-2</v>
      </c>
      <c r="AA2564">
        <v>3.71887167003463</v>
      </c>
      <c r="AB2564">
        <v>0.739238032107704</v>
      </c>
      <c r="AC2564" t="s">
        <v>8229</v>
      </c>
      <c r="AD2564">
        <v>-0.71150053982106298</v>
      </c>
      <c r="AE2564">
        <v>-0.34481741033580998</v>
      </c>
      <c r="AF2564">
        <v>0.21959850600985001</v>
      </c>
      <c r="AG2564">
        <v>0.639346007045409</v>
      </c>
      <c r="AH2564">
        <v>0.85910342077470703</v>
      </c>
      <c r="AI2564" s="3">
        <f t="shared" si="81"/>
        <v>6.5954551688928872E-2</v>
      </c>
      <c r="AJ2564" t="s">
        <v>67</v>
      </c>
      <c r="AK2564" t="s">
        <v>37</v>
      </c>
      <c r="AL2564">
        <v>0</v>
      </c>
      <c r="AM2564" t="s">
        <v>955</v>
      </c>
      <c r="AN2564" t="s">
        <v>414</v>
      </c>
      <c r="AO2564">
        <v>0</v>
      </c>
    </row>
    <row r="2565" spans="1:41" x14ac:dyDescent="0.2">
      <c r="A2565" t="s">
        <v>65</v>
      </c>
      <c r="B2565">
        <v>8447299</v>
      </c>
      <c r="C2565">
        <v>8447397</v>
      </c>
      <c r="D2565">
        <f t="shared" si="80"/>
        <v>98</v>
      </c>
      <c r="E2565">
        <v>0</v>
      </c>
      <c r="F2565">
        <v>30</v>
      </c>
      <c r="G2565">
        <v>9</v>
      </c>
      <c r="H2565">
        <v>110</v>
      </c>
      <c r="I2565">
        <v>0</v>
      </c>
      <c r="J2565">
        <v>272</v>
      </c>
      <c r="K2565">
        <v>4</v>
      </c>
      <c r="L2565">
        <v>0</v>
      </c>
      <c r="M2565">
        <v>61</v>
      </c>
      <c r="N2565">
        <v>162</v>
      </c>
      <c r="O2565">
        <v>2</v>
      </c>
      <c r="P2565">
        <v>67</v>
      </c>
      <c r="Q2565">
        <v>0</v>
      </c>
      <c r="R2565">
        <v>6.5066708457686001E-2</v>
      </c>
      <c r="S2565">
        <v>0.380604946716947</v>
      </c>
      <c r="T2565">
        <v>0</v>
      </c>
      <c r="U2565">
        <v>0.104645026732091</v>
      </c>
      <c r="V2565">
        <v>0.83353138132480697</v>
      </c>
      <c r="W2565">
        <v>1.43034283260895</v>
      </c>
      <c r="X2565">
        <v>1.85257560425652</v>
      </c>
      <c r="Y2565">
        <v>0</v>
      </c>
      <c r="Z2565">
        <v>2.7709744800496199E-2</v>
      </c>
      <c r="AA2565">
        <v>3.71887167003463</v>
      </c>
      <c r="AB2565">
        <v>0.739238032107704</v>
      </c>
      <c r="AC2565" t="s">
        <v>8230</v>
      </c>
      <c r="AD2565">
        <v>-0.71117315909723999</v>
      </c>
      <c r="AE2565">
        <v>-0.34481741033580998</v>
      </c>
      <c r="AF2565">
        <v>0.21959677913386999</v>
      </c>
      <c r="AG2565">
        <v>0.63934732430799202</v>
      </c>
      <c r="AH2565">
        <v>0.85910342077470703</v>
      </c>
      <c r="AI2565" s="3">
        <f t="shared" si="81"/>
        <v>6.5954551688928872E-2</v>
      </c>
      <c r="AJ2565" t="s">
        <v>67</v>
      </c>
      <c r="AK2565" t="s">
        <v>37</v>
      </c>
      <c r="AL2565">
        <v>0</v>
      </c>
      <c r="AM2565" t="s">
        <v>8231</v>
      </c>
      <c r="AN2565" t="s">
        <v>3442</v>
      </c>
      <c r="AO2565" t="s">
        <v>389</v>
      </c>
    </row>
    <row r="2566" spans="1:41" x14ac:dyDescent="0.2">
      <c r="A2566" t="s">
        <v>26</v>
      </c>
      <c r="B2566">
        <v>40680089</v>
      </c>
      <c r="C2566">
        <v>40680109</v>
      </c>
      <c r="D2566">
        <f t="shared" si="80"/>
        <v>20</v>
      </c>
      <c r="E2566">
        <v>4</v>
      </c>
      <c r="F2566">
        <v>14</v>
      </c>
      <c r="G2566">
        <v>54</v>
      </c>
      <c r="H2566">
        <v>0</v>
      </c>
      <c r="I2566">
        <v>2</v>
      </c>
      <c r="J2566">
        <v>19</v>
      </c>
      <c r="K2566">
        <v>13</v>
      </c>
      <c r="L2566">
        <v>26</v>
      </c>
      <c r="M2566">
        <v>33</v>
      </c>
      <c r="N2566">
        <v>1</v>
      </c>
      <c r="O2566">
        <v>0</v>
      </c>
      <c r="P2566">
        <v>92</v>
      </c>
      <c r="Q2566">
        <v>5.8478751162875799E-2</v>
      </c>
      <c r="R2566">
        <v>0.21146680248748001</v>
      </c>
      <c r="S2566">
        <v>0.17761564180124201</v>
      </c>
      <c r="T2566">
        <v>0.227556118880372</v>
      </c>
      <c r="U2566">
        <v>0.62787016039254295</v>
      </c>
      <c r="V2566">
        <v>0.45092681284784603</v>
      </c>
      <c r="W2566">
        <v>0</v>
      </c>
      <c r="X2566">
        <v>1.14356518781267E-2</v>
      </c>
      <c r="Y2566">
        <v>2.3449832737262501E-2</v>
      </c>
      <c r="Z2566">
        <v>0</v>
      </c>
      <c r="AA2566">
        <v>0.25977412400977201</v>
      </c>
      <c r="AB2566">
        <v>1.0150731187150599</v>
      </c>
      <c r="AC2566" t="s">
        <v>8232</v>
      </c>
      <c r="AD2566">
        <v>-0.62103536437381601</v>
      </c>
      <c r="AE2566">
        <v>-1.8341819827727699</v>
      </c>
      <c r="AF2566">
        <v>0.21916222584056699</v>
      </c>
      <c r="AG2566">
        <v>0.63967900294190105</v>
      </c>
      <c r="AH2566">
        <v>0.85914002539370404</v>
      </c>
      <c r="AI2566" s="3">
        <f t="shared" si="81"/>
        <v>6.5936047693956057E-2</v>
      </c>
      <c r="AJ2566" t="s">
        <v>8233</v>
      </c>
      <c r="AK2566" t="s">
        <v>29</v>
      </c>
      <c r="AL2566" t="s">
        <v>4018</v>
      </c>
      <c r="AM2566" t="s">
        <v>8234</v>
      </c>
      <c r="AN2566" t="s">
        <v>39</v>
      </c>
      <c r="AO2566">
        <v>0</v>
      </c>
    </row>
    <row r="2567" spans="1:41" x14ac:dyDescent="0.2">
      <c r="A2567" t="s">
        <v>188</v>
      </c>
      <c r="B2567">
        <v>11584772</v>
      </c>
      <c r="C2567">
        <v>11584810</v>
      </c>
      <c r="D2567">
        <f t="shared" si="80"/>
        <v>38</v>
      </c>
      <c r="E2567">
        <v>526</v>
      </c>
      <c r="F2567">
        <v>27</v>
      </c>
      <c r="G2567">
        <v>0</v>
      </c>
      <c r="H2567">
        <v>113</v>
      </c>
      <c r="I2567">
        <v>11</v>
      </c>
      <c r="J2567">
        <v>204</v>
      </c>
      <c r="K2567">
        <v>81</v>
      </c>
      <c r="L2567">
        <v>0</v>
      </c>
      <c r="M2567">
        <v>237</v>
      </c>
      <c r="N2567">
        <v>112</v>
      </c>
      <c r="O2567">
        <v>56</v>
      </c>
      <c r="P2567">
        <v>52</v>
      </c>
      <c r="Q2567">
        <v>7.6899557779181702</v>
      </c>
      <c r="R2567">
        <v>1.3176008462681399</v>
      </c>
      <c r="S2567">
        <v>0.34254445204525202</v>
      </c>
      <c r="T2567">
        <v>0</v>
      </c>
      <c r="U2567">
        <v>0</v>
      </c>
      <c r="V2567">
        <v>3.23847438317999</v>
      </c>
      <c r="W2567">
        <v>1.4693521825892</v>
      </c>
      <c r="X2567">
        <v>1.2807930103501901</v>
      </c>
      <c r="Y2567">
        <v>0.12897408005494401</v>
      </c>
      <c r="Z2567">
        <v>0.77587285441389398</v>
      </c>
      <c r="AA2567">
        <v>2.7891537525259702</v>
      </c>
      <c r="AB2567">
        <v>0.573736980143292</v>
      </c>
      <c r="AC2567" t="s">
        <v>8235</v>
      </c>
      <c r="AD2567">
        <v>0.72390044195804204</v>
      </c>
      <c r="AE2567">
        <v>0.72930361168918501</v>
      </c>
      <c r="AF2567">
        <v>0.21845611534499201</v>
      </c>
      <c r="AG2567">
        <v>0.64021880722883096</v>
      </c>
      <c r="AH2567">
        <v>0.85948163912056696</v>
      </c>
      <c r="AI2567" s="3">
        <f t="shared" si="81"/>
        <v>6.5763396596234869E-2</v>
      </c>
      <c r="AJ2567" t="s">
        <v>4314</v>
      </c>
      <c r="AK2567" t="s">
        <v>436</v>
      </c>
      <c r="AL2567" t="s">
        <v>2255</v>
      </c>
      <c r="AM2567" t="s">
        <v>8236</v>
      </c>
      <c r="AN2567" t="s">
        <v>8237</v>
      </c>
      <c r="AO2567">
        <v>0.14000000000000001</v>
      </c>
    </row>
    <row r="2568" spans="1:41" x14ac:dyDescent="0.2">
      <c r="A2568" t="s">
        <v>83</v>
      </c>
      <c r="B2568">
        <v>145522</v>
      </c>
      <c r="C2568">
        <v>145627</v>
      </c>
      <c r="D2568">
        <f t="shared" si="80"/>
        <v>105</v>
      </c>
      <c r="E2568">
        <v>0</v>
      </c>
      <c r="F2568">
        <v>1</v>
      </c>
      <c r="G2568">
        <v>0</v>
      </c>
      <c r="H2568">
        <v>118</v>
      </c>
      <c r="I2568">
        <v>12</v>
      </c>
      <c r="J2568">
        <v>50</v>
      </c>
      <c r="K2568">
        <v>2</v>
      </c>
      <c r="L2568">
        <v>0</v>
      </c>
      <c r="M2568">
        <v>0</v>
      </c>
      <c r="N2568">
        <v>11</v>
      </c>
      <c r="O2568">
        <v>278</v>
      </c>
      <c r="P2568">
        <v>163</v>
      </c>
      <c r="Q2568">
        <v>0</v>
      </c>
      <c r="R2568">
        <v>3.2533354228843001E-2</v>
      </c>
      <c r="S2568">
        <v>1.26868315572315E-2</v>
      </c>
      <c r="T2568">
        <v>0</v>
      </c>
      <c r="U2568">
        <v>0</v>
      </c>
      <c r="V2568">
        <v>0</v>
      </c>
      <c r="W2568">
        <v>1.5343677658896</v>
      </c>
      <c r="X2568">
        <v>0.12579217065939299</v>
      </c>
      <c r="Y2568">
        <v>0.140698996423575</v>
      </c>
      <c r="Z2568">
        <v>3.8516545272689799</v>
      </c>
      <c r="AA2568">
        <v>0.683616115815189</v>
      </c>
      <c r="AB2568">
        <v>1.79844476467994</v>
      </c>
      <c r="AC2568" t="s">
        <v>8238</v>
      </c>
      <c r="AD2568">
        <v>-0.83070910712900303</v>
      </c>
      <c r="AE2568">
        <v>-0.50174653078567699</v>
      </c>
      <c r="AF2568">
        <v>0.21817719579751499</v>
      </c>
      <c r="AG2568">
        <v>0.64043232732147903</v>
      </c>
      <c r="AH2568">
        <v>0.85948163912056696</v>
      </c>
      <c r="AI2568" s="3">
        <f t="shared" si="81"/>
        <v>6.5763396596234869E-2</v>
      </c>
      <c r="AJ2568" t="s">
        <v>59</v>
      </c>
      <c r="AK2568" t="s">
        <v>59</v>
      </c>
      <c r="AL2568" t="s">
        <v>59</v>
      </c>
      <c r="AM2568" t="s">
        <v>59</v>
      </c>
      <c r="AN2568" t="s">
        <v>59</v>
      </c>
      <c r="AO2568" t="s">
        <v>59</v>
      </c>
    </row>
    <row r="2569" spans="1:41" x14ac:dyDescent="0.2">
      <c r="A2569" t="s">
        <v>89</v>
      </c>
      <c r="B2569">
        <v>137485729</v>
      </c>
      <c r="C2569">
        <v>137485747</v>
      </c>
      <c r="D2569">
        <f t="shared" si="80"/>
        <v>18</v>
      </c>
      <c r="E2569">
        <v>114</v>
      </c>
      <c r="F2569">
        <v>35</v>
      </c>
      <c r="G2569">
        <v>19</v>
      </c>
      <c r="H2569">
        <v>45</v>
      </c>
      <c r="I2569">
        <v>117</v>
      </c>
      <c r="J2569">
        <v>18</v>
      </c>
      <c r="K2569">
        <v>6</v>
      </c>
      <c r="L2569">
        <v>71</v>
      </c>
      <c r="M2569">
        <v>13</v>
      </c>
      <c r="N2569">
        <v>24</v>
      </c>
      <c r="O2569">
        <v>60</v>
      </c>
      <c r="P2569">
        <v>84</v>
      </c>
      <c r="Q2569">
        <v>1.66664440814196</v>
      </c>
      <c r="R2569">
        <v>9.7600062686529002E-2</v>
      </c>
      <c r="S2569">
        <v>0.44403910450310402</v>
      </c>
      <c r="T2569">
        <v>0.62140324771178501</v>
      </c>
      <c r="U2569">
        <v>0.22091727865663599</v>
      </c>
      <c r="V2569">
        <v>0.177637835364303</v>
      </c>
      <c r="W2569">
        <v>0.58514024970366296</v>
      </c>
      <c r="X2569">
        <v>0.27445564507504</v>
      </c>
      <c r="Y2569">
        <v>1.3718152151298599</v>
      </c>
      <c r="Z2569">
        <v>0.83129234401488705</v>
      </c>
      <c r="AA2569">
        <v>0.24610180169346799</v>
      </c>
      <c r="AB2569">
        <v>0.92680589100070299</v>
      </c>
      <c r="AC2569" t="s">
        <v>8239</v>
      </c>
      <c r="AD2569">
        <v>0.526715511248801</v>
      </c>
      <c r="AE2569">
        <v>-0.628480006011637</v>
      </c>
      <c r="AF2569">
        <v>0.21719092559853301</v>
      </c>
      <c r="AG2569">
        <v>0.64118867850654204</v>
      </c>
      <c r="AH2569">
        <v>0.85982677985793599</v>
      </c>
      <c r="AI2569" s="3">
        <f t="shared" si="81"/>
        <v>6.5589032627468985E-2</v>
      </c>
      <c r="AJ2569" t="s">
        <v>8240</v>
      </c>
      <c r="AK2569" t="s">
        <v>29</v>
      </c>
      <c r="AL2569">
        <v>0</v>
      </c>
      <c r="AM2569" t="s">
        <v>8241</v>
      </c>
      <c r="AN2569" t="s">
        <v>611</v>
      </c>
      <c r="AO2569">
        <v>0</v>
      </c>
    </row>
    <row r="2570" spans="1:41" x14ac:dyDescent="0.2">
      <c r="A2570" t="s">
        <v>94</v>
      </c>
      <c r="B2570">
        <v>5234407</v>
      </c>
      <c r="C2570">
        <v>5234459</v>
      </c>
      <c r="D2570">
        <f t="shared" si="80"/>
        <v>52</v>
      </c>
      <c r="E2570">
        <v>78</v>
      </c>
      <c r="F2570">
        <v>30</v>
      </c>
      <c r="G2570">
        <v>39</v>
      </c>
      <c r="H2570">
        <v>0</v>
      </c>
      <c r="I2570">
        <v>7</v>
      </c>
      <c r="J2570">
        <v>2</v>
      </c>
      <c r="K2570">
        <v>0</v>
      </c>
      <c r="L2570">
        <v>69</v>
      </c>
      <c r="M2570">
        <v>0</v>
      </c>
      <c r="N2570">
        <v>142</v>
      </c>
      <c r="O2570">
        <v>58</v>
      </c>
      <c r="P2570">
        <v>0</v>
      </c>
      <c r="Q2570">
        <v>1.14033564767608</v>
      </c>
      <c r="R2570">
        <v>0</v>
      </c>
      <c r="S2570">
        <v>0.380604946716947</v>
      </c>
      <c r="T2570">
        <v>0.60389893087483304</v>
      </c>
      <c r="U2570">
        <v>0.453461782505726</v>
      </c>
      <c r="V2570">
        <v>0</v>
      </c>
      <c r="W2570">
        <v>0</v>
      </c>
      <c r="X2570">
        <v>1.6238625666939901</v>
      </c>
      <c r="Y2570">
        <v>8.2074414580418698E-2</v>
      </c>
      <c r="Z2570">
        <v>0.80358259921439001</v>
      </c>
      <c r="AA2570">
        <v>2.73446446326076E-2</v>
      </c>
      <c r="AB2570">
        <v>0</v>
      </c>
      <c r="AC2570" t="s">
        <v>8242</v>
      </c>
      <c r="AD2570">
        <v>1.2024534445381501</v>
      </c>
      <c r="AE2570">
        <v>-1.14785721445732</v>
      </c>
      <c r="AF2570">
        <v>0.21744792273615099</v>
      </c>
      <c r="AG2570">
        <v>0.640991391361586</v>
      </c>
      <c r="AH2570">
        <v>0.85982677985793599</v>
      </c>
      <c r="AI2570" s="3">
        <f t="shared" si="81"/>
        <v>6.5589032627468985E-2</v>
      </c>
      <c r="AJ2570" t="s">
        <v>96</v>
      </c>
      <c r="AK2570" t="s">
        <v>29</v>
      </c>
      <c r="AL2570" t="s">
        <v>8243</v>
      </c>
      <c r="AM2570" t="s">
        <v>8244</v>
      </c>
      <c r="AN2570" t="s">
        <v>1619</v>
      </c>
      <c r="AO2570" t="s">
        <v>8245</v>
      </c>
    </row>
    <row r="2571" spans="1:41" x14ac:dyDescent="0.2">
      <c r="A2571" t="s">
        <v>49</v>
      </c>
      <c r="B2571">
        <v>151366140</v>
      </c>
      <c r="C2571">
        <v>151366162</v>
      </c>
      <c r="D2571">
        <f t="shared" si="80"/>
        <v>22</v>
      </c>
      <c r="E2571">
        <v>2</v>
      </c>
      <c r="F2571">
        <v>27</v>
      </c>
      <c r="G2571">
        <v>47</v>
      </c>
      <c r="H2571">
        <v>68</v>
      </c>
      <c r="I2571">
        <v>178</v>
      </c>
      <c r="J2571">
        <v>122</v>
      </c>
      <c r="K2571">
        <v>7</v>
      </c>
      <c r="L2571">
        <v>47</v>
      </c>
      <c r="M2571">
        <v>144</v>
      </c>
      <c r="N2571">
        <v>110</v>
      </c>
      <c r="O2571">
        <v>135</v>
      </c>
      <c r="P2571">
        <v>49</v>
      </c>
      <c r="Q2571">
        <v>2.9239375581437899E-2</v>
      </c>
      <c r="R2571">
        <v>0.11386673980095099</v>
      </c>
      <c r="S2571">
        <v>0.34254445204525202</v>
      </c>
      <c r="T2571">
        <v>0.41135144566836501</v>
      </c>
      <c r="U2571">
        <v>0.54647958404536201</v>
      </c>
      <c r="V2571">
        <v>1.9676806378815099</v>
      </c>
      <c r="W2571">
        <v>0.88421193288553501</v>
      </c>
      <c r="X2571">
        <v>1.2579217065939301</v>
      </c>
      <c r="Y2571">
        <v>2.0870351136163601</v>
      </c>
      <c r="Z2571">
        <v>1.8704077740334999</v>
      </c>
      <c r="AA2571">
        <v>1.6680233225890599</v>
      </c>
      <c r="AB2571">
        <v>0.54063676975040997</v>
      </c>
      <c r="AC2571" t="s">
        <v>8246</v>
      </c>
      <c r="AD2571">
        <v>-0.42935129397706301</v>
      </c>
      <c r="AE2571">
        <v>2.0638757176144199E-3</v>
      </c>
      <c r="AF2571">
        <v>0.21511668310443</v>
      </c>
      <c r="AG2571">
        <v>0.64278622092434701</v>
      </c>
      <c r="AH2571">
        <v>0.86070908715017602</v>
      </c>
      <c r="AI2571" s="3">
        <f t="shared" si="81"/>
        <v>6.5143611838167997E-2</v>
      </c>
      <c r="AJ2571" t="s">
        <v>8247</v>
      </c>
      <c r="AK2571" t="s">
        <v>29</v>
      </c>
      <c r="AL2571">
        <v>0</v>
      </c>
      <c r="AM2571" t="s">
        <v>59</v>
      </c>
      <c r="AN2571" t="s">
        <v>59</v>
      </c>
      <c r="AO2571" t="s">
        <v>59</v>
      </c>
    </row>
    <row r="2572" spans="1:41" x14ac:dyDescent="0.2">
      <c r="A2572" t="s">
        <v>100</v>
      </c>
      <c r="B2572">
        <v>131485689</v>
      </c>
      <c r="C2572">
        <v>131485751</v>
      </c>
      <c r="D2572">
        <f t="shared" si="80"/>
        <v>62</v>
      </c>
      <c r="E2572">
        <v>6</v>
      </c>
      <c r="F2572">
        <v>24</v>
      </c>
      <c r="G2572">
        <v>19</v>
      </c>
      <c r="H2572">
        <v>91</v>
      </c>
      <c r="I2572">
        <v>20</v>
      </c>
      <c r="J2572">
        <v>3</v>
      </c>
      <c r="K2572">
        <v>13</v>
      </c>
      <c r="L2572">
        <v>0</v>
      </c>
      <c r="M2572">
        <v>87</v>
      </c>
      <c r="N2572">
        <v>283</v>
      </c>
      <c r="O2572">
        <v>2</v>
      </c>
      <c r="P2572">
        <v>167</v>
      </c>
      <c r="Q2572">
        <v>8.7718126744313701E-2</v>
      </c>
      <c r="R2572">
        <v>0.21146680248748001</v>
      </c>
      <c r="S2572">
        <v>0.30448395737355699</v>
      </c>
      <c r="T2572">
        <v>0</v>
      </c>
      <c r="U2572">
        <v>0.22091727865663599</v>
      </c>
      <c r="V2572">
        <v>1.18880705205341</v>
      </c>
      <c r="W2572">
        <v>1.1832836160674101</v>
      </c>
      <c r="X2572">
        <v>3.2362894815098402</v>
      </c>
      <c r="Y2572">
        <v>0.23449832737262499</v>
      </c>
      <c r="Z2572">
        <v>2.7709744800496199E-2</v>
      </c>
      <c r="AA2572">
        <v>4.1016966948911403E-2</v>
      </c>
      <c r="AB2572">
        <v>1.8425783785371099</v>
      </c>
      <c r="AC2572" t="s">
        <v>8248</v>
      </c>
      <c r="AD2572">
        <v>-0.77016255104326603</v>
      </c>
      <c r="AE2572">
        <v>-0.43422880973029199</v>
      </c>
      <c r="AF2572">
        <v>0.215069649036639</v>
      </c>
      <c r="AG2572">
        <v>0.64282255402096</v>
      </c>
      <c r="AH2572">
        <v>0.86070908715017602</v>
      </c>
      <c r="AI2572" s="3">
        <f t="shared" si="81"/>
        <v>6.5143611838167997E-2</v>
      </c>
      <c r="AJ2572" t="s">
        <v>8249</v>
      </c>
      <c r="AK2572" t="s">
        <v>52</v>
      </c>
      <c r="AL2572" t="s">
        <v>5579</v>
      </c>
      <c r="AM2572" t="s">
        <v>8250</v>
      </c>
      <c r="AN2572" t="s">
        <v>8251</v>
      </c>
      <c r="AO2572" t="s">
        <v>8252</v>
      </c>
    </row>
    <row r="2573" spans="1:41" x14ac:dyDescent="0.2">
      <c r="A2573" t="s">
        <v>100</v>
      </c>
      <c r="B2573">
        <v>131490510</v>
      </c>
      <c r="C2573">
        <v>131490572</v>
      </c>
      <c r="D2573">
        <f t="shared" si="80"/>
        <v>62</v>
      </c>
      <c r="E2573">
        <v>6</v>
      </c>
      <c r="F2573">
        <v>24</v>
      </c>
      <c r="G2573">
        <v>19</v>
      </c>
      <c r="H2573">
        <v>91</v>
      </c>
      <c r="I2573">
        <v>20</v>
      </c>
      <c r="J2573">
        <v>3</v>
      </c>
      <c r="K2573">
        <v>13</v>
      </c>
      <c r="L2573">
        <v>0</v>
      </c>
      <c r="M2573">
        <v>87</v>
      </c>
      <c r="N2573">
        <v>283</v>
      </c>
      <c r="O2573">
        <v>2</v>
      </c>
      <c r="P2573">
        <v>167</v>
      </c>
      <c r="Q2573">
        <v>8.7718126744313701E-2</v>
      </c>
      <c r="R2573">
        <v>0.21146680248748001</v>
      </c>
      <c r="S2573">
        <v>0.30448395737355699</v>
      </c>
      <c r="T2573">
        <v>0</v>
      </c>
      <c r="U2573">
        <v>0.22091727865663599</v>
      </c>
      <c r="V2573">
        <v>1.18880705205341</v>
      </c>
      <c r="W2573">
        <v>1.1832836160674101</v>
      </c>
      <c r="X2573">
        <v>3.2362894815098402</v>
      </c>
      <c r="Y2573">
        <v>0.23449832737262499</v>
      </c>
      <c r="Z2573">
        <v>2.7709744800496199E-2</v>
      </c>
      <c r="AA2573">
        <v>4.1016966948911403E-2</v>
      </c>
      <c r="AB2573">
        <v>1.8425783785371099</v>
      </c>
      <c r="AC2573" t="s">
        <v>8253</v>
      </c>
      <c r="AD2573">
        <v>-0.77017745577440799</v>
      </c>
      <c r="AE2573">
        <v>-0.43422880973029199</v>
      </c>
      <c r="AF2573">
        <v>0.21527591468163901</v>
      </c>
      <c r="AG2573">
        <v>0.64266325278835001</v>
      </c>
      <c r="AH2573">
        <v>0.86070908715017602</v>
      </c>
      <c r="AI2573" s="3">
        <f t="shared" si="81"/>
        <v>6.5143611838167997E-2</v>
      </c>
      <c r="AJ2573" t="s">
        <v>8254</v>
      </c>
      <c r="AK2573" t="s">
        <v>52</v>
      </c>
      <c r="AL2573" t="s">
        <v>5579</v>
      </c>
      <c r="AM2573" t="s">
        <v>8250</v>
      </c>
      <c r="AN2573" t="s">
        <v>8251</v>
      </c>
      <c r="AO2573" t="s">
        <v>8252</v>
      </c>
    </row>
    <row r="2574" spans="1:41" x14ac:dyDescent="0.2">
      <c r="A2574" t="s">
        <v>377</v>
      </c>
      <c r="B2574">
        <v>20613792</v>
      </c>
      <c r="C2574">
        <v>20613830</v>
      </c>
      <c r="D2574">
        <f t="shared" si="80"/>
        <v>38</v>
      </c>
      <c r="E2574">
        <v>0</v>
      </c>
      <c r="F2574">
        <v>38</v>
      </c>
      <c r="G2574">
        <v>47</v>
      </c>
      <c r="H2574">
        <v>1</v>
      </c>
      <c r="I2574">
        <v>1</v>
      </c>
      <c r="J2574">
        <v>2</v>
      </c>
      <c r="K2574">
        <v>0</v>
      </c>
      <c r="L2574">
        <v>37</v>
      </c>
      <c r="M2574">
        <v>22</v>
      </c>
      <c r="N2574">
        <v>0</v>
      </c>
      <c r="O2574">
        <v>46</v>
      </c>
      <c r="P2574">
        <v>86</v>
      </c>
      <c r="Q2574">
        <v>0</v>
      </c>
      <c r="R2574">
        <v>0</v>
      </c>
      <c r="S2574">
        <v>0.482099599174799</v>
      </c>
      <c r="T2574">
        <v>0.32382986148360599</v>
      </c>
      <c r="U2574">
        <v>0.54647958404536201</v>
      </c>
      <c r="V2574">
        <v>0.30061787523189798</v>
      </c>
      <c r="W2574">
        <v>1.30031166600814E-2</v>
      </c>
      <c r="X2574">
        <v>0</v>
      </c>
      <c r="Y2574">
        <v>1.17249163686312E-2</v>
      </c>
      <c r="Z2574">
        <v>0.637324130411413</v>
      </c>
      <c r="AA2574">
        <v>2.73446446326076E-2</v>
      </c>
      <c r="AB2574">
        <v>0.94887269792929096</v>
      </c>
      <c r="AC2574" t="s">
        <v>8255</v>
      </c>
      <c r="AD2574">
        <v>-0.96817175791049503</v>
      </c>
      <c r="AE2574">
        <v>-1.7392656991908799</v>
      </c>
      <c r="AF2574">
        <v>0.21503929674761299</v>
      </c>
      <c r="AG2574">
        <v>0.64284600326194496</v>
      </c>
      <c r="AH2574">
        <v>0.86070908715017602</v>
      </c>
      <c r="AI2574" s="3">
        <f t="shared" si="81"/>
        <v>6.5143611838167997E-2</v>
      </c>
      <c r="AJ2574" t="s">
        <v>8256</v>
      </c>
      <c r="AK2574" t="s">
        <v>5614</v>
      </c>
      <c r="AL2574">
        <v>0.52</v>
      </c>
      <c r="AM2574" t="s">
        <v>8257</v>
      </c>
      <c r="AN2574" t="s">
        <v>687</v>
      </c>
      <c r="AO2574" t="s">
        <v>8258</v>
      </c>
    </row>
    <row r="2575" spans="1:41" x14ac:dyDescent="0.2">
      <c r="A2575" t="s">
        <v>94</v>
      </c>
      <c r="B2575">
        <v>96341446</v>
      </c>
      <c r="C2575">
        <v>96341468</v>
      </c>
      <c r="D2575">
        <f t="shared" si="80"/>
        <v>22</v>
      </c>
      <c r="E2575">
        <v>37</v>
      </c>
      <c r="F2575">
        <v>177</v>
      </c>
      <c r="G2575">
        <v>2</v>
      </c>
      <c r="H2575">
        <v>44</v>
      </c>
      <c r="I2575">
        <v>463</v>
      </c>
      <c r="J2575">
        <v>66</v>
      </c>
      <c r="K2575">
        <v>127</v>
      </c>
      <c r="L2575">
        <v>222</v>
      </c>
      <c r="M2575">
        <v>40</v>
      </c>
      <c r="N2575">
        <v>60</v>
      </c>
      <c r="O2575">
        <v>2</v>
      </c>
      <c r="P2575">
        <v>133</v>
      </c>
      <c r="Q2575">
        <v>0.54092844825660102</v>
      </c>
      <c r="R2575">
        <v>2.0658679935315298</v>
      </c>
      <c r="S2575">
        <v>2.24556918562998</v>
      </c>
      <c r="T2575">
        <v>1.94297916890164</v>
      </c>
      <c r="U2575">
        <v>2.3254450384909E-2</v>
      </c>
      <c r="V2575">
        <v>0.54657795496708705</v>
      </c>
      <c r="W2575">
        <v>0.57213713304358105</v>
      </c>
      <c r="X2575">
        <v>0.68613911268759997</v>
      </c>
      <c r="Y2575">
        <v>5.4286362786762599</v>
      </c>
      <c r="Z2575">
        <v>2.7709744800496199E-2</v>
      </c>
      <c r="AA2575">
        <v>0.90237327287604996</v>
      </c>
      <c r="AB2575">
        <v>1.46744266075111</v>
      </c>
      <c r="AC2575" t="s">
        <v>8259</v>
      </c>
      <c r="AD2575">
        <v>-0.53994796023726199</v>
      </c>
      <c r="AE2575">
        <v>0.48115227462133098</v>
      </c>
      <c r="AF2575">
        <v>0.21331778543881599</v>
      </c>
      <c r="AG2575">
        <v>0.64417929351411796</v>
      </c>
      <c r="AH2575">
        <v>0.86182433637131595</v>
      </c>
      <c r="AI2575" s="3">
        <f t="shared" si="81"/>
        <v>6.4581246378373106E-2</v>
      </c>
      <c r="AJ2575" t="s">
        <v>8260</v>
      </c>
      <c r="AK2575" t="s">
        <v>238</v>
      </c>
      <c r="AL2575" t="s">
        <v>8261</v>
      </c>
      <c r="AM2575" t="s">
        <v>8262</v>
      </c>
      <c r="AN2575" t="s">
        <v>712</v>
      </c>
      <c r="AO2575" t="s">
        <v>8263</v>
      </c>
    </row>
    <row r="2576" spans="1:41" x14ac:dyDescent="0.2">
      <c r="A2576" t="s">
        <v>26</v>
      </c>
      <c r="B2576">
        <v>47218910</v>
      </c>
      <c r="C2576">
        <v>47218940</v>
      </c>
      <c r="D2576">
        <f t="shared" si="80"/>
        <v>30</v>
      </c>
      <c r="E2576">
        <v>75</v>
      </c>
      <c r="F2576">
        <v>32</v>
      </c>
      <c r="G2576">
        <v>2</v>
      </c>
      <c r="H2576">
        <v>32</v>
      </c>
      <c r="I2576">
        <v>5</v>
      </c>
      <c r="J2576">
        <v>26</v>
      </c>
      <c r="K2576">
        <v>22</v>
      </c>
      <c r="L2576">
        <v>0</v>
      </c>
      <c r="M2576">
        <v>19</v>
      </c>
      <c r="N2576">
        <v>85</v>
      </c>
      <c r="O2576">
        <v>0</v>
      </c>
      <c r="P2576">
        <v>53</v>
      </c>
      <c r="Q2576">
        <v>1.0964765843039199</v>
      </c>
      <c r="R2576">
        <v>0.35786689651727299</v>
      </c>
      <c r="S2576">
        <v>0.40597860983140999</v>
      </c>
      <c r="T2576">
        <v>0</v>
      </c>
      <c r="U2576">
        <v>2.3254450384909E-2</v>
      </c>
      <c r="V2576">
        <v>0.25962452860936602</v>
      </c>
      <c r="W2576">
        <v>0.41609973312260501</v>
      </c>
      <c r="X2576">
        <v>0.97203040964076604</v>
      </c>
      <c r="Y2576">
        <v>5.86245818431562E-2</v>
      </c>
      <c r="Z2576">
        <v>0</v>
      </c>
      <c r="AA2576">
        <v>0.355480380223898</v>
      </c>
      <c r="AB2576">
        <v>0.58477038360758604</v>
      </c>
      <c r="AC2576" t="s">
        <v>8264</v>
      </c>
      <c r="AD2576">
        <v>0.771480673868019</v>
      </c>
      <c r="AE2576">
        <v>-1.3145219847523899</v>
      </c>
      <c r="AF2576">
        <v>0.213628672284256</v>
      </c>
      <c r="AG2576">
        <v>0.64393803335323396</v>
      </c>
      <c r="AH2576">
        <v>0.86182433637131595</v>
      </c>
      <c r="AI2576" s="3">
        <f t="shared" si="81"/>
        <v>6.4581246378373106E-2</v>
      </c>
      <c r="AJ2576" t="s">
        <v>8265</v>
      </c>
      <c r="AK2576" t="s">
        <v>29</v>
      </c>
      <c r="AL2576" t="s">
        <v>8266</v>
      </c>
      <c r="AM2576" t="s">
        <v>8267</v>
      </c>
      <c r="AN2576" t="s">
        <v>39</v>
      </c>
      <c r="AO2576" t="s">
        <v>40</v>
      </c>
    </row>
    <row r="2577" spans="1:41" x14ac:dyDescent="0.2">
      <c r="A2577" t="s">
        <v>251</v>
      </c>
      <c r="B2577">
        <v>26760817</v>
      </c>
      <c r="C2577">
        <v>26760838</v>
      </c>
      <c r="D2577">
        <f t="shared" si="80"/>
        <v>21</v>
      </c>
      <c r="E2577">
        <v>965</v>
      </c>
      <c r="F2577">
        <v>31</v>
      </c>
      <c r="G2577">
        <v>61</v>
      </c>
      <c r="H2577">
        <v>47</v>
      </c>
      <c r="I2577">
        <v>4</v>
      </c>
      <c r="J2577">
        <v>171</v>
      </c>
      <c r="K2577">
        <v>29</v>
      </c>
      <c r="L2577">
        <v>45</v>
      </c>
      <c r="M2577">
        <v>68</v>
      </c>
      <c r="N2577">
        <v>49</v>
      </c>
      <c r="O2577">
        <v>121</v>
      </c>
      <c r="P2577">
        <v>31</v>
      </c>
      <c r="Q2577">
        <v>14.107998718043801</v>
      </c>
      <c r="R2577">
        <v>0.47173363631822401</v>
      </c>
      <c r="S2577">
        <v>0.39329177827417799</v>
      </c>
      <c r="T2577">
        <v>0.39384712883141298</v>
      </c>
      <c r="U2577">
        <v>0.70926073673972501</v>
      </c>
      <c r="V2577">
        <v>0.92918252344404695</v>
      </c>
      <c r="W2577">
        <v>0.61114648302382601</v>
      </c>
      <c r="X2577">
        <v>0.56034694202820601</v>
      </c>
      <c r="Y2577">
        <v>4.6899665474525003E-2</v>
      </c>
      <c r="Z2577">
        <v>1.67643956043002</v>
      </c>
      <c r="AA2577">
        <v>2.3379671160879498</v>
      </c>
      <c r="AB2577">
        <v>0.342035507393117</v>
      </c>
      <c r="AC2577" t="s">
        <v>8268</v>
      </c>
      <c r="AD2577">
        <v>0.51183577807555702</v>
      </c>
      <c r="AE2577">
        <v>0.93021369277787502</v>
      </c>
      <c r="AF2577">
        <v>0.212344057687924</v>
      </c>
      <c r="AG2577">
        <v>0.64493632672398404</v>
      </c>
      <c r="AH2577">
        <v>0.86250219160097996</v>
      </c>
      <c r="AI2577" s="3">
        <f t="shared" si="81"/>
        <v>6.4239792719612471E-2</v>
      </c>
      <c r="AJ2577" t="s">
        <v>59</v>
      </c>
      <c r="AK2577" t="s">
        <v>59</v>
      </c>
      <c r="AL2577" t="s">
        <v>59</v>
      </c>
      <c r="AM2577" t="s">
        <v>8269</v>
      </c>
      <c r="AN2577" t="s">
        <v>37</v>
      </c>
      <c r="AO2577">
        <v>0</v>
      </c>
    </row>
    <row r="2578" spans="1:41" x14ac:dyDescent="0.2">
      <c r="A2578" t="s">
        <v>41</v>
      </c>
      <c r="B2578">
        <v>55328159</v>
      </c>
      <c r="C2578">
        <v>55328204</v>
      </c>
      <c r="D2578">
        <f t="shared" si="80"/>
        <v>45</v>
      </c>
      <c r="E2578">
        <v>291</v>
      </c>
      <c r="F2578">
        <v>60</v>
      </c>
      <c r="G2578">
        <v>55</v>
      </c>
      <c r="H2578">
        <v>130</v>
      </c>
      <c r="I2578">
        <v>16</v>
      </c>
      <c r="J2578">
        <v>334</v>
      </c>
      <c r="K2578">
        <v>206</v>
      </c>
      <c r="L2578">
        <v>95</v>
      </c>
      <c r="M2578">
        <v>181</v>
      </c>
      <c r="N2578">
        <v>118</v>
      </c>
      <c r="O2578">
        <v>261</v>
      </c>
      <c r="P2578">
        <v>78</v>
      </c>
      <c r="Q2578">
        <v>4.2543291470992104</v>
      </c>
      <c r="R2578">
        <v>3.35093548557083</v>
      </c>
      <c r="S2578">
        <v>0.761209893433893</v>
      </c>
      <c r="T2578">
        <v>0.83145504975520501</v>
      </c>
      <c r="U2578">
        <v>0.63949738558499802</v>
      </c>
      <c r="V2578">
        <v>2.4732652462260698</v>
      </c>
      <c r="W2578">
        <v>1.6904051658105801</v>
      </c>
      <c r="X2578">
        <v>1.3494069216189499</v>
      </c>
      <c r="Y2578">
        <v>0.18759866189810001</v>
      </c>
      <c r="Z2578">
        <v>3.6161216964647598</v>
      </c>
      <c r="AA2578">
        <v>4.5665556536454597</v>
      </c>
      <c r="AB2578">
        <v>0.86060547021493805</v>
      </c>
      <c r="AC2578" t="s">
        <v>8270</v>
      </c>
      <c r="AD2578">
        <v>-0.40855504220759498</v>
      </c>
      <c r="AE2578">
        <v>1.0514210750191999</v>
      </c>
      <c r="AF2578">
        <v>0.21027828941201299</v>
      </c>
      <c r="AG2578">
        <v>0.646549371040406</v>
      </c>
      <c r="AH2578">
        <v>0.863753002646511</v>
      </c>
      <c r="AI2578" s="3">
        <f t="shared" si="81"/>
        <v>6.361042988629019E-2</v>
      </c>
      <c r="AJ2578" t="s">
        <v>59</v>
      </c>
      <c r="AK2578" t="s">
        <v>59</v>
      </c>
      <c r="AL2578" t="s">
        <v>59</v>
      </c>
      <c r="AM2578" t="s">
        <v>267</v>
      </c>
      <c r="AN2578" t="s">
        <v>37</v>
      </c>
      <c r="AO2578">
        <v>0</v>
      </c>
    </row>
    <row r="2579" spans="1:41" x14ac:dyDescent="0.2">
      <c r="A2579" t="s">
        <v>117</v>
      </c>
      <c r="B2579">
        <v>27902896</v>
      </c>
      <c r="C2579">
        <v>27902985</v>
      </c>
      <c r="D2579">
        <f t="shared" si="80"/>
        <v>89</v>
      </c>
      <c r="E2579">
        <v>35656</v>
      </c>
      <c r="F2579">
        <v>117771</v>
      </c>
      <c r="G2579">
        <v>56936</v>
      </c>
      <c r="H2579">
        <v>48606</v>
      </c>
      <c r="I2579">
        <v>85807</v>
      </c>
      <c r="J2579">
        <v>33739</v>
      </c>
      <c r="K2579">
        <v>54668</v>
      </c>
      <c r="L2579">
        <v>115392</v>
      </c>
      <c r="M2579">
        <v>56066</v>
      </c>
      <c r="N2579">
        <v>86178</v>
      </c>
      <c r="O2579">
        <v>52247</v>
      </c>
      <c r="P2579">
        <v>53696</v>
      </c>
      <c r="Q2579">
        <v>521.27958786587499</v>
      </c>
      <c r="R2579">
        <v>889.26670449119501</v>
      </c>
      <c r="S2579">
        <v>1494.14083932672</v>
      </c>
      <c r="T2579">
        <v>1009.9290642247601</v>
      </c>
      <c r="U2579">
        <v>662.00769355758996</v>
      </c>
      <c r="V2579">
        <v>766.11099057961701</v>
      </c>
      <c r="W2579">
        <v>632.02948837991596</v>
      </c>
      <c r="X2579">
        <v>985.50160755319905</v>
      </c>
      <c r="Y2579">
        <v>1006.07989884314</v>
      </c>
      <c r="Z2579">
        <v>723.87551829576296</v>
      </c>
      <c r="AA2579">
        <v>461.29048262977301</v>
      </c>
      <c r="AB2579">
        <v>592.44963241873495</v>
      </c>
      <c r="AC2579" t="s">
        <v>8271</v>
      </c>
      <c r="AD2579">
        <v>-0.15902666922411701</v>
      </c>
      <c r="AE2579">
        <v>9.6653743981283604</v>
      </c>
      <c r="AF2579">
        <v>0.20748992296171301</v>
      </c>
      <c r="AG2579">
        <v>0.64874193059937602</v>
      </c>
      <c r="AH2579">
        <v>0.863753002646511</v>
      </c>
      <c r="AI2579" s="3">
        <f t="shared" si="81"/>
        <v>6.361042988629019E-2</v>
      </c>
      <c r="AJ2579" t="s">
        <v>8272</v>
      </c>
      <c r="AK2579" t="s">
        <v>4219</v>
      </c>
      <c r="AL2579">
        <v>1.25</v>
      </c>
      <c r="AM2579" t="s">
        <v>8273</v>
      </c>
      <c r="AN2579" t="s">
        <v>8274</v>
      </c>
      <c r="AO2579" t="s">
        <v>8275</v>
      </c>
    </row>
    <row r="2580" spans="1:41" x14ac:dyDescent="0.2">
      <c r="A2580" t="s">
        <v>117</v>
      </c>
      <c r="B2580">
        <v>31620913</v>
      </c>
      <c r="C2580">
        <v>31620948</v>
      </c>
      <c r="D2580">
        <f t="shared" si="80"/>
        <v>35</v>
      </c>
      <c r="E2580">
        <v>2</v>
      </c>
      <c r="F2580">
        <v>11</v>
      </c>
      <c r="G2580">
        <v>0</v>
      </c>
      <c r="H2580">
        <v>41</v>
      </c>
      <c r="I2580">
        <v>4</v>
      </c>
      <c r="J2580">
        <v>2</v>
      </c>
      <c r="K2580">
        <v>0</v>
      </c>
      <c r="L2580">
        <v>0</v>
      </c>
      <c r="M2580">
        <v>35</v>
      </c>
      <c r="N2580">
        <v>150</v>
      </c>
      <c r="O2580">
        <v>5</v>
      </c>
      <c r="P2580">
        <v>36</v>
      </c>
      <c r="Q2580">
        <v>2.9239375581437899E-2</v>
      </c>
      <c r="R2580">
        <v>0</v>
      </c>
      <c r="S2580">
        <v>0.139555147129547</v>
      </c>
      <c r="T2580">
        <v>0</v>
      </c>
      <c r="U2580">
        <v>0</v>
      </c>
      <c r="V2580">
        <v>0.47825571059620098</v>
      </c>
      <c r="W2580">
        <v>0.53312778306333697</v>
      </c>
      <c r="X2580">
        <v>1.7153477817189999</v>
      </c>
      <c r="Y2580">
        <v>4.6899665474525003E-2</v>
      </c>
      <c r="Z2580">
        <v>6.9274362001240597E-2</v>
      </c>
      <c r="AA2580">
        <v>2.73446446326076E-2</v>
      </c>
      <c r="AB2580">
        <v>0.397202524714587</v>
      </c>
      <c r="AC2580" t="s">
        <v>8276</v>
      </c>
      <c r="AD2580">
        <v>-1.00010347702965</v>
      </c>
      <c r="AE2580">
        <v>-1.6825773583407999</v>
      </c>
      <c r="AF2580">
        <v>0.20958263709960101</v>
      </c>
      <c r="AG2580">
        <v>0.64709472556171499</v>
      </c>
      <c r="AH2580">
        <v>0.863753002646511</v>
      </c>
      <c r="AI2580" s="3">
        <f t="shared" si="81"/>
        <v>6.361042988629019E-2</v>
      </c>
      <c r="AJ2580" t="s">
        <v>8277</v>
      </c>
      <c r="AK2580" t="s">
        <v>29</v>
      </c>
      <c r="AL2580" t="s">
        <v>40</v>
      </c>
      <c r="AM2580" t="s">
        <v>2131</v>
      </c>
      <c r="AN2580" t="s">
        <v>37</v>
      </c>
      <c r="AO2580">
        <v>0</v>
      </c>
    </row>
    <row r="2581" spans="1:41" x14ac:dyDescent="0.2">
      <c r="A2581" t="s">
        <v>34</v>
      </c>
      <c r="B2581">
        <v>140635761</v>
      </c>
      <c r="C2581">
        <v>140635779</v>
      </c>
      <c r="D2581">
        <f t="shared" si="80"/>
        <v>18</v>
      </c>
      <c r="E2581">
        <v>192</v>
      </c>
      <c r="F2581">
        <v>22</v>
      </c>
      <c r="G2581">
        <v>35</v>
      </c>
      <c r="H2581">
        <v>41</v>
      </c>
      <c r="I2581">
        <v>10</v>
      </c>
      <c r="J2581">
        <v>77</v>
      </c>
      <c r="K2581">
        <v>8</v>
      </c>
      <c r="L2581">
        <v>64</v>
      </c>
      <c r="M2581">
        <v>95</v>
      </c>
      <c r="N2581">
        <v>1</v>
      </c>
      <c r="O2581">
        <v>39</v>
      </c>
      <c r="P2581">
        <v>41</v>
      </c>
      <c r="Q2581">
        <v>2.8069800558180402</v>
      </c>
      <c r="R2581">
        <v>0.130133416915372</v>
      </c>
      <c r="S2581">
        <v>0.27911029425909401</v>
      </c>
      <c r="T2581">
        <v>0.560138138782454</v>
      </c>
      <c r="U2581">
        <v>0.40695288173590799</v>
      </c>
      <c r="V2581">
        <v>1.29812264304683</v>
      </c>
      <c r="W2581">
        <v>0.53312778306333697</v>
      </c>
      <c r="X2581">
        <v>1.14356518781267E-2</v>
      </c>
      <c r="Y2581">
        <v>0.117249163686312</v>
      </c>
      <c r="Z2581">
        <v>0.54034002360967603</v>
      </c>
      <c r="AA2581">
        <v>1.05276881835539</v>
      </c>
      <c r="AB2581">
        <v>0.452369542036057</v>
      </c>
      <c r="AC2581" t="s">
        <v>8278</v>
      </c>
      <c r="AD2581">
        <v>0.67104773643287496</v>
      </c>
      <c r="AE2581">
        <v>-0.500714897802082</v>
      </c>
      <c r="AF2581">
        <v>0.20939544254710801</v>
      </c>
      <c r="AG2581">
        <v>0.64724166306781405</v>
      </c>
      <c r="AH2581">
        <v>0.863753002646511</v>
      </c>
      <c r="AI2581" s="3">
        <f t="shared" si="81"/>
        <v>6.361042988629019E-2</v>
      </c>
      <c r="AJ2581" t="s">
        <v>59</v>
      </c>
      <c r="AK2581" t="s">
        <v>59</v>
      </c>
      <c r="AL2581" t="s">
        <v>59</v>
      </c>
      <c r="AM2581" t="s">
        <v>8279</v>
      </c>
      <c r="AN2581" t="s">
        <v>39</v>
      </c>
      <c r="AO2581" t="s">
        <v>1188</v>
      </c>
    </row>
    <row r="2582" spans="1:41" x14ac:dyDescent="0.2">
      <c r="A2582" t="s">
        <v>100</v>
      </c>
      <c r="B2582">
        <v>76571989</v>
      </c>
      <c r="C2582">
        <v>76572036</v>
      </c>
      <c r="D2582">
        <f t="shared" si="80"/>
        <v>47</v>
      </c>
      <c r="E2582">
        <v>1743</v>
      </c>
      <c r="F2582">
        <v>473</v>
      </c>
      <c r="G2582">
        <v>676</v>
      </c>
      <c r="H2582">
        <v>399</v>
      </c>
      <c r="I2582">
        <v>1973</v>
      </c>
      <c r="J2582">
        <v>1446</v>
      </c>
      <c r="K2582">
        <v>1318</v>
      </c>
      <c r="L2582">
        <v>321</v>
      </c>
      <c r="M2582">
        <v>1315</v>
      </c>
      <c r="N2582">
        <v>1493</v>
      </c>
      <c r="O2582">
        <v>1464</v>
      </c>
      <c r="P2582">
        <v>1774</v>
      </c>
      <c r="Q2582">
        <v>25.4821158192231</v>
      </c>
      <c r="R2582">
        <v>21.4394804368075</v>
      </c>
      <c r="S2582">
        <v>6.00087132657052</v>
      </c>
      <c r="T2582">
        <v>2.8094428523307502</v>
      </c>
      <c r="U2582">
        <v>7.8600042300992401</v>
      </c>
      <c r="V2582">
        <v>17.968750269543001</v>
      </c>
      <c r="W2582">
        <v>5.1882435473724797</v>
      </c>
      <c r="X2582">
        <v>17.073428254043101</v>
      </c>
      <c r="Y2582">
        <v>23.133259995309398</v>
      </c>
      <c r="Z2582">
        <v>20.283533193963201</v>
      </c>
      <c r="AA2582">
        <v>19.770178069375302</v>
      </c>
      <c r="AB2582">
        <v>19.573257745657699</v>
      </c>
      <c r="AC2582" t="s">
        <v>8280</v>
      </c>
      <c r="AD2582">
        <v>-0.21636366198246099</v>
      </c>
      <c r="AE2582">
        <v>3.9609756774577298</v>
      </c>
      <c r="AF2582">
        <v>0.208563427230018</v>
      </c>
      <c r="AG2582">
        <v>0.64789571246946198</v>
      </c>
      <c r="AH2582">
        <v>0.863753002646511</v>
      </c>
      <c r="AI2582" s="3">
        <f t="shared" si="81"/>
        <v>6.361042988629019E-2</v>
      </c>
      <c r="AJ2582" t="s">
        <v>4561</v>
      </c>
      <c r="AK2582" t="s">
        <v>29</v>
      </c>
      <c r="AL2582">
        <v>0</v>
      </c>
      <c r="AM2582" t="s">
        <v>8281</v>
      </c>
      <c r="AN2582" t="s">
        <v>1619</v>
      </c>
      <c r="AO2582" t="s">
        <v>8282</v>
      </c>
    </row>
    <row r="2583" spans="1:41" x14ac:dyDescent="0.2">
      <c r="A2583" t="s">
        <v>94</v>
      </c>
      <c r="B2583">
        <v>64891400</v>
      </c>
      <c r="C2583">
        <v>64891426</v>
      </c>
      <c r="D2583">
        <f t="shared" si="80"/>
        <v>26</v>
      </c>
      <c r="E2583">
        <v>1157</v>
      </c>
      <c r="F2583">
        <v>950</v>
      </c>
      <c r="G2583">
        <v>430</v>
      </c>
      <c r="H2583">
        <v>1185</v>
      </c>
      <c r="I2583">
        <v>1128</v>
      </c>
      <c r="J2583">
        <v>843</v>
      </c>
      <c r="K2583">
        <v>415</v>
      </c>
      <c r="L2583">
        <v>1933</v>
      </c>
      <c r="M2583">
        <v>777</v>
      </c>
      <c r="N2583">
        <v>1181</v>
      </c>
      <c r="O2583">
        <v>1170</v>
      </c>
      <c r="P2583">
        <v>1825</v>
      </c>
      <c r="Q2583">
        <v>16.914978773861801</v>
      </c>
      <c r="R2583">
        <v>6.7506710024849204</v>
      </c>
      <c r="S2583">
        <v>12.05248997937</v>
      </c>
      <c r="T2583">
        <v>16.917922222913798</v>
      </c>
      <c r="U2583">
        <v>4.9997068327554404</v>
      </c>
      <c r="V2583">
        <v>10.6172767752357</v>
      </c>
      <c r="W2583">
        <v>15.408693242196501</v>
      </c>
      <c r="X2583">
        <v>13.5055048680676</v>
      </c>
      <c r="Y2583">
        <v>13.225705663816001</v>
      </c>
      <c r="Z2583">
        <v>16.210200708290301</v>
      </c>
      <c r="AA2583">
        <v>11.5257677126441</v>
      </c>
      <c r="AB2583">
        <v>20.135961322336701</v>
      </c>
      <c r="AC2583" t="s">
        <v>8283</v>
      </c>
      <c r="AD2583">
        <v>-0.20923017899958701</v>
      </c>
      <c r="AE2583">
        <v>3.72396113107258</v>
      </c>
      <c r="AF2583">
        <v>0.207720471421311</v>
      </c>
      <c r="AG2583">
        <v>0.64855997211804195</v>
      </c>
      <c r="AH2583">
        <v>0.863753002646511</v>
      </c>
      <c r="AI2583" s="3">
        <f t="shared" si="81"/>
        <v>6.361042988629019E-2</v>
      </c>
      <c r="AJ2583" t="s">
        <v>8284</v>
      </c>
      <c r="AK2583" t="s">
        <v>527</v>
      </c>
      <c r="AL2583" t="s">
        <v>8285</v>
      </c>
      <c r="AM2583" t="s">
        <v>8286</v>
      </c>
      <c r="AN2583" t="s">
        <v>1153</v>
      </c>
      <c r="AO2583" t="s">
        <v>8287</v>
      </c>
    </row>
    <row r="2584" spans="1:41" x14ac:dyDescent="0.2">
      <c r="A2584" t="s">
        <v>165</v>
      </c>
      <c r="B2584">
        <v>30844312</v>
      </c>
      <c r="C2584">
        <v>30844334</v>
      </c>
      <c r="D2584">
        <f t="shared" si="80"/>
        <v>22</v>
      </c>
      <c r="E2584">
        <v>96</v>
      </c>
      <c r="F2584">
        <v>185</v>
      </c>
      <c r="G2584">
        <v>169</v>
      </c>
      <c r="H2584">
        <v>85</v>
      </c>
      <c r="I2584">
        <v>356</v>
      </c>
      <c r="J2584">
        <v>26</v>
      </c>
      <c r="K2584">
        <v>76</v>
      </c>
      <c r="L2584">
        <v>463</v>
      </c>
      <c r="M2584">
        <v>142</v>
      </c>
      <c r="N2584">
        <v>205</v>
      </c>
      <c r="O2584">
        <v>88</v>
      </c>
      <c r="P2584">
        <v>132</v>
      </c>
      <c r="Q2584">
        <v>1.4034900279090201</v>
      </c>
      <c r="R2584">
        <v>1.23626746069603</v>
      </c>
      <c r="S2584">
        <v>2.3470638380878399</v>
      </c>
      <c r="T2584">
        <v>4.0522493477543202</v>
      </c>
      <c r="U2584">
        <v>1.96500105752481</v>
      </c>
      <c r="V2584">
        <v>1.94035174013316</v>
      </c>
      <c r="W2584">
        <v>1.1052649161069199</v>
      </c>
      <c r="X2584">
        <v>2.3443086350159601</v>
      </c>
      <c r="Y2584">
        <v>4.1740702272327201</v>
      </c>
      <c r="Z2584">
        <v>1.2192287712218299</v>
      </c>
      <c r="AA2584">
        <v>0.355480380223898</v>
      </c>
      <c r="AB2584">
        <v>1.4564092572868199</v>
      </c>
      <c r="AC2584" t="s">
        <v>8288</v>
      </c>
      <c r="AD2584">
        <v>-0.33818178889683398</v>
      </c>
      <c r="AE2584">
        <v>0.99412579634752596</v>
      </c>
      <c r="AF2584">
        <v>0.20984321913703699</v>
      </c>
      <c r="AG2584">
        <v>0.646890314977421</v>
      </c>
      <c r="AH2584">
        <v>0.863753002646511</v>
      </c>
      <c r="AI2584" s="3">
        <f t="shared" si="81"/>
        <v>6.361042988629019E-2</v>
      </c>
      <c r="AJ2584" t="s">
        <v>8289</v>
      </c>
      <c r="AK2584" t="s">
        <v>37</v>
      </c>
      <c r="AL2584">
        <v>0</v>
      </c>
      <c r="AM2584" t="s">
        <v>8290</v>
      </c>
      <c r="AN2584" t="s">
        <v>37</v>
      </c>
      <c r="AO2584" t="s">
        <v>2086</v>
      </c>
    </row>
    <row r="2585" spans="1:41" x14ac:dyDescent="0.2">
      <c r="A2585" t="s">
        <v>478</v>
      </c>
      <c r="B2585">
        <v>14901557</v>
      </c>
      <c r="C2585">
        <v>14901581</v>
      </c>
      <c r="D2585">
        <f t="shared" si="80"/>
        <v>24</v>
      </c>
      <c r="E2585">
        <v>0</v>
      </c>
      <c r="F2585">
        <v>2</v>
      </c>
      <c r="G2585">
        <v>0</v>
      </c>
      <c r="H2585">
        <v>0</v>
      </c>
      <c r="I2585">
        <v>207</v>
      </c>
      <c r="J2585">
        <v>0</v>
      </c>
      <c r="K2585">
        <v>51</v>
      </c>
      <c r="L2585">
        <v>0</v>
      </c>
      <c r="M2585">
        <v>0</v>
      </c>
      <c r="N2585">
        <v>0</v>
      </c>
      <c r="O2585">
        <v>40</v>
      </c>
      <c r="P2585">
        <v>30</v>
      </c>
      <c r="Q2585">
        <v>0</v>
      </c>
      <c r="R2585">
        <v>0.82960053283549695</v>
      </c>
      <c r="S2585">
        <v>2.53736631144631E-2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2.4270576883066699</v>
      </c>
      <c r="Z2585">
        <v>0.554194896009924</v>
      </c>
      <c r="AA2585">
        <v>0</v>
      </c>
      <c r="AB2585">
        <v>0.33100210392882301</v>
      </c>
      <c r="AC2585" t="s">
        <v>8291</v>
      </c>
      <c r="AD2585">
        <v>-1.12545127600961</v>
      </c>
      <c r="AE2585">
        <v>-1.42676916811262</v>
      </c>
      <c r="AF2585">
        <v>0.20716596342032301</v>
      </c>
      <c r="AG2585">
        <v>0.64899781939429102</v>
      </c>
      <c r="AH2585">
        <v>0.863753002646511</v>
      </c>
      <c r="AI2585" s="3">
        <f t="shared" si="81"/>
        <v>6.361042988629019E-2</v>
      </c>
      <c r="AJ2585" t="s">
        <v>8292</v>
      </c>
      <c r="AK2585" t="s">
        <v>527</v>
      </c>
      <c r="AL2585" t="s">
        <v>8293</v>
      </c>
      <c r="AM2585" t="s">
        <v>8294</v>
      </c>
      <c r="AN2585" t="s">
        <v>530</v>
      </c>
      <c r="AO2585" t="s">
        <v>8295</v>
      </c>
    </row>
    <row r="2586" spans="1:41" x14ac:dyDescent="0.2">
      <c r="A2586" t="s">
        <v>478</v>
      </c>
      <c r="B2586">
        <v>16300208</v>
      </c>
      <c r="C2586">
        <v>16300232</v>
      </c>
      <c r="D2586">
        <f t="shared" si="80"/>
        <v>24</v>
      </c>
      <c r="E2586">
        <v>0</v>
      </c>
      <c r="F2586">
        <v>2</v>
      </c>
      <c r="G2586">
        <v>0</v>
      </c>
      <c r="H2586">
        <v>0</v>
      </c>
      <c r="I2586">
        <v>207</v>
      </c>
      <c r="J2586">
        <v>0</v>
      </c>
      <c r="K2586">
        <v>51</v>
      </c>
      <c r="L2586">
        <v>0</v>
      </c>
      <c r="M2586">
        <v>0</v>
      </c>
      <c r="N2586">
        <v>0</v>
      </c>
      <c r="O2586">
        <v>40</v>
      </c>
      <c r="P2586">
        <v>30</v>
      </c>
      <c r="Q2586">
        <v>0</v>
      </c>
      <c r="R2586">
        <v>0.82960053283549695</v>
      </c>
      <c r="S2586">
        <v>2.53736631144631E-2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2.4270576883066699</v>
      </c>
      <c r="Z2586">
        <v>0.554194896009924</v>
      </c>
      <c r="AA2586">
        <v>0</v>
      </c>
      <c r="AB2586">
        <v>0.33100210392882301</v>
      </c>
      <c r="AC2586" t="s">
        <v>8296</v>
      </c>
      <c r="AD2586">
        <v>-1.12545409922994</v>
      </c>
      <c r="AE2586">
        <v>-1.42676916811262</v>
      </c>
      <c r="AF2586">
        <v>0.207167657757791</v>
      </c>
      <c r="AG2586">
        <v>0.64899648044481695</v>
      </c>
      <c r="AH2586">
        <v>0.863753002646511</v>
      </c>
      <c r="AI2586" s="3">
        <f t="shared" si="81"/>
        <v>6.361042988629019E-2</v>
      </c>
      <c r="AJ2586" t="s">
        <v>8297</v>
      </c>
      <c r="AK2586" t="s">
        <v>238</v>
      </c>
      <c r="AL2586" t="s">
        <v>8298</v>
      </c>
      <c r="AM2586" t="s">
        <v>8299</v>
      </c>
      <c r="AN2586" t="s">
        <v>530</v>
      </c>
      <c r="AO2586" t="s">
        <v>8300</v>
      </c>
    </row>
    <row r="2587" spans="1:41" x14ac:dyDescent="0.2">
      <c r="A2587" t="s">
        <v>478</v>
      </c>
      <c r="B2587">
        <v>18411903</v>
      </c>
      <c r="C2587">
        <v>18411927</v>
      </c>
      <c r="D2587">
        <f t="shared" si="80"/>
        <v>24</v>
      </c>
      <c r="E2587">
        <v>0</v>
      </c>
      <c r="F2587">
        <v>2</v>
      </c>
      <c r="G2587">
        <v>0</v>
      </c>
      <c r="H2587">
        <v>0</v>
      </c>
      <c r="I2587">
        <v>207</v>
      </c>
      <c r="J2587">
        <v>0</v>
      </c>
      <c r="K2587">
        <v>51</v>
      </c>
      <c r="L2587">
        <v>0</v>
      </c>
      <c r="M2587">
        <v>0</v>
      </c>
      <c r="N2587">
        <v>0</v>
      </c>
      <c r="O2587">
        <v>40</v>
      </c>
      <c r="P2587">
        <v>30</v>
      </c>
      <c r="Q2587">
        <v>0</v>
      </c>
      <c r="R2587">
        <v>0.82960053283549695</v>
      </c>
      <c r="S2587">
        <v>2.53736631144631E-2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2.4270576883066699</v>
      </c>
      <c r="Z2587">
        <v>0.554194896009924</v>
      </c>
      <c r="AA2587">
        <v>0</v>
      </c>
      <c r="AB2587">
        <v>0.33100210392882301</v>
      </c>
      <c r="AC2587" t="s">
        <v>8301</v>
      </c>
      <c r="AD2587">
        <v>-1.1251702716088301</v>
      </c>
      <c r="AE2587">
        <v>-1.42676916811262</v>
      </c>
      <c r="AF2587">
        <v>0.20699739138421799</v>
      </c>
      <c r="AG2587">
        <v>0.64913106643013596</v>
      </c>
      <c r="AH2587">
        <v>0.863753002646511</v>
      </c>
      <c r="AI2587" s="3">
        <f t="shared" si="81"/>
        <v>6.361042988629019E-2</v>
      </c>
      <c r="AJ2587" t="s">
        <v>8302</v>
      </c>
      <c r="AK2587" t="s">
        <v>423</v>
      </c>
      <c r="AL2587">
        <v>0.28999999999999998</v>
      </c>
      <c r="AM2587" t="s">
        <v>8303</v>
      </c>
      <c r="AN2587" t="s">
        <v>712</v>
      </c>
      <c r="AO2587" t="s">
        <v>8304</v>
      </c>
    </row>
    <row r="2588" spans="1:41" x14ac:dyDescent="0.2">
      <c r="A2588" t="s">
        <v>478</v>
      </c>
      <c r="B2588">
        <v>18494502</v>
      </c>
      <c r="C2588">
        <v>18494526</v>
      </c>
      <c r="D2588">
        <f t="shared" si="80"/>
        <v>24</v>
      </c>
      <c r="E2588">
        <v>0</v>
      </c>
      <c r="F2588">
        <v>2</v>
      </c>
      <c r="G2588">
        <v>0</v>
      </c>
      <c r="H2588">
        <v>0</v>
      </c>
      <c r="I2588">
        <v>207</v>
      </c>
      <c r="J2588">
        <v>0</v>
      </c>
      <c r="K2588">
        <v>51</v>
      </c>
      <c r="L2588">
        <v>0</v>
      </c>
      <c r="M2588">
        <v>0</v>
      </c>
      <c r="N2588">
        <v>0</v>
      </c>
      <c r="O2588">
        <v>40</v>
      </c>
      <c r="P2588">
        <v>30</v>
      </c>
      <c r="Q2588">
        <v>0</v>
      </c>
      <c r="R2588">
        <v>0.82960053283549695</v>
      </c>
      <c r="S2588">
        <v>2.53736631144631E-2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2.4270576883066699</v>
      </c>
      <c r="Z2588">
        <v>0.554194896009924</v>
      </c>
      <c r="AA2588">
        <v>0</v>
      </c>
      <c r="AB2588">
        <v>0.33100210392882301</v>
      </c>
      <c r="AC2588" t="s">
        <v>8305</v>
      </c>
      <c r="AD2588">
        <v>-1.12519607146839</v>
      </c>
      <c r="AE2588">
        <v>-1.42676916811262</v>
      </c>
      <c r="AF2588">
        <v>0.20701286263464599</v>
      </c>
      <c r="AG2588">
        <v>0.64911883451839703</v>
      </c>
      <c r="AH2588">
        <v>0.863753002646511</v>
      </c>
      <c r="AI2588" s="3">
        <f t="shared" si="81"/>
        <v>6.361042988629019E-2</v>
      </c>
      <c r="AJ2588" t="s">
        <v>8306</v>
      </c>
      <c r="AK2588" t="s">
        <v>238</v>
      </c>
      <c r="AL2588" t="s">
        <v>544</v>
      </c>
      <c r="AM2588" t="s">
        <v>8303</v>
      </c>
      <c r="AN2588" t="s">
        <v>712</v>
      </c>
      <c r="AO2588" t="s">
        <v>8304</v>
      </c>
    </row>
    <row r="2589" spans="1:41" x14ac:dyDescent="0.2">
      <c r="A2589" t="s">
        <v>478</v>
      </c>
      <c r="B2589">
        <v>49898896</v>
      </c>
      <c r="C2589">
        <v>49898918</v>
      </c>
      <c r="D2589">
        <f t="shared" si="80"/>
        <v>22</v>
      </c>
      <c r="E2589">
        <v>0</v>
      </c>
      <c r="F2589">
        <v>0</v>
      </c>
      <c r="G2589">
        <v>35</v>
      </c>
      <c r="H2589">
        <v>6</v>
      </c>
      <c r="I2589">
        <v>22</v>
      </c>
      <c r="J2589">
        <v>29</v>
      </c>
      <c r="K2589">
        <v>16</v>
      </c>
      <c r="L2589">
        <v>0</v>
      </c>
      <c r="M2589">
        <v>0</v>
      </c>
      <c r="N2589">
        <v>8</v>
      </c>
      <c r="O2589">
        <v>12</v>
      </c>
      <c r="P2589">
        <v>5</v>
      </c>
      <c r="Q2589">
        <v>0</v>
      </c>
      <c r="R2589">
        <v>0.260266833830744</v>
      </c>
      <c r="S2589">
        <v>0</v>
      </c>
      <c r="T2589">
        <v>0</v>
      </c>
      <c r="U2589">
        <v>0.40695288173590799</v>
      </c>
      <c r="V2589">
        <v>0</v>
      </c>
      <c r="W2589">
        <v>7.8018699960488394E-2</v>
      </c>
      <c r="X2589">
        <v>9.1485215025013306E-2</v>
      </c>
      <c r="Y2589">
        <v>0.25794816010988703</v>
      </c>
      <c r="Z2589">
        <v>0.16625846880297701</v>
      </c>
      <c r="AA2589">
        <v>0.39649734717280999</v>
      </c>
      <c r="AB2589">
        <v>5.5167017321470398E-2</v>
      </c>
      <c r="AC2589" t="s">
        <v>8307</v>
      </c>
      <c r="AD2589">
        <v>0.89309654363596302</v>
      </c>
      <c r="AE2589">
        <v>-2.5794525988403598</v>
      </c>
      <c r="AF2589">
        <v>0.207779786573076</v>
      </c>
      <c r="AG2589">
        <v>0.64851317784609497</v>
      </c>
      <c r="AH2589">
        <v>0.863753002646511</v>
      </c>
      <c r="AI2589" s="3">
        <f t="shared" si="81"/>
        <v>6.361042988629019E-2</v>
      </c>
      <c r="AJ2589" t="s">
        <v>59</v>
      </c>
      <c r="AK2589" t="s">
        <v>59</v>
      </c>
      <c r="AL2589" t="s">
        <v>59</v>
      </c>
      <c r="AM2589" t="s">
        <v>59</v>
      </c>
      <c r="AN2589" t="s">
        <v>59</v>
      </c>
      <c r="AO2589" t="s">
        <v>59</v>
      </c>
    </row>
    <row r="2590" spans="1:41" x14ac:dyDescent="0.2">
      <c r="A2590" t="s">
        <v>594</v>
      </c>
      <c r="B2590">
        <v>42565074</v>
      </c>
      <c r="C2590">
        <v>42565191</v>
      </c>
      <c r="D2590">
        <f t="shared" si="80"/>
        <v>117</v>
      </c>
      <c r="E2590">
        <v>0</v>
      </c>
      <c r="F2590">
        <v>0</v>
      </c>
      <c r="G2590">
        <v>53</v>
      </c>
      <c r="H2590">
        <v>5</v>
      </c>
      <c r="I2590">
        <v>15</v>
      </c>
      <c r="J2590">
        <v>1</v>
      </c>
      <c r="K2590">
        <v>0</v>
      </c>
      <c r="L2590">
        <v>15</v>
      </c>
      <c r="M2590">
        <v>0</v>
      </c>
      <c r="N2590">
        <v>127</v>
      </c>
      <c r="O2590">
        <v>40</v>
      </c>
      <c r="P2590">
        <v>0</v>
      </c>
      <c r="Q2590">
        <v>0</v>
      </c>
      <c r="R2590">
        <v>0</v>
      </c>
      <c r="S2590">
        <v>0</v>
      </c>
      <c r="T2590">
        <v>0.13128237627713801</v>
      </c>
      <c r="U2590">
        <v>0.61624293520008899</v>
      </c>
      <c r="V2590">
        <v>0</v>
      </c>
      <c r="W2590">
        <v>6.5015583300407007E-2</v>
      </c>
      <c r="X2590">
        <v>1.45232778852209</v>
      </c>
      <c r="Y2590">
        <v>0.17587374552946899</v>
      </c>
      <c r="Z2590">
        <v>0.554194896009924</v>
      </c>
      <c r="AA2590">
        <v>1.36723223163038E-2</v>
      </c>
      <c r="AB2590">
        <v>0</v>
      </c>
      <c r="AC2590" t="s">
        <v>8308</v>
      </c>
      <c r="AD2590">
        <v>-1.14737000385348</v>
      </c>
      <c r="AE2590">
        <v>-1.8571429604142</v>
      </c>
      <c r="AF2590">
        <v>0.209439955945914</v>
      </c>
      <c r="AG2590">
        <v>0.64720671528284102</v>
      </c>
      <c r="AH2590">
        <v>0.863753002646511</v>
      </c>
      <c r="AI2590" s="3">
        <f t="shared" si="81"/>
        <v>6.361042988629019E-2</v>
      </c>
      <c r="AJ2590" t="s">
        <v>8309</v>
      </c>
      <c r="AK2590" t="s">
        <v>8310</v>
      </c>
      <c r="AL2590" t="s">
        <v>8311</v>
      </c>
      <c r="AM2590" t="s">
        <v>8312</v>
      </c>
      <c r="AN2590" t="s">
        <v>8313</v>
      </c>
      <c r="AO2590" t="s">
        <v>8314</v>
      </c>
    </row>
    <row r="2591" spans="1:41" x14ac:dyDescent="0.2">
      <c r="A2591" t="s">
        <v>121</v>
      </c>
      <c r="B2591">
        <v>155120489</v>
      </c>
      <c r="C2591">
        <v>155120524</v>
      </c>
      <c r="D2591">
        <f t="shared" si="80"/>
        <v>35</v>
      </c>
      <c r="E2591">
        <v>80</v>
      </c>
      <c r="F2591">
        <v>134</v>
      </c>
      <c r="G2591">
        <v>239</v>
      </c>
      <c r="H2591">
        <v>156</v>
      </c>
      <c r="I2591">
        <v>103</v>
      </c>
      <c r="J2591">
        <v>179</v>
      </c>
      <c r="K2591">
        <v>151</v>
      </c>
      <c r="L2591">
        <v>73</v>
      </c>
      <c r="M2591">
        <v>122</v>
      </c>
      <c r="N2591">
        <v>131</v>
      </c>
      <c r="O2591">
        <v>68</v>
      </c>
      <c r="P2591">
        <v>217</v>
      </c>
      <c r="Q2591">
        <v>1.1695750232575199</v>
      </c>
      <c r="R2591">
        <v>2.4562682442776498</v>
      </c>
      <c r="S2591">
        <v>1.70003542866903</v>
      </c>
      <c r="T2591">
        <v>0.63890756454873698</v>
      </c>
      <c r="U2591">
        <v>2.7789068209966299</v>
      </c>
      <c r="V2591">
        <v>1.66706276264961</v>
      </c>
      <c r="W2591">
        <v>2.0284861989727001</v>
      </c>
      <c r="X2591">
        <v>1.49807039603459</v>
      </c>
      <c r="Y2591">
        <v>1.20766638596902</v>
      </c>
      <c r="Z2591">
        <v>0.94213132321687199</v>
      </c>
      <c r="AA2591">
        <v>2.44734569461838</v>
      </c>
      <c r="AB2591">
        <v>2.3942485517518199</v>
      </c>
      <c r="AC2591" t="s">
        <v>8315</v>
      </c>
      <c r="AD2591">
        <v>0.324814885608251</v>
      </c>
      <c r="AE2591">
        <v>0.82270721016940196</v>
      </c>
      <c r="AF2591">
        <v>0.206471062422284</v>
      </c>
      <c r="AG2591">
        <v>0.64954752276847805</v>
      </c>
      <c r="AH2591">
        <v>0.86376923587125598</v>
      </c>
      <c r="AI2591" s="3">
        <f t="shared" si="81"/>
        <v>6.3602267907505491E-2</v>
      </c>
      <c r="AJ2591" t="s">
        <v>8316</v>
      </c>
      <c r="AK2591" t="s">
        <v>368</v>
      </c>
      <c r="AL2591">
        <v>0.32</v>
      </c>
      <c r="AM2591" t="s">
        <v>8317</v>
      </c>
      <c r="AN2591" t="s">
        <v>702</v>
      </c>
      <c r="AO2591" t="s">
        <v>8318</v>
      </c>
    </row>
    <row r="2592" spans="1:41" x14ac:dyDescent="0.2">
      <c r="A2592" t="s">
        <v>113</v>
      </c>
      <c r="B2592">
        <v>23562106</v>
      </c>
      <c r="C2592">
        <v>23562124</v>
      </c>
      <c r="D2592">
        <f t="shared" si="80"/>
        <v>18</v>
      </c>
      <c r="E2592">
        <v>192</v>
      </c>
      <c r="F2592">
        <v>22</v>
      </c>
      <c r="G2592">
        <v>35</v>
      </c>
      <c r="H2592">
        <v>41</v>
      </c>
      <c r="I2592">
        <v>10</v>
      </c>
      <c r="J2592">
        <v>77</v>
      </c>
      <c r="K2592">
        <v>8</v>
      </c>
      <c r="L2592">
        <v>66</v>
      </c>
      <c r="M2592">
        <v>95</v>
      </c>
      <c r="N2592">
        <v>1</v>
      </c>
      <c r="O2592">
        <v>38</v>
      </c>
      <c r="P2592">
        <v>41</v>
      </c>
      <c r="Q2592">
        <v>2.8069800558180402</v>
      </c>
      <c r="R2592">
        <v>0.130133416915372</v>
      </c>
      <c r="S2592">
        <v>0.27911029425909401</v>
      </c>
      <c r="T2592">
        <v>0.57764245561940597</v>
      </c>
      <c r="U2592">
        <v>0.40695288173590799</v>
      </c>
      <c r="V2592">
        <v>1.29812264304683</v>
      </c>
      <c r="W2592">
        <v>0.53312778306333697</v>
      </c>
      <c r="X2592">
        <v>1.14356518781267E-2</v>
      </c>
      <c r="Y2592">
        <v>0.117249163686312</v>
      </c>
      <c r="Z2592">
        <v>0.52648515120942796</v>
      </c>
      <c r="AA2592">
        <v>1.05276881835539</v>
      </c>
      <c r="AB2592">
        <v>0.452369542036057</v>
      </c>
      <c r="AC2592" t="s">
        <v>8319</v>
      </c>
      <c r="AD2592">
        <v>0.66615506802054103</v>
      </c>
      <c r="AE2592">
        <v>-0.50007979723330598</v>
      </c>
      <c r="AF2592">
        <v>0.20634832733389699</v>
      </c>
      <c r="AG2592">
        <v>0.64964472863350498</v>
      </c>
      <c r="AH2592">
        <v>0.86376923587125598</v>
      </c>
      <c r="AI2592" s="3">
        <f t="shared" si="81"/>
        <v>6.3602267907505491E-2</v>
      </c>
      <c r="AJ2592" t="s">
        <v>8320</v>
      </c>
      <c r="AK2592" t="s">
        <v>423</v>
      </c>
      <c r="AL2592">
        <v>0.26</v>
      </c>
      <c r="AM2592" t="s">
        <v>8321</v>
      </c>
      <c r="AN2592" t="s">
        <v>712</v>
      </c>
      <c r="AO2592" t="s">
        <v>8322</v>
      </c>
    </row>
    <row r="2593" spans="1:41" x14ac:dyDescent="0.2">
      <c r="A2593" t="s">
        <v>478</v>
      </c>
      <c r="B2593">
        <v>70789498</v>
      </c>
      <c r="C2593">
        <v>70789581</v>
      </c>
      <c r="D2593">
        <f t="shared" si="80"/>
        <v>83</v>
      </c>
      <c r="E2593">
        <v>35851</v>
      </c>
      <c r="F2593">
        <v>118177</v>
      </c>
      <c r="G2593">
        <v>57247</v>
      </c>
      <c r="H2593">
        <v>48638</v>
      </c>
      <c r="I2593">
        <v>86246</v>
      </c>
      <c r="J2593">
        <v>33800</v>
      </c>
      <c r="K2593">
        <v>54936</v>
      </c>
      <c r="L2593">
        <v>115596</v>
      </c>
      <c r="M2593">
        <v>56546</v>
      </c>
      <c r="N2593">
        <v>86424</v>
      </c>
      <c r="O2593">
        <v>52289</v>
      </c>
      <c r="P2593">
        <v>53697</v>
      </c>
      <c r="Q2593">
        <v>524.13042698506501</v>
      </c>
      <c r="R2593">
        <v>893.62617395786003</v>
      </c>
      <c r="S2593">
        <v>1499.2916929389501</v>
      </c>
      <c r="T2593">
        <v>1011.71450454213</v>
      </c>
      <c r="U2593">
        <v>665.62376059244298</v>
      </c>
      <c r="V2593">
        <v>772.66992603922199</v>
      </c>
      <c r="W2593">
        <v>632.44558811303898</v>
      </c>
      <c r="X2593">
        <v>988.31477791521797</v>
      </c>
      <c r="Y2593">
        <v>1011.22713712897</v>
      </c>
      <c r="Z2593">
        <v>724.45742293657304</v>
      </c>
      <c r="AA2593">
        <v>462.124494291068</v>
      </c>
      <c r="AB2593">
        <v>592.46066582219896</v>
      </c>
      <c r="AC2593" t="s">
        <v>8323</v>
      </c>
      <c r="AD2593">
        <v>-0.15833700779533999</v>
      </c>
      <c r="AE2593">
        <v>9.6704179861488697</v>
      </c>
      <c r="AF2593">
        <v>0.20545800231002401</v>
      </c>
      <c r="AG2593">
        <v>0.65035090978686605</v>
      </c>
      <c r="AH2593">
        <v>0.86437456952768299</v>
      </c>
      <c r="AI2593" s="3">
        <f t="shared" si="81"/>
        <v>6.3298018832136621E-2</v>
      </c>
      <c r="AJ2593" t="s">
        <v>8324</v>
      </c>
      <c r="AK2593" t="s">
        <v>4714</v>
      </c>
      <c r="AL2593" t="s">
        <v>8325</v>
      </c>
      <c r="AM2593" t="s">
        <v>8326</v>
      </c>
      <c r="AN2593" t="s">
        <v>1856</v>
      </c>
      <c r="AO2593" t="s">
        <v>8327</v>
      </c>
    </row>
    <row r="2594" spans="1:41" x14ac:dyDescent="0.2">
      <c r="A2594" t="s">
        <v>188</v>
      </c>
      <c r="B2594">
        <v>156401125</v>
      </c>
      <c r="C2594">
        <v>156401224</v>
      </c>
      <c r="D2594">
        <f t="shared" si="80"/>
        <v>99</v>
      </c>
      <c r="E2594">
        <v>35649</v>
      </c>
      <c r="F2594">
        <v>118043</v>
      </c>
      <c r="G2594">
        <v>56722</v>
      </c>
      <c r="H2594">
        <v>48686</v>
      </c>
      <c r="I2594">
        <v>85808</v>
      </c>
      <c r="J2594">
        <v>33881</v>
      </c>
      <c r="K2594">
        <v>54792</v>
      </c>
      <c r="L2594">
        <v>115373</v>
      </c>
      <c r="M2594">
        <v>55821</v>
      </c>
      <c r="N2594">
        <v>85944</v>
      </c>
      <c r="O2594">
        <v>52375</v>
      </c>
      <c r="P2594">
        <v>53775</v>
      </c>
      <c r="Q2594">
        <v>521.17725005134002</v>
      </c>
      <c r="R2594">
        <v>891.28377245338299</v>
      </c>
      <c r="S2594">
        <v>1497.5916575102799</v>
      </c>
      <c r="T2594">
        <v>1009.76277321481</v>
      </c>
      <c r="U2594">
        <v>659.519467366404</v>
      </c>
      <c r="V2594">
        <v>762.76320060544299</v>
      </c>
      <c r="W2594">
        <v>633.06973771272305</v>
      </c>
      <c r="X2594">
        <v>982.82566501371798</v>
      </c>
      <c r="Y2594">
        <v>1006.09162375951</v>
      </c>
      <c r="Z2594">
        <v>725.64894196299497</v>
      </c>
      <c r="AA2594">
        <v>463.23195239868897</v>
      </c>
      <c r="AB2594">
        <v>593.32127129241405</v>
      </c>
      <c r="AC2594" t="s">
        <v>8328</v>
      </c>
      <c r="AD2594">
        <v>-0.15773185943992801</v>
      </c>
      <c r="AE2594">
        <v>9.6657187044534894</v>
      </c>
      <c r="AF2594">
        <v>0.20428541621572499</v>
      </c>
      <c r="AG2594">
        <v>0.651283792391947</v>
      </c>
      <c r="AH2594">
        <v>0.86528062660634597</v>
      </c>
      <c r="AI2594" s="3">
        <f t="shared" si="81"/>
        <v>6.284301990931708E-2</v>
      </c>
      <c r="AJ2594" t="s">
        <v>8329</v>
      </c>
      <c r="AK2594" t="s">
        <v>4219</v>
      </c>
      <c r="AL2594">
        <v>1.39</v>
      </c>
      <c r="AM2594" t="s">
        <v>8330</v>
      </c>
      <c r="AN2594" t="s">
        <v>8274</v>
      </c>
      <c r="AO2594" t="s">
        <v>8331</v>
      </c>
    </row>
    <row r="2595" spans="1:41" x14ac:dyDescent="0.2">
      <c r="A2595" t="s">
        <v>478</v>
      </c>
      <c r="B2595">
        <v>70779034</v>
      </c>
      <c r="C2595">
        <v>70779110</v>
      </c>
      <c r="D2595">
        <f t="shared" si="80"/>
        <v>76</v>
      </c>
      <c r="E2595">
        <v>35851</v>
      </c>
      <c r="F2595">
        <v>118345</v>
      </c>
      <c r="G2595">
        <v>57275</v>
      </c>
      <c r="H2595">
        <v>48681</v>
      </c>
      <c r="I2595">
        <v>86248</v>
      </c>
      <c r="J2595">
        <v>33963</v>
      </c>
      <c r="K2595">
        <v>55019</v>
      </c>
      <c r="L2595">
        <v>115582</v>
      </c>
      <c r="M2595">
        <v>56562</v>
      </c>
      <c r="N2595">
        <v>86442</v>
      </c>
      <c r="O2595">
        <v>52292</v>
      </c>
      <c r="P2595">
        <v>53886</v>
      </c>
      <c r="Q2595">
        <v>524.13042698506501</v>
      </c>
      <c r="R2595">
        <v>894.97630815835703</v>
      </c>
      <c r="S2595">
        <v>1501.4230806405701</v>
      </c>
      <c r="T2595">
        <v>1011.59197432427</v>
      </c>
      <c r="U2595">
        <v>665.94932289783196</v>
      </c>
      <c r="V2595">
        <v>772.888557221209</v>
      </c>
      <c r="W2595">
        <v>633.00472212942202</v>
      </c>
      <c r="X2595">
        <v>988.52061964902498</v>
      </c>
      <c r="Y2595">
        <v>1011.25058696171</v>
      </c>
      <c r="Z2595">
        <v>724.49898755377399</v>
      </c>
      <c r="AA2595">
        <v>464.35308282862502</v>
      </c>
      <c r="AB2595">
        <v>594.54597907695097</v>
      </c>
      <c r="AC2595" t="s">
        <v>8332</v>
      </c>
      <c r="AD2595">
        <v>-0.157809769802049</v>
      </c>
      <c r="AE2595">
        <v>9.6717521668075399</v>
      </c>
      <c r="AF2595">
        <v>0.203856265404283</v>
      </c>
      <c r="AG2595">
        <v>0.65162602089363697</v>
      </c>
      <c r="AH2595">
        <v>0.86530805413773304</v>
      </c>
      <c r="AI2595" s="3">
        <f t="shared" si="81"/>
        <v>6.2829253928218073E-2</v>
      </c>
      <c r="AJ2595" t="s">
        <v>8333</v>
      </c>
      <c r="AK2595" t="s">
        <v>8334</v>
      </c>
      <c r="AL2595" t="s">
        <v>8335</v>
      </c>
      <c r="AM2595" t="s">
        <v>8336</v>
      </c>
      <c r="AN2595" t="s">
        <v>8274</v>
      </c>
      <c r="AO2595" t="s">
        <v>8337</v>
      </c>
    </row>
    <row r="2596" spans="1:41" x14ac:dyDescent="0.2">
      <c r="A2596" t="s">
        <v>26</v>
      </c>
      <c r="B2596">
        <v>86019684</v>
      </c>
      <c r="C2596">
        <v>86019716</v>
      </c>
      <c r="D2596">
        <f t="shared" si="80"/>
        <v>32</v>
      </c>
      <c r="E2596">
        <v>193</v>
      </c>
      <c r="F2596">
        <v>437</v>
      </c>
      <c r="G2596">
        <v>410</v>
      </c>
      <c r="H2596">
        <v>222</v>
      </c>
      <c r="I2596">
        <v>504</v>
      </c>
      <c r="J2596">
        <v>346</v>
      </c>
      <c r="K2596">
        <v>789</v>
      </c>
      <c r="L2596">
        <v>286</v>
      </c>
      <c r="M2596">
        <v>571</v>
      </c>
      <c r="N2596">
        <v>529</v>
      </c>
      <c r="O2596">
        <v>335</v>
      </c>
      <c r="P2596">
        <v>247</v>
      </c>
      <c r="Q2596">
        <v>2.8215997436087599</v>
      </c>
      <c r="R2596">
        <v>12.834408243278601</v>
      </c>
      <c r="S2596">
        <v>5.5441453905101898</v>
      </c>
      <c r="T2596">
        <v>2.5031173076840898</v>
      </c>
      <c r="U2596">
        <v>4.7671623289063501</v>
      </c>
      <c r="V2596">
        <v>7.8024003071551604</v>
      </c>
      <c r="W2596">
        <v>2.8866918985380701</v>
      </c>
      <c r="X2596">
        <v>6.0494598435290001</v>
      </c>
      <c r="Y2596">
        <v>5.9093578497901396</v>
      </c>
      <c r="Z2596">
        <v>4.64138225408312</v>
      </c>
      <c r="AA2596">
        <v>4.7306235214411103</v>
      </c>
      <c r="AB2596">
        <v>2.72525065568064</v>
      </c>
      <c r="AC2596" t="s">
        <v>8338</v>
      </c>
      <c r="AD2596">
        <v>-0.26052975271192402</v>
      </c>
      <c r="AE2596">
        <v>2.4039126147776702</v>
      </c>
      <c r="AF2596">
        <v>0.20362979889885899</v>
      </c>
      <c r="AG2596">
        <v>0.65180679259431495</v>
      </c>
      <c r="AH2596">
        <v>0.86530805413773304</v>
      </c>
      <c r="AI2596" s="3">
        <f t="shared" si="81"/>
        <v>6.2829253928218073E-2</v>
      </c>
      <c r="AJ2596" t="s">
        <v>8339</v>
      </c>
      <c r="AK2596" t="s">
        <v>436</v>
      </c>
      <c r="AL2596" t="s">
        <v>776</v>
      </c>
      <c r="AM2596" t="s">
        <v>8340</v>
      </c>
      <c r="AN2596" t="s">
        <v>1089</v>
      </c>
      <c r="AO2596" t="s">
        <v>8341</v>
      </c>
    </row>
    <row r="2597" spans="1:41" x14ac:dyDescent="0.2">
      <c r="A2597" t="s">
        <v>165</v>
      </c>
      <c r="B2597">
        <v>63823661</v>
      </c>
      <c r="C2597">
        <v>63823686</v>
      </c>
      <c r="D2597">
        <f t="shared" si="80"/>
        <v>25</v>
      </c>
      <c r="E2597">
        <v>22</v>
      </c>
      <c r="F2597">
        <v>111</v>
      </c>
      <c r="G2597">
        <v>131</v>
      </c>
      <c r="H2597">
        <v>88</v>
      </c>
      <c r="I2597">
        <v>157</v>
      </c>
      <c r="J2597">
        <v>73</v>
      </c>
      <c r="K2597">
        <v>96</v>
      </c>
      <c r="L2597">
        <v>212</v>
      </c>
      <c r="M2597">
        <v>166</v>
      </c>
      <c r="N2597">
        <v>71</v>
      </c>
      <c r="O2597">
        <v>115</v>
      </c>
      <c r="P2597">
        <v>80</v>
      </c>
      <c r="Q2597">
        <v>0.32163313139581701</v>
      </c>
      <c r="R2597">
        <v>1.56160100298446</v>
      </c>
      <c r="S2597">
        <v>1.4082383028526999</v>
      </c>
      <c r="T2597">
        <v>1.8554575847168799</v>
      </c>
      <c r="U2597">
        <v>1.52316650021154</v>
      </c>
      <c r="V2597">
        <v>2.2682985131134101</v>
      </c>
      <c r="W2597">
        <v>1.1442742660871601</v>
      </c>
      <c r="X2597">
        <v>0.81193128334699305</v>
      </c>
      <c r="Y2597">
        <v>1.8408118698750999</v>
      </c>
      <c r="Z2597">
        <v>1.59331032602853</v>
      </c>
      <c r="AA2597">
        <v>0.99807952909017605</v>
      </c>
      <c r="AB2597">
        <v>0.88267227714352703</v>
      </c>
      <c r="AC2597" t="s">
        <v>8342</v>
      </c>
      <c r="AD2597">
        <v>-0.358044380310787</v>
      </c>
      <c r="AE2597">
        <v>0.46012293447373298</v>
      </c>
      <c r="AF2597">
        <v>0.20326286892877499</v>
      </c>
      <c r="AG2597">
        <v>0.65209994303933305</v>
      </c>
      <c r="AH2597">
        <v>0.86536375337846805</v>
      </c>
      <c r="AI2597" s="3">
        <f t="shared" si="81"/>
        <v>6.2801299612673431E-2</v>
      </c>
      <c r="AJ2597" t="s">
        <v>8343</v>
      </c>
      <c r="AK2597" t="s">
        <v>140</v>
      </c>
      <c r="AL2597">
        <v>0.01</v>
      </c>
      <c r="AM2597" t="s">
        <v>8344</v>
      </c>
      <c r="AN2597" t="s">
        <v>8345</v>
      </c>
      <c r="AO2597" t="s">
        <v>8346</v>
      </c>
    </row>
    <row r="2598" spans="1:41" x14ac:dyDescent="0.2">
      <c r="A2598" t="s">
        <v>121</v>
      </c>
      <c r="B2598">
        <v>184323173</v>
      </c>
      <c r="C2598">
        <v>184323196</v>
      </c>
      <c r="D2598">
        <f t="shared" si="80"/>
        <v>23</v>
      </c>
      <c r="E2598">
        <v>24</v>
      </c>
      <c r="F2598">
        <v>0</v>
      </c>
      <c r="G2598">
        <v>16</v>
      </c>
      <c r="H2598">
        <v>0</v>
      </c>
      <c r="I2598">
        <v>0</v>
      </c>
      <c r="J2598">
        <v>15</v>
      </c>
      <c r="K2598">
        <v>8</v>
      </c>
      <c r="L2598">
        <v>0</v>
      </c>
      <c r="M2598">
        <v>14</v>
      </c>
      <c r="N2598">
        <v>1</v>
      </c>
      <c r="O2598">
        <v>0</v>
      </c>
      <c r="P2598">
        <v>0</v>
      </c>
      <c r="Q2598">
        <v>0.35087250697725503</v>
      </c>
      <c r="R2598">
        <v>0.130133416915372</v>
      </c>
      <c r="S2598">
        <v>0</v>
      </c>
      <c r="T2598">
        <v>0</v>
      </c>
      <c r="U2598">
        <v>0.186035603079272</v>
      </c>
      <c r="V2598">
        <v>0.19130228423848</v>
      </c>
      <c r="W2598">
        <v>0</v>
      </c>
      <c r="X2598">
        <v>1.14356518781267E-2</v>
      </c>
      <c r="Y2598">
        <v>0</v>
      </c>
      <c r="Z2598">
        <v>0</v>
      </c>
      <c r="AA2598">
        <v>0.20508483474455699</v>
      </c>
      <c r="AB2598">
        <v>0</v>
      </c>
      <c r="AC2598" t="s">
        <v>8347</v>
      </c>
      <c r="AD2598">
        <v>0.86569748885187903</v>
      </c>
      <c r="AE2598">
        <v>-3.1360250183040002</v>
      </c>
      <c r="AF2598">
        <v>0.202372600142665</v>
      </c>
      <c r="AG2598">
        <v>0.65281252896097797</v>
      </c>
      <c r="AH2598">
        <v>0.86597580372374605</v>
      </c>
      <c r="AI2598" s="3">
        <f t="shared" si="81"/>
        <v>6.2494242458478934E-2</v>
      </c>
      <c r="AJ2598" t="s">
        <v>59</v>
      </c>
      <c r="AK2598" t="s">
        <v>59</v>
      </c>
      <c r="AL2598" t="s">
        <v>59</v>
      </c>
      <c r="AM2598" t="s">
        <v>8348</v>
      </c>
      <c r="AN2598" t="s">
        <v>37</v>
      </c>
      <c r="AO2598">
        <v>0</v>
      </c>
    </row>
    <row r="2599" spans="1:41" x14ac:dyDescent="0.2">
      <c r="A2599" t="s">
        <v>121</v>
      </c>
      <c r="B2599">
        <v>161523840</v>
      </c>
      <c r="C2599">
        <v>161523924</v>
      </c>
      <c r="D2599">
        <f t="shared" si="80"/>
        <v>84</v>
      </c>
      <c r="E2599">
        <v>37021</v>
      </c>
      <c r="F2599">
        <v>118578</v>
      </c>
      <c r="G2599">
        <v>57482</v>
      </c>
      <c r="H2599">
        <v>48643</v>
      </c>
      <c r="I2599">
        <v>86369</v>
      </c>
      <c r="J2599">
        <v>34481</v>
      </c>
      <c r="K2599">
        <v>55071</v>
      </c>
      <c r="L2599">
        <v>115580</v>
      </c>
      <c r="M2599">
        <v>56667</v>
      </c>
      <c r="N2599">
        <v>86631</v>
      </c>
      <c r="O2599">
        <v>53863</v>
      </c>
      <c r="P2599">
        <v>54485</v>
      </c>
      <c r="Q2599">
        <v>541.23546170020597</v>
      </c>
      <c r="R2599">
        <v>895.82217536830694</v>
      </c>
      <c r="S2599">
        <v>1504.3791123934</v>
      </c>
      <c r="T2599">
        <v>1011.57447000744</v>
      </c>
      <c r="U2599">
        <v>668.35615851267005</v>
      </c>
      <c r="V2599">
        <v>774.32332435299702</v>
      </c>
      <c r="W2599">
        <v>632.51060369633899</v>
      </c>
      <c r="X2599">
        <v>990.68195785399098</v>
      </c>
      <c r="Y2599">
        <v>1012.66930184231</v>
      </c>
      <c r="Z2599">
        <v>746.26499209456404</v>
      </c>
      <c r="AA2599">
        <v>471.43534578847101</v>
      </c>
      <c r="AB2599">
        <v>601.15498775206299</v>
      </c>
      <c r="AC2599" t="s">
        <v>8349</v>
      </c>
      <c r="AD2599">
        <v>-0.15589140332843199</v>
      </c>
      <c r="AE2599">
        <v>9.6810489414853294</v>
      </c>
      <c r="AF2599">
        <v>0.20082970912017101</v>
      </c>
      <c r="AG2599">
        <v>0.65405196062889903</v>
      </c>
      <c r="AH2599">
        <v>0.86661884783329102</v>
      </c>
      <c r="AI2599" s="3">
        <f t="shared" si="81"/>
        <v>6.2171869858554482E-2</v>
      </c>
      <c r="AJ2599" t="s">
        <v>8350</v>
      </c>
      <c r="AK2599" t="s">
        <v>8351</v>
      </c>
      <c r="AL2599" t="s">
        <v>8352</v>
      </c>
      <c r="AM2599" t="s">
        <v>8353</v>
      </c>
      <c r="AN2599" t="s">
        <v>8354</v>
      </c>
      <c r="AO2599" t="s">
        <v>8355</v>
      </c>
    </row>
    <row r="2600" spans="1:41" x14ac:dyDescent="0.2">
      <c r="A2600" t="s">
        <v>94</v>
      </c>
      <c r="B2600">
        <v>112677920</v>
      </c>
      <c r="C2600">
        <v>112677947</v>
      </c>
      <c r="D2600">
        <f t="shared" si="80"/>
        <v>27</v>
      </c>
      <c r="E2600">
        <v>3</v>
      </c>
      <c r="F2600">
        <v>21</v>
      </c>
      <c r="G2600">
        <v>14</v>
      </c>
      <c r="H2600">
        <v>6</v>
      </c>
      <c r="I2600">
        <v>9</v>
      </c>
      <c r="J2600">
        <v>4</v>
      </c>
      <c r="K2600">
        <v>16</v>
      </c>
      <c r="L2600">
        <v>3</v>
      </c>
      <c r="M2600">
        <v>15</v>
      </c>
      <c r="N2600">
        <v>17</v>
      </c>
      <c r="O2600">
        <v>6</v>
      </c>
      <c r="P2600">
        <v>22</v>
      </c>
      <c r="Q2600">
        <v>4.3859063372156899E-2</v>
      </c>
      <c r="R2600">
        <v>0.260266833830744</v>
      </c>
      <c r="S2600">
        <v>0.26642346270186301</v>
      </c>
      <c r="T2600">
        <v>2.62564752554275E-2</v>
      </c>
      <c r="U2600">
        <v>0.162781152694363</v>
      </c>
      <c r="V2600">
        <v>0.20496673311265701</v>
      </c>
      <c r="W2600">
        <v>7.8018699960488394E-2</v>
      </c>
      <c r="X2600">
        <v>0.19440608192815301</v>
      </c>
      <c r="Y2600">
        <v>0.10552424731768099</v>
      </c>
      <c r="Z2600">
        <v>8.31292344014887E-2</v>
      </c>
      <c r="AA2600">
        <v>5.4689289265215102E-2</v>
      </c>
      <c r="AB2600">
        <v>0.24273487621447001</v>
      </c>
      <c r="AC2600" t="s">
        <v>8356</v>
      </c>
      <c r="AD2600">
        <v>-0.59398474315905403</v>
      </c>
      <c r="AE2600">
        <v>-2.5711389881484998</v>
      </c>
      <c r="AF2600">
        <v>0.201060838995301</v>
      </c>
      <c r="AG2600">
        <v>0.653865926527471</v>
      </c>
      <c r="AH2600">
        <v>0.86661884783329102</v>
      </c>
      <c r="AI2600" s="3">
        <f t="shared" si="81"/>
        <v>6.2171869858554482E-2</v>
      </c>
      <c r="AJ2600" t="s">
        <v>8357</v>
      </c>
      <c r="AK2600" t="s">
        <v>37</v>
      </c>
      <c r="AL2600">
        <v>0</v>
      </c>
      <c r="AM2600" t="s">
        <v>8358</v>
      </c>
      <c r="AN2600" t="s">
        <v>37</v>
      </c>
      <c r="AO2600">
        <v>0</v>
      </c>
    </row>
    <row r="2601" spans="1:41" x14ac:dyDescent="0.2">
      <c r="A2601" t="s">
        <v>94</v>
      </c>
      <c r="B2601">
        <v>113610721</v>
      </c>
      <c r="C2601">
        <v>113610748</v>
      </c>
      <c r="D2601">
        <f t="shared" si="80"/>
        <v>27</v>
      </c>
      <c r="E2601">
        <v>3</v>
      </c>
      <c r="F2601">
        <v>21</v>
      </c>
      <c r="G2601">
        <v>14</v>
      </c>
      <c r="H2601">
        <v>6</v>
      </c>
      <c r="I2601">
        <v>9</v>
      </c>
      <c r="J2601">
        <v>4</v>
      </c>
      <c r="K2601">
        <v>16</v>
      </c>
      <c r="L2601">
        <v>3</v>
      </c>
      <c r="M2601">
        <v>15</v>
      </c>
      <c r="N2601">
        <v>17</v>
      </c>
      <c r="O2601">
        <v>6</v>
      </c>
      <c r="P2601">
        <v>22</v>
      </c>
      <c r="Q2601">
        <v>4.3859063372156899E-2</v>
      </c>
      <c r="R2601">
        <v>0.260266833830744</v>
      </c>
      <c r="S2601">
        <v>0.26642346270186301</v>
      </c>
      <c r="T2601">
        <v>2.62564752554275E-2</v>
      </c>
      <c r="U2601">
        <v>0.162781152694363</v>
      </c>
      <c r="V2601">
        <v>0.20496673311265701</v>
      </c>
      <c r="W2601">
        <v>7.8018699960488394E-2</v>
      </c>
      <c r="X2601">
        <v>0.19440608192815301</v>
      </c>
      <c r="Y2601">
        <v>0.10552424731768099</v>
      </c>
      <c r="Z2601">
        <v>8.31292344014887E-2</v>
      </c>
      <c r="AA2601">
        <v>5.4689289265215102E-2</v>
      </c>
      <c r="AB2601">
        <v>0.24273487621447001</v>
      </c>
      <c r="AC2601" t="s">
        <v>8359</v>
      </c>
      <c r="AD2601">
        <v>-0.59395981372676399</v>
      </c>
      <c r="AE2601">
        <v>-2.5711389881484998</v>
      </c>
      <c r="AF2601">
        <v>0.20129091460568299</v>
      </c>
      <c r="AG2601">
        <v>0.65368086849900597</v>
      </c>
      <c r="AH2601">
        <v>0.86661884783329102</v>
      </c>
      <c r="AI2601" s="3">
        <f t="shared" si="81"/>
        <v>6.2171869858554482E-2</v>
      </c>
      <c r="AJ2601" t="s">
        <v>59</v>
      </c>
      <c r="AK2601" t="s">
        <v>59</v>
      </c>
      <c r="AL2601" t="s">
        <v>59</v>
      </c>
      <c r="AM2601" t="s">
        <v>59</v>
      </c>
      <c r="AN2601" t="s">
        <v>59</v>
      </c>
      <c r="AO2601" t="s">
        <v>59</v>
      </c>
    </row>
    <row r="2602" spans="1:41" x14ac:dyDescent="0.2">
      <c r="A2602" t="s">
        <v>117</v>
      </c>
      <c r="B2602">
        <v>18571843</v>
      </c>
      <c r="C2602">
        <v>18571866</v>
      </c>
      <c r="D2602">
        <f t="shared" si="80"/>
        <v>23</v>
      </c>
      <c r="E2602">
        <v>0</v>
      </c>
      <c r="F2602">
        <v>25</v>
      </c>
      <c r="G2602">
        <v>0</v>
      </c>
      <c r="H2602">
        <v>23</v>
      </c>
      <c r="I2602">
        <v>3</v>
      </c>
      <c r="J2602">
        <v>1</v>
      </c>
      <c r="K2602">
        <v>11</v>
      </c>
      <c r="L2602">
        <v>159</v>
      </c>
      <c r="M2602">
        <v>56</v>
      </c>
      <c r="N2602">
        <v>1</v>
      </c>
      <c r="O2602">
        <v>0</v>
      </c>
      <c r="P2602">
        <v>1</v>
      </c>
      <c r="Q2602">
        <v>0</v>
      </c>
      <c r="R2602">
        <v>0.178933448258637</v>
      </c>
      <c r="S2602">
        <v>0.31717078893078898</v>
      </c>
      <c r="T2602">
        <v>1.39159318853766</v>
      </c>
      <c r="U2602">
        <v>0</v>
      </c>
      <c r="V2602">
        <v>0.76520913695392101</v>
      </c>
      <c r="W2602">
        <v>0.29907168318187199</v>
      </c>
      <c r="X2602">
        <v>1.14356518781267E-2</v>
      </c>
      <c r="Y2602">
        <v>3.5174749105893702E-2</v>
      </c>
      <c r="Z2602">
        <v>0</v>
      </c>
      <c r="AA2602">
        <v>1.36723223163038E-2</v>
      </c>
      <c r="AB2602">
        <v>1.10334034642941E-2</v>
      </c>
      <c r="AC2602" t="s">
        <v>8360</v>
      </c>
      <c r="AD2602">
        <v>-1.12195992124169</v>
      </c>
      <c r="AE2602">
        <v>-1.84907932938619</v>
      </c>
      <c r="AF2602">
        <v>0.19858154894383401</v>
      </c>
      <c r="AG2602">
        <v>0.65586822309689197</v>
      </c>
      <c r="AH2602">
        <v>0.86769048716159403</v>
      </c>
      <c r="AI2602" s="3">
        <f t="shared" si="81"/>
        <v>6.1635163866476293E-2</v>
      </c>
      <c r="AJ2602" t="s">
        <v>8361</v>
      </c>
      <c r="AK2602" t="s">
        <v>527</v>
      </c>
      <c r="AL2602" t="s">
        <v>445</v>
      </c>
      <c r="AM2602" t="s">
        <v>8362</v>
      </c>
      <c r="AN2602" t="s">
        <v>530</v>
      </c>
      <c r="AO2602" t="s">
        <v>8363</v>
      </c>
    </row>
    <row r="2603" spans="1:41" x14ac:dyDescent="0.2">
      <c r="A2603" t="s">
        <v>274</v>
      </c>
      <c r="B2603">
        <v>65873235</v>
      </c>
      <c r="C2603">
        <v>65873300</v>
      </c>
      <c r="D2603">
        <f t="shared" si="80"/>
        <v>65</v>
      </c>
      <c r="E2603">
        <v>250</v>
      </c>
      <c r="F2603">
        <v>62</v>
      </c>
      <c r="G2603">
        <v>198</v>
      </c>
      <c r="H2603">
        <v>244</v>
      </c>
      <c r="I2603">
        <v>209</v>
      </c>
      <c r="J2603">
        <v>261</v>
      </c>
      <c r="K2603">
        <v>74</v>
      </c>
      <c r="L2603">
        <v>102</v>
      </c>
      <c r="M2603">
        <v>239</v>
      </c>
      <c r="N2603">
        <v>425</v>
      </c>
      <c r="O2603">
        <v>209</v>
      </c>
      <c r="P2603">
        <v>88</v>
      </c>
      <c r="Q2603">
        <v>3.6549219476797399</v>
      </c>
      <c r="R2603">
        <v>1.20373410646719</v>
      </c>
      <c r="S2603">
        <v>0.78658355654835599</v>
      </c>
      <c r="T2603">
        <v>0.89272015868453602</v>
      </c>
      <c r="U2603">
        <v>2.3021905881059901</v>
      </c>
      <c r="V2603">
        <v>3.2658032809283402</v>
      </c>
      <c r="W2603">
        <v>3.1727604650598602</v>
      </c>
      <c r="X2603">
        <v>4.8601520482038296</v>
      </c>
      <c r="Y2603">
        <v>2.4505075210439302</v>
      </c>
      <c r="Z2603">
        <v>2.8956683316518599</v>
      </c>
      <c r="AA2603">
        <v>3.5684761245552901</v>
      </c>
      <c r="AB2603">
        <v>0.97093950485787905</v>
      </c>
      <c r="AC2603" t="s">
        <v>8364</v>
      </c>
      <c r="AD2603">
        <v>0.29414100641864199</v>
      </c>
      <c r="AE2603">
        <v>1.3372522051661999</v>
      </c>
      <c r="AF2603">
        <v>0.198719730885873</v>
      </c>
      <c r="AG2603">
        <v>0.65575623291685103</v>
      </c>
      <c r="AH2603">
        <v>0.86769048716159403</v>
      </c>
      <c r="AI2603" s="3">
        <f t="shared" si="81"/>
        <v>6.1635163866476293E-2</v>
      </c>
      <c r="AJ2603" t="s">
        <v>8365</v>
      </c>
      <c r="AK2603" t="s">
        <v>29</v>
      </c>
      <c r="AL2603" t="s">
        <v>8366</v>
      </c>
      <c r="AM2603" t="s">
        <v>8367</v>
      </c>
      <c r="AN2603" t="s">
        <v>39</v>
      </c>
      <c r="AO2603">
        <v>0</v>
      </c>
    </row>
    <row r="2604" spans="1:41" x14ac:dyDescent="0.2">
      <c r="A2604" t="s">
        <v>94</v>
      </c>
      <c r="B2604">
        <v>118994592</v>
      </c>
      <c r="C2604">
        <v>118994660</v>
      </c>
      <c r="D2604">
        <f t="shared" si="80"/>
        <v>68</v>
      </c>
      <c r="E2604">
        <v>1943</v>
      </c>
      <c r="F2604">
        <v>7376</v>
      </c>
      <c r="G2604">
        <v>7144</v>
      </c>
      <c r="H2604">
        <v>4041</v>
      </c>
      <c r="I2604">
        <v>3462</v>
      </c>
      <c r="J2604">
        <v>2504</v>
      </c>
      <c r="K2604">
        <v>5253</v>
      </c>
      <c r="L2604">
        <v>3112</v>
      </c>
      <c r="M2604">
        <v>4460</v>
      </c>
      <c r="N2604">
        <v>4891</v>
      </c>
      <c r="O2604">
        <v>2549</v>
      </c>
      <c r="P2604">
        <v>2393</v>
      </c>
      <c r="Q2604">
        <v>28.406053377366899</v>
      </c>
      <c r="R2604">
        <v>85.448854882056196</v>
      </c>
      <c r="S2604">
        <v>93.578069566139902</v>
      </c>
      <c r="T2604">
        <v>27.236716998296799</v>
      </c>
      <c r="U2604">
        <v>83.064896774895004</v>
      </c>
      <c r="V2604">
        <v>60.943441978830201</v>
      </c>
      <c r="W2604">
        <v>52.545594423388899</v>
      </c>
      <c r="X2604">
        <v>55.931773335917498</v>
      </c>
      <c r="Y2604">
        <v>40.591660468201397</v>
      </c>
      <c r="Z2604">
        <v>35.316069748232401</v>
      </c>
      <c r="AA2604">
        <v>34.235495080024698</v>
      </c>
      <c r="AB2604">
        <v>26.402934490055699</v>
      </c>
      <c r="AC2604" t="s">
        <v>8368</v>
      </c>
      <c r="AD2604">
        <v>0.19668358428251301</v>
      </c>
      <c r="AE2604">
        <v>5.7004328147909096</v>
      </c>
      <c r="AF2604">
        <v>0.19882345199013099</v>
      </c>
      <c r="AG2604">
        <v>0.65567220234060397</v>
      </c>
      <c r="AH2604">
        <v>0.86769048716159403</v>
      </c>
      <c r="AI2604" s="3">
        <f t="shared" si="81"/>
        <v>6.1635163866476293E-2</v>
      </c>
      <c r="AJ2604" t="s">
        <v>2973</v>
      </c>
      <c r="AK2604" t="s">
        <v>368</v>
      </c>
      <c r="AL2604" t="s">
        <v>8369</v>
      </c>
      <c r="AM2604" t="s">
        <v>2975</v>
      </c>
      <c r="AN2604" t="s">
        <v>1478</v>
      </c>
      <c r="AO2604" t="s">
        <v>8370</v>
      </c>
    </row>
    <row r="2605" spans="1:41" x14ac:dyDescent="0.2">
      <c r="A2605" t="s">
        <v>220</v>
      </c>
      <c r="B2605">
        <v>8125743</v>
      </c>
      <c r="C2605">
        <v>8125821</v>
      </c>
      <c r="D2605">
        <f t="shared" si="80"/>
        <v>78</v>
      </c>
      <c r="E2605">
        <v>36410</v>
      </c>
      <c r="F2605">
        <v>119886</v>
      </c>
      <c r="G2605">
        <v>57936</v>
      </c>
      <c r="H2605">
        <v>49211</v>
      </c>
      <c r="I2605">
        <v>87673</v>
      </c>
      <c r="J2605">
        <v>34461</v>
      </c>
      <c r="K2605">
        <v>55524</v>
      </c>
      <c r="L2605">
        <v>117010</v>
      </c>
      <c r="M2605">
        <v>57249</v>
      </c>
      <c r="N2605">
        <v>87119</v>
      </c>
      <c r="O2605">
        <v>53409</v>
      </c>
      <c r="P2605">
        <v>54469</v>
      </c>
      <c r="Q2605">
        <v>532.30283246007696</v>
      </c>
      <c r="R2605">
        <v>903.19098010113998</v>
      </c>
      <c r="S2605">
        <v>1520.9734880702599</v>
      </c>
      <c r="T2605">
        <v>1024.0900565458601</v>
      </c>
      <c r="U2605">
        <v>673.63491875004399</v>
      </c>
      <c r="V2605">
        <v>782.27603359776799</v>
      </c>
      <c r="W2605">
        <v>639.89637395926604</v>
      </c>
      <c r="X2605">
        <v>996.26255597051602</v>
      </c>
      <c r="Y2605">
        <v>1027.95859278701</v>
      </c>
      <c r="Z2605">
        <v>739.97488002485102</v>
      </c>
      <c r="AA2605">
        <v>471.16189934214498</v>
      </c>
      <c r="AB2605">
        <v>600.97845329663403</v>
      </c>
      <c r="AC2605" t="s">
        <v>8371</v>
      </c>
      <c r="AD2605">
        <v>-0.15575745236861599</v>
      </c>
      <c r="AE2605">
        <v>9.6901434316804007</v>
      </c>
      <c r="AF2605">
        <v>0.19892356584659901</v>
      </c>
      <c r="AG2605">
        <v>0.65559111912589796</v>
      </c>
      <c r="AH2605">
        <v>0.86769048716159403</v>
      </c>
      <c r="AI2605" s="3">
        <f t="shared" si="81"/>
        <v>6.1635163866476293E-2</v>
      </c>
      <c r="AJ2605" t="s">
        <v>8372</v>
      </c>
      <c r="AK2605" t="s">
        <v>4219</v>
      </c>
      <c r="AL2605">
        <v>1.1000000000000001</v>
      </c>
      <c r="AM2605" t="s">
        <v>8373</v>
      </c>
      <c r="AN2605" t="s">
        <v>8374</v>
      </c>
      <c r="AO2605" t="s">
        <v>8375</v>
      </c>
    </row>
    <row r="2606" spans="1:41" x14ac:dyDescent="0.2">
      <c r="A2606" t="s">
        <v>188</v>
      </c>
      <c r="B2606">
        <v>202346311</v>
      </c>
      <c r="C2606">
        <v>202346374</v>
      </c>
      <c r="D2606">
        <f t="shared" si="80"/>
        <v>63</v>
      </c>
      <c r="E2606">
        <v>853</v>
      </c>
      <c r="F2606">
        <v>345</v>
      </c>
      <c r="G2606">
        <v>828</v>
      </c>
      <c r="H2606">
        <v>264</v>
      </c>
      <c r="I2606">
        <v>1406</v>
      </c>
      <c r="J2606">
        <v>1486</v>
      </c>
      <c r="K2606">
        <v>534</v>
      </c>
      <c r="L2606">
        <v>328</v>
      </c>
      <c r="M2606">
        <v>453</v>
      </c>
      <c r="N2606">
        <v>747</v>
      </c>
      <c r="O2606">
        <v>1006</v>
      </c>
      <c r="P2606">
        <v>1402</v>
      </c>
      <c r="Q2606">
        <v>12.470593685483299</v>
      </c>
      <c r="R2606">
        <v>8.6864055791010806</v>
      </c>
      <c r="S2606">
        <v>4.3769568872448801</v>
      </c>
      <c r="T2606">
        <v>2.8707079612600799</v>
      </c>
      <c r="U2606">
        <v>9.6273424593523291</v>
      </c>
      <c r="V2606">
        <v>6.1899953400022598</v>
      </c>
      <c r="W2606">
        <v>3.4328227982614901</v>
      </c>
      <c r="X2606">
        <v>8.5424319529606105</v>
      </c>
      <c r="Y2606">
        <v>16.485232414295499</v>
      </c>
      <c r="Z2606">
        <v>13.9380016346496</v>
      </c>
      <c r="AA2606">
        <v>20.317070962027401</v>
      </c>
      <c r="AB2606">
        <v>15.468831656940299</v>
      </c>
      <c r="AC2606" t="s">
        <v>8376</v>
      </c>
      <c r="AD2606">
        <v>0.20101689879683299</v>
      </c>
      <c r="AE2606">
        <v>3.3540567253588698</v>
      </c>
      <c r="AF2606">
        <v>0.196075905026003</v>
      </c>
      <c r="AG2606">
        <v>0.65790708296358202</v>
      </c>
      <c r="AH2606">
        <v>0.86859232483589099</v>
      </c>
      <c r="AI2606" s="3">
        <f t="shared" si="81"/>
        <v>6.1184012524039738E-2</v>
      </c>
      <c r="AJ2606" t="s">
        <v>59</v>
      </c>
      <c r="AK2606" t="s">
        <v>59</v>
      </c>
      <c r="AL2606" t="s">
        <v>59</v>
      </c>
      <c r="AM2606" t="s">
        <v>8377</v>
      </c>
      <c r="AN2606" t="s">
        <v>687</v>
      </c>
      <c r="AO2606">
        <v>0.64</v>
      </c>
    </row>
    <row r="2607" spans="1:41" x14ac:dyDescent="0.2">
      <c r="A2607" t="s">
        <v>49</v>
      </c>
      <c r="B2607">
        <v>101420962</v>
      </c>
      <c r="C2607">
        <v>101420984</v>
      </c>
      <c r="D2607">
        <f t="shared" si="80"/>
        <v>22</v>
      </c>
      <c r="E2607">
        <v>251</v>
      </c>
      <c r="F2607">
        <v>11</v>
      </c>
      <c r="G2607">
        <v>33</v>
      </c>
      <c r="H2607">
        <v>84</v>
      </c>
      <c r="I2607">
        <v>4</v>
      </c>
      <c r="J2607">
        <v>1</v>
      </c>
      <c r="K2607">
        <v>20</v>
      </c>
      <c r="L2607">
        <v>88</v>
      </c>
      <c r="M2607">
        <v>1</v>
      </c>
      <c r="N2607">
        <v>94</v>
      </c>
      <c r="O2607">
        <v>28</v>
      </c>
      <c r="P2607">
        <v>112</v>
      </c>
      <c r="Q2607">
        <v>3.66954163547046</v>
      </c>
      <c r="R2607">
        <v>0.32533354228842998</v>
      </c>
      <c r="S2607">
        <v>0.139555147129547</v>
      </c>
      <c r="T2607">
        <v>0.770189940825874</v>
      </c>
      <c r="U2607">
        <v>0.38369843135099901</v>
      </c>
      <c r="V2607">
        <v>1.36644488741772E-2</v>
      </c>
      <c r="W2607">
        <v>1.09226179944684</v>
      </c>
      <c r="X2607">
        <v>1.07495127654391</v>
      </c>
      <c r="Y2607">
        <v>4.6899665474525003E-2</v>
      </c>
      <c r="Z2607">
        <v>0.38793642720694699</v>
      </c>
      <c r="AA2607">
        <v>1.36723223163038E-2</v>
      </c>
      <c r="AB2607">
        <v>1.2357411880009399</v>
      </c>
      <c r="AC2607" t="s">
        <v>8378</v>
      </c>
      <c r="AD2607">
        <v>-0.74577972220867195</v>
      </c>
      <c r="AE2607">
        <v>-0.34477169309376299</v>
      </c>
      <c r="AF2607">
        <v>0.19548130485916601</v>
      </c>
      <c r="AG2607">
        <v>0.65839319887554004</v>
      </c>
      <c r="AH2607">
        <v>0.86859232483589099</v>
      </c>
      <c r="AI2607" s="3">
        <f t="shared" si="81"/>
        <v>6.1184012524039738E-2</v>
      </c>
      <c r="AJ2607" t="s">
        <v>8379</v>
      </c>
      <c r="AK2607" t="s">
        <v>29</v>
      </c>
      <c r="AL2607">
        <v>0</v>
      </c>
      <c r="AM2607" t="s">
        <v>59</v>
      </c>
      <c r="AN2607" t="s">
        <v>59</v>
      </c>
      <c r="AO2607" t="s">
        <v>59</v>
      </c>
    </row>
    <row r="2608" spans="1:41" x14ac:dyDescent="0.2">
      <c r="A2608" t="s">
        <v>34</v>
      </c>
      <c r="B2608">
        <v>33513481</v>
      </c>
      <c r="C2608">
        <v>33513582</v>
      </c>
      <c r="D2608">
        <f t="shared" si="80"/>
        <v>101</v>
      </c>
      <c r="E2608">
        <v>194</v>
      </c>
      <c r="F2608">
        <v>143</v>
      </c>
      <c r="G2608">
        <v>189</v>
      </c>
      <c r="H2608">
        <v>153</v>
      </c>
      <c r="I2608">
        <v>3586</v>
      </c>
      <c r="J2608">
        <v>134</v>
      </c>
      <c r="K2608">
        <v>272</v>
      </c>
      <c r="L2608">
        <v>193</v>
      </c>
      <c r="M2608">
        <v>148</v>
      </c>
      <c r="N2608">
        <v>16</v>
      </c>
      <c r="O2608">
        <v>1662</v>
      </c>
      <c r="P2608">
        <v>512</v>
      </c>
      <c r="Q2608">
        <v>2.83621943139948</v>
      </c>
      <c r="R2608">
        <v>4.4245361751226504</v>
      </c>
      <c r="S2608">
        <v>1.8142169126841099</v>
      </c>
      <c r="T2608">
        <v>1.68916657476584</v>
      </c>
      <c r="U2608">
        <v>2.1975455613739001</v>
      </c>
      <c r="V2608">
        <v>2.0223384333782199</v>
      </c>
      <c r="W2608">
        <v>1.9894768489924499</v>
      </c>
      <c r="X2608">
        <v>0.182970430050027</v>
      </c>
      <c r="Y2608">
        <v>42.045550097911601</v>
      </c>
      <c r="Z2608">
        <v>23.0267979292124</v>
      </c>
      <c r="AA2608">
        <v>1.8320911903847099</v>
      </c>
      <c r="AB2608">
        <v>5.6491025737185696</v>
      </c>
      <c r="AC2608" t="s">
        <v>8380</v>
      </c>
      <c r="AD2608">
        <v>0.26868595645987597</v>
      </c>
      <c r="AE2608">
        <v>2.9070230738634502</v>
      </c>
      <c r="AF2608">
        <v>0.19546383382295801</v>
      </c>
      <c r="AG2608">
        <v>0.65840749569687496</v>
      </c>
      <c r="AH2608">
        <v>0.86859232483589099</v>
      </c>
      <c r="AI2608" s="3">
        <f t="shared" si="81"/>
        <v>6.1184012524039738E-2</v>
      </c>
      <c r="AJ2608" t="s">
        <v>8381</v>
      </c>
      <c r="AK2608" t="s">
        <v>751</v>
      </c>
      <c r="AL2608">
        <v>0.97</v>
      </c>
      <c r="AM2608" t="s">
        <v>8382</v>
      </c>
      <c r="AN2608" t="s">
        <v>8383</v>
      </c>
      <c r="AO2608" t="s">
        <v>8384</v>
      </c>
    </row>
    <row r="2609" spans="1:41" x14ac:dyDescent="0.2">
      <c r="A2609" t="s">
        <v>100</v>
      </c>
      <c r="B2609">
        <v>5109373</v>
      </c>
      <c r="C2609">
        <v>5109404</v>
      </c>
      <c r="D2609">
        <f t="shared" si="80"/>
        <v>31</v>
      </c>
      <c r="E2609">
        <v>0</v>
      </c>
      <c r="F2609">
        <v>20</v>
      </c>
      <c r="G2609">
        <v>53</v>
      </c>
      <c r="H2609">
        <v>108</v>
      </c>
      <c r="I2609">
        <v>3</v>
      </c>
      <c r="J2609">
        <v>104</v>
      </c>
      <c r="K2609">
        <v>16</v>
      </c>
      <c r="L2609">
        <v>0</v>
      </c>
      <c r="M2609">
        <v>83</v>
      </c>
      <c r="N2609">
        <v>100</v>
      </c>
      <c r="O2609">
        <v>55</v>
      </c>
      <c r="P2609">
        <v>74</v>
      </c>
      <c r="Q2609">
        <v>0</v>
      </c>
      <c r="R2609">
        <v>0.260266833830744</v>
      </c>
      <c r="S2609">
        <v>0.25373663114463102</v>
      </c>
      <c r="T2609">
        <v>0</v>
      </c>
      <c r="U2609">
        <v>0.61624293520008899</v>
      </c>
      <c r="V2609">
        <v>1.1341492565567</v>
      </c>
      <c r="W2609">
        <v>1.40433659928879</v>
      </c>
      <c r="X2609">
        <v>1.14356518781267</v>
      </c>
      <c r="Y2609">
        <v>3.5174749105893702E-2</v>
      </c>
      <c r="Z2609">
        <v>0.76201798201364601</v>
      </c>
      <c r="AA2609">
        <v>1.42192152089559</v>
      </c>
      <c r="AB2609">
        <v>0.81647185635776198</v>
      </c>
      <c r="AC2609" t="s">
        <v>8385</v>
      </c>
      <c r="AD2609">
        <v>-0.71985418019306802</v>
      </c>
      <c r="AE2609">
        <v>-0.55918665205401197</v>
      </c>
      <c r="AF2609">
        <v>0.196560537173113</v>
      </c>
      <c r="AG2609">
        <v>0.65751152319502704</v>
      </c>
      <c r="AH2609">
        <v>0.86859232483589099</v>
      </c>
      <c r="AI2609" s="3">
        <f t="shared" si="81"/>
        <v>6.1184012524039738E-2</v>
      </c>
      <c r="AJ2609" t="s">
        <v>2649</v>
      </c>
      <c r="AK2609" t="s">
        <v>29</v>
      </c>
      <c r="AL2609">
        <v>0</v>
      </c>
      <c r="AM2609" t="s">
        <v>59</v>
      </c>
      <c r="AN2609" t="s">
        <v>59</v>
      </c>
      <c r="AO2609" t="s">
        <v>59</v>
      </c>
    </row>
    <row r="2610" spans="1:41" x14ac:dyDescent="0.2">
      <c r="A2610" t="s">
        <v>113</v>
      </c>
      <c r="B2610">
        <v>26082230</v>
      </c>
      <c r="C2610">
        <v>26082311</v>
      </c>
      <c r="D2610">
        <f t="shared" si="80"/>
        <v>81</v>
      </c>
      <c r="E2610">
        <v>3681</v>
      </c>
      <c r="F2610">
        <v>3904</v>
      </c>
      <c r="G2610">
        <v>4217</v>
      </c>
      <c r="H2610">
        <v>2787</v>
      </c>
      <c r="I2610">
        <v>7054</v>
      </c>
      <c r="J2610">
        <v>3446</v>
      </c>
      <c r="K2610">
        <v>2941</v>
      </c>
      <c r="L2610">
        <v>3339</v>
      </c>
      <c r="M2610">
        <v>4170</v>
      </c>
      <c r="N2610">
        <v>5260</v>
      </c>
      <c r="O2610">
        <v>5443</v>
      </c>
      <c r="P2610">
        <v>9443</v>
      </c>
      <c r="Q2610">
        <v>53.815070757636498</v>
      </c>
      <c r="R2610">
        <v>47.840297393513602</v>
      </c>
      <c r="S2610">
        <v>49.529390399432003</v>
      </c>
      <c r="T2610">
        <v>29.2234569592908</v>
      </c>
      <c r="U2610">
        <v>49.032008636580599</v>
      </c>
      <c r="V2610">
        <v>56.980751805318803</v>
      </c>
      <c r="W2610">
        <v>36.239686131646899</v>
      </c>
      <c r="X2610">
        <v>60.151528878946202</v>
      </c>
      <c r="Y2610">
        <v>82.707560064324795</v>
      </c>
      <c r="Z2610">
        <v>75.412070474550504</v>
      </c>
      <c r="AA2610">
        <v>47.114822701982803</v>
      </c>
      <c r="AB2610">
        <v>104.18842891332901</v>
      </c>
      <c r="AC2610" t="s">
        <v>8386</v>
      </c>
      <c r="AD2610">
        <v>-0.17000857186472801</v>
      </c>
      <c r="AE2610">
        <v>5.8507763310656999</v>
      </c>
      <c r="AF2610">
        <v>0.19500363460741699</v>
      </c>
      <c r="AG2610">
        <v>0.65878435924164802</v>
      </c>
      <c r="AH2610">
        <v>0.86859232483589099</v>
      </c>
      <c r="AI2610" s="3">
        <f t="shared" si="81"/>
        <v>6.1184012524039738E-2</v>
      </c>
      <c r="AJ2610" t="s">
        <v>8387</v>
      </c>
      <c r="AK2610" t="s">
        <v>3829</v>
      </c>
      <c r="AL2610">
        <v>1.1200000000000001</v>
      </c>
      <c r="AM2610" t="s">
        <v>8388</v>
      </c>
      <c r="AN2610" t="s">
        <v>687</v>
      </c>
      <c r="AO2610" t="s">
        <v>8389</v>
      </c>
    </row>
    <row r="2611" spans="1:41" x14ac:dyDescent="0.2">
      <c r="A2611" t="s">
        <v>65</v>
      </c>
      <c r="B2611">
        <v>8207174</v>
      </c>
      <c r="C2611">
        <v>8207230</v>
      </c>
      <c r="D2611">
        <f t="shared" si="80"/>
        <v>56</v>
      </c>
      <c r="E2611">
        <v>56</v>
      </c>
      <c r="F2611">
        <v>32</v>
      </c>
      <c r="G2611">
        <v>31</v>
      </c>
      <c r="H2611">
        <v>14</v>
      </c>
      <c r="I2611">
        <v>0</v>
      </c>
      <c r="J2611">
        <v>0</v>
      </c>
      <c r="K2611">
        <v>0</v>
      </c>
      <c r="L2611">
        <v>20</v>
      </c>
      <c r="M2611">
        <v>15</v>
      </c>
      <c r="N2611">
        <v>1</v>
      </c>
      <c r="O2611">
        <v>1</v>
      </c>
      <c r="P2611">
        <v>89</v>
      </c>
      <c r="Q2611">
        <v>0.81870251628026103</v>
      </c>
      <c r="R2611">
        <v>0</v>
      </c>
      <c r="S2611">
        <v>0.40597860983140999</v>
      </c>
      <c r="T2611">
        <v>0.175043168369517</v>
      </c>
      <c r="U2611">
        <v>0.36044398096608998</v>
      </c>
      <c r="V2611">
        <v>0.20496673311265701</v>
      </c>
      <c r="W2611">
        <v>0.18204363324114001</v>
      </c>
      <c r="X2611">
        <v>1.14356518781267E-2</v>
      </c>
      <c r="Y2611">
        <v>0</v>
      </c>
      <c r="Z2611">
        <v>1.3854872400248099E-2</v>
      </c>
      <c r="AA2611">
        <v>0</v>
      </c>
      <c r="AB2611">
        <v>0.98197290832217299</v>
      </c>
      <c r="AC2611" t="s">
        <v>8390</v>
      </c>
      <c r="AD2611">
        <v>0.98174019149229397</v>
      </c>
      <c r="AE2611">
        <v>-1.79665831349425</v>
      </c>
      <c r="AF2611">
        <v>0.19419983986914799</v>
      </c>
      <c r="AG2611">
        <v>0.65944387458312204</v>
      </c>
      <c r="AH2611">
        <v>0.86859232483589099</v>
      </c>
      <c r="AI2611" s="3">
        <f t="shared" si="81"/>
        <v>6.1184012524039738E-2</v>
      </c>
      <c r="AJ2611" t="s">
        <v>830</v>
      </c>
      <c r="AK2611" t="s">
        <v>37</v>
      </c>
      <c r="AL2611">
        <v>0</v>
      </c>
      <c r="AM2611" t="s">
        <v>2813</v>
      </c>
      <c r="AN2611" t="s">
        <v>832</v>
      </c>
      <c r="AO2611" t="s">
        <v>8391</v>
      </c>
    </row>
    <row r="2612" spans="1:41" x14ac:dyDescent="0.2">
      <c r="A2612" t="s">
        <v>65</v>
      </c>
      <c r="B2612">
        <v>8251383</v>
      </c>
      <c r="C2612">
        <v>8251439</v>
      </c>
      <c r="D2612">
        <f t="shared" si="80"/>
        <v>56</v>
      </c>
      <c r="E2612">
        <v>56</v>
      </c>
      <c r="F2612">
        <v>32</v>
      </c>
      <c r="G2612">
        <v>31</v>
      </c>
      <c r="H2612">
        <v>14</v>
      </c>
      <c r="I2612">
        <v>0</v>
      </c>
      <c r="J2612">
        <v>0</v>
      </c>
      <c r="K2612">
        <v>0</v>
      </c>
      <c r="L2612">
        <v>20</v>
      </c>
      <c r="M2612">
        <v>15</v>
      </c>
      <c r="N2612">
        <v>1</v>
      </c>
      <c r="O2612">
        <v>1</v>
      </c>
      <c r="P2612">
        <v>89</v>
      </c>
      <c r="Q2612">
        <v>0.81870251628026103</v>
      </c>
      <c r="R2612">
        <v>0</v>
      </c>
      <c r="S2612">
        <v>0.40597860983140999</v>
      </c>
      <c r="T2612">
        <v>0.175043168369517</v>
      </c>
      <c r="U2612">
        <v>0.36044398096608998</v>
      </c>
      <c r="V2612">
        <v>0.20496673311265701</v>
      </c>
      <c r="W2612">
        <v>0.18204363324114001</v>
      </c>
      <c r="X2612">
        <v>1.14356518781267E-2</v>
      </c>
      <c r="Y2612">
        <v>0</v>
      </c>
      <c r="Z2612">
        <v>1.3854872400248099E-2</v>
      </c>
      <c r="AA2612">
        <v>0</v>
      </c>
      <c r="AB2612">
        <v>0.98197290832217299</v>
      </c>
      <c r="AC2612" t="s">
        <v>8392</v>
      </c>
      <c r="AD2612">
        <v>0.98159162820192003</v>
      </c>
      <c r="AE2612">
        <v>-1.79665831349425</v>
      </c>
      <c r="AF2612">
        <v>0.19382478833130001</v>
      </c>
      <c r="AG2612">
        <v>0.65975216298589201</v>
      </c>
      <c r="AH2612">
        <v>0.86859232483589099</v>
      </c>
      <c r="AI2612" s="3">
        <f t="shared" si="81"/>
        <v>6.1184012524039738E-2</v>
      </c>
      <c r="AJ2612" t="s">
        <v>59</v>
      </c>
      <c r="AK2612" t="s">
        <v>59</v>
      </c>
      <c r="AL2612" t="s">
        <v>59</v>
      </c>
      <c r="AM2612" t="s">
        <v>2816</v>
      </c>
      <c r="AN2612" t="s">
        <v>411</v>
      </c>
      <c r="AO2612" t="s">
        <v>8393</v>
      </c>
    </row>
    <row r="2613" spans="1:41" x14ac:dyDescent="0.2">
      <c r="A2613" t="s">
        <v>65</v>
      </c>
      <c r="B2613">
        <v>8390221</v>
      </c>
      <c r="C2613">
        <v>8390277</v>
      </c>
      <c r="D2613">
        <f t="shared" si="80"/>
        <v>56</v>
      </c>
      <c r="E2613">
        <v>56</v>
      </c>
      <c r="F2613">
        <v>32</v>
      </c>
      <c r="G2613">
        <v>31</v>
      </c>
      <c r="H2613">
        <v>14</v>
      </c>
      <c r="I2613">
        <v>0</v>
      </c>
      <c r="J2613">
        <v>0</v>
      </c>
      <c r="K2613">
        <v>0</v>
      </c>
      <c r="L2613">
        <v>20</v>
      </c>
      <c r="M2613">
        <v>15</v>
      </c>
      <c r="N2613">
        <v>1</v>
      </c>
      <c r="O2613">
        <v>1</v>
      </c>
      <c r="P2613">
        <v>89</v>
      </c>
      <c r="Q2613">
        <v>0.81870251628026103</v>
      </c>
      <c r="R2613">
        <v>0</v>
      </c>
      <c r="S2613">
        <v>0.40597860983140999</v>
      </c>
      <c r="T2613">
        <v>0.175043168369517</v>
      </c>
      <c r="U2613">
        <v>0.36044398096608998</v>
      </c>
      <c r="V2613">
        <v>0.20496673311265701</v>
      </c>
      <c r="W2613">
        <v>0.18204363324114001</v>
      </c>
      <c r="X2613">
        <v>1.14356518781267E-2</v>
      </c>
      <c r="Y2613">
        <v>0</v>
      </c>
      <c r="Z2613">
        <v>1.3854872400248099E-2</v>
      </c>
      <c r="AA2613">
        <v>0</v>
      </c>
      <c r="AB2613">
        <v>0.98197290832217299</v>
      </c>
      <c r="AC2613" t="s">
        <v>8394</v>
      </c>
      <c r="AD2613">
        <v>0.98155526737168697</v>
      </c>
      <c r="AE2613">
        <v>-1.79665831349425</v>
      </c>
      <c r="AF2613">
        <v>0.19373306920934399</v>
      </c>
      <c r="AG2613">
        <v>0.65982760931655304</v>
      </c>
      <c r="AH2613">
        <v>0.86859232483589099</v>
      </c>
      <c r="AI2613" s="3">
        <f t="shared" si="81"/>
        <v>6.1184012524039738E-2</v>
      </c>
      <c r="AJ2613" t="s">
        <v>67</v>
      </c>
      <c r="AK2613" t="s">
        <v>37</v>
      </c>
      <c r="AL2613">
        <v>0</v>
      </c>
      <c r="AM2613" t="s">
        <v>2819</v>
      </c>
      <c r="AN2613" t="s">
        <v>835</v>
      </c>
      <c r="AO2613" t="s">
        <v>8395</v>
      </c>
    </row>
    <row r="2614" spans="1:41" x14ac:dyDescent="0.2">
      <c r="A2614" t="s">
        <v>65</v>
      </c>
      <c r="B2614">
        <v>8434407</v>
      </c>
      <c r="C2614">
        <v>8434463</v>
      </c>
      <c r="D2614">
        <f t="shared" si="80"/>
        <v>56</v>
      </c>
      <c r="E2614">
        <v>56</v>
      </c>
      <c r="F2614">
        <v>32</v>
      </c>
      <c r="G2614">
        <v>31</v>
      </c>
      <c r="H2614">
        <v>14</v>
      </c>
      <c r="I2614">
        <v>0</v>
      </c>
      <c r="J2614">
        <v>0</v>
      </c>
      <c r="K2614">
        <v>0</v>
      </c>
      <c r="L2614">
        <v>20</v>
      </c>
      <c r="M2614">
        <v>15</v>
      </c>
      <c r="N2614">
        <v>1</v>
      </c>
      <c r="O2614">
        <v>1</v>
      </c>
      <c r="P2614">
        <v>89</v>
      </c>
      <c r="Q2614">
        <v>0.81870251628026103</v>
      </c>
      <c r="R2614">
        <v>0</v>
      </c>
      <c r="S2614">
        <v>0.40597860983140999</v>
      </c>
      <c r="T2614">
        <v>0.175043168369517</v>
      </c>
      <c r="U2614">
        <v>0.36044398096608998</v>
      </c>
      <c r="V2614">
        <v>0.20496673311265701</v>
      </c>
      <c r="W2614">
        <v>0.18204363324114001</v>
      </c>
      <c r="X2614">
        <v>1.14356518781267E-2</v>
      </c>
      <c r="Y2614">
        <v>0</v>
      </c>
      <c r="Z2614">
        <v>1.3854872400248099E-2</v>
      </c>
      <c r="AA2614">
        <v>0</v>
      </c>
      <c r="AB2614">
        <v>0.98197290832217299</v>
      </c>
      <c r="AC2614" t="s">
        <v>8396</v>
      </c>
      <c r="AD2614">
        <v>0.98164209516496304</v>
      </c>
      <c r="AE2614">
        <v>-1.79665831349425</v>
      </c>
      <c r="AF2614">
        <v>0.193952138394893</v>
      </c>
      <c r="AG2614">
        <v>0.65964744267823705</v>
      </c>
      <c r="AH2614">
        <v>0.86859232483589099</v>
      </c>
      <c r="AI2614" s="3">
        <f t="shared" si="81"/>
        <v>6.1184012524039738E-2</v>
      </c>
      <c r="AJ2614" t="s">
        <v>67</v>
      </c>
      <c r="AK2614" t="s">
        <v>37</v>
      </c>
      <c r="AL2614">
        <v>0</v>
      </c>
      <c r="AM2614" t="s">
        <v>2822</v>
      </c>
      <c r="AN2614" t="s">
        <v>414</v>
      </c>
      <c r="AO2614" t="s">
        <v>8397</v>
      </c>
    </row>
    <row r="2615" spans="1:41" x14ac:dyDescent="0.2">
      <c r="A2615" t="s">
        <v>83</v>
      </c>
      <c r="B2615">
        <v>123459</v>
      </c>
      <c r="C2615">
        <v>123515</v>
      </c>
      <c r="D2615">
        <f t="shared" si="80"/>
        <v>56</v>
      </c>
      <c r="E2615">
        <v>56</v>
      </c>
      <c r="F2615">
        <v>32</v>
      </c>
      <c r="G2615">
        <v>31</v>
      </c>
      <c r="H2615">
        <v>14</v>
      </c>
      <c r="I2615">
        <v>0</v>
      </c>
      <c r="J2615">
        <v>0</v>
      </c>
      <c r="K2615">
        <v>0</v>
      </c>
      <c r="L2615">
        <v>20</v>
      </c>
      <c r="M2615">
        <v>15</v>
      </c>
      <c r="N2615">
        <v>1</v>
      </c>
      <c r="O2615">
        <v>1</v>
      </c>
      <c r="P2615">
        <v>89</v>
      </c>
      <c r="Q2615">
        <v>0.81870251628026103</v>
      </c>
      <c r="R2615">
        <v>0</v>
      </c>
      <c r="S2615">
        <v>0.40597860983140999</v>
      </c>
      <c r="T2615">
        <v>0.175043168369517</v>
      </c>
      <c r="U2615">
        <v>0.36044398096608998</v>
      </c>
      <c r="V2615">
        <v>0.20496673311265701</v>
      </c>
      <c r="W2615">
        <v>0.18204363324114001</v>
      </c>
      <c r="X2615">
        <v>1.14356518781267E-2</v>
      </c>
      <c r="Y2615">
        <v>0</v>
      </c>
      <c r="Z2615">
        <v>1.3854872400248099E-2</v>
      </c>
      <c r="AA2615">
        <v>0</v>
      </c>
      <c r="AB2615">
        <v>0.98197290832217299</v>
      </c>
      <c r="AC2615" t="s">
        <v>8398</v>
      </c>
      <c r="AD2615">
        <v>0.98177807519018101</v>
      </c>
      <c r="AE2615">
        <v>-1.79665831349425</v>
      </c>
      <c r="AF2615">
        <v>0.194295556628171</v>
      </c>
      <c r="AG2615">
        <v>0.65936525336611496</v>
      </c>
      <c r="AH2615">
        <v>0.86859232483589099</v>
      </c>
      <c r="AI2615" s="3">
        <f t="shared" si="81"/>
        <v>6.1184012524039738E-2</v>
      </c>
      <c r="AJ2615" t="s">
        <v>59</v>
      </c>
      <c r="AK2615" t="s">
        <v>59</v>
      </c>
      <c r="AL2615" t="s">
        <v>59</v>
      </c>
      <c r="AM2615" t="s">
        <v>59</v>
      </c>
      <c r="AN2615" t="s">
        <v>59</v>
      </c>
      <c r="AO2615" t="s">
        <v>59</v>
      </c>
    </row>
    <row r="2616" spans="1:41" x14ac:dyDescent="0.2">
      <c r="A2616" t="s">
        <v>83</v>
      </c>
      <c r="B2616">
        <v>168542</v>
      </c>
      <c r="C2616">
        <v>168598</v>
      </c>
      <c r="D2616">
        <f t="shared" si="80"/>
        <v>56</v>
      </c>
      <c r="E2616">
        <v>56</v>
      </c>
      <c r="F2616">
        <v>32</v>
      </c>
      <c r="G2616">
        <v>31</v>
      </c>
      <c r="H2616">
        <v>14</v>
      </c>
      <c r="I2616">
        <v>0</v>
      </c>
      <c r="J2616">
        <v>0</v>
      </c>
      <c r="K2616">
        <v>0</v>
      </c>
      <c r="L2616">
        <v>20</v>
      </c>
      <c r="M2616">
        <v>15</v>
      </c>
      <c r="N2616">
        <v>1</v>
      </c>
      <c r="O2616">
        <v>1</v>
      </c>
      <c r="P2616">
        <v>89</v>
      </c>
      <c r="Q2616">
        <v>0.81870251628026103</v>
      </c>
      <c r="R2616">
        <v>0</v>
      </c>
      <c r="S2616">
        <v>0.40597860983140999</v>
      </c>
      <c r="T2616">
        <v>0.175043168369517</v>
      </c>
      <c r="U2616">
        <v>0.36044398096608998</v>
      </c>
      <c r="V2616">
        <v>0.20496673311265701</v>
      </c>
      <c r="W2616">
        <v>0.18204363324114001</v>
      </c>
      <c r="X2616">
        <v>1.14356518781267E-2</v>
      </c>
      <c r="Y2616">
        <v>0</v>
      </c>
      <c r="Z2616">
        <v>1.3854872400248099E-2</v>
      </c>
      <c r="AA2616">
        <v>0</v>
      </c>
      <c r="AB2616">
        <v>0.98197290832217299</v>
      </c>
      <c r="AC2616" t="s">
        <v>8399</v>
      </c>
      <c r="AD2616">
        <v>0.98190661793594103</v>
      </c>
      <c r="AE2616">
        <v>-1.79665831349425</v>
      </c>
      <c r="AF2616">
        <v>0.19462056994237101</v>
      </c>
      <c r="AG2616">
        <v>0.65909846170478203</v>
      </c>
      <c r="AH2616">
        <v>0.86859232483589099</v>
      </c>
      <c r="AI2616" s="3">
        <f t="shared" si="81"/>
        <v>6.1184012524039738E-2</v>
      </c>
      <c r="AJ2616" t="s">
        <v>59</v>
      </c>
      <c r="AK2616" t="s">
        <v>59</v>
      </c>
      <c r="AL2616" t="s">
        <v>59</v>
      </c>
      <c r="AM2616" t="s">
        <v>59</v>
      </c>
      <c r="AN2616" t="s">
        <v>59</v>
      </c>
      <c r="AO2616" t="s">
        <v>59</v>
      </c>
    </row>
    <row r="2617" spans="1:41" x14ac:dyDescent="0.2">
      <c r="A2617" t="s">
        <v>86</v>
      </c>
      <c r="B2617">
        <v>106609</v>
      </c>
      <c r="C2617">
        <v>106665</v>
      </c>
      <c r="D2617">
        <f t="shared" si="80"/>
        <v>56</v>
      </c>
      <c r="E2617">
        <v>56</v>
      </c>
      <c r="F2617">
        <v>32</v>
      </c>
      <c r="G2617">
        <v>31</v>
      </c>
      <c r="H2617">
        <v>14</v>
      </c>
      <c r="I2617">
        <v>0</v>
      </c>
      <c r="J2617">
        <v>0</v>
      </c>
      <c r="K2617">
        <v>0</v>
      </c>
      <c r="L2617">
        <v>20</v>
      </c>
      <c r="M2617">
        <v>15</v>
      </c>
      <c r="N2617">
        <v>1</v>
      </c>
      <c r="O2617">
        <v>1</v>
      </c>
      <c r="P2617">
        <v>89</v>
      </c>
      <c r="Q2617">
        <v>0.81870251628026103</v>
      </c>
      <c r="R2617">
        <v>0</v>
      </c>
      <c r="S2617">
        <v>0.40597860983140999</v>
      </c>
      <c r="T2617">
        <v>0.175043168369517</v>
      </c>
      <c r="U2617">
        <v>0.36044398096608998</v>
      </c>
      <c r="V2617">
        <v>0.20496673311265701</v>
      </c>
      <c r="W2617">
        <v>0.18204363324114001</v>
      </c>
      <c r="X2617">
        <v>1.14356518781267E-2</v>
      </c>
      <c r="Y2617">
        <v>0</v>
      </c>
      <c r="Z2617">
        <v>1.3854872400248099E-2</v>
      </c>
      <c r="AA2617">
        <v>0</v>
      </c>
      <c r="AB2617">
        <v>0.98197290832217299</v>
      </c>
      <c r="AC2617" t="s">
        <v>8400</v>
      </c>
      <c r="AD2617">
        <v>0.98210060017313405</v>
      </c>
      <c r="AE2617">
        <v>-1.79665831349425</v>
      </c>
      <c r="AF2617">
        <v>0.195111739765505</v>
      </c>
      <c r="AG2617">
        <v>0.65869578270140094</v>
      </c>
      <c r="AH2617">
        <v>0.86859232483589099</v>
      </c>
      <c r="AI2617" s="3">
        <f t="shared" si="81"/>
        <v>6.1184012524039738E-2</v>
      </c>
      <c r="AJ2617" t="s">
        <v>59</v>
      </c>
      <c r="AK2617" t="s">
        <v>59</v>
      </c>
      <c r="AL2617" t="s">
        <v>59</v>
      </c>
      <c r="AM2617" t="s">
        <v>59</v>
      </c>
      <c r="AN2617" t="s">
        <v>59</v>
      </c>
      <c r="AO2617" t="s">
        <v>59</v>
      </c>
    </row>
    <row r="2618" spans="1:41" x14ac:dyDescent="0.2">
      <c r="A2618" t="s">
        <v>86</v>
      </c>
      <c r="B2618">
        <v>150581</v>
      </c>
      <c r="C2618">
        <v>150637</v>
      </c>
      <c r="D2618">
        <f t="shared" si="80"/>
        <v>56</v>
      </c>
      <c r="E2618">
        <v>56</v>
      </c>
      <c r="F2618">
        <v>32</v>
      </c>
      <c r="G2618">
        <v>31</v>
      </c>
      <c r="H2618">
        <v>14</v>
      </c>
      <c r="I2618">
        <v>0</v>
      </c>
      <c r="J2618">
        <v>0</v>
      </c>
      <c r="K2618">
        <v>0</v>
      </c>
      <c r="L2618">
        <v>20</v>
      </c>
      <c r="M2618">
        <v>15</v>
      </c>
      <c r="N2618">
        <v>1</v>
      </c>
      <c r="O2618">
        <v>1</v>
      </c>
      <c r="P2618">
        <v>89</v>
      </c>
      <c r="Q2618">
        <v>0.81870251628026103</v>
      </c>
      <c r="R2618">
        <v>0</v>
      </c>
      <c r="S2618">
        <v>0.40597860983140999</v>
      </c>
      <c r="T2618">
        <v>0.175043168369517</v>
      </c>
      <c r="U2618">
        <v>0.36044398096608998</v>
      </c>
      <c r="V2618">
        <v>0.20496673311265701</v>
      </c>
      <c r="W2618">
        <v>0.18204363324114001</v>
      </c>
      <c r="X2618">
        <v>1.14356518781267E-2</v>
      </c>
      <c r="Y2618">
        <v>0</v>
      </c>
      <c r="Z2618">
        <v>1.3854872400248099E-2</v>
      </c>
      <c r="AA2618">
        <v>0</v>
      </c>
      <c r="AB2618">
        <v>0.98197290832217299</v>
      </c>
      <c r="AC2618" t="s">
        <v>8401</v>
      </c>
      <c r="AD2618">
        <v>0.98222278381612604</v>
      </c>
      <c r="AE2618">
        <v>-1.79665831349425</v>
      </c>
      <c r="AF2618">
        <v>0.19542154350365201</v>
      </c>
      <c r="AG2618">
        <v>0.65844210568704198</v>
      </c>
      <c r="AH2618">
        <v>0.86859232483589099</v>
      </c>
      <c r="AI2618" s="3">
        <f t="shared" si="81"/>
        <v>6.1184012524039738E-2</v>
      </c>
      <c r="AJ2618" t="s">
        <v>59</v>
      </c>
      <c r="AK2618" t="s">
        <v>59</v>
      </c>
      <c r="AL2618" t="s">
        <v>59</v>
      </c>
      <c r="AM2618" t="s">
        <v>59</v>
      </c>
      <c r="AN2618" t="s">
        <v>59</v>
      </c>
      <c r="AO2618" t="s">
        <v>59</v>
      </c>
    </row>
    <row r="2619" spans="1:41" x14ac:dyDescent="0.2">
      <c r="A2619" t="s">
        <v>121</v>
      </c>
      <c r="B2619">
        <v>97021508</v>
      </c>
      <c r="C2619">
        <v>97021528</v>
      </c>
      <c r="D2619">
        <f t="shared" si="80"/>
        <v>20</v>
      </c>
      <c r="E2619">
        <v>39</v>
      </c>
      <c r="F2619">
        <v>33</v>
      </c>
      <c r="G2619">
        <v>0</v>
      </c>
      <c r="H2619">
        <v>15</v>
      </c>
      <c r="I2619">
        <v>0</v>
      </c>
      <c r="J2619">
        <v>13</v>
      </c>
      <c r="K2619">
        <v>13</v>
      </c>
      <c r="L2619">
        <v>0</v>
      </c>
      <c r="M2619">
        <v>38</v>
      </c>
      <c r="N2619">
        <v>1</v>
      </c>
      <c r="O2619">
        <v>0</v>
      </c>
      <c r="P2619">
        <v>65</v>
      </c>
      <c r="Q2619">
        <v>0.57016782383803899</v>
      </c>
      <c r="R2619">
        <v>0.21146680248748001</v>
      </c>
      <c r="S2619">
        <v>0.41866544138864098</v>
      </c>
      <c r="T2619">
        <v>0</v>
      </c>
      <c r="U2619">
        <v>0</v>
      </c>
      <c r="V2619">
        <v>0.51924905721873205</v>
      </c>
      <c r="W2619">
        <v>0.19504674990122101</v>
      </c>
      <c r="X2619">
        <v>1.14356518781267E-2</v>
      </c>
      <c r="Y2619">
        <v>0</v>
      </c>
      <c r="Z2619">
        <v>0</v>
      </c>
      <c r="AA2619">
        <v>0.177740190111949</v>
      </c>
      <c r="AB2619">
        <v>0.71717122517911502</v>
      </c>
      <c r="AC2619" t="s">
        <v>8402</v>
      </c>
      <c r="AD2619">
        <v>0.957379262080857</v>
      </c>
      <c r="AE2619">
        <v>-1.9457465036508099</v>
      </c>
      <c r="AF2619">
        <v>0.18834489604945701</v>
      </c>
      <c r="AG2619">
        <v>0.66429773081223997</v>
      </c>
      <c r="AH2619">
        <v>0.86881615045938898</v>
      </c>
      <c r="AI2619" s="3">
        <f t="shared" si="81"/>
        <v>6.1072114562088137E-2</v>
      </c>
      <c r="AJ2619" t="s">
        <v>59</v>
      </c>
      <c r="AK2619" t="s">
        <v>59</v>
      </c>
      <c r="AL2619" t="s">
        <v>59</v>
      </c>
      <c r="AM2619" t="s">
        <v>8403</v>
      </c>
      <c r="AN2619" t="s">
        <v>37</v>
      </c>
      <c r="AO2619">
        <v>0</v>
      </c>
    </row>
    <row r="2620" spans="1:41" x14ac:dyDescent="0.2">
      <c r="A2620" t="s">
        <v>121</v>
      </c>
      <c r="B2620">
        <v>154193710</v>
      </c>
      <c r="C2620">
        <v>154193733</v>
      </c>
      <c r="D2620">
        <f t="shared" si="80"/>
        <v>23</v>
      </c>
      <c r="E2620">
        <v>56</v>
      </c>
      <c r="F2620">
        <v>1</v>
      </c>
      <c r="G2620">
        <v>28</v>
      </c>
      <c r="H2620">
        <v>0</v>
      </c>
      <c r="I2620">
        <v>3</v>
      </c>
      <c r="J2620">
        <v>1</v>
      </c>
      <c r="K2620">
        <v>0</v>
      </c>
      <c r="L2620">
        <v>40</v>
      </c>
      <c r="M2620">
        <v>16</v>
      </c>
      <c r="N2620">
        <v>56</v>
      </c>
      <c r="O2620">
        <v>0</v>
      </c>
      <c r="P2620">
        <v>0</v>
      </c>
      <c r="Q2620">
        <v>0.81870251628026103</v>
      </c>
      <c r="R2620">
        <v>0</v>
      </c>
      <c r="S2620">
        <v>1.26868315572315E-2</v>
      </c>
      <c r="T2620">
        <v>0.350086336739034</v>
      </c>
      <c r="U2620">
        <v>0.32556230538872599</v>
      </c>
      <c r="V2620">
        <v>0.21863118198683501</v>
      </c>
      <c r="W2620">
        <v>0</v>
      </c>
      <c r="X2620">
        <v>0.64039650517509294</v>
      </c>
      <c r="Y2620">
        <v>3.5174749105893702E-2</v>
      </c>
      <c r="Z2620">
        <v>0</v>
      </c>
      <c r="AA2620">
        <v>1.36723223163038E-2</v>
      </c>
      <c r="AB2620">
        <v>0</v>
      </c>
      <c r="AC2620" t="s">
        <v>8404</v>
      </c>
      <c r="AD2620">
        <v>0.908461416093716</v>
      </c>
      <c r="AE2620">
        <v>-2.14411918706922</v>
      </c>
      <c r="AF2620">
        <v>0.18736052601959499</v>
      </c>
      <c r="AG2620">
        <v>0.66512256839492001</v>
      </c>
      <c r="AH2620">
        <v>0.86881615045938898</v>
      </c>
      <c r="AI2620" s="3">
        <f t="shared" si="81"/>
        <v>6.1072114562088137E-2</v>
      </c>
      <c r="AJ2620" t="s">
        <v>8405</v>
      </c>
      <c r="AK2620" t="s">
        <v>238</v>
      </c>
      <c r="AL2620" t="s">
        <v>954</v>
      </c>
      <c r="AM2620" t="s">
        <v>8406</v>
      </c>
      <c r="AN2620" t="s">
        <v>530</v>
      </c>
      <c r="AO2620" t="s">
        <v>8407</v>
      </c>
    </row>
    <row r="2621" spans="1:41" x14ac:dyDescent="0.2">
      <c r="A2621" t="s">
        <v>188</v>
      </c>
      <c r="B2621">
        <v>16431507</v>
      </c>
      <c r="C2621">
        <v>16431533</v>
      </c>
      <c r="D2621">
        <f t="shared" si="80"/>
        <v>26</v>
      </c>
      <c r="E2621">
        <v>36</v>
      </c>
      <c r="F2621">
        <v>109</v>
      </c>
      <c r="G2621">
        <v>4</v>
      </c>
      <c r="H2621">
        <v>40</v>
      </c>
      <c r="I2621">
        <v>182</v>
      </c>
      <c r="J2621">
        <v>53</v>
      </c>
      <c r="K2621">
        <v>67</v>
      </c>
      <c r="L2621">
        <v>309</v>
      </c>
      <c r="M2621">
        <v>124</v>
      </c>
      <c r="N2621">
        <v>36</v>
      </c>
      <c r="O2621">
        <v>23</v>
      </c>
      <c r="P2621">
        <v>59</v>
      </c>
      <c r="Q2621">
        <v>0.52630876046588204</v>
      </c>
      <c r="R2621">
        <v>1.08986736666624</v>
      </c>
      <c r="S2621">
        <v>1.38286463973824</v>
      </c>
      <c r="T2621">
        <v>2.7044169513090401</v>
      </c>
      <c r="U2621">
        <v>4.6508900769818E-2</v>
      </c>
      <c r="V2621">
        <v>1.6943916603979701</v>
      </c>
      <c r="W2621">
        <v>0.52012466640325605</v>
      </c>
      <c r="X2621">
        <v>0.41168346761255997</v>
      </c>
      <c r="Y2621">
        <v>2.13393477909089</v>
      </c>
      <c r="Z2621">
        <v>0.318662065205707</v>
      </c>
      <c r="AA2621">
        <v>0.72463308276410099</v>
      </c>
      <c r="AB2621">
        <v>0.65097080439335098</v>
      </c>
      <c r="AC2621" t="s">
        <v>8408</v>
      </c>
      <c r="AD2621">
        <v>-0.46907068422224801</v>
      </c>
      <c r="AE2621">
        <v>5.96250295752963E-2</v>
      </c>
      <c r="AF2621">
        <v>0.185349574507505</v>
      </c>
      <c r="AG2621">
        <v>0.66681564415339101</v>
      </c>
      <c r="AH2621">
        <v>0.86881615045938898</v>
      </c>
      <c r="AI2621" s="3">
        <f t="shared" si="81"/>
        <v>6.1072114562088137E-2</v>
      </c>
      <c r="AJ2621" t="s">
        <v>1708</v>
      </c>
      <c r="AK2621" t="s">
        <v>37</v>
      </c>
      <c r="AL2621">
        <v>0</v>
      </c>
      <c r="AM2621" t="s">
        <v>1709</v>
      </c>
      <c r="AN2621" t="s">
        <v>37</v>
      </c>
      <c r="AO2621" t="s">
        <v>124</v>
      </c>
    </row>
    <row r="2622" spans="1:41" x14ac:dyDescent="0.2">
      <c r="A2622" t="s">
        <v>188</v>
      </c>
      <c r="B2622">
        <v>130280175</v>
      </c>
      <c r="C2622">
        <v>130280205</v>
      </c>
      <c r="D2622">
        <f t="shared" si="80"/>
        <v>30</v>
      </c>
      <c r="E2622">
        <v>0</v>
      </c>
      <c r="F2622">
        <v>20</v>
      </c>
      <c r="G2622">
        <v>53</v>
      </c>
      <c r="H2622">
        <v>107</v>
      </c>
      <c r="I2622">
        <v>3</v>
      </c>
      <c r="J2622">
        <v>103</v>
      </c>
      <c r="K2622">
        <v>14</v>
      </c>
      <c r="L2622">
        <v>0</v>
      </c>
      <c r="M2622">
        <v>83</v>
      </c>
      <c r="N2622">
        <v>99</v>
      </c>
      <c r="O2622">
        <v>55</v>
      </c>
      <c r="P2622">
        <v>72</v>
      </c>
      <c r="Q2622">
        <v>0</v>
      </c>
      <c r="R2622">
        <v>0.22773347960190099</v>
      </c>
      <c r="S2622">
        <v>0.25373663114463102</v>
      </c>
      <c r="T2622">
        <v>0</v>
      </c>
      <c r="U2622">
        <v>0.61624293520008899</v>
      </c>
      <c r="V2622">
        <v>1.1341492565567</v>
      </c>
      <c r="W2622">
        <v>1.39133348262871</v>
      </c>
      <c r="X2622">
        <v>1.13212953593454</v>
      </c>
      <c r="Y2622">
        <v>3.5174749105893702E-2</v>
      </c>
      <c r="Z2622">
        <v>0.76201798201364601</v>
      </c>
      <c r="AA2622">
        <v>1.40824919857929</v>
      </c>
      <c r="AB2622">
        <v>0.794405049429174</v>
      </c>
      <c r="AC2622" t="s">
        <v>8409</v>
      </c>
      <c r="AD2622">
        <v>-0.70236504148338896</v>
      </c>
      <c r="AE2622">
        <v>-0.57569162007333496</v>
      </c>
      <c r="AF2622">
        <v>0.188373082399208</v>
      </c>
      <c r="AG2622">
        <v>0.66427415025345504</v>
      </c>
      <c r="AH2622">
        <v>0.86881615045938898</v>
      </c>
      <c r="AI2622" s="3">
        <f t="shared" si="81"/>
        <v>6.1072114562088137E-2</v>
      </c>
      <c r="AJ2622" t="s">
        <v>59</v>
      </c>
      <c r="AK2622" t="s">
        <v>59</v>
      </c>
      <c r="AL2622" t="s">
        <v>59</v>
      </c>
      <c r="AM2622" t="s">
        <v>8410</v>
      </c>
      <c r="AN2622" t="s">
        <v>37</v>
      </c>
      <c r="AO2622">
        <v>0</v>
      </c>
    </row>
    <row r="2623" spans="1:41" x14ac:dyDescent="0.2">
      <c r="A2623" t="s">
        <v>49</v>
      </c>
      <c r="B2623">
        <v>37881010</v>
      </c>
      <c r="C2623">
        <v>37881035</v>
      </c>
      <c r="D2623">
        <f t="shared" si="80"/>
        <v>25</v>
      </c>
      <c r="E2623">
        <v>0</v>
      </c>
      <c r="F2623">
        <v>14</v>
      </c>
      <c r="G2623">
        <v>0</v>
      </c>
      <c r="H2623">
        <v>16</v>
      </c>
      <c r="I2623">
        <v>0</v>
      </c>
      <c r="J2623">
        <v>13</v>
      </c>
      <c r="K2623">
        <v>3</v>
      </c>
      <c r="L2623">
        <v>5</v>
      </c>
      <c r="M2623">
        <v>13</v>
      </c>
      <c r="N2623">
        <v>0</v>
      </c>
      <c r="O2623">
        <v>0</v>
      </c>
      <c r="P2623">
        <v>0</v>
      </c>
      <c r="Q2623">
        <v>0</v>
      </c>
      <c r="R2623">
        <v>4.8800031343264501E-2</v>
      </c>
      <c r="S2623">
        <v>0.17761564180124201</v>
      </c>
      <c r="T2623">
        <v>4.3760792092379201E-2</v>
      </c>
      <c r="U2623">
        <v>0</v>
      </c>
      <c r="V2623">
        <v>0.177637835364303</v>
      </c>
      <c r="W2623">
        <v>0.208049866561302</v>
      </c>
      <c r="X2623">
        <v>0</v>
      </c>
      <c r="Y2623">
        <v>0</v>
      </c>
      <c r="Z2623">
        <v>0</v>
      </c>
      <c r="AA2623">
        <v>0.177740190111949</v>
      </c>
      <c r="AB2623">
        <v>0</v>
      </c>
      <c r="AC2623" t="s">
        <v>8411</v>
      </c>
      <c r="AD2623">
        <v>1.2647864749647</v>
      </c>
      <c r="AE2623">
        <v>-3.4107027793384002</v>
      </c>
      <c r="AF2623">
        <v>0.18920786596681899</v>
      </c>
      <c r="AG2623">
        <v>0.66357672303901905</v>
      </c>
      <c r="AH2623">
        <v>0.86881615045938898</v>
      </c>
      <c r="AI2623" s="3">
        <f t="shared" si="81"/>
        <v>6.1072114562088137E-2</v>
      </c>
      <c r="AJ2623" t="s">
        <v>3664</v>
      </c>
      <c r="AK2623" t="s">
        <v>29</v>
      </c>
      <c r="AL2623">
        <v>0</v>
      </c>
      <c r="AM2623" t="s">
        <v>59</v>
      </c>
      <c r="AN2623" t="s">
        <v>59</v>
      </c>
      <c r="AO2623" t="s">
        <v>59</v>
      </c>
    </row>
    <row r="2624" spans="1:41" x14ac:dyDescent="0.2">
      <c r="A2624" t="s">
        <v>49</v>
      </c>
      <c r="B2624">
        <v>190574580</v>
      </c>
      <c r="C2624">
        <v>190574600</v>
      </c>
      <c r="D2624">
        <f t="shared" si="80"/>
        <v>20</v>
      </c>
      <c r="E2624">
        <v>0</v>
      </c>
      <c r="F2624">
        <v>14</v>
      </c>
      <c r="G2624">
        <v>0</v>
      </c>
      <c r="H2624">
        <v>37</v>
      </c>
      <c r="I2624">
        <v>126</v>
      </c>
      <c r="J2624">
        <v>27</v>
      </c>
      <c r="K2624">
        <v>16</v>
      </c>
      <c r="L2624">
        <v>23</v>
      </c>
      <c r="M2624">
        <v>34</v>
      </c>
      <c r="N2624">
        <v>1</v>
      </c>
      <c r="O2624">
        <v>18</v>
      </c>
      <c r="P2624">
        <v>83</v>
      </c>
      <c r="Q2624">
        <v>0</v>
      </c>
      <c r="R2624">
        <v>0.260266833830744</v>
      </c>
      <c r="S2624">
        <v>0.17761564180124201</v>
      </c>
      <c r="T2624">
        <v>0.20129964362494401</v>
      </c>
      <c r="U2624">
        <v>0</v>
      </c>
      <c r="V2624">
        <v>0.46459126172202397</v>
      </c>
      <c r="W2624">
        <v>0.48111531642301197</v>
      </c>
      <c r="X2624">
        <v>1.14356518781267E-2</v>
      </c>
      <c r="Y2624">
        <v>1.47733946244754</v>
      </c>
      <c r="Z2624">
        <v>0.24938770320446599</v>
      </c>
      <c r="AA2624">
        <v>0.36915270254020199</v>
      </c>
      <c r="AB2624">
        <v>0.91577248753640905</v>
      </c>
      <c r="AC2624" t="s">
        <v>8412</v>
      </c>
      <c r="AD2624">
        <v>-0.862904572732207</v>
      </c>
      <c r="AE2624">
        <v>-1.28976877142464</v>
      </c>
      <c r="AF2624">
        <v>0.18357342031013599</v>
      </c>
      <c r="AG2624">
        <v>0.66832011573799199</v>
      </c>
      <c r="AH2624">
        <v>0.86881615045938898</v>
      </c>
      <c r="AI2624" s="3">
        <f t="shared" si="81"/>
        <v>6.1072114562088137E-2</v>
      </c>
      <c r="AJ2624" t="s">
        <v>8413</v>
      </c>
      <c r="AK2624" t="s">
        <v>29</v>
      </c>
      <c r="AL2624">
        <v>0</v>
      </c>
      <c r="AM2624" t="s">
        <v>59</v>
      </c>
      <c r="AN2624" t="s">
        <v>59</v>
      </c>
      <c r="AO2624" t="s">
        <v>59</v>
      </c>
    </row>
    <row r="2625" spans="1:41" x14ac:dyDescent="0.2">
      <c r="A2625" t="s">
        <v>89</v>
      </c>
      <c r="B2625">
        <v>137647579</v>
      </c>
      <c r="C2625">
        <v>137647603</v>
      </c>
      <c r="D2625">
        <f t="shared" si="80"/>
        <v>24</v>
      </c>
      <c r="E2625">
        <v>7</v>
      </c>
      <c r="F2625">
        <v>81</v>
      </c>
      <c r="G2625">
        <v>62</v>
      </c>
      <c r="H2625">
        <v>47</v>
      </c>
      <c r="I2625">
        <v>2</v>
      </c>
      <c r="J2625">
        <v>71</v>
      </c>
      <c r="K2625">
        <v>35</v>
      </c>
      <c r="L2625">
        <v>54</v>
      </c>
      <c r="M2625">
        <v>94</v>
      </c>
      <c r="N2625">
        <v>355</v>
      </c>
      <c r="O2625">
        <v>4</v>
      </c>
      <c r="P2625">
        <v>2</v>
      </c>
      <c r="Q2625">
        <v>0.102337814535033</v>
      </c>
      <c r="R2625">
        <v>0.56933369900475295</v>
      </c>
      <c r="S2625">
        <v>1.02763335613576</v>
      </c>
      <c r="T2625">
        <v>0.47261655459769603</v>
      </c>
      <c r="U2625">
        <v>0.72088796193217897</v>
      </c>
      <c r="V2625">
        <v>1.2844581941726501</v>
      </c>
      <c r="W2625">
        <v>0.61114648302382601</v>
      </c>
      <c r="X2625">
        <v>4.0596564167349598</v>
      </c>
      <c r="Y2625">
        <v>2.3449832737262501E-2</v>
      </c>
      <c r="Z2625">
        <v>5.5419489600992397E-2</v>
      </c>
      <c r="AA2625">
        <v>0.97073488445756895</v>
      </c>
      <c r="AB2625">
        <v>2.2066806928588201E-2</v>
      </c>
      <c r="AC2625" t="s">
        <v>8414</v>
      </c>
      <c r="AD2625">
        <v>-0.54331598071462905</v>
      </c>
      <c r="AE2625">
        <v>-0.23165828597006599</v>
      </c>
      <c r="AF2625">
        <v>0.18941193367085499</v>
      </c>
      <c r="AG2625">
        <v>0.66340651127337302</v>
      </c>
      <c r="AH2625">
        <v>0.86881615045938898</v>
      </c>
      <c r="AI2625" s="3">
        <f t="shared" si="81"/>
        <v>6.1072114562088137E-2</v>
      </c>
      <c r="AJ2625" t="s">
        <v>8415</v>
      </c>
      <c r="AK2625" t="s">
        <v>238</v>
      </c>
      <c r="AL2625" t="s">
        <v>1291</v>
      </c>
      <c r="AM2625" t="s">
        <v>8416</v>
      </c>
      <c r="AN2625" t="s">
        <v>3795</v>
      </c>
      <c r="AO2625" t="s">
        <v>8417</v>
      </c>
    </row>
    <row r="2626" spans="1:41" x14ac:dyDescent="0.2">
      <c r="A2626" t="s">
        <v>117</v>
      </c>
      <c r="B2626">
        <v>150866230</v>
      </c>
      <c r="C2626">
        <v>150866250</v>
      </c>
      <c r="D2626">
        <f t="shared" ref="D2626:D2689" si="82">C2626-B2626</f>
        <v>20</v>
      </c>
      <c r="E2626">
        <v>62</v>
      </c>
      <c r="F2626">
        <v>0</v>
      </c>
      <c r="G2626">
        <v>2</v>
      </c>
      <c r="H2626">
        <v>46</v>
      </c>
      <c r="I2626">
        <v>3</v>
      </c>
      <c r="J2626">
        <v>84</v>
      </c>
      <c r="K2626">
        <v>0</v>
      </c>
      <c r="L2626">
        <v>0</v>
      </c>
      <c r="M2626">
        <v>17</v>
      </c>
      <c r="N2626">
        <v>124</v>
      </c>
      <c r="O2626">
        <v>50</v>
      </c>
      <c r="P2626">
        <v>46</v>
      </c>
      <c r="Q2626">
        <v>0.90642064302457503</v>
      </c>
      <c r="R2626">
        <v>0</v>
      </c>
      <c r="S2626">
        <v>0</v>
      </c>
      <c r="T2626">
        <v>0</v>
      </c>
      <c r="U2626">
        <v>2.3254450384909E-2</v>
      </c>
      <c r="V2626">
        <v>0.23229563086101199</v>
      </c>
      <c r="W2626">
        <v>0.59814336636374399</v>
      </c>
      <c r="X2626">
        <v>1.41802083288771</v>
      </c>
      <c r="Y2626">
        <v>3.5174749105893702E-2</v>
      </c>
      <c r="Z2626">
        <v>0.69274362001240597</v>
      </c>
      <c r="AA2626">
        <v>1.14847507456952</v>
      </c>
      <c r="AB2626">
        <v>0.50753655935752795</v>
      </c>
      <c r="AC2626" t="s">
        <v>8418</v>
      </c>
      <c r="AD2626">
        <v>-0.76239526336913399</v>
      </c>
      <c r="AE2626">
        <v>-1.0346264574869199</v>
      </c>
      <c r="AF2626">
        <v>0.186673616087875</v>
      </c>
      <c r="AG2626">
        <v>0.66569967919666395</v>
      </c>
      <c r="AH2626">
        <v>0.86881615045938898</v>
      </c>
      <c r="AI2626" s="3">
        <f t="shared" ref="AI2626:AI2689" si="83">LOG10(AH2626)*-1</f>
        <v>6.1072114562088137E-2</v>
      </c>
      <c r="AJ2626" t="s">
        <v>8419</v>
      </c>
      <c r="AK2626" t="s">
        <v>29</v>
      </c>
      <c r="AL2626">
        <v>0</v>
      </c>
      <c r="AM2626" t="s">
        <v>59</v>
      </c>
      <c r="AN2626" t="s">
        <v>59</v>
      </c>
      <c r="AO2626" t="s">
        <v>59</v>
      </c>
    </row>
    <row r="2627" spans="1:41" x14ac:dyDescent="0.2">
      <c r="A2627" t="s">
        <v>117</v>
      </c>
      <c r="B2627">
        <v>156779296</v>
      </c>
      <c r="C2627">
        <v>156779319</v>
      </c>
      <c r="D2627">
        <f t="shared" si="82"/>
        <v>23</v>
      </c>
      <c r="E2627">
        <v>4</v>
      </c>
      <c r="F2627">
        <v>0</v>
      </c>
      <c r="G2627">
        <v>0</v>
      </c>
      <c r="H2627">
        <v>21</v>
      </c>
      <c r="I2627">
        <v>160</v>
      </c>
      <c r="J2627">
        <v>293</v>
      </c>
      <c r="K2627">
        <v>6</v>
      </c>
      <c r="L2627">
        <v>8</v>
      </c>
      <c r="M2627">
        <v>33</v>
      </c>
      <c r="N2627">
        <v>0</v>
      </c>
      <c r="O2627">
        <v>104</v>
      </c>
      <c r="P2627">
        <v>240</v>
      </c>
      <c r="Q2627">
        <v>5.8478751162875799E-2</v>
      </c>
      <c r="R2627">
        <v>9.7600062686529002E-2</v>
      </c>
      <c r="S2627">
        <v>0</v>
      </c>
      <c r="T2627">
        <v>7.0017267347806694E-2</v>
      </c>
      <c r="U2627">
        <v>0</v>
      </c>
      <c r="V2627">
        <v>0.45092681284784603</v>
      </c>
      <c r="W2627">
        <v>0.273065449861709</v>
      </c>
      <c r="X2627">
        <v>0</v>
      </c>
      <c r="Y2627">
        <v>1.8759866189809999</v>
      </c>
      <c r="Z2627">
        <v>1.4409067296258</v>
      </c>
      <c r="AA2627">
        <v>4.00599043867701</v>
      </c>
      <c r="AB2627">
        <v>2.6480168314305801</v>
      </c>
      <c r="AC2627" t="s">
        <v>8420</v>
      </c>
      <c r="AD2627">
        <v>-0.64745648818440604</v>
      </c>
      <c r="AE2627">
        <v>-9.7151090200222806E-2</v>
      </c>
      <c r="AF2627">
        <v>0.18938672956174199</v>
      </c>
      <c r="AG2627">
        <v>0.66342752797960902</v>
      </c>
      <c r="AH2627">
        <v>0.86881615045938898</v>
      </c>
      <c r="AI2627" s="3">
        <f t="shared" si="83"/>
        <v>6.1072114562088137E-2</v>
      </c>
      <c r="AJ2627" t="s">
        <v>8421</v>
      </c>
      <c r="AK2627" t="s">
        <v>29</v>
      </c>
      <c r="AL2627" t="s">
        <v>8422</v>
      </c>
      <c r="AM2627" t="s">
        <v>8423</v>
      </c>
      <c r="AN2627" t="s">
        <v>93</v>
      </c>
      <c r="AO2627">
        <v>0</v>
      </c>
    </row>
    <row r="2628" spans="1:41" x14ac:dyDescent="0.2">
      <c r="A2628" t="s">
        <v>274</v>
      </c>
      <c r="B2628">
        <v>22870713</v>
      </c>
      <c r="C2628">
        <v>22870733</v>
      </c>
      <c r="D2628">
        <f t="shared" si="82"/>
        <v>20</v>
      </c>
      <c r="E2628">
        <v>39</v>
      </c>
      <c r="F2628">
        <v>33</v>
      </c>
      <c r="G2628">
        <v>0</v>
      </c>
      <c r="H2628">
        <v>15</v>
      </c>
      <c r="I2628">
        <v>0</v>
      </c>
      <c r="J2628">
        <v>13</v>
      </c>
      <c r="K2628">
        <v>13</v>
      </c>
      <c r="L2628">
        <v>0</v>
      </c>
      <c r="M2628">
        <v>38</v>
      </c>
      <c r="N2628">
        <v>1</v>
      </c>
      <c r="O2628">
        <v>0</v>
      </c>
      <c r="P2628">
        <v>65</v>
      </c>
      <c r="Q2628">
        <v>0.57016782383803899</v>
      </c>
      <c r="R2628">
        <v>0.21146680248748001</v>
      </c>
      <c r="S2628">
        <v>0.41866544138864098</v>
      </c>
      <c r="T2628">
        <v>0</v>
      </c>
      <c r="U2628">
        <v>0</v>
      </c>
      <c r="V2628">
        <v>0.51924905721873205</v>
      </c>
      <c r="W2628">
        <v>0.19504674990122101</v>
      </c>
      <c r="X2628">
        <v>1.14356518781267E-2</v>
      </c>
      <c r="Y2628">
        <v>0</v>
      </c>
      <c r="Z2628">
        <v>0</v>
      </c>
      <c r="AA2628">
        <v>0.177740190111949</v>
      </c>
      <c r="AB2628">
        <v>0.71717122517911502</v>
      </c>
      <c r="AC2628" t="s">
        <v>8424</v>
      </c>
      <c r="AD2628">
        <v>0.95737580074935902</v>
      </c>
      <c r="AE2628">
        <v>-1.9457465036508099</v>
      </c>
      <c r="AF2628">
        <v>0.18829294561917101</v>
      </c>
      <c r="AG2628">
        <v>0.66434119777584799</v>
      </c>
      <c r="AH2628">
        <v>0.86881615045938898</v>
      </c>
      <c r="AI2628" s="3">
        <f t="shared" si="83"/>
        <v>6.1072114562088137E-2</v>
      </c>
      <c r="AJ2628" t="s">
        <v>8425</v>
      </c>
      <c r="AK2628" t="s">
        <v>8426</v>
      </c>
      <c r="AL2628">
        <v>0</v>
      </c>
      <c r="AM2628" t="s">
        <v>8427</v>
      </c>
      <c r="AN2628" t="s">
        <v>37</v>
      </c>
      <c r="AO2628" t="s">
        <v>515</v>
      </c>
    </row>
    <row r="2629" spans="1:41" x14ac:dyDescent="0.2">
      <c r="A2629" t="s">
        <v>34</v>
      </c>
      <c r="B2629">
        <v>6745169</v>
      </c>
      <c r="C2629">
        <v>6745197</v>
      </c>
      <c r="D2629">
        <f t="shared" si="82"/>
        <v>28</v>
      </c>
      <c r="E2629">
        <v>0</v>
      </c>
      <c r="F2629">
        <v>46</v>
      </c>
      <c r="G2629">
        <v>33</v>
      </c>
      <c r="H2629">
        <v>86</v>
      </c>
      <c r="I2629">
        <v>0</v>
      </c>
      <c r="J2629">
        <v>13</v>
      </c>
      <c r="K2629">
        <v>57</v>
      </c>
      <c r="L2629">
        <v>107</v>
      </c>
      <c r="M2629">
        <v>48</v>
      </c>
      <c r="N2629">
        <v>41</v>
      </c>
      <c r="O2629">
        <v>2</v>
      </c>
      <c r="P2629">
        <v>0</v>
      </c>
      <c r="Q2629">
        <v>0</v>
      </c>
      <c r="R2629">
        <v>0.92720059552202605</v>
      </c>
      <c r="S2629">
        <v>0.583594251632651</v>
      </c>
      <c r="T2629">
        <v>0.93648095077691496</v>
      </c>
      <c r="U2629">
        <v>0.38369843135099901</v>
      </c>
      <c r="V2629">
        <v>0.65589354596050398</v>
      </c>
      <c r="W2629">
        <v>1.118268032767</v>
      </c>
      <c r="X2629">
        <v>0.46886172700319301</v>
      </c>
      <c r="Y2629">
        <v>0</v>
      </c>
      <c r="Z2629">
        <v>2.7709744800496199E-2</v>
      </c>
      <c r="AA2629">
        <v>0.177740190111949</v>
      </c>
      <c r="AB2629">
        <v>0</v>
      </c>
      <c r="AC2629" t="s">
        <v>8428</v>
      </c>
      <c r="AD2629">
        <v>-0.72085937336941897</v>
      </c>
      <c r="AE2629">
        <v>-1.10537900558771</v>
      </c>
      <c r="AF2629">
        <v>0.18907009832125601</v>
      </c>
      <c r="AG2629">
        <v>0.66369169601650102</v>
      </c>
      <c r="AH2629">
        <v>0.86881615045938898</v>
      </c>
      <c r="AI2629" s="3">
        <f t="shared" si="83"/>
        <v>6.1072114562088137E-2</v>
      </c>
      <c r="AJ2629" t="s">
        <v>8429</v>
      </c>
      <c r="AK2629" t="s">
        <v>238</v>
      </c>
      <c r="AL2629" t="s">
        <v>8430</v>
      </c>
      <c r="AM2629" t="s">
        <v>8431</v>
      </c>
      <c r="AN2629" t="s">
        <v>712</v>
      </c>
      <c r="AO2629" t="s">
        <v>8432</v>
      </c>
    </row>
    <row r="2630" spans="1:41" x14ac:dyDescent="0.2">
      <c r="A2630" t="s">
        <v>34</v>
      </c>
      <c r="B2630">
        <v>41759025</v>
      </c>
      <c r="C2630">
        <v>41759046</v>
      </c>
      <c r="D2630">
        <f t="shared" si="82"/>
        <v>21</v>
      </c>
      <c r="E2630">
        <v>45</v>
      </c>
      <c r="F2630">
        <v>36</v>
      </c>
      <c r="G2630">
        <v>33</v>
      </c>
      <c r="H2630">
        <v>16</v>
      </c>
      <c r="I2630">
        <v>1</v>
      </c>
      <c r="J2630">
        <v>0</v>
      </c>
      <c r="K2630">
        <v>36</v>
      </c>
      <c r="L2630">
        <v>0</v>
      </c>
      <c r="M2630">
        <v>59</v>
      </c>
      <c r="N2630">
        <v>41</v>
      </c>
      <c r="O2630">
        <v>0</v>
      </c>
      <c r="P2630">
        <v>0</v>
      </c>
      <c r="Q2630">
        <v>0.657885950582353</v>
      </c>
      <c r="R2630">
        <v>0.58560037611917404</v>
      </c>
      <c r="S2630">
        <v>0.45672593606033601</v>
      </c>
      <c r="T2630">
        <v>0</v>
      </c>
      <c r="U2630">
        <v>0.38369843135099901</v>
      </c>
      <c r="V2630">
        <v>0.80620248357645297</v>
      </c>
      <c r="W2630">
        <v>0.208049866561302</v>
      </c>
      <c r="X2630">
        <v>0.46886172700319301</v>
      </c>
      <c r="Y2630">
        <v>1.17249163686312E-2</v>
      </c>
      <c r="Z2630">
        <v>0</v>
      </c>
      <c r="AA2630">
        <v>0</v>
      </c>
      <c r="AB2630">
        <v>0</v>
      </c>
      <c r="AC2630" t="s">
        <v>8433</v>
      </c>
      <c r="AD2630">
        <v>0.67047107994107802</v>
      </c>
      <c r="AE2630">
        <v>-1.6327486399079301</v>
      </c>
      <c r="AF2630">
        <v>0.18505226808248099</v>
      </c>
      <c r="AG2630">
        <v>0.66706687731273895</v>
      </c>
      <c r="AH2630">
        <v>0.86881615045938898</v>
      </c>
      <c r="AI2630" s="3">
        <f t="shared" si="83"/>
        <v>6.1072114562088137E-2</v>
      </c>
      <c r="AJ2630" t="s">
        <v>8434</v>
      </c>
      <c r="AK2630" t="s">
        <v>29</v>
      </c>
      <c r="AL2630">
        <v>0</v>
      </c>
      <c r="AM2630" t="s">
        <v>8435</v>
      </c>
      <c r="AN2630" t="s">
        <v>93</v>
      </c>
      <c r="AO2630">
        <v>0</v>
      </c>
    </row>
    <row r="2631" spans="1:41" x14ac:dyDescent="0.2">
      <c r="A2631" t="s">
        <v>202</v>
      </c>
      <c r="B2631">
        <v>126920805</v>
      </c>
      <c r="C2631">
        <v>126920839</v>
      </c>
      <c r="D2631">
        <f t="shared" si="82"/>
        <v>34</v>
      </c>
      <c r="E2631">
        <v>10368</v>
      </c>
      <c r="F2631">
        <v>11158</v>
      </c>
      <c r="G2631">
        <v>7435</v>
      </c>
      <c r="H2631">
        <v>11454</v>
      </c>
      <c r="I2631">
        <v>23467</v>
      </c>
      <c r="J2631">
        <v>7986</v>
      </c>
      <c r="K2631">
        <v>6102</v>
      </c>
      <c r="L2631">
        <v>23426</v>
      </c>
      <c r="M2631">
        <v>8879</v>
      </c>
      <c r="N2631">
        <v>12465</v>
      </c>
      <c r="O2631">
        <v>39479</v>
      </c>
      <c r="P2631">
        <v>7532</v>
      </c>
      <c r="Q2631">
        <v>151.57692301417401</v>
      </c>
      <c r="R2631">
        <v>99.259263752199999</v>
      </c>
      <c r="S2631">
        <v>141.55966651559001</v>
      </c>
      <c r="T2631">
        <v>205.028063111215</v>
      </c>
      <c r="U2631">
        <v>86.448419305899193</v>
      </c>
      <c r="V2631">
        <v>121.326641553819</v>
      </c>
      <c r="W2631">
        <v>148.93769822457199</v>
      </c>
      <c r="X2631">
        <v>142.545400660849</v>
      </c>
      <c r="Y2631">
        <v>275.14861242266898</v>
      </c>
      <c r="Z2631">
        <v>546.97650748939498</v>
      </c>
      <c r="AA2631">
        <v>109.187166018002</v>
      </c>
      <c r="AB2631">
        <v>83.103594893063004</v>
      </c>
      <c r="AC2631" t="s">
        <v>8436</v>
      </c>
      <c r="AD2631">
        <v>-0.157617875805802</v>
      </c>
      <c r="AE2631">
        <v>7.4590184251328804</v>
      </c>
      <c r="AF2631">
        <v>0.18853468569585599</v>
      </c>
      <c r="AG2631">
        <v>0.66413899419878697</v>
      </c>
      <c r="AH2631">
        <v>0.86881615045938898</v>
      </c>
      <c r="AI2631" s="3">
        <f t="shared" si="83"/>
        <v>6.1072114562088137E-2</v>
      </c>
      <c r="AJ2631" t="s">
        <v>8437</v>
      </c>
      <c r="AK2631" t="s">
        <v>29</v>
      </c>
      <c r="AL2631">
        <v>0</v>
      </c>
      <c r="AM2631" t="s">
        <v>8438</v>
      </c>
      <c r="AN2631" t="s">
        <v>574</v>
      </c>
      <c r="AO2631">
        <v>0.35</v>
      </c>
    </row>
    <row r="2632" spans="1:41" x14ac:dyDescent="0.2">
      <c r="A2632" t="s">
        <v>94</v>
      </c>
      <c r="B2632">
        <v>10509487</v>
      </c>
      <c r="C2632">
        <v>10509565</v>
      </c>
      <c r="D2632">
        <f t="shared" si="82"/>
        <v>78</v>
      </c>
      <c r="E2632">
        <v>9</v>
      </c>
      <c r="F2632">
        <v>97</v>
      </c>
      <c r="G2632">
        <v>52</v>
      </c>
      <c r="H2632">
        <v>46</v>
      </c>
      <c r="I2632">
        <v>14</v>
      </c>
      <c r="J2632">
        <v>45</v>
      </c>
      <c r="K2632">
        <v>61</v>
      </c>
      <c r="L2632">
        <v>25</v>
      </c>
      <c r="M2632">
        <v>31</v>
      </c>
      <c r="N2632">
        <v>349</v>
      </c>
      <c r="O2632">
        <v>65</v>
      </c>
      <c r="P2632">
        <v>12</v>
      </c>
      <c r="Q2632">
        <v>0.13157719011647101</v>
      </c>
      <c r="R2632">
        <v>0.99226730397971197</v>
      </c>
      <c r="S2632">
        <v>1.2306226610514599</v>
      </c>
      <c r="T2632">
        <v>0.21880396046189601</v>
      </c>
      <c r="U2632">
        <v>0.60461571000763403</v>
      </c>
      <c r="V2632">
        <v>0.42359791509949202</v>
      </c>
      <c r="W2632">
        <v>0.59814336636374399</v>
      </c>
      <c r="X2632">
        <v>3.9910425054662002</v>
      </c>
      <c r="Y2632">
        <v>0.16414882916083701</v>
      </c>
      <c r="Z2632">
        <v>0.90056670601612698</v>
      </c>
      <c r="AA2632">
        <v>0.61525450423367001</v>
      </c>
      <c r="AB2632">
        <v>0.13240084157152901</v>
      </c>
      <c r="AC2632" t="s">
        <v>8439</v>
      </c>
      <c r="AD2632">
        <v>-0.55261619721728505</v>
      </c>
      <c r="AE2632">
        <v>-0.220201422817874</v>
      </c>
      <c r="AF2632">
        <v>0.18686921460861999</v>
      </c>
      <c r="AG2632">
        <v>0.66553521796201398</v>
      </c>
      <c r="AH2632">
        <v>0.86881615045938898</v>
      </c>
      <c r="AI2632" s="3">
        <f t="shared" si="83"/>
        <v>6.1072114562088137E-2</v>
      </c>
      <c r="AJ2632" t="s">
        <v>59</v>
      </c>
      <c r="AK2632" t="s">
        <v>59</v>
      </c>
      <c r="AL2632" t="s">
        <v>59</v>
      </c>
      <c r="AM2632" t="s">
        <v>8440</v>
      </c>
      <c r="AN2632" t="s">
        <v>6915</v>
      </c>
      <c r="AO2632" t="s">
        <v>8441</v>
      </c>
    </row>
    <row r="2633" spans="1:41" x14ac:dyDescent="0.2">
      <c r="A2633" t="s">
        <v>94</v>
      </c>
      <c r="B2633">
        <v>10509922</v>
      </c>
      <c r="C2633">
        <v>10510004</v>
      </c>
      <c r="D2633">
        <f t="shared" si="82"/>
        <v>82</v>
      </c>
      <c r="E2633">
        <v>0</v>
      </c>
      <c r="F2633">
        <v>4</v>
      </c>
      <c r="G2633">
        <v>41</v>
      </c>
      <c r="H2633">
        <v>48</v>
      </c>
      <c r="I2633">
        <v>7</v>
      </c>
      <c r="J2633">
        <v>28</v>
      </c>
      <c r="K2633">
        <v>58</v>
      </c>
      <c r="L2633">
        <v>0</v>
      </c>
      <c r="M2633">
        <v>63</v>
      </c>
      <c r="N2633">
        <v>1</v>
      </c>
      <c r="O2633">
        <v>194</v>
      </c>
      <c r="P2633">
        <v>0</v>
      </c>
      <c r="Q2633">
        <v>0</v>
      </c>
      <c r="R2633">
        <v>0.94346727263644703</v>
      </c>
      <c r="S2633">
        <v>5.07473262289262E-2</v>
      </c>
      <c r="T2633">
        <v>0</v>
      </c>
      <c r="U2633">
        <v>0.47671623289063503</v>
      </c>
      <c r="V2633">
        <v>0.86086027907316098</v>
      </c>
      <c r="W2633">
        <v>0.62414959968390704</v>
      </c>
      <c r="X2633">
        <v>1.14356518781267E-2</v>
      </c>
      <c r="Y2633">
        <v>8.2074414580418698E-2</v>
      </c>
      <c r="Z2633">
        <v>2.6878452456481301</v>
      </c>
      <c r="AA2633">
        <v>0.38282502485650599</v>
      </c>
      <c r="AB2633">
        <v>0</v>
      </c>
      <c r="AC2633" t="s">
        <v>8442</v>
      </c>
      <c r="AD2633">
        <v>1.12824663699298</v>
      </c>
      <c r="AE2633">
        <v>-0.90499483033822403</v>
      </c>
      <c r="AF2633">
        <v>0.19009623112871499</v>
      </c>
      <c r="AG2633">
        <v>0.66283653726214797</v>
      </c>
      <c r="AH2633">
        <v>0.86881615045938898</v>
      </c>
      <c r="AI2633" s="3">
        <f t="shared" si="83"/>
        <v>6.1072114562088137E-2</v>
      </c>
      <c r="AJ2633" t="s">
        <v>59</v>
      </c>
      <c r="AK2633" t="s">
        <v>59</v>
      </c>
      <c r="AL2633" t="s">
        <v>59</v>
      </c>
      <c r="AM2633" t="s">
        <v>8443</v>
      </c>
      <c r="AN2633" t="s">
        <v>282</v>
      </c>
      <c r="AO2633" t="s">
        <v>8444</v>
      </c>
    </row>
    <row r="2634" spans="1:41" x14ac:dyDescent="0.2">
      <c r="A2634" t="s">
        <v>94</v>
      </c>
      <c r="B2634">
        <v>17075777</v>
      </c>
      <c r="C2634">
        <v>17075868</v>
      </c>
      <c r="D2634">
        <f t="shared" si="82"/>
        <v>91</v>
      </c>
      <c r="E2634">
        <v>49</v>
      </c>
      <c r="F2634">
        <v>19</v>
      </c>
      <c r="G2634">
        <v>0</v>
      </c>
      <c r="H2634">
        <v>20</v>
      </c>
      <c r="I2634">
        <v>190</v>
      </c>
      <c r="J2634">
        <v>15</v>
      </c>
      <c r="K2634">
        <v>8</v>
      </c>
      <c r="L2634">
        <v>39</v>
      </c>
      <c r="M2634">
        <v>15</v>
      </c>
      <c r="N2634">
        <v>0</v>
      </c>
      <c r="O2634">
        <v>25</v>
      </c>
      <c r="P2634">
        <v>51</v>
      </c>
      <c r="Q2634">
        <v>0.71636470174522804</v>
      </c>
      <c r="R2634">
        <v>0.130133416915372</v>
      </c>
      <c r="S2634">
        <v>0.241049799587399</v>
      </c>
      <c r="T2634">
        <v>0.34133417832055801</v>
      </c>
      <c r="U2634">
        <v>0</v>
      </c>
      <c r="V2634">
        <v>0.20496673311265701</v>
      </c>
      <c r="W2634">
        <v>0.26006233320162803</v>
      </c>
      <c r="X2634">
        <v>0</v>
      </c>
      <c r="Y2634">
        <v>2.2277341100399402</v>
      </c>
      <c r="Z2634">
        <v>0.34637181000620298</v>
      </c>
      <c r="AA2634">
        <v>0.20508483474455699</v>
      </c>
      <c r="AB2634">
        <v>0.56270357667899795</v>
      </c>
      <c r="AC2634" t="s">
        <v>8445</v>
      </c>
      <c r="AD2634">
        <v>0.76842791454624404</v>
      </c>
      <c r="AE2634">
        <v>-1.1161355350409801</v>
      </c>
      <c r="AF2634">
        <v>0.187186064480487</v>
      </c>
      <c r="AG2634">
        <v>0.66526902399181398</v>
      </c>
      <c r="AH2634">
        <v>0.86881615045938898</v>
      </c>
      <c r="AI2634" s="3">
        <f t="shared" si="83"/>
        <v>6.1072114562088137E-2</v>
      </c>
      <c r="AJ2634" t="s">
        <v>8446</v>
      </c>
      <c r="AK2634" t="s">
        <v>52</v>
      </c>
      <c r="AL2634" t="s">
        <v>8447</v>
      </c>
      <c r="AM2634" t="s">
        <v>8448</v>
      </c>
      <c r="AN2634" t="s">
        <v>1078</v>
      </c>
      <c r="AO2634" t="s">
        <v>8449</v>
      </c>
    </row>
    <row r="2635" spans="1:41" x14ac:dyDescent="0.2">
      <c r="A2635" t="s">
        <v>165</v>
      </c>
      <c r="B2635">
        <v>120504622</v>
      </c>
      <c r="C2635">
        <v>120504659</v>
      </c>
      <c r="D2635">
        <f t="shared" si="82"/>
        <v>37</v>
      </c>
      <c r="E2635">
        <v>15</v>
      </c>
      <c r="F2635">
        <v>36</v>
      </c>
      <c r="G2635">
        <v>33</v>
      </c>
      <c r="H2635">
        <v>13</v>
      </c>
      <c r="I2635">
        <v>9</v>
      </c>
      <c r="J2635">
        <v>8</v>
      </c>
      <c r="K2635">
        <v>38</v>
      </c>
      <c r="L2635">
        <v>15</v>
      </c>
      <c r="M2635">
        <v>29</v>
      </c>
      <c r="N2635">
        <v>18</v>
      </c>
      <c r="O2635">
        <v>1</v>
      </c>
      <c r="P2635">
        <v>6</v>
      </c>
      <c r="Q2635">
        <v>0.21929531686078399</v>
      </c>
      <c r="R2635">
        <v>0.618133730348017</v>
      </c>
      <c r="S2635">
        <v>0.45672593606033601</v>
      </c>
      <c r="T2635">
        <v>0.13128237627713801</v>
      </c>
      <c r="U2635">
        <v>0.38369843135099901</v>
      </c>
      <c r="V2635">
        <v>0.39626901735113801</v>
      </c>
      <c r="W2635">
        <v>0.16904051658105801</v>
      </c>
      <c r="X2635">
        <v>0.20584173380627999</v>
      </c>
      <c r="Y2635">
        <v>0.10552424731768099</v>
      </c>
      <c r="Z2635">
        <v>1.3854872400248099E-2</v>
      </c>
      <c r="AA2635">
        <v>0.10937857853043</v>
      </c>
      <c r="AB2635">
        <v>6.6200420785764505E-2</v>
      </c>
      <c r="AC2635" t="s">
        <v>8450</v>
      </c>
      <c r="AD2635">
        <v>0.51067229951000803</v>
      </c>
      <c r="AE2635">
        <v>-1.9212425776281701</v>
      </c>
      <c r="AF2635">
        <v>0.18905190749576201</v>
      </c>
      <c r="AG2635">
        <v>0.66370688075858697</v>
      </c>
      <c r="AH2635">
        <v>0.86881615045938898</v>
      </c>
      <c r="AI2635" s="3">
        <f t="shared" si="83"/>
        <v>6.1072114562088137E-2</v>
      </c>
      <c r="AJ2635" t="s">
        <v>8194</v>
      </c>
      <c r="AK2635" t="s">
        <v>436</v>
      </c>
      <c r="AL2635" t="s">
        <v>437</v>
      </c>
      <c r="AM2635" t="s">
        <v>8195</v>
      </c>
      <c r="AN2635" t="s">
        <v>702</v>
      </c>
      <c r="AO2635" t="s">
        <v>437</v>
      </c>
    </row>
    <row r="2636" spans="1:41" x14ac:dyDescent="0.2">
      <c r="A2636" t="s">
        <v>165</v>
      </c>
      <c r="B2636">
        <v>126011960</v>
      </c>
      <c r="C2636">
        <v>126011980</v>
      </c>
      <c r="D2636">
        <f t="shared" si="82"/>
        <v>20</v>
      </c>
      <c r="E2636">
        <v>39</v>
      </c>
      <c r="F2636">
        <v>33</v>
      </c>
      <c r="G2636">
        <v>0</v>
      </c>
      <c r="H2636">
        <v>15</v>
      </c>
      <c r="I2636">
        <v>0</v>
      </c>
      <c r="J2636">
        <v>13</v>
      </c>
      <c r="K2636">
        <v>13</v>
      </c>
      <c r="L2636">
        <v>0</v>
      </c>
      <c r="M2636">
        <v>38</v>
      </c>
      <c r="N2636">
        <v>1</v>
      </c>
      <c r="O2636">
        <v>0</v>
      </c>
      <c r="P2636">
        <v>65</v>
      </c>
      <c r="Q2636">
        <v>0.57016782383803899</v>
      </c>
      <c r="R2636">
        <v>0.21146680248748001</v>
      </c>
      <c r="S2636">
        <v>0.41866544138864098</v>
      </c>
      <c r="T2636">
        <v>0</v>
      </c>
      <c r="U2636">
        <v>0</v>
      </c>
      <c r="V2636">
        <v>0.51924905721873205</v>
      </c>
      <c r="W2636">
        <v>0.19504674990122101</v>
      </c>
      <c r="X2636">
        <v>1.14356518781267E-2</v>
      </c>
      <c r="Y2636">
        <v>0</v>
      </c>
      <c r="Z2636">
        <v>0</v>
      </c>
      <c r="AA2636">
        <v>0.177740190111949</v>
      </c>
      <c r="AB2636">
        <v>0.71717122517911502</v>
      </c>
      <c r="AC2636" t="s">
        <v>8451</v>
      </c>
      <c r="AD2636">
        <v>0.95736980783308301</v>
      </c>
      <c r="AE2636">
        <v>-1.9457465036508099</v>
      </c>
      <c r="AF2636">
        <v>0.188203403957863</v>
      </c>
      <c r="AG2636">
        <v>0.66441613407799005</v>
      </c>
      <c r="AH2636">
        <v>0.86881615045938898</v>
      </c>
      <c r="AI2636" s="3">
        <f t="shared" si="83"/>
        <v>6.1072114562088137E-2</v>
      </c>
      <c r="AJ2636" t="s">
        <v>8452</v>
      </c>
      <c r="AK2636" t="s">
        <v>37</v>
      </c>
      <c r="AL2636">
        <v>0</v>
      </c>
      <c r="AM2636" t="s">
        <v>8453</v>
      </c>
      <c r="AN2636" t="s">
        <v>142</v>
      </c>
      <c r="AO2636">
        <v>0</v>
      </c>
    </row>
    <row r="2637" spans="1:41" x14ac:dyDescent="0.2">
      <c r="A2637" t="s">
        <v>377</v>
      </c>
      <c r="B2637">
        <v>20461389</v>
      </c>
      <c r="C2637">
        <v>20461422</v>
      </c>
      <c r="D2637">
        <f t="shared" si="82"/>
        <v>33</v>
      </c>
      <c r="E2637">
        <v>53</v>
      </c>
      <c r="F2637">
        <v>0</v>
      </c>
      <c r="G2637">
        <v>2</v>
      </c>
      <c r="H2637">
        <v>70</v>
      </c>
      <c r="I2637">
        <v>3</v>
      </c>
      <c r="J2637">
        <v>0</v>
      </c>
      <c r="K2637">
        <v>25</v>
      </c>
      <c r="L2637">
        <v>28</v>
      </c>
      <c r="M2637">
        <v>28</v>
      </c>
      <c r="N2637">
        <v>0</v>
      </c>
      <c r="O2637">
        <v>0</v>
      </c>
      <c r="P2637">
        <v>35</v>
      </c>
      <c r="Q2637">
        <v>0.77484345290810397</v>
      </c>
      <c r="R2637">
        <v>0.40666692786053799</v>
      </c>
      <c r="S2637">
        <v>0</v>
      </c>
      <c r="T2637">
        <v>0.245060435717324</v>
      </c>
      <c r="U2637">
        <v>2.3254450384909E-2</v>
      </c>
      <c r="V2637">
        <v>0.382604568476961</v>
      </c>
      <c r="W2637">
        <v>0.91021816620569795</v>
      </c>
      <c r="X2637">
        <v>0</v>
      </c>
      <c r="Y2637">
        <v>3.5174749105893702E-2</v>
      </c>
      <c r="Z2637">
        <v>0</v>
      </c>
      <c r="AA2637">
        <v>0</v>
      </c>
      <c r="AB2637">
        <v>0.38616912125029301</v>
      </c>
      <c r="AC2637" t="s">
        <v>8454</v>
      </c>
      <c r="AD2637">
        <v>-1.3344444254680501</v>
      </c>
      <c r="AE2637">
        <v>-1.79539765449797</v>
      </c>
      <c r="AF2637">
        <v>0.18401819679270701</v>
      </c>
      <c r="AG2637">
        <v>0.66794256665685703</v>
      </c>
      <c r="AH2637">
        <v>0.86881615045938898</v>
      </c>
      <c r="AI2637" s="3">
        <f t="shared" si="83"/>
        <v>6.1072114562088137E-2</v>
      </c>
      <c r="AJ2637" t="s">
        <v>8455</v>
      </c>
      <c r="AK2637" t="s">
        <v>29</v>
      </c>
      <c r="AL2637" t="s">
        <v>8456</v>
      </c>
      <c r="AM2637" t="s">
        <v>8457</v>
      </c>
      <c r="AN2637" t="s">
        <v>37</v>
      </c>
      <c r="AO2637" t="s">
        <v>1188</v>
      </c>
    </row>
    <row r="2638" spans="1:41" x14ac:dyDescent="0.2">
      <c r="A2638" t="s">
        <v>377</v>
      </c>
      <c r="B2638">
        <v>22956956</v>
      </c>
      <c r="C2638">
        <v>22956978</v>
      </c>
      <c r="D2638">
        <f t="shared" si="82"/>
        <v>22</v>
      </c>
      <c r="E2638">
        <v>0</v>
      </c>
      <c r="F2638">
        <v>0</v>
      </c>
      <c r="G2638">
        <v>32</v>
      </c>
      <c r="H2638">
        <v>0</v>
      </c>
      <c r="I2638">
        <v>1</v>
      </c>
      <c r="J2638">
        <v>1</v>
      </c>
      <c r="K2638">
        <v>0</v>
      </c>
      <c r="L2638">
        <v>31</v>
      </c>
      <c r="M2638">
        <v>17</v>
      </c>
      <c r="N2638">
        <v>47</v>
      </c>
      <c r="O2638">
        <v>0</v>
      </c>
      <c r="P2638">
        <v>1</v>
      </c>
      <c r="Q2638">
        <v>0</v>
      </c>
      <c r="R2638">
        <v>0</v>
      </c>
      <c r="S2638">
        <v>0</v>
      </c>
      <c r="T2638">
        <v>0.27131691097275101</v>
      </c>
      <c r="U2638">
        <v>0.372071206158544</v>
      </c>
      <c r="V2638">
        <v>0.23229563086101199</v>
      </c>
      <c r="W2638">
        <v>0</v>
      </c>
      <c r="X2638">
        <v>0.53747563827195299</v>
      </c>
      <c r="Y2638">
        <v>1.17249163686312E-2</v>
      </c>
      <c r="Z2638">
        <v>0</v>
      </c>
      <c r="AA2638">
        <v>1.36723223163038E-2</v>
      </c>
      <c r="AB2638">
        <v>1.10334034642941E-2</v>
      </c>
      <c r="AC2638" t="s">
        <v>8458</v>
      </c>
      <c r="AD2638">
        <v>-1.23889435903436</v>
      </c>
      <c r="AE2638">
        <v>-2.7727882144781999</v>
      </c>
      <c r="AF2638">
        <v>0.18461386950950301</v>
      </c>
      <c r="AG2638">
        <v>0.66743777442862195</v>
      </c>
      <c r="AH2638">
        <v>0.86881615045938898</v>
      </c>
      <c r="AI2638" s="3">
        <f t="shared" si="83"/>
        <v>6.1072114562088137E-2</v>
      </c>
      <c r="AJ2638" t="s">
        <v>8459</v>
      </c>
      <c r="AK2638" t="s">
        <v>238</v>
      </c>
      <c r="AL2638" t="s">
        <v>8460</v>
      </c>
      <c r="AM2638" t="s">
        <v>8461</v>
      </c>
      <c r="AN2638" t="s">
        <v>530</v>
      </c>
      <c r="AO2638" t="s">
        <v>8462</v>
      </c>
    </row>
    <row r="2639" spans="1:41" x14ac:dyDescent="0.2">
      <c r="A2639" t="s">
        <v>377</v>
      </c>
      <c r="B2639">
        <v>101054314</v>
      </c>
      <c r="C2639">
        <v>101054344</v>
      </c>
      <c r="D2639">
        <f t="shared" si="82"/>
        <v>30</v>
      </c>
      <c r="E2639">
        <v>164</v>
      </c>
      <c r="F2639">
        <v>1001</v>
      </c>
      <c r="G2639">
        <v>758</v>
      </c>
      <c r="H2639">
        <v>273</v>
      </c>
      <c r="I2639">
        <v>1605</v>
      </c>
      <c r="J2639">
        <v>288</v>
      </c>
      <c r="K2639">
        <v>237</v>
      </c>
      <c r="L2639">
        <v>5121</v>
      </c>
      <c r="M2639">
        <v>565</v>
      </c>
      <c r="N2639">
        <v>493</v>
      </c>
      <c r="O2639">
        <v>444</v>
      </c>
      <c r="P2639">
        <v>333</v>
      </c>
      <c r="Q2639">
        <v>2.39762879767791</v>
      </c>
      <c r="R2639">
        <v>3.8552024761179</v>
      </c>
      <c r="S2639">
        <v>12.6995183887888</v>
      </c>
      <c r="T2639">
        <v>44.819803261014798</v>
      </c>
      <c r="U2639">
        <v>8.8134366958805099</v>
      </c>
      <c r="V2639">
        <v>7.7204136139101003</v>
      </c>
      <c r="W2639">
        <v>3.5498508482022202</v>
      </c>
      <c r="X2639">
        <v>5.6377763759164399</v>
      </c>
      <c r="Y2639">
        <v>18.818490771653099</v>
      </c>
      <c r="Z2639">
        <v>6.1515633457101604</v>
      </c>
      <c r="AA2639">
        <v>3.93762882709549</v>
      </c>
      <c r="AB2639">
        <v>3.67412335360993</v>
      </c>
      <c r="AC2639" t="s">
        <v>8463</v>
      </c>
      <c r="AD2639">
        <v>-0.22137140215044601</v>
      </c>
      <c r="AE2639">
        <v>3.35032329317744</v>
      </c>
      <c r="AF2639">
        <v>0.18961850180845</v>
      </c>
      <c r="AG2639">
        <v>0.66323432494433898</v>
      </c>
      <c r="AH2639">
        <v>0.86881615045938898</v>
      </c>
      <c r="AI2639" s="3">
        <f t="shared" si="83"/>
        <v>6.1072114562088137E-2</v>
      </c>
      <c r="AJ2639" t="s">
        <v>7080</v>
      </c>
      <c r="AK2639" t="s">
        <v>423</v>
      </c>
      <c r="AL2639">
        <v>0.39</v>
      </c>
      <c r="AM2639" t="s">
        <v>8464</v>
      </c>
      <c r="AN2639" t="s">
        <v>7082</v>
      </c>
      <c r="AO2639" t="s">
        <v>8465</v>
      </c>
    </row>
    <row r="2640" spans="1:41" x14ac:dyDescent="0.2">
      <c r="A2640" t="s">
        <v>220</v>
      </c>
      <c r="B2640">
        <v>4192767</v>
      </c>
      <c r="C2640">
        <v>4192798</v>
      </c>
      <c r="D2640">
        <f t="shared" si="82"/>
        <v>31</v>
      </c>
      <c r="E2640">
        <v>6</v>
      </c>
      <c r="F2640">
        <v>5</v>
      </c>
      <c r="G2640">
        <v>15</v>
      </c>
      <c r="H2640">
        <v>12</v>
      </c>
      <c r="I2640">
        <v>19</v>
      </c>
      <c r="J2640">
        <v>7</v>
      </c>
      <c r="K2640">
        <v>1</v>
      </c>
      <c r="L2640">
        <v>0</v>
      </c>
      <c r="M2640">
        <v>6</v>
      </c>
      <c r="N2640">
        <v>11</v>
      </c>
      <c r="O2640">
        <v>40</v>
      </c>
      <c r="P2640">
        <v>42</v>
      </c>
      <c r="Q2640">
        <v>8.7718126744313701E-2</v>
      </c>
      <c r="R2640">
        <v>1.62666771144215E-2</v>
      </c>
      <c r="S2640">
        <v>6.3434157786157797E-2</v>
      </c>
      <c r="T2640">
        <v>0</v>
      </c>
      <c r="U2640">
        <v>0.17440837788681801</v>
      </c>
      <c r="V2640">
        <v>8.1986693245062997E-2</v>
      </c>
      <c r="W2640">
        <v>0.15603739992097701</v>
      </c>
      <c r="X2640">
        <v>0.12579217065939299</v>
      </c>
      <c r="Y2640">
        <v>0.222773411003994</v>
      </c>
      <c r="Z2640">
        <v>0.554194896009924</v>
      </c>
      <c r="AA2640">
        <v>9.5706256214126498E-2</v>
      </c>
      <c r="AB2640">
        <v>0.46340294550035099</v>
      </c>
      <c r="AC2640" t="s">
        <v>8466</v>
      </c>
      <c r="AD2640">
        <v>0.57937108205156895</v>
      </c>
      <c r="AE2640">
        <v>-2.3583931981277</v>
      </c>
      <c r="AF2640">
        <v>0.184416301606768</v>
      </c>
      <c r="AG2640">
        <v>0.66760509278584901</v>
      </c>
      <c r="AH2640">
        <v>0.86881615045938898</v>
      </c>
      <c r="AI2640" s="3">
        <f t="shared" si="83"/>
        <v>6.1072114562088137E-2</v>
      </c>
      <c r="AJ2640" t="s">
        <v>8467</v>
      </c>
      <c r="AK2640" t="s">
        <v>29</v>
      </c>
      <c r="AL2640">
        <v>0</v>
      </c>
      <c r="AM2640" t="s">
        <v>8468</v>
      </c>
      <c r="AN2640" t="s">
        <v>702</v>
      </c>
      <c r="AO2640" t="s">
        <v>528</v>
      </c>
    </row>
    <row r="2641" spans="1:41" x14ac:dyDescent="0.2">
      <c r="A2641" t="s">
        <v>220</v>
      </c>
      <c r="B2641">
        <v>9106858</v>
      </c>
      <c r="C2641">
        <v>9106883</v>
      </c>
      <c r="D2641">
        <f t="shared" si="82"/>
        <v>25</v>
      </c>
      <c r="E2641">
        <v>2</v>
      </c>
      <c r="F2641">
        <v>0</v>
      </c>
      <c r="G2641">
        <v>85</v>
      </c>
      <c r="H2641">
        <v>61</v>
      </c>
      <c r="I2641">
        <v>444</v>
      </c>
      <c r="J2641">
        <v>33</v>
      </c>
      <c r="K2641">
        <v>38</v>
      </c>
      <c r="L2641">
        <v>131</v>
      </c>
      <c r="M2641">
        <v>1</v>
      </c>
      <c r="N2641">
        <v>130</v>
      </c>
      <c r="O2641">
        <v>2</v>
      </c>
      <c r="P2641">
        <v>4</v>
      </c>
      <c r="Q2641">
        <v>2.9239375581437899E-2</v>
      </c>
      <c r="R2641">
        <v>0.618133730348017</v>
      </c>
      <c r="S2641">
        <v>0</v>
      </c>
      <c r="T2641">
        <v>1.14653275282034</v>
      </c>
      <c r="U2641">
        <v>0.98831414135863305</v>
      </c>
      <c r="V2641">
        <v>1.36644488741772E-2</v>
      </c>
      <c r="W2641">
        <v>0.79319011626496505</v>
      </c>
      <c r="X2641">
        <v>1.48663474415647</v>
      </c>
      <c r="Y2641">
        <v>5.2058628676722698</v>
      </c>
      <c r="Z2641">
        <v>2.7709744800496199E-2</v>
      </c>
      <c r="AA2641">
        <v>0.45118663643802498</v>
      </c>
      <c r="AB2641">
        <v>4.4133613857176297E-2</v>
      </c>
      <c r="AC2641" t="s">
        <v>8469</v>
      </c>
      <c r="AD2641">
        <v>1.0414558077182099</v>
      </c>
      <c r="AE2641">
        <v>-0.11126560615705799</v>
      </c>
      <c r="AF2641">
        <v>0.18386646404989199</v>
      </c>
      <c r="AG2641">
        <v>0.66807130442419704</v>
      </c>
      <c r="AH2641">
        <v>0.86881615045938898</v>
      </c>
      <c r="AI2641" s="3">
        <f t="shared" si="83"/>
        <v>6.1072114562088137E-2</v>
      </c>
      <c r="AJ2641" t="s">
        <v>8470</v>
      </c>
      <c r="AK2641" t="s">
        <v>29</v>
      </c>
      <c r="AL2641">
        <v>0</v>
      </c>
      <c r="AM2641" t="s">
        <v>59</v>
      </c>
      <c r="AN2641" t="s">
        <v>59</v>
      </c>
      <c r="AO2641" t="s">
        <v>59</v>
      </c>
    </row>
    <row r="2642" spans="1:41" x14ac:dyDescent="0.2">
      <c r="A2642" t="s">
        <v>220</v>
      </c>
      <c r="B2642">
        <v>19190146</v>
      </c>
      <c r="C2642">
        <v>19190248</v>
      </c>
      <c r="D2642">
        <f t="shared" si="82"/>
        <v>102</v>
      </c>
      <c r="E2642">
        <v>2</v>
      </c>
      <c r="F2642">
        <v>18</v>
      </c>
      <c r="G2642">
        <v>42</v>
      </c>
      <c r="H2642">
        <v>10</v>
      </c>
      <c r="I2642">
        <v>167</v>
      </c>
      <c r="J2642">
        <v>16</v>
      </c>
      <c r="K2642">
        <v>17</v>
      </c>
      <c r="L2642">
        <v>22</v>
      </c>
      <c r="M2642">
        <v>10</v>
      </c>
      <c r="N2642">
        <v>35</v>
      </c>
      <c r="O2642">
        <v>102</v>
      </c>
      <c r="P2642">
        <v>42</v>
      </c>
      <c r="Q2642">
        <v>2.9239375581437899E-2</v>
      </c>
      <c r="R2642">
        <v>0.27653351094516598</v>
      </c>
      <c r="S2642">
        <v>0.22836296803016801</v>
      </c>
      <c r="T2642">
        <v>0.192547485206469</v>
      </c>
      <c r="U2642">
        <v>0.48834345808308899</v>
      </c>
      <c r="V2642">
        <v>0.13664448874177201</v>
      </c>
      <c r="W2642">
        <v>0.13003116660081401</v>
      </c>
      <c r="X2642">
        <v>0.40024781573443302</v>
      </c>
      <c r="Y2642">
        <v>1.9580610335614199</v>
      </c>
      <c r="Z2642">
        <v>1.4131969848253101</v>
      </c>
      <c r="AA2642">
        <v>0.21875715706086099</v>
      </c>
      <c r="AB2642">
        <v>0.46340294550035099</v>
      </c>
      <c r="AC2642" t="s">
        <v>8471</v>
      </c>
      <c r="AD2642">
        <v>-0.499351464984718</v>
      </c>
      <c r="AE2642">
        <v>-0.94462435131938804</v>
      </c>
      <c r="AF2642">
        <v>0.192591509334259</v>
      </c>
      <c r="AG2642">
        <v>0.66076842266787295</v>
      </c>
      <c r="AH2642">
        <v>0.86881615045938898</v>
      </c>
      <c r="AI2642" s="3">
        <f t="shared" si="83"/>
        <v>6.1072114562088137E-2</v>
      </c>
      <c r="AJ2642" t="s">
        <v>7797</v>
      </c>
      <c r="AK2642" t="s">
        <v>751</v>
      </c>
      <c r="AL2642">
        <v>0.18</v>
      </c>
      <c r="AM2642" t="s">
        <v>7798</v>
      </c>
      <c r="AN2642" t="s">
        <v>55</v>
      </c>
      <c r="AO2642" t="s">
        <v>8472</v>
      </c>
    </row>
    <row r="2643" spans="1:41" x14ac:dyDescent="0.2">
      <c r="A2643" t="s">
        <v>145</v>
      </c>
      <c r="B2643">
        <v>78544096</v>
      </c>
      <c r="C2643">
        <v>78544124</v>
      </c>
      <c r="D2643">
        <f t="shared" si="82"/>
        <v>28</v>
      </c>
      <c r="E2643">
        <v>11</v>
      </c>
      <c r="F2643">
        <v>17</v>
      </c>
      <c r="G2643">
        <v>3</v>
      </c>
      <c r="H2643">
        <v>14</v>
      </c>
      <c r="I2643">
        <v>12</v>
      </c>
      <c r="J2643">
        <v>10</v>
      </c>
      <c r="K2643">
        <v>38</v>
      </c>
      <c r="L2643">
        <v>13</v>
      </c>
      <c r="M2643">
        <v>19</v>
      </c>
      <c r="N2643">
        <v>21</v>
      </c>
      <c r="O2643">
        <v>6</v>
      </c>
      <c r="P2643">
        <v>12</v>
      </c>
      <c r="Q2643">
        <v>0.160816565697908</v>
      </c>
      <c r="R2643">
        <v>0.618133730348017</v>
      </c>
      <c r="S2643">
        <v>0.21567613647293599</v>
      </c>
      <c r="T2643">
        <v>0.113778059440186</v>
      </c>
      <c r="U2643">
        <v>3.4881675577363498E-2</v>
      </c>
      <c r="V2643">
        <v>0.25962452860936602</v>
      </c>
      <c r="W2643">
        <v>0.18204363324114001</v>
      </c>
      <c r="X2643">
        <v>0.24014868944066001</v>
      </c>
      <c r="Y2643">
        <v>0.140698996423575</v>
      </c>
      <c r="Z2643">
        <v>8.31292344014887E-2</v>
      </c>
      <c r="AA2643">
        <v>0.136723223163038</v>
      </c>
      <c r="AB2643">
        <v>0.13240084157152901</v>
      </c>
      <c r="AC2643" t="s">
        <v>8473</v>
      </c>
      <c r="AD2643">
        <v>-0.52572677866184803</v>
      </c>
      <c r="AE2643">
        <v>-2.2009981908919198</v>
      </c>
      <c r="AF2643">
        <v>0.19225542693651301</v>
      </c>
      <c r="AG2643">
        <v>0.66104603748109703</v>
      </c>
      <c r="AH2643">
        <v>0.86881615045938898</v>
      </c>
      <c r="AI2643" s="3">
        <f t="shared" si="83"/>
        <v>6.1072114562088137E-2</v>
      </c>
      <c r="AJ2643" t="s">
        <v>8474</v>
      </c>
      <c r="AK2643" t="s">
        <v>368</v>
      </c>
      <c r="AL2643">
        <v>0.3</v>
      </c>
      <c r="AM2643" t="s">
        <v>8475</v>
      </c>
      <c r="AN2643" t="s">
        <v>1485</v>
      </c>
      <c r="AO2643" t="s">
        <v>8476</v>
      </c>
    </row>
    <row r="2644" spans="1:41" x14ac:dyDescent="0.2">
      <c r="A2644" t="s">
        <v>171</v>
      </c>
      <c r="B2644">
        <v>47701534</v>
      </c>
      <c r="C2644">
        <v>47701554</v>
      </c>
      <c r="D2644">
        <f t="shared" si="82"/>
        <v>20</v>
      </c>
      <c r="E2644">
        <v>39</v>
      </c>
      <c r="F2644">
        <v>33</v>
      </c>
      <c r="G2644">
        <v>0</v>
      </c>
      <c r="H2644">
        <v>15</v>
      </c>
      <c r="I2644">
        <v>0</v>
      </c>
      <c r="J2644">
        <v>13</v>
      </c>
      <c r="K2644">
        <v>13</v>
      </c>
      <c r="L2644">
        <v>0</v>
      </c>
      <c r="M2644">
        <v>38</v>
      </c>
      <c r="N2644">
        <v>1</v>
      </c>
      <c r="O2644">
        <v>0</v>
      </c>
      <c r="P2644">
        <v>65</v>
      </c>
      <c r="Q2644">
        <v>0.57016782383803899</v>
      </c>
      <c r="R2644">
        <v>0.21146680248748001</v>
      </c>
      <c r="S2644">
        <v>0.41866544138864098</v>
      </c>
      <c r="T2644">
        <v>0</v>
      </c>
      <c r="U2644">
        <v>0</v>
      </c>
      <c r="V2644">
        <v>0.51924905721873205</v>
      </c>
      <c r="W2644">
        <v>0.19504674990122101</v>
      </c>
      <c r="X2644">
        <v>1.14356518781267E-2</v>
      </c>
      <c r="Y2644">
        <v>0</v>
      </c>
      <c r="Z2644">
        <v>0</v>
      </c>
      <c r="AA2644">
        <v>0.177740190111949</v>
      </c>
      <c r="AB2644">
        <v>0.71717122517911502</v>
      </c>
      <c r="AC2644" t="s">
        <v>8477</v>
      </c>
      <c r="AD2644">
        <v>0.95735875730244502</v>
      </c>
      <c r="AE2644">
        <v>-1.9457465036508099</v>
      </c>
      <c r="AF2644">
        <v>0.18803961619457199</v>
      </c>
      <c r="AG2644">
        <v>0.664553260844298</v>
      </c>
      <c r="AH2644">
        <v>0.86881615045938898</v>
      </c>
      <c r="AI2644" s="3">
        <f t="shared" si="83"/>
        <v>6.1072114562088137E-2</v>
      </c>
      <c r="AJ2644" t="s">
        <v>8478</v>
      </c>
      <c r="AK2644" t="s">
        <v>44</v>
      </c>
      <c r="AL2644" t="s">
        <v>1188</v>
      </c>
      <c r="AM2644" t="s">
        <v>8479</v>
      </c>
      <c r="AN2644" t="s">
        <v>37</v>
      </c>
      <c r="AO2644">
        <v>0</v>
      </c>
    </row>
    <row r="2645" spans="1:41" x14ac:dyDescent="0.2">
      <c r="A2645" t="s">
        <v>57</v>
      </c>
      <c r="B2645">
        <v>61193555</v>
      </c>
      <c r="C2645">
        <v>61193578</v>
      </c>
      <c r="D2645">
        <f t="shared" si="82"/>
        <v>23</v>
      </c>
      <c r="E2645">
        <v>0</v>
      </c>
      <c r="F2645">
        <v>71</v>
      </c>
      <c r="G2645">
        <v>2</v>
      </c>
      <c r="H2645">
        <v>22</v>
      </c>
      <c r="I2645">
        <v>3</v>
      </c>
      <c r="J2645">
        <v>1</v>
      </c>
      <c r="K2645">
        <v>25</v>
      </c>
      <c r="L2645">
        <v>84</v>
      </c>
      <c r="M2645">
        <v>0</v>
      </c>
      <c r="N2645">
        <v>0</v>
      </c>
      <c r="O2645">
        <v>48</v>
      </c>
      <c r="P2645">
        <v>9</v>
      </c>
      <c r="Q2645">
        <v>0</v>
      </c>
      <c r="R2645">
        <v>0.40666692786053799</v>
      </c>
      <c r="S2645">
        <v>0.90076504056343998</v>
      </c>
      <c r="T2645">
        <v>0.73518130715197105</v>
      </c>
      <c r="U2645">
        <v>2.3254450384909E-2</v>
      </c>
      <c r="V2645">
        <v>0</v>
      </c>
      <c r="W2645">
        <v>0.28606856652179102</v>
      </c>
      <c r="X2645">
        <v>0</v>
      </c>
      <c r="Y2645">
        <v>3.5174749105893702E-2</v>
      </c>
      <c r="Z2645">
        <v>0.66503387521190904</v>
      </c>
      <c r="AA2645">
        <v>1.36723223163038E-2</v>
      </c>
      <c r="AB2645">
        <v>9.9300631178646806E-2</v>
      </c>
      <c r="AC2645" t="s">
        <v>8480</v>
      </c>
      <c r="AD2645">
        <v>-1.0204500509455501</v>
      </c>
      <c r="AE2645">
        <v>-1.7922597713594499</v>
      </c>
      <c r="AF2645">
        <v>0.18653514625777601</v>
      </c>
      <c r="AG2645">
        <v>0.66581616786728404</v>
      </c>
      <c r="AH2645">
        <v>0.86881615045938898</v>
      </c>
      <c r="AI2645" s="3">
        <f t="shared" si="83"/>
        <v>6.1072114562088137E-2</v>
      </c>
      <c r="AJ2645" t="s">
        <v>59</v>
      </c>
      <c r="AK2645" t="s">
        <v>59</v>
      </c>
      <c r="AL2645" t="s">
        <v>59</v>
      </c>
      <c r="AM2645" t="s">
        <v>59</v>
      </c>
      <c r="AN2645" t="s">
        <v>59</v>
      </c>
      <c r="AO2645" t="s">
        <v>59</v>
      </c>
    </row>
    <row r="2646" spans="1:41" x14ac:dyDescent="0.2">
      <c r="A2646" t="s">
        <v>65</v>
      </c>
      <c r="B2646">
        <v>8226949</v>
      </c>
      <c r="C2646">
        <v>8227098</v>
      </c>
      <c r="D2646">
        <f t="shared" si="82"/>
        <v>149</v>
      </c>
      <c r="E2646">
        <v>106</v>
      </c>
      <c r="F2646">
        <v>0</v>
      </c>
      <c r="G2646">
        <v>72</v>
      </c>
      <c r="H2646">
        <v>110</v>
      </c>
      <c r="I2646">
        <v>3</v>
      </c>
      <c r="J2646">
        <v>12</v>
      </c>
      <c r="K2646">
        <v>55</v>
      </c>
      <c r="L2646">
        <v>0</v>
      </c>
      <c r="M2646">
        <v>96</v>
      </c>
      <c r="N2646">
        <v>0</v>
      </c>
      <c r="O2646">
        <v>85</v>
      </c>
      <c r="P2646">
        <v>132</v>
      </c>
      <c r="Q2646">
        <v>1.5496869058162099</v>
      </c>
      <c r="R2646">
        <v>0.89466724129318298</v>
      </c>
      <c r="S2646">
        <v>0</v>
      </c>
      <c r="T2646">
        <v>0</v>
      </c>
      <c r="U2646">
        <v>0.83716021385672401</v>
      </c>
      <c r="V2646">
        <v>1.31178709192101</v>
      </c>
      <c r="W2646">
        <v>1.43034283260895</v>
      </c>
      <c r="X2646">
        <v>0</v>
      </c>
      <c r="Y2646">
        <v>3.5174749105893702E-2</v>
      </c>
      <c r="Z2646">
        <v>1.1776641540210899</v>
      </c>
      <c r="AA2646">
        <v>0.164067867795645</v>
      </c>
      <c r="AB2646">
        <v>1.4564092572868199</v>
      </c>
      <c r="AC2646" t="s">
        <v>8481</v>
      </c>
      <c r="AD2646">
        <v>-0.73363497538949196</v>
      </c>
      <c r="AE2646">
        <v>-0.39133202155955399</v>
      </c>
      <c r="AF2646">
        <v>0.19173259154032599</v>
      </c>
      <c r="AG2646">
        <v>0.661478491914952</v>
      </c>
      <c r="AH2646">
        <v>0.86881615045938898</v>
      </c>
      <c r="AI2646" s="3">
        <f t="shared" si="83"/>
        <v>6.1072114562088137E-2</v>
      </c>
      <c r="AJ2646" t="s">
        <v>830</v>
      </c>
      <c r="AK2646" t="s">
        <v>37</v>
      </c>
      <c r="AL2646">
        <v>0</v>
      </c>
      <c r="AM2646" t="s">
        <v>951</v>
      </c>
      <c r="AN2646" t="s">
        <v>832</v>
      </c>
      <c r="AO2646">
        <v>0</v>
      </c>
    </row>
    <row r="2647" spans="1:41" x14ac:dyDescent="0.2">
      <c r="A2647" t="s">
        <v>65</v>
      </c>
      <c r="B2647">
        <v>8255944</v>
      </c>
      <c r="C2647">
        <v>8255975</v>
      </c>
      <c r="D2647">
        <f t="shared" si="82"/>
        <v>31</v>
      </c>
      <c r="E2647">
        <v>2</v>
      </c>
      <c r="F2647">
        <v>0</v>
      </c>
      <c r="G2647">
        <v>27</v>
      </c>
      <c r="H2647">
        <v>0</v>
      </c>
      <c r="I2647">
        <v>159</v>
      </c>
      <c r="J2647">
        <v>29</v>
      </c>
      <c r="K2647">
        <v>0</v>
      </c>
      <c r="L2647">
        <v>0</v>
      </c>
      <c r="M2647">
        <v>29</v>
      </c>
      <c r="N2647">
        <v>1</v>
      </c>
      <c r="O2647">
        <v>2</v>
      </c>
      <c r="P2647">
        <v>62</v>
      </c>
      <c r="Q2647">
        <v>2.9239375581437899E-2</v>
      </c>
      <c r="R2647">
        <v>0</v>
      </c>
      <c r="S2647">
        <v>0</v>
      </c>
      <c r="T2647">
        <v>0</v>
      </c>
      <c r="U2647">
        <v>0.31393508019627198</v>
      </c>
      <c r="V2647">
        <v>0.39626901735113801</v>
      </c>
      <c r="W2647">
        <v>0</v>
      </c>
      <c r="X2647">
        <v>1.14356518781267E-2</v>
      </c>
      <c r="Y2647">
        <v>1.86426170261237</v>
      </c>
      <c r="Z2647">
        <v>2.7709744800496199E-2</v>
      </c>
      <c r="AA2647">
        <v>0.39649734717280999</v>
      </c>
      <c r="AB2647">
        <v>0.684071014786233</v>
      </c>
      <c r="AC2647" t="s">
        <v>8482</v>
      </c>
      <c r="AD2647">
        <v>0.73809539403701696</v>
      </c>
      <c r="AE2647">
        <v>-1.5756542475631099</v>
      </c>
      <c r="AF2647">
        <v>0.185031386343078</v>
      </c>
      <c r="AG2647">
        <v>0.667084532017581</v>
      </c>
      <c r="AH2647">
        <v>0.86881615045938898</v>
      </c>
      <c r="AI2647" s="3">
        <f t="shared" si="83"/>
        <v>6.1072114562088137E-2</v>
      </c>
      <c r="AJ2647" t="s">
        <v>59</v>
      </c>
      <c r="AK2647" t="s">
        <v>59</v>
      </c>
      <c r="AL2647" t="s">
        <v>59</v>
      </c>
      <c r="AM2647" t="s">
        <v>834</v>
      </c>
      <c r="AN2647" t="s">
        <v>835</v>
      </c>
      <c r="AO2647" t="s">
        <v>8483</v>
      </c>
    </row>
    <row r="2648" spans="1:41" x14ac:dyDescent="0.2">
      <c r="A2648" t="s">
        <v>65</v>
      </c>
      <c r="B2648">
        <v>8409948</v>
      </c>
      <c r="C2648">
        <v>8410097</v>
      </c>
      <c r="D2648">
        <f t="shared" si="82"/>
        <v>149</v>
      </c>
      <c r="E2648">
        <v>106</v>
      </c>
      <c r="F2648">
        <v>0</v>
      </c>
      <c r="G2648">
        <v>72</v>
      </c>
      <c r="H2648">
        <v>110</v>
      </c>
      <c r="I2648">
        <v>3</v>
      </c>
      <c r="J2648">
        <v>12</v>
      </c>
      <c r="K2648">
        <v>55</v>
      </c>
      <c r="L2648">
        <v>0</v>
      </c>
      <c r="M2648">
        <v>96</v>
      </c>
      <c r="N2648">
        <v>0</v>
      </c>
      <c r="O2648">
        <v>85</v>
      </c>
      <c r="P2648">
        <v>132</v>
      </c>
      <c r="Q2648">
        <v>1.5496869058162099</v>
      </c>
      <c r="R2648">
        <v>0.89466724129318298</v>
      </c>
      <c r="S2648">
        <v>0</v>
      </c>
      <c r="T2648">
        <v>0</v>
      </c>
      <c r="U2648">
        <v>0.83716021385672401</v>
      </c>
      <c r="V2648">
        <v>1.31178709192101</v>
      </c>
      <c r="W2648">
        <v>1.43034283260895</v>
      </c>
      <c r="X2648">
        <v>0</v>
      </c>
      <c r="Y2648">
        <v>3.5174749105893702E-2</v>
      </c>
      <c r="Z2648">
        <v>1.1776641540210899</v>
      </c>
      <c r="AA2648">
        <v>0.164067867795645</v>
      </c>
      <c r="AB2648">
        <v>1.4564092572868199</v>
      </c>
      <c r="AC2648" t="s">
        <v>8484</v>
      </c>
      <c r="AD2648">
        <v>-0.73366507563046501</v>
      </c>
      <c r="AE2648">
        <v>-0.39133202155955399</v>
      </c>
      <c r="AF2648">
        <v>0.19191467889071301</v>
      </c>
      <c r="AG2648">
        <v>0.66132780177905603</v>
      </c>
      <c r="AH2648">
        <v>0.86881615045938898</v>
      </c>
      <c r="AI2648" s="3">
        <f t="shared" si="83"/>
        <v>6.1072114562088137E-2</v>
      </c>
      <c r="AJ2648" t="s">
        <v>67</v>
      </c>
      <c r="AK2648" t="s">
        <v>37</v>
      </c>
      <c r="AL2648">
        <v>0</v>
      </c>
      <c r="AM2648" t="s">
        <v>955</v>
      </c>
      <c r="AN2648" t="s">
        <v>414</v>
      </c>
      <c r="AO2648">
        <v>0</v>
      </c>
    </row>
    <row r="2649" spans="1:41" x14ac:dyDescent="0.2">
      <c r="A2649" t="s">
        <v>65</v>
      </c>
      <c r="B2649">
        <v>8438986</v>
      </c>
      <c r="C2649">
        <v>8439017</v>
      </c>
      <c r="D2649">
        <f t="shared" si="82"/>
        <v>31</v>
      </c>
      <c r="E2649">
        <v>2</v>
      </c>
      <c r="F2649">
        <v>0</v>
      </c>
      <c r="G2649">
        <v>27</v>
      </c>
      <c r="H2649">
        <v>0</v>
      </c>
      <c r="I2649">
        <v>159</v>
      </c>
      <c r="J2649">
        <v>29</v>
      </c>
      <c r="K2649">
        <v>0</v>
      </c>
      <c r="L2649">
        <v>0</v>
      </c>
      <c r="M2649">
        <v>29</v>
      </c>
      <c r="N2649">
        <v>1</v>
      </c>
      <c r="O2649">
        <v>2</v>
      </c>
      <c r="P2649">
        <v>62</v>
      </c>
      <c r="Q2649">
        <v>2.9239375581437899E-2</v>
      </c>
      <c r="R2649">
        <v>0</v>
      </c>
      <c r="S2649">
        <v>0</v>
      </c>
      <c r="T2649">
        <v>0</v>
      </c>
      <c r="U2649">
        <v>0.31393508019627198</v>
      </c>
      <c r="V2649">
        <v>0.39626901735113801</v>
      </c>
      <c r="W2649">
        <v>0</v>
      </c>
      <c r="X2649">
        <v>1.14356518781267E-2</v>
      </c>
      <c r="Y2649">
        <v>1.86426170261237</v>
      </c>
      <c r="Z2649">
        <v>2.7709744800496199E-2</v>
      </c>
      <c r="AA2649">
        <v>0.39649734717280999</v>
      </c>
      <c r="AB2649">
        <v>0.684071014786233</v>
      </c>
      <c r="AC2649" t="s">
        <v>8485</v>
      </c>
      <c r="AD2649">
        <v>0.73817178320383303</v>
      </c>
      <c r="AE2649">
        <v>-1.5756542475631099</v>
      </c>
      <c r="AF2649">
        <v>0.18528361689734699</v>
      </c>
      <c r="AG2649">
        <v>0.66687135975637102</v>
      </c>
      <c r="AH2649">
        <v>0.86881615045938898</v>
      </c>
      <c r="AI2649" s="3">
        <f t="shared" si="83"/>
        <v>6.1072114562088137E-2</v>
      </c>
      <c r="AJ2649" t="s">
        <v>67</v>
      </c>
      <c r="AK2649" t="s">
        <v>37</v>
      </c>
      <c r="AL2649">
        <v>0</v>
      </c>
      <c r="AM2649" t="s">
        <v>841</v>
      </c>
      <c r="AN2649" t="s">
        <v>414</v>
      </c>
      <c r="AO2649" t="s">
        <v>8486</v>
      </c>
    </row>
    <row r="2650" spans="1:41" x14ac:dyDescent="0.2">
      <c r="A2650" t="s">
        <v>86</v>
      </c>
      <c r="B2650">
        <v>111188</v>
      </c>
      <c r="C2650">
        <v>111219</v>
      </c>
      <c r="D2650">
        <f t="shared" si="82"/>
        <v>31</v>
      </c>
      <c r="E2650">
        <v>2</v>
      </c>
      <c r="F2650">
        <v>0</v>
      </c>
      <c r="G2650">
        <v>27</v>
      </c>
      <c r="H2650">
        <v>0</v>
      </c>
      <c r="I2650">
        <v>159</v>
      </c>
      <c r="J2650">
        <v>29</v>
      </c>
      <c r="K2650">
        <v>0</v>
      </c>
      <c r="L2650">
        <v>0</v>
      </c>
      <c r="M2650">
        <v>29</v>
      </c>
      <c r="N2650">
        <v>1</v>
      </c>
      <c r="O2650">
        <v>2</v>
      </c>
      <c r="P2650">
        <v>62</v>
      </c>
      <c r="Q2650">
        <v>2.9239375581437899E-2</v>
      </c>
      <c r="R2650">
        <v>0</v>
      </c>
      <c r="S2650">
        <v>0</v>
      </c>
      <c r="T2650">
        <v>0</v>
      </c>
      <c r="U2650">
        <v>0.31393508019627198</v>
      </c>
      <c r="V2650">
        <v>0.39626901735113801</v>
      </c>
      <c r="W2650">
        <v>0</v>
      </c>
      <c r="X2650">
        <v>1.14356518781267E-2</v>
      </c>
      <c r="Y2650">
        <v>1.86426170261237</v>
      </c>
      <c r="Z2650">
        <v>2.7709744800496199E-2</v>
      </c>
      <c r="AA2650">
        <v>0.39649734717280999</v>
      </c>
      <c r="AB2650">
        <v>0.684071014786233</v>
      </c>
      <c r="AC2650" t="s">
        <v>8487</v>
      </c>
      <c r="AD2650">
        <v>0.73818396917898199</v>
      </c>
      <c r="AE2650">
        <v>-1.5756542475631099</v>
      </c>
      <c r="AF2650">
        <v>0.18532387617263499</v>
      </c>
      <c r="AG2650">
        <v>0.66683735061072402</v>
      </c>
      <c r="AH2650">
        <v>0.86881615045938898</v>
      </c>
      <c r="AI2650" s="3">
        <f t="shared" si="83"/>
        <v>6.1072114562088137E-2</v>
      </c>
      <c r="AJ2650" t="s">
        <v>59</v>
      </c>
      <c r="AK2650" t="s">
        <v>59</v>
      </c>
      <c r="AL2650" t="s">
        <v>59</v>
      </c>
      <c r="AM2650" t="s">
        <v>59</v>
      </c>
      <c r="AN2650" t="s">
        <v>59</v>
      </c>
      <c r="AO2650" t="s">
        <v>59</v>
      </c>
    </row>
    <row r="2651" spans="1:41" x14ac:dyDescent="0.2">
      <c r="A2651" t="s">
        <v>86</v>
      </c>
      <c r="B2651">
        <v>155160</v>
      </c>
      <c r="C2651">
        <v>155191</v>
      </c>
      <c r="D2651">
        <f t="shared" si="82"/>
        <v>31</v>
      </c>
      <c r="E2651">
        <v>2</v>
      </c>
      <c r="F2651">
        <v>0</v>
      </c>
      <c r="G2651">
        <v>27</v>
      </c>
      <c r="H2651">
        <v>0</v>
      </c>
      <c r="I2651">
        <v>159</v>
      </c>
      <c r="J2651">
        <v>29</v>
      </c>
      <c r="K2651">
        <v>0</v>
      </c>
      <c r="L2651">
        <v>0</v>
      </c>
      <c r="M2651">
        <v>29</v>
      </c>
      <c r="N2651">
        <v>1</v>
      </c>
      <c r="O2651">
        <v>2</v>
      </c>
      <c r="P2651">
        <v>62</v>
      </c>
      <c r="Q2651">
        <v>2.9239375581437899E-2</v>
      </c>
      <c r="R2651">
        <v>0</v>
      </c>
      <c r="S2651">
        <v>0</v>
      </c>
      <c r="T2651">
        <v>0</v>
      </c>
      <c r="U2651">
        <v>0.31393508019627198</v>
      </c>
      <c r="V2651">
        <v>0.39626901735113801</v>
      </c>
      <c r="W2651">
        <v>0</v>
      </c>
      <c r="X2651">
        <v>1.14356518781267E-2</v>
      </c>
      <c r="Y2651">
        <v>1.86426170261237</v>
      </c>
      <c r="Z2651">
        <v>2.7709744800496199E-2</v>
      </c>
      <c r="AA2651">
        <v>0.39649734717280999</v>
      </c>
      <c r="AB2651">
        <v>0.684071014786233</v>
      </c>
      <c r="AC2651" t="s">
        <v>8488</v>
      </c>
      <c r="AD2651">
        <v>0.738254668070075</v>
      </c>
      <c r="AE2651">
        <v>-1.5756542475631099</v>
      </c>
      <c r="AF2651">
        <v>0.185557567491239</v>
      </c>
      <c r="AG2651">
        <v>0.66664002558244895</v>
      </c>
      <c r="AH2651">
        <v>0.86881615045938898</v>
      </c>
      <c r="AI2651" s="3">
        <f t="shared" si="83"/>
        <v>6.1072114562088137E-2</v>
      </c>
      <c r="AJ2651" t="s">
        <v>59</v>
      </c>
      <c r="AK2651" t="s">
        <v>59</v>
      </c>
      <c r="AL2651" t="s">
        <v>59</v>
      </c>
      <c r="AM2651" t="s">
        <v>59</v>
      </c>
      <c r="AN2651" t="s">
        <v>59</v>
      </c>
      <c r="AO2651" t="s">
        <v>59</v>
      </c>
    </row>
    <row r="2652" spans="1:41" x14ac:dyDescent="0.2">
      <c r="A2652" t="s">
        <v>100</v>
      </c>
      <c r="B2652">
        <v>133337725</v>
      </c>
      <c r="C2652">
        <v>133337756</v>
      </c>
      <c r="D2652">
        <f t="shared" si="82"/>
        <v>31</v>
      </c>
      <c r="E2652">
        <v>11</v>
      </c>
      <c r="F2652">
        <v>36</v>
      </c>
      <c r="G2652">
        <v>30</v>
      </c>
      <c r="H2652">
        <v>23</v>
      </c>
      <c r="I2652">
        <v>22</v>
      </c>
      <c r="J2652">
        <v>23</v>
      </c>
      <c r="K2652">
        <v>100</v>
      </c>
      <c r="L2652">
        <v>23</v>
      </c>
      <c r="M2652">
        <v>43</v>
      </c>
      <c r="N2652">
        <v>70</v>
      </c>
      <c r="O2652">
        <v>15</v>
      </c>
      <c r="P2652">
        <v>18</v>
      </c>
      <c r="Q2652">
        <v>0.160816565697908</v>
      </c>
      <c r="R2652">
        <v>1.6266677114421499</v>
      </c>
      <c r="S2652">
        <v>0.45672593606033601</v>
      </c>
      <c r="T2652">
        <v>0.20129964362494401</v>
      </c>
      <c r="U2652">
        <v>0.34881675577363502</v>
      </c>
      <c r="V2652">
        <v>0.58757130158961801</v>
      </c>
      <c r="W2652">
        <v>0.29907168318187199</v>
      </c>
      <c r="X2652">
        <v>0.80049563146886604</v>
      </c>
      <c r="Y2652">
        <v>0.25794816010988703</v>
      </c>
      <c r="Z2652">
        <v>0.20782308600372201</v>
      </c>
      <c r="AA2652">
        <v>0.314463413274987</v>
      </c>
      <c r="AB2652">
        <v>0.198601262357294</v>
      </c>
      <c r="AC2652" t="s">
        <v>8489</v>
      </c>
      <c r="AD2652">
        <v>-0.487580967876524</v>
      </c>
      <c r="AE2652">
        <v>-1.0610417501535701</v>
      </c>
      <c r="AF2652">
        <v>0.18168388747804701</v>
      </c>
      <c r="AG2652">
        <v>0.66993011021735105</v>
      </c>
      <c r="AH2652">
        <v>0.86918704032541005</v>
      </c>
      <c r="AI2652" s="3">
        <f t="shared" si="83"/>
        <v>6.0886757681840806E-2</v>
      </c>
      <c r="AJ2652" t="s">
        <v>8490</v>
      </c>
      <c r="AK2652" t="s">
        <v>368</v>
      </c>
      <c r="AL2652">
        <v>0.32</v>
      </c>
      <c r="AM2652" t="s">
        <v>8491</v>
      </c>
      <c r="AN2652" t="s">
        <v>574</v>
      </c>
      <c r="AO2652">
        <v>0.32</v>
      </c>
    </row>
    <row r="2653" spans="1:41" x14ac:dyDescent="0.2">
      <c r="A2653" t="s">
        <v>251</v>
      </c>
      <c r="B2653">
        <v>60816696</v>
      </c>
      <c r="C2653">
        <v>60816739</v>
      </c>
      <c r="D2653">
        <f t="shared" si="82"/>
        <v>43</v>
      </c>
      <c r="E2653">
        <v>543</v>
      </c>
      <c r="F2653">
        <v>686</v>
      </c>
      <c r="G2653">
        <v>162</v>
      </c>
      <c r="H2653">
        <v>341</v>
      </c>
      <c r="I2653">
        <v>780</v>
      </c>
      <c r="J2653">
        <v>434</v>
      </c>
      <c r="K2653">
        <v>478</v>
      </c>
      <c r="L2653">
        <v>358</v>
      </c>
      <c r="M2653">
        <v>373</v>
      </c>
      <c r="N2653">
        <v>963</v>
      </c>
      <c r="O2653">
        <v>826</v>
      </c>
      <c r="P2653">
        <v>444</v>
      </c>
      <c r="Q2653">
        <v>7.9384904703603896</v>
      </c>
      <c r="R2653">
        <v>7.7754716606934799</v>
      </c>
      <c r="S2653">
        <v>8.7031664482608395</v>
      </c>
      <c r="T2653">
        <v>3.1332727138143501</v>
      </c>
      <c r="U2653">
        <v>1.88361048117763</v>
      </c>
      <c r="V2653">
        <v>5.0968394300680799</v>
      </c>
      <c r="W2653">
        <v>4.4340627810877598</v>
      </c>
      <c r="X2653">
        <v>11.012532758636</v>
      </c>
      <c r="Y2653">
        <v>9.1454347675323699</v>
      </c>
      <c r="Z2653">
        <v>11.4441246026049</v>
      </c>
      <c r="AA2653">
        <v>5.9337878852758399</v>
      </c>
      <c r="AB2653">
        <v>4.8988311381465701</v>
      </c>
      <c r="AC2653" t="s">
        <v>8492</v>
      </c>
      <c r="AD2653">
        <v>-0.22452666697756701</v>
      </c>
      <c r="AE2653">
        <v>2.7672111484388502</v>
      </c>
      <c r="AF2653">
        <v>0.18207668618869399</v>
      </c>
      <c r="AG2653">
        <v>0.66959461017960797</v>
      </c>
      <c r="AH2653">
        <v>0.86918704032541005</v>
      </c>
      <c r="AI2653" s="3">
        <f t="shared" si="83"/>
        <v>6.0886757681840806E-2</v>
      </c>
      <c r="AJ2653" t="s">
        <v>8493</v>
      </c>
      <c r="AK2653" t="s">
        <v>37</v>
      </c>
      <c r="AL2653">
        <v>0</v>
      </c>
      <c r="AM2653" t="s">
        <v>8494</v>
      </c>
      <c r="AN2653" t="s">
        <v>527</v>
      </c>
      <c r="AO2653" t="s">
        <v>8495</v>
      </c>
    </row>
    <row r="2654" spans="1:41" x14ac:dyDescent="0.2">
      <c r="A2654" t="s">
        <v>377</v>
      </c>
      <c r="B2654">
        <v>58239879</v>
      </c>
      <c r="C2654">
        <v>58239972</v>
      </c>
      <c r="D2654">
        <f t="shared" si="82"/>
        <v>93</v>
      </c>
      <c r="E2654">
        <v>803</v>
      </c>
      <c r="F2654">
        <v>959</v>
      </c>
      <c r="G2654">
        <v>1832</v>
      </c>
      <c r="H2654">
        <v>1157</v>
      </c>
      <c r="I2654">
        <v>1288</v>
      </c>
      <c r="J2654">
        <v>1131</v>
      </c>
      <c r="K2654">
        <v>1142</v>
      </c>
      <c r="L2654">
        <v>1508</v>
      </c>
      <c r="M2654">
        <v>1239</v>
      </c>
      <c r="N2654">
        <v>1241</v>
      </c>
      <c r="O2654">
        <v>1084</v>
      </c>
      <c r="P2654">
        <v>2249</v>
      </c>
      <c r="Q2654">
        <v>11.7396092959473</v>
      </c>
      <c r="R2654">
        <v>18.576545264669399</v>
      </c>
      <c r="S2654">
        <v>12.1666714633851</v>
      </c>
      <c r="T2654">
        <v>13.1982548950616</v>
      </c>
      <c r="U2654">
        <v>21.3010765525766</v>
      </c>
      <c r="V2654">
        <v>16.930252155105499</v>
      </c>
      <c r="W2654">
        <v>15.0446059757142</v>
      </c>
      <c r="X2654">
        <v>14.191643980755201</v>
      </c>
      <c r="Y2654">
        <v>15.101692282797</v>
      </c>
      <c r="Z2654">
        <v>15.018681681868999</v>
      </c>
      <c r="AA2654">
        <v>15.4633965397396</v>
      </c>
      <c r="AB2654">
        <v>24.814124391197399</v>
      </c>
      <c r="AC2654" t="s">
        <v>8496</v>
      </c>
      <c r="AD2654">
        <v>-0.172323199976985</v>
      </c>
      <c r="AE2654">
        <v>4.0137928243737102</v>
      </c>
      <c r="AF2654">
        <v>0.18146267880597899</v>
      </c>
      <c r="AG2654">
        <v>0.67011923921750005</v>
      </c>
      <c r="AH2654">
        <v>0.86918704032541005</v>
      </c>
      <c r="AI2654" s="3">
        <f t="shared" si="83"/>
        <v>6.0886757681840806E-2</v>
      </c>
      <c r="AJ2654" t="s">
        <v>8497</v>
      </c>
      <c r="AK2654" t="s">
        <v>8127</v>
      </c>
      <c r="AL2654" t="s">
        <v>8498</v>
      </c>
      <c r="AM2654" t="s">
        <v>8499</v>
      </c>
      <c r="AN2654" t="s">
        <v>631</v>
      </c>
      <c r="AO2654" t="s">
        <v>8500</v>
      </c>
    </row>
    <row r="2655" spans="1:41" x14ac:dyDescent="0.2">
      <c r="A2655" t="s">
        <v>478</v>
      </c>
      <c r="B2655">
        <v>34160442</v>
      </c>
      <c r="C2655">
        <v>34160490</v>
      </c>
      <c r="D2655">
        <f t="shared" si="82"/>
        <v>48</v>
      </c>
      <c r="E2655">
        <v>3</v>
      </c>
      <c r="F2655">
        <v>15</v>
      </c>
      <c r="G2655">
        <v>0</v>
      </c>
      <c r="H2655">
        <v>1</v>
      </c>
      <c r="I2655">
        <v>19</v>
      </c>
      <c r="J2655">
        <v>24</v>
      </c>
      <c r="K2655">
        <v>0</v>
      </c>
      <c r="L2655">
        <v>0</v>
      </c>
      <c r="M2655">
        <v>3</v>
      </c>
      <c r="N2655">
        <v>3</v>
      </c>
      <c r="O2655">
        <v>3665</v>
      </c>
      <c r="P2655">
        <v>1</v>
      </c>
      <c r="Q2655">
        <v>4.3859063372156899E-2</v>
      </c>
      <c r="R2655">
        <v>0</v>
      </c>
      <c r="S2655">
        <v>0.190302473358473</v>
      </c>
      <c r="T2655">
        <v>0</v>
      </c>
      <c r="U2655">
        <v>0</v>
      </c>
      <c r="V2655">
        <v>4.0993346622531499E-2</v>
      </c>
      <c r="W2655">
        <v>1.30031166600814E-2</v>
      </c>
      <c r="X2655">
        <v>3.430695563438E-2</v>
      </c>
      <c r="Y2655">
        <v>0.222773411003994</v>
      </c>
      <c r="Z2655">
        <v>50.778107346909302</v>
      </c>
      <c r="AA2655">
        <v>0.328135735591291</v>
      </c>
      <c r="AB2655">
        <v>1.10334034642941E-2</v>
      </c>
      <c r="AC2655" t="s">
        <v>8501</v>
      </c>
      <c r="AD2655">
        <v>0.71270969854605304</v>
      </c>
      <c r="AE2655">
        <v>2.1141080801004399</v>
      </c>
      <c r="AF2655">
        <v>0.181973124015823</v>
      </c>
      <c r="AG2655">
        <v>0.66968302388907996</v>
      </c>
      <c r="AH2655">
        <v>0.86918704032541005</v>
      </c>
      <c r="AI2655" s="3">
        <f t="shared" si="83"/>
        <v>6.0886757681840806E-2</v>
      </c>
      <c r="AJ2655" t="s">
        <v>59</v>
      </c>
      <c r="AK2655" t="s">
        <v>59</v>
      </c>
      <c r="AL2655" t="s">
        <v>59</v>
      </c>
      <c r="AM2655" t="s">
        <v>8502</v>
      </c>
      <c r="AN2655" t="s">
        <v>2565</v>
      </c>
      <c r="AO2655" t="s">
        <v>8503</v>
      </c>
    </row>
    <row r="2656" spans="1:41" x14ac:dyDescent="0.2">
      <c r="A2656" t="s">
        <v>57</v>
      </c>
      <c r="B2656">
        <v>29299704</v>
      </c>
      <c r="C2656">
        <v>29299739</v>
      </c>
      <c r="D2656">
        <f t="shared" si="82"/>
        <v>35</v>
      </c>
      <c r="E2656">
        <v>3</v>
      </c>
      <c r="F2656">
        <v>15</v>
      </c>
      <c r="G2656">
        <v>0</v>
      </c>
      <c r="H2656">
        <v>1</v>
      </c>
      <c r="I2656">
        <v>19</v>
      </c>
      <c r="J2656">
        <v>24</v>
      </c>
      <c r="K2656">
        <v>0</v>
      </c>
      <c r="L2656">
        <v>0</v>
      </c>
      <c r="M2656">
        <v>3</v>
      </c>
      <c r="N2656">
        <v>3</v>
      </c>
      <c r="O2656">
        <v>3665</v>
      </c>
      <c r="P2656">
        <v>1</v>
      </c>
      <c r="Q2656">
        <v>4.3859063372156899E-2</v>
      </c>
      <c r="R2656">
        <v>0</v>
      </c>
      <c r="S2656">
        <v>0.190302473358473</v>
      </c>
      <c r="T2656">
        <v>0</v>
      </c>
      <c r="U2656">
        <v>0</v>
      </c>
      <c r="V2656">
        <v>4.0993346622531499E-2</v>
      </c>
      <c r="W2656">
        <v>1.30031166600814E-2</v>
      </c>
      <c r="X2656">
        <v>3.430695563438E-2</v>
      </c>
      <c r="Y2656">
        <v>0.222773411003994</v>
      </c>
      <c r="Z2656">
        <v>50.778107346909302</v>
      </c>
      <c r="AA2656">
        <v>0.328135735591291</v>
      </c>
      <c r="AB2656">
        <v>1.10334034642941E-2</v>
      </c>
      <c r="AC2656" t="s">
        <v>8504</v>
      </c>
      <c r="AD2656">
        <v>0.71275338470411498</v>
      </c>
      <c r="AE2656">
        <v>2.1141080801004399</v>
      </c>
      <c r="AF2656">
        <v>0.18191224121628499</v>
      </c>
      <c r="AG2656">
        <v>0.66973501499232801</v>
      </c>
      <c r="AH2656">
        <v>0.86918704032541005</v>
      </c>
      <c r="AI2656" s="3">
        <f t="shared" si="83"/>
        <v>6.0886757681840806E-2</v>
      </c>
      <c r="AJ2656" t="s">
        <v>59</v>
      </c>
      <c r="AK2656" t="s">
        <v>59</v>
      </c>
      <c r="AL2656" t="s">
        <v>59</v>
      </c>
      <c r="AM2656" t="s">
        <v>8505</v>
      </c>
      <c r="AN2656" t="s">
        <v>720</v>
      </c>
      <c r="AO2656" t="s">
        <v>8506</v>
      </c>
    </row>
    <row r="2657" spans="1:41" x14ac:dyDescent="0.2">
      <c r="A2657" t="s">
        <v>26</v>
      </c>
      <c r="B2657">
        <v>63786052</v>
      </c>
      <c r="C2657">
        <v>63786075</v>
      </c>
      <c r="D2657">
        <f t="shared" si="82"/>
        <v>23</v>
      </c>
      <c r="E2657">
        <v>92</v>
      </c>
      <c r="F2657">
        <v>14</v>
      </c>
      <c r="G2657">
        <v>37</v>
      </c>
      <c r="H2657">
        <v>18</v>
      </c>
      <c r="I2657">
        <v>1</v>
      </c>
      <c r="J2657">
        <v>18</v>
      </c>
      <c r="K2657">
        <v>32</v>
      </c>
      <c r="L2657">
        <v>117</v>
      </c>
      <c r="M2657">
        <v>20</v>
      </c>
      <c r="N2657">
        <v>0</v>
      </c>
      <c r="O2657">
        <v>0</v>
      </c>
      <c r="P2657">
        <v>93</v>
      </c>
      <c r="Q2657">
        <v>1.34501127674614</v>
      </c>
      <c r="R2657">
        <v>0.52053366766148801</v>
      </c>
      <c r="S2657">
        <v>0.17761564180124201</v>
      </c>
      <c r="T2657">
        <v>1.0240025349616699</v>
      </c>
      <c r="U2657">
        <v>0.43020733212081702</v>
      </c>
      <c r="V2657">
        <v>0.27328897748354303</v>
      </c>
      <c r="W2657">
        <v>0.234056099881465</v>
      </c>
      <c r="X2657">
        <v>0</v>
      </c>
      <c r="Y2657">
        <v>1.17249163686312E-2</v>
      </c>
      <c r="Z2657">
        <v>0</v>
      </c>
      <c r="AA2657">
        <v>0.24610180169346799</v>
      </c>
      <c r="AB2657">
        <v>1.0261065221793499</v>
      </c>
      <c r="AC2657" t="s">
        <v>8507</v>
      </c>
      <c r="AD2657">
        <v>0.60569987424558203</v>
      </c>
      <c r="AE2657">
        <v>-1.1026260679342099</v>
      </c>
      <c r="AF2657">
        <v>0.18174782651800001</v>
      </c>
      <c r="AG2657">
        <v>0.66987546896199801</v>
      </c>
      <c r="AH2657">
        <v>0.86918704032541005</v>
      </c>
      <c r="AI2657" s="3">
        <f t="shared" si="83"/>
        <v>6.0886757681840806E-2</v>
      </c>
      <c r="AJ2657" t="s">
        <v>8508</v>
      </c>
      <c r="AK2657" t="s">
        <v>238</v>
      </c>
      <c r="AL2657" t="s">
        <v>239</v>
      </c>
      <c r="AM2657" t="s">
        <v>8509</v>
      </c>
      <c r="AN2657" t="s">
        <v>530</v>
      </c>
      <c r="AO2657" t="s">
        <v>8510</v>
      </c>
    </row>
    <row r="2658" spans="1:41" x14ac:dyDescent="0.2">
      <c r="A2658" t="s">
        <v>121</v>
      </c>
      <c r="B2658">
        <v>631011</v>
      </c>
      <c r="C2658">
        <v>631193</v>
      </c>
      <c r="D2658">
        <f t="shared" si="82"/>
        <v>182</v>
      </c>
      <c r="E2658">
        <v>2</v>
      </c>
      <c r="F2658">
        <v>201</v>
      </c>
      <c r="G2658">
        <v>224</v>
      </c>
      <c r="H2658">
        <v>181</v>
      </c>
      <c r="I2658">
        <v>16</v>
      </c>
      <c r="J2658">
        <v>109</v>
      </c>
      <c r="K2658">
        <v>60</v>
      </c>
      <c r="L2658">
        <v>133</v>
      </c>
      <c r="M2658">
        <v>143</v>
      </c>
      <c r="N2658">
        <v>123</v>
      </c>
      <c r="O2658">
        <v>66</v>
      </c>
      <c r="P2658">
        <v>97</v>
      </c>
      <c r="Q2658">
        <v>2.9239375581437899E-2</v>
      </c>
      <c r="R2658">
        <v>0.97600062686528999</v>
      </c>
      <c r="S2658">
        <v>2.5500531430035398</v>
      </c>
      <c r="T2658">
        <v>1.1640370696572899</v>
      </c>
      <c r="U2658">
        <v>2.6044984431098102</v>
      </c>
      <c r="V2658">
        <v>1.95401618900733</v>
      </c>
      <c r="W2658">
        <v>2.3535641154747302</v>
      </c>
      <c r="X2658">
        <v>1.40658518100958</v>
      </c>
      <c r="Y2658">
        <v>0.18759866189810001</v>
      </c>
      <c r="Z2658">
        <v>0.91442157841637495</v>
      </c>
      <c r="AA2658">
        <v>1.49028313247711</v>
      </c>
      <c r="AB2658">
        <v>1.0702401360365299</v>
      </c>
      <c r="AC2658" t="s">
        <v>8511</v>
      </c>
      <c r="AD2658">
        <v>-0.41404402603464002</v>
      </c>
      <c r="AE2658">
        <v>0.50244310676674597</v>
      </c>
      <c r="AF2658">
        <v>0.17831346624064001</v>
      </c>
      <c r="AG2658">
        <v>0.67282664506040202</v>
      </c>
      <c r="AH2658">
        <v>0.87092526194003195</v>
      </c>
      <c r="AI2658" s="3">
        <f t="shared" si="83"/>
        <v>6.0019112179123042E-2</v>
      </c>
      <c r="AJ2658" t="s">
        <v>1686</v>
      </c>
      <c r="AK2658" t="s">
        <v>1687</v>
      </c>
      <c r="AL2658" t="s">
        <v>8512</v>
      </c>
      <c r="AM2658" t="s">
        <v>8513</v>
      </c>
      <c r="AN2658" t="s">
        <v>2223</v>
      </c>
      <c r="AO2658" t="s">
        <v>8514</v>
      </c>
    </row>
    <row r="2659" spans="1:41" x14ac:dyDescent="0.2">
      <c r="A2659" t="s">
        <v>49</v>
      </c>
      <c r="B2659">
        <v>62781268</v>
      </c>
      <c r="C2659">
        <v>62781291</v>
      </c>
      <c r="D2659">
        <f t="shared" si="82"/>
        <v>23</v>
      </c>
      <c r="E2659">
        <v>0</v>
      </c>
      <c r="F2659">
        <v>1</v>
      </c>
      <c r="G2659">
        <v>0</v>
      </c>
      <c r="H2659">
        <v>33</v>
      </c>
      <c r="I2659">
        <v>235</v>
      </c>
      <c r="J2659">
        <v>18</v>
      </c>
      <c r="K2659">
        <v>0</v>
      </c>
      <c r="L2659">
        <v>35</v>
      </c>
      <c r="M2659">
        <v>0</v>
      </c>
      <c r="N2659">
        <v>55</v>
      </c>
      <c r="O2659">
        <v>32</v>
      </c>
      <c r="P2659">
        <v>0</v>
      </c>
      <c r="Q2659">
        <v>0</v>
      </c>
      <c r="R2659">
        <v>0</v>
      </c>
      <c r="S2659">
        <v>1.26868315572315E-2</v>
      </c>
      <c r="T2659">
        <v>0.30632554464665501</v>
      </c>
      <c r="U2659">
        <v>0</v>
      </c>
      <c r="V2659">
        <v>0</v>
      </c>
      <c r="W2659">
        <v>0.42910284978268598</v>
      </c>
      <c r="X2659">
        <v>0.62896085329696605</v>
      </c>
      <c r="Y2659">
        <v>2.75535534662834</v>
      </c>
      <c r="Z2659">
        <v>0.44335591680794001</v>
      </c>
      <c r="AA2659">
        <v>0.24610180169346799</v>
      </c>
      <c r="AB2659">
        <v>0</v>
      </c>
      <c r="AC2659" t="s">
        <v>8515</v>
      </c>
      <c r="AD2659">
        <v>0.79996310924833103</v>
      </c>
      <c r="AE2659">
        <v>-1.2272715945074899</v>
      </c>
      <c r="AF2659">
        <v>0.17904556487332801</v>
      </c>
      <c r="AG2659">
        <v>0.67219475318419097</v>
      </c>
      <c r="AH2659">
        <v>0.87092526194003195</v>
      </c>
      <c r="AI2659" s="3">
        <f t="shared" si="83"/>
        <v>6.0019112179123042E-2</v>
      </c>
      <c r="AJ2659" t="s">
        <v>6723</v>
      </c>
      <c r="AK2659" t="s">
        <v>29</v>
      </c>
      <c r="AL2659">
        <v>0</v>
      </c>
      <c r="AM2659" t="s">
        <v>59</v>
      </c>
      <c r="AN2659" t="s">
        <v>59</v>
      </c>
      <c r="AO2659" t="s">
        <v>59</v>
      </c>
    </row>
    <row r="2660" spans="1:41" x14ac:dyDescent="0.2">
      <c r="A2660" t="s">
        <v>220</v>
      </c>
      <c r="B2660">
        <v>35151093</v>
      </c>
      <c r="C2660">
        <v>35151354</v>
      </c>
      <c r="D2660">
        <f t="shared" si="82"/>
        <v>261</v>
      </c>
      <c r="E2660">
        <v>56631</v>
      </c>
      <c r="F2660">
        <v>33779</v>
      </c>
      <c r="G2660">
        <v>71860</v>
      </c>
      <c r="H2660">
        <v>48997</v>
      </c>
      <c r="I2660">
        <v>180444</v>
      </c>
      <c r="J2660">
        <v>71135</v>
      </c>
      <c r="K2660">
        <v>47496</v>
      </c>
      <c r="L2660">
        <v>28957</v>
      </c>
      <c r="M2660">
        <v>83097</v>
      </c>
      <c r="N2660">
        <v>136039</v>
      </c>
      <c r="O2660">
        <v>137738</v>
      </c>
      <c r="P2660">
        <v>102566</v>
      </c>
      <c r="Q2660">
        <v>827.92753927620504</v>
      </c>
      <c r="R2660">
        <v>772.60209622656396</v>
      </c>
      <c r="S2660">
        <v>428.54848317172502</v>
      </c>
      <c r="T2660">
        <v>253.43625132380501</v>
      </c>
      <c r="U2660">
        <v>835.53240232977998</v>
      </c>
      <c r="V2660">
        <v>1135.4747080975001</v>
      </c>
      <c r="W2660">
        <v>637.113706994008</v>
      </c>
      <c r="X2660">
        <v>1555.6946458484699</v>
      </c>
      <c r="Y2660">
        <v>2115.6908092212998</v>
      </c>
      <c r="Z2660">
        <v>1908.3424146653699</v>
      </c>
      <c r="AA2660">
        <v>972.58064797026998</v>
      </c>
      <c r="AB2660">
        <v>1131.65205971879</v>
      </c>
      <c r="AC2660" t="s">
        <v>8516</v>
      </c>
      <c r="AD2660">
        <v>-0.15292720786393499</v>
      </c>
      <c r="AE2660">
        <v>10.033295895741199</v>
      </c>
      <c r="AF2660">
        <v>0.17849475045795801</v>
      </c>
      <c r="AG2660">
        <v>0.67267003210250897</v>
      </c>
      <c r="AH2660">
        <v>0.87092526194003195</v>
      </c>
      <c r="AI2660" s="3">
        <f t="shared" si="83"/>
        <v>6.0019112179123042E-2</v>
      </c>
      <c r="AJ2660" t="s">
        <v>8517</v>
      </c>
      <c r="AK2660" t="s">
        <v>29</v>
      </c>
      <c r="AL2660">
        <v>0.01</v>
      </c>
      <c r="AM2660" t="s">
        <v>8518</v>
      </c>
      <c r="AN2660" t="s">
        <v>8519</v>
      </c>
      <c r="AO2660" t="s">
        <v>8520</v>
      </c>
    </row>
    <row r="2661" spans="1:41" x14ac:dyDescent="0.2">
      <c r="A2661" t="s">
        <v>26</v>
      </c>
      <c r="B2661">
        <v>30300467</v>
      </c>
      <c r="C2661">
        <v>30300490</v>
      </c>
      <c r="D2661">
        <f t="shared" si="82"/>
        <v>23</v>
      </c>
      <c r="E2661">
        <v>37</v>
      </c>
      <c r="F2661">
        <v>177</v>
      </c>
      <c r="G2661">
        <v>2</v>
      </c>
      <c r="H2661">
        <v>49</v>
      </c>
      <c r="I2661">
        <v>463</v>
      </c>
      <c r="J2661">
        <v>66</v>
      </c>
      <c r="K2661">
        <v>120</v>
      </c>
      <c r="L2661">
        <v>222</v>
      </c>
      <c r="M2661">
        <v>41</v>
      </c>
      <c r="N2661">
        <v>61</v>
      </c>
      <c r="O2661">
        <v>2</v>
      </c>
      <c r="P2661">
        <v>133</v>
      </c>
      <c r="Q2661">
        <v>0.54092844825660102</v>
      </c>
      <c r="R2661">
        <v>1.95200125373058</v>
      </c>
      <c r="S2661">
        <v>2.24556918562998</v>
      </c>
      <c r="T2661">
        <v>1.94297916890164</v>
      </c>
      <c r="U2661">
        <v>2.3254450384909E-2</v>
      </c>
      <c r="V2661">
        <v>0.560242403841264</v>
      </c>
      <c r="W2661">
        <v>0.63715271634398896</v>
      </c>
      <c r="X2661">
        <v>0.69757476456572598</v>
      </c>
      <c r="Y2661">
        <v>5.4286362786762599</v>
      </c>
      <c r="Z2661">
        <v>2.7709744800496199E-2</v>
      </c>
      <c r="AA2661">
        <v>0.90237327287604996</v>
      </c>
      <c r="AB2661">
        <v>1.46744266075111</v>
      </c>
      <c r="AC2661" t="s">
        <v>8521</v>
      </c>
      <c r="AD2661">
        <v>-0.494014705505054</v>
      </c>
      <c r="AE2661">
        <v>0.47912203020445099</v>
      </c>
      <c r="AF2661">
        <v>0.17880277657607399</v>
      </c>
      <c r="AG2661">
        <v>0.67240414053722897</v>
      </c>
      <c r="AH2661">
        <v>0.87092526194003195</v>
      </c>
      <c r="AI2661" s="3">
        <f t="shared" si="83"/>
        <v>6.0019112179123042E-2</v>
      </c>
      <c r="AJ2661" t="s">
        <v>59</v>
      </c>
      <c r="AK2661" t="s">
        <v>59</v>
      </c>
      <c r="AL2661" t="s">
        <v>59</v>
      </c>
      <c r="AM2661" t="s">
        <v>8522</v>
      </c>
      <c r="AN2661" t="s">
        <v>37</v>
      </c>
      <c r="AO2661">
        <v>0</v>
      </c>
    </row>
    <row r="2662" spans="1:41" x14ac:dyDescent="0.2">
      <c r="A2662" t="s">
        <v>26</v>
      </c>
      <c r="B2662">
        <v>154349866</v>
      </c>
      <c r="C2662">
        <v>154349888</v>
      </c>
      <c r="D2662">
        <f t="shared" si="82"/>
        <v>22</v>
      </c>
      <c r="E2662">
        <v>2</v>
      </c>
      <c r="F2662">
        <v>11</v>
      </c>
      <c r="G2662">
        <v>36</v>
      </c>
      <c r="H2662">
        <v>0</v>
      </c>
      <c r="I2662">
        <v>1</v>
      </c>
      <c r="J2662">
        <v>1</v>
      </c>
      <c r="K2662">
        <v>22</v>
      </c>
      <c r="L2662">
        <v>0</v>
      </c>
      <c r="M2662">
        <v>14</v>
      </c>
      <c r="N2662">
        <v>44</v>
      </c>
      <c r="O2662">
        <v>0</v>
      </c>
      <c r="P2662">
        <v>0</v>
      </c>
      <c r="Q2662">
        <v>2.9239375581437899E-2</v>
      </c>
      <c r="R2662">
        <v>0.35786689651727299</v>
      </c>
      <c r="S2662">
        <v>0.139555147129547</v>
      </c>
      <c r="T2662">
        <v>0</v>
      </c>
      <c r="U2662">
        <v>0.41858010692836201</v>
      </c>
      <c r="V2662">
        <v>0.19130228423848</v>
      </c>
      <c r="W2662">
        <v>0</v>
      </c>
      <c r="X2662">
        <v>0.50316868263757297</v>
      </c>
      <c r="Y2662">
        <v>1.17249163686312E-2</v>
      </c>
      <c r="Z2662">
        <v>0</v>
      </c>
      <c r="AA2662">
        <v>1.36723223163038E-2</v>
      </c>
      <c r="AB2662">
        <v>0</v>
      </c>
      <c r="AC2662" t="s">
        <v>8523</v>
      </c>
      <c r="AD2662">
        <v>0.76288717144825702</v>
      </c>
      <c r="AE2662">
        <v>-2.6134126457099902</v>
      </c>
      <c r="AF2662">
        <v>0.17814044033373</v>
      </c>
      <c r="AG2662">
        <v>0.67297621111302397</v>
      </c>
      <c r="AH2662">
        <v>0.87092526194003195</v>
      </c>
      <c r="AI2662" s="3">
        <f t="shared" si="83"/>
        <v>6.0019112179123042E-2</v>
      </c>
      <c r="AJ2662" t="s">
        <v>8524</v>
      </c>
      <c r="AK2662" t="s">
        <v>29</v>
      </c>
      <c r="AL2662" t="s">
        <v>8525</v>
      </c>
      <c r="AM2662" t="s">
        <v>8526</v>
      </c>
      <c r="AN2662" t="s">
        <v>37</v>
      </c>
      <c r="AO2662" t="s">
        <v>8527</v>
      </c>
    </row>
    <row r="2663" spans="1:41" x14ac:dyDescent="0.2">
      <c r="A2663" t="s">
        <v>697</v>
      </c>
      <c r="B2663">
        <v>218850</v>
      </c>
      <c r="C2663">
        <v>218903</v>
      </c>
      <c r="D2663">
        <f t="shared" si="82"/>
        <v>53</v>
      </c>
      <c r="E2663">
        <v>100</v>
      </c>
      <c r="F2663">
        <v>78</v>
      </c>
      <c r="G2663">
        <v>229</v>
      </c>
      <c r="H2663">
        <v>20</v>
      </c>
      <c r="I2663">
        <v>345</v>
      </c>
      <c r="J2663">
        <v>275</v>
      </c>
      <c r="K2663">
        <v>122</v>
      </c>
      <c r="L2663">
        <v>36</v>
      </c>
      <c r="M2663">
        <v>147</v>
      </c>
      <c r="N2663">
        <v>351</v>
      </c>
      <c r="O2663">
        <v>103</v>
      </c>
      <c r="P2663">
        <v>123</v>
      </c>
      <c r="Q2663">
        <v>1.46196877907189</v>
      </c>
      <c r="R2663">
        <v>1.9845346079594199</v>
      </c>
      <c r="S2663">
        <v>0.98957286146406098</v>
      </c>
      <c r="T2663">
        <v>0.31507770306513</v>
      </c>
      <c r="U2663">
        <v>2.6626345690720798</v>
      </c>
      <c r="V2663">
        <v>2.00867398450404</v>
      </c>
      <c r="W2663">
        <v>0.26006233320162803</v>
      </c>
      <c r="X2663">
        <v>4.0139138092224602</v>
      </c>
      <c r="Y2663">
        <v>4.0450961471777802</v>
      </c>
      <c r="Z2663">
        <v>1.4270518572255599</v>
      </c>
      <c r="AA2663">
        <v>3.7598886369835398</v>
      </c>
      <c r="AB2663">
        <v>1.35710862610817</v>
      </c>
      <c r="AC2663" t="s">
        <v>8528</v>
      </c>
      <c r="AD2663">
        <v>0.35845274972939001</v>
      </c>
      <c r="AE2663">
        <v>1.03459914809486</v>
      </c>
      <c r="AF2663">
        <v>0.17885038894331501</v>
      </c>
      <c r="AG2663">
        <v>0.67236306510862798</v>
      </c>
      <c r="AH2663">
        <v>0.87092526194003195</v>
      </c>
      <c r="AI2663" s="3">
        <f t="shared" si="83"/>
        <v>6.0019112179123042E-2</v>
      </c>
      <c r="AJ2663" t="s">
        <v>59</v>
      </c>
      <c r="AK2663" t="s">
        <v>59</v>
      </c>
      <c r="AL2663" t="s">
        <v>59</v>
      </c>
      <c r="AM2663" t="s">
        <v>59</v>
      </c>
      <c r="AN2663" t="s">
        <v>59</v>
      </c>
      <c r="AO2663" t="s">
        <v>59</v>
      </c>
    </row>
    <row r="2664" spans="1:41" x14ac:dyDescent="0.2">
      <c r="A2664" t="s">
        <v>188</v>
      </c>
      <c r="B2664">
        <v>117012443</v>
      </c>
      <c r="C2664">
        <v>117012477</v>
      </c>
      <c r="D2664">
        <f t="shared" si="82"/>
        <v>34</v>
      </c>
      <c r="E2664">
        <v>1</v>
      </c>
      <c r="F2664">
        <v>14</v>
      </c>
      <c r="G2664">
        <v>52</v>
      </c>
      <c r="H2664">
        <v>1</v>
      </c>
      <c r="I2664">
        <v>5</v>
      </c>
      <c r="J2664">
        <v>48</v>
      </c>
      <c r="K2664">
        <v>17</v>
      </c>
      <c r="L2664">
        <v>0</v>
      </c>
      <c r="M2664">
        <v>0</v>
      </c>
      <c r="N2664">
        <v>36</v>
      </c>
      <c r="O2664">
        <v>4</v>
      </c>
      <c r="P2664">
        <v>16</v>
      </c>
      <c r="Q2664">
        <v>1.4619687790718899E-2</v>
      </c>
      <c r="R2664">
        <v>0.27653351094516598</v>
      </c>
      <c r="S2664">
        <v>0.17761564180124201</v>
      </c>
      <c r="T2664">
        <v>0</v>
      </c>
      <c r="U2664">
        <v>0.60461571000763403</v>
      </c>
      <c r="V2664">
        <v>0</v>
      </c>
      <c r="W2664">
        <v>1.30031166600814E-2</v>
      </c>
      <c r="X2664">
        <v>0.41168346761255997</v>
      </c>
      <c r="Y2664">
        <v>5.86245818431562E-2</v>
      </c>
      <c r="Z2664">
        <v>5.5419489600992397E-2</v>
      </c>
      <c r="AA2664">
        <v>0.656271471182582</v>
      </c>
      <c r="AB2664">
        <v>0.17653445542870499</v>
      </c>
      <c r="AC2664" t="s">
        <v>8529</v>
      </c>
      <c r="AD2664">
        <v>0.98980527571368004</v>
      </c>
      <c r="AE2664">
        <v>-2.1297911686883202</v>
      </c>
      <c r="AF2664">
        <v>0.17728610530918101</v>
      </c>
      <c r="AG2664">
        <v>0.67371596754807195</v>
      </c>
      <c r="AH2664">
        <v>0.87155520398164099</v>
      </c>
      <c r="AI2664" s="3">
        <f t="shared" si="83"/>
        <v>5.9705099632229239E-2</v>
      </c>
      <c r="AJ2664" t="s">
        <v>59</v>
      </c>
      <c r="AK2664" t="s">
        <v>59</v>
      </c>
      <c r="AL2664" t="s">
        <v>59</v>
      </c>
      <c r="AM2664" t="s">
        <v>59</v>
      </c>
      <c r="AN2664" t="s">
        <v>59</v>
      </c>
      <c r="AO2664" t="s">
        <v>59</v>
      </c>
    </row>
    <row r="2665" spans="1:41" x14ac:dyDescent="0.2">
      <c r="A2665" t="s">
        <v>121</v>
      </c>
      <c r="B2665">
        <v>69879778</v>
      </c>
      <c r="C2665">
        <v>69879803</v>
      </c>
      <c r="D2665">
        <f t="shared" si="82"/>
        <v>25</v>
      </c>
      <c r="E2665">
        <v>0</v>
      </c>
      <c r="F2665">
        <v>0</v>
      </c>
      <c r="G2665">
        <v>2</v>
      </c>
      <c r="H2665">
        <v>31</v>
      </c>
      <c r="I2665">
        <v>9</v>
      </c>
      <c r="J2665">
        <v>19</v>
      </c>
      <c r="K2665">
        <v>14</v>
      </c>
      <c r="L2665">
        <v>0</v>
      </c>
      <c r="M2665">
        <v>28</v>
      </c>
      <c r="N2665">
        <v>1</v>
      </c>
      <c r="O2665">
        <v>40</v>
      </c>
      <c r="P2665">
        <v>0</v>
      </c>
      <c r="Q2665">
        <v>0</v>
      </c>
      <c r="R2665">
        <v>0.22773347960190099</v>
      </c>
      <c r="S2665">
        <v>0</v>
      </c>
      <c r="T2665">
        <v>0</v>
      </c>
      <c r="U2665">
        <v>2.3254450384909E-2</v>
      </c>
      <c r="V2665">
        <v>0.382604568476961</v>
      </c>
      <c r="W2665">
        <v>0.40309661646252298</v>
      </c>
      <c r="X2665">
        <v>1.14356518781267E-2</v>
      </c>
      <c r="Y2665">
        <v>0.10552424731768099</v>
      </c>
      <c r="Z2665">
        <v>0.554194896009924</v>
      </c>
      <c r="AA2665">
        <v>0.25977412400977201</v>
      </c>
      <c r="AB2665">
        <v>0</v>
      </c>
      <c r="AC2665" t="s">
        <v>8530</v>
      </c>
      <c r="AD2665">
        <v>-1.0632635409548099</v>
      </c>
      <c r="AE2665">
        <v>-2.4099626469534701</v>
      </c>
      <c r="AF2665">
        <v>0.17593716568182999</v>
      </c>
      <c r="AG2665">
        <v>0.67488827921323002</v>
      </c>
      <c r="AH2665">
        <v>0.87274403974834003</v>
      </c>
      <c r="AI2665" s="3">
        <f t="shared" si="83"/>
        <v>5.9113108441306378E-2</v>
      </c>
      <c r="AJ2665" t="s">
        <v>8531</v>
      </c>
      <c r="AK2665" t="s">
        <v>436</v>
      </c>
      <c r="AL2665" t="s">
        <v>143</v>
      </c>
      <c r="AM2665" t="s">
        <v>8532</v>
      </c>
      <c r="AN2665" t="s">
        <v>611</v>
      </c>
      <c r="AO2665" t="s">
        <v>143</v>
      </c>
    </row>
    <row r="2666" spans="1:41" x14ac:dyDescent="0.2">
      <c r="A2666" t="s">
        <v>89</v>
      </c>
      <c r="B2666">
        <v>17354209</v>
      </c>
      <c r="C2666">
        <v>17354320</v>
      </c>
      <c r="D2666">
        <f t="shared" si="82"/>
        <v>111</v>
      </c>
      <c r="E2666">
        <v>9</v>
      </c>
      <c r="F2666">
        <v>9</v>
      </c>
      <c r="G2666">
        <v>0</v>
      </c>
      <c r="H2666">
        <v>64</v>
      </c>
      <c r="I2666">
        <v>11</v>
      </c>
      <c r="J2666">
        <v>2</v>
      </c>
      <c r="K2666">
        <v>13</v>
      </c>
      <c r="L2666">
        <v>8</v>
      </c>
      <c r="M2666">
        <v>31</v>
      </c>
      <c r="N2666">
        <v>149</v>
      </c>
      <c r="O2666">
        <v>4</v>
      </c>
      <c r="P2666">
        <v>2</v>
      </c>
      <c r="Q2666">
        <v>0.13157719011647101</v>
      </c>
      <c r="R2666">
        <v>0.21146680248748001</v>
      </c>
      <c r="S2666">
        <v>0.114181484015084</v>
      </c>
      <c r="T2666">
        <v>7.0017267347806694E-2</v>
      </c>
      <c r="U2666">
        <v>0</v>
      </c>
      <c r="V2666">
        <v>0.42359791509949202</v>
      </c>
      <c r="W2666">
        <v>0.83219946624520902</v>
      </c>
      <c r="X2666">
        <v>1.7039121298408699</v>
      </c>
      <c r="Y2666">
        <v>0.12897408005494401</v>
      </c>
      <c r="Z2666">
        <v>5.5419489600992397E-2</v>
      </c>
      <c r="AA2666">
        <v>2.73446446326076E-2</v>
      </c>
      <c r="AB2666">
        <v>2.2066806928588201E-2</v>
      </c>
      <c r="AC2666" t="s">
        <v>8533</v>
      </c>
      <c r="AD2666">
        <v>-0.57015907739083604</v>
      </c>
      <c r="AE2666">
        <v>-1.5777711219182899</v>
      </c>
      <c r="AF2666">
        <v>0.17026778912471499</v>
      </c>
      <c r="AG2666">
        <v>0.67987392462185403</v>
      </c>
      <c r="AH2666">
        <v>0.872965214432458</v>
      </c>
      <c r="AI2666" s="3">
        <f t="shared" si="83"/>
        <v>5.9003061541877913E-2</v>
      </c>
      <c r="AJ2666" t="s">
        <v>8011</v>
      </c>
      <c r="AK2666" t="s">
        <v>8012</v>
      </c>
      <c r="AL2666" t="s">
        <v>8534</v>
      </c>
      <c r="AM2666" t="s">
        <v>8535</v>
      </c>
      <c r="AN2666" t="s">
        <v>3703</v>
      </c>
      <c r="AO2666" t="s">
        <v>8536</v>
      </c>
    </row>
    <row r="2667" spans="1:41" x14ac:dyDescent="0.2">
      <c r="A2667" t="s">
        <v>89</v>
      </c>
      <c r="B2667">
        <v>35676887</v>
      </c>
      <c r="C2667">
        <v>35676908</v>
      </c>
      <c r="D2667">
        <f t="shared" si="82"/>
        <v>21</v>
      </c>
      <c r="E2667">
        <v>0</v>
      </c>
      <c r="F2667">
        <v>25</v>
      </c>
      <c r="G2667">
        <v>41</v>
      </c>
      <c r="H2667">
        <v>24</v>
      </c>
      <c r="I2667">
        <v>1</v>
      </c>
      <c r="J2667">
        <v>46</v>
      </c>
      <c r="K2667">
        <v>0</v>
      </c>
      <c r="L2667">
        <v>78</v>
      </c>
      <c r="M2667">
        <v>54</v>
      </c>
      <c r="N2667">
        <v>0</v>
      </c>
      <c r="O2667">
        <v>1</v>
      </c>
      <c r="P2667">
        <v>21</v>
      </c>
      <c r="Q2667">
        <v>0</v>
      </c>
      <c r="R2667">
        <v>0</v>
      </c>
      <c r="S2667">
        <v>0.31717078893078898</v>
      </c>
      <c r="T2667">
        <v>0.68266835664111603</v>
      </c>
      <c r="U2667">
        <v>0.47671623289063503</v>
      </c>
      <c r="V2667">
        <v>0.737880239205567</v>
      </c>
      <c r="W2667">
        <v>0.31207479984195402</v>
      </c>
      <c r="X2667">
        <v>0</v>
      </c>
      <c r="Y2667">
        <v>1.17249163686312E-2</v>
      </c>
      <c r="Z2667">
        <v>1.3854872400248099E-2</v>
      </c>
      <c r="AA2667">
        <v>0.62892682654997401</v>
      </c>
      <c r="AB2667">
        <v>0.231701472750176</v>
      </c>
      <c r="AC2667" t="s">
        <v>8537</v>
      </c>
      <c r="AD2667">
        <v>0.64690599204783195</v>
      </c>
      <c r="AE2667">
        <v>-1.69159050480461</v>
      </c>
      <c r="AF2667">
        <v>0.17449523604712999</v>
      </c>
      <c r="AG2667">
        <v>0.67614726354411003</v>
      </c>
      <c r="AH2667">
        <v>0.872965214432458</v>
      </c>
      <c r="AI2667" s="3">
        <f t="shared" si="83"/>
        <v>5.9003061541877913E-2</v>
      </c>
      <c r="AJ2667" t="s">
        <v>8538</v>
      </c>
      <c r="AK2667" t="s">
        <v>29</v>
      </c>
      <c r="AL2667">
        <v>0</v>
      </c>
      <c r="AM2667" t="s">
        <v>8539</v>
      </c>
      <c r="AN2667" t="s">
        <v>37</v>
      </c>
      <c r="AO2667" t="s">
        <v>40</v>
      </c>
    </row>
    <row r="2668" spans="1:41" x14ac:dyDescent="0.2">
      <c r="A2668" t="s">
        <v>202</v>
      </c>
      <c r="B2668">
        <v>29044216</v>
      </c>
      <c r="C2668">
        <v>29044240</v>
      </c>
      <c r="D2668">
        <f t="shared" si="82"/>
        <v>24</v>
      </c>
      <c r="E2668">
        <v>12</v>
      </c>
      <c r="F2668">
        <v>474</v>
      </c>
      <c r="G2668">
        <v>96</v>
      </c>
      <c r="H2668">
        <v>1167</v>
      </c>
      <c r="I2668">
        <v>385</v>
      </c>
      <c r="J2668">
        <v>390</v>
      </c>
      <c r="K2668">
        <v>93</v>
      </c>
      <c r="L2668">
        <v>396</v>
      </c>
      <c r="M2668">
        <v>92</v>
      </c>
      <c r="N2668">
        <v>387</v>
      </c>
      <c r="O2668">
        <v>444</v>
      </c>
      <c r="P2668">
        <v>882</v>
      </c>
      <c r="Q2668">
        <v>0.17543625348862699</v>
      </c>
      <c r="R2668">
        <v>1.5128009716412001</v>
      </c>
      <c r="S2668">
        <v>6.0135581581277604</v>
      </c>
      <c r="T2668">
        <v>3.46585473371643</v>
      </c>
      <c r="U2668">
        <v>1.1162136184756299</v>
      </c>
      <c r="V2668">
        <v>1.2571292964242999</v>
      </c>
      <c r="W2668">
        <v>15.174637142314999</v>
      </c>
      <c r="X2668">
        <v>4.4255972768350196</v>
      </c>
      <c r="Y2668">
        <v>4.51409280192303</v>
      </c>
      <c r="Z2668">
        <v>6.1515633457101604</v>
      </c>
      <c r="AA2668">
        <v>5.33220570335848</v>
      </c>
      <c r="AB2668">
        <v>9.73146185550738</v>
      </c>
      <c r="AC2668" t="s">
        <v>8540</v>
      </c>
      <c r="AD2668">
        <v>-0.26552012253854401</v>
      </c>
      <c r="AE2668">
        <v>2.3018447158634898</v>
      </c>
      <c r="AF2668">
        <v>0.17374606385614</v>
      </c>
      <c r="AG2668">
        <v>0.67680379726673001</v>
      </c>
      <c r="AH2668">
        <v>0.872965214432458</v>
      </c>
      <c r="AI2668" s="3">
        <f t="shared" si="83"/>
        <v>5.9003061541877913E-2</v>
      </c>
      <c r="AJ2668" t="s">
        <v>59</v>
      </c>
      <c r="AK2668" t="s">
        <v>59</v>
      </c>
      <c r="AL2668" t="s">
        <v>59</v>
      </c>
      <c r="AM2668" t="s">
        <v>8541</v>
      </c>
      <c r="AN2668" t="s">
        <v>527</v>
      </c>
      <c r="AO2668" t="s">
        <v>8542</v>
      </c>
    </row>
    <row r="2669" spans="1:41" x14ac:dyDescent="0.2">
      <c r="A2669" t="s">
        <v>94</v>
      </c>
      <c r="B2669">
        <v>57641250</v>
      </c>
      <c r="C2669">
        <v>57641274</v>
      </c>
      <c r="D2669">
        <f t="shared" si="82"/>
        <v>24</v>
      </c>
      <c r="E2669">
        <v>698</v>
      </c>
      <c r="F2669">
        <v>270</v>
      </c>
      <c r="G2669">
        <v>141</v>
      </c>
      <c r="H2669">
        <v>457</v>
      </c>
      <c r="I2669">
        <v>1587</v>
      </c>
      <c r="J2669">
        <v>147</v>
      </c>
      <c r="K2669">
        <v>179</v>
      </c>
      <c r="L2669">
        <v>1153</v>
      </c>
      <c r="M2669">
        <v>198</v>
      </c>
      <c r="N2669">
        <v>649</v>
      </c>
      <c r="O2669">
        <v>858</v>
      </c>
      <c r="P2669">
        <v>374</v>
      </c>
      <c r="Q2669">
        <v>10.204542077921801</v>
      </c>
      <c r="R2669">
        <v>2.9117352034814501</v>
      </c>
      <c r="S2669">
        <v>3.4254445204525199</v>
      </c>
      <c r="T2669">
        <v>10.0912386565026</v>
      </c>
      <c r="U2669">
        <v>1.63943875213608</v>
      </c>
      <c r="V2669">
        <v>2.70556087708708</v>
      </c>
      <c r="W2669">
        <v>5.9424243136571997</v>
      </c>
      <c r="X2669">
        <v>7.4217380689042001</v>
      </c>
      <c r="Y2669">
        <v>18.6074422770178</v>
      </c>
      <c r="Z2669">
        <v>11.8874805194129</v>
      </c>
      <c r="AA2669">
        <v>2.0098313804966601</v>
      </c>
      <c r="AB2669">
        <v>4.1264928956459901</v>
      </c>
      <c r="AC2669" t="s">
        <v>8543</v>
      </c>
      <c r="AD2669">
        <v>-0.22792265482319701</v>
      </c>
      <c r="AE2669">
        <v>2.7597520967805602</v>
      </c>
      <c r="AF2669">
        <v>0.172466966336597</v>
      </c>
      <c r="AG2669">
        <v>0.67792857898168601</v>
      </c>
      <c r="AH2669">
        <v>0.872965214432458</v>
      </c>
      <c r="AI2669" s="3">
        <f t="shared" si="83"/>
        <v>5.9003061541877913E-2</v>
      </c>
      <c r="AJ2669" t="s">
        <v>8544</v>
      </c>
      <c r="AK2669" t="s">
        <v>527</v>
      </c>
      <c r="AL2669" t="s">
        <v>239</v>
      </c>
      <c r="AM2669" t="s">
        <v>8545</v>
      </c>
      <c r="AN2669" t="s">
        <v>530</v>
      </c>
      <c r="AO2669" t="s">
        <v>8546</v>
      </c>
    </row>
    <row r="2670" spans="1:41" x14ac:dyDescent="0.2">
      <c r="A2670" t="s">
        <v>94</v>
      </c>
      <c r="B2670">
        <v>120647014</v>
      </c>
      <c r="C2670">
        <v>120647037</v>
      </c>
      <c r="D2670">
        <f t="shared" si="82"/>
        <v>23</v>
      </c>
      <c r="E2670">
        <v>6</v>
      </c>
      <c r="F2670">
        <v>15</v>
      </c>
      <c r="G2670">
        <v>101</v>
      </c>
      <c r="H2670">
        <v>149</v>
      </c>
      <c r="I2670">
        <v>19</v>
      </c>
      <c r="J2670">
        <v>56</v>
      </c>
      <c r="K2670">
        <v>50</v>
      </c>
      <c r="L2670">
        <v>115</v>
      </c>
      <c r="M2670">
        <v>35</v>
      </c>
      <c r="N2670">
        <v>1</v>
      </c>
      <c r="O2670">
        <v>79</v>
      </c>
      <c r="P2670">
        <v>69</v>
      </c>
      <c r="Q2670">
        <v>8.7718126744313701E-2</v>
      </c>
      <c r="R2670">
        <v>0.81333385572107497</v>
      </c>
      <c r="S2670">
        <v>0.190302473358473</v>
      </c>
      <c r="T2670">
        <v>1.00649821812472</v>
      </c>
      <c r="U2670">
        <v>1.1743497444379001</v>
      </c>
      <c r="V2670">
        <v>0.47825571059620098</v>
      </c>
      <c r="W2670">
        <v>1.93746438235213</v>
      </c>
      <c r="X2670">
        <v>1.14356518781267E-2</v>
      </c>
      <c r="Y2670">
        <v>0.222773411003994</v>
      </c>
      <c r="Z2670">
        <v>1.0945349196195999</v>
      </c>
      <c r="AA2670">
        <v>0.76565004971301198</v>
      </c>
      <c r="AB2670">
        <v>0.76130483903629198</v>
      </c>
      <c r="AC2670" t="s">
        <v>8547</v>
      </c>
      <c r="AD2670">
        <v>-0.59671736696851196</v>
      </c>
      <c r="AE2670">
        <v>-0.44062982360717201</v>
      </c>
      <c r="AF2670">
        <v>0.174957790384762</v>
      </c>
      <c r="AG2670">
        <v>0.67574273222982195</v>
      </c>
      <c r="AH2670">
        <v>0.872965214432458</v>
      </c>
      <c r="AI2670" s="3">
        <f t="shared" si="83"/>
        <v>5.9003061541877913E-2</v>
      </c>
      <c r="AJ2670" t="s">
        <v>5116</v>
      </c>
      <c r="AK2670" t="s">
        <v>29</v>
      </c>
      <c r="AL2670">
        <v>0</v>
      </c>
      <c r="AM2670" t="s">
        <v>59</v>
      </c>
      <c r="AN2670" t="s">
        <v>59</v>
      </c>
      <c r="AO2670" t="s">
        <v>59</v>
      </c>
    </row>
    <row r="2671" spans="1:41" x14ac:dyDescent="0.2">
      <c r="A2671" t="s">
        <v>165</v>
      </c>
      <c r="B2671">
        <v>16990958</v>
      </c>
      <c r="C2671">
        <v>16991061</v>
      </c>
      <c r="D2671">
        <f t="shared" si="82"/>
        <v>103</v>
      </c>
      <c r="E2671">
        <v>11</v>
      </c>
      <c r="F2671">
        <v>47</v>
      </c>
      <c r="G2671">
        <v>116</v>
      </c>
      <c r="H2671">
        <v>0</v>
      </c>
      <c r="I2671">
        <v>0</v>
      </c>
      <c r="J2671">
        <v>0</v>
      </c>
      <c r="K2671">
        <v>41</v>
      </c>
      <c r="L2671">
        <v>0</v>
      </c>
      <c r="M2671">
        <v>0</v>
      </c>
      <c r="N2671">
        <v>0</v>
      </c>
      <c r="O2671">
        <v>399</v>
      </c>
      <c r="P2671">
        <v>0</v>
      </c>
      <c r="Q2671">
        <v>0.160816565697908</v>
      </c>
      <c r="R2671">
        <v>0.66693376169128205</v>
      </c>
      <c r="S2671">
        <v>0.59628108318988304</v>
      </c>
      <c r="T2671">
        <v>0</v>
      </c>
      <c r="U2671">
        <v>1.34875812232472</v>
      </c>
      <c r="V2671">
        <v>0</v>
      </c>
      <c r="W2671">
        <v>0</v>
      </c>
      <c r="X2671">
        <v>0</v>
      </c>
      <c r="Y2671">
        <v>0</v>
      </c>
      <c r="Z2671">
        <v>5.5280940876990003</v>
      </c>
      <c r="AA2671">
        <v>0</v>
      </c>
      <c r="AB2671">
        <v>0</v>
      </c>
      <c r="AC2671" t="s">
        <v>8548</v>
      </c>
      <c r="AD2671">
        <v>0.91373307541301496</v>
      </c>
      <c r="AE2671">
        <v>-0.48211095636755102</v>
      </c>
      <c r="AF2671">
        <v>0.170836053410097</v>
      </c>
      <c r="AG2671">
        <v>0.67936984700893699</v>
      </c>
      <c r="AH2671">
        <v>0.872965214432458</v>
      </c>
      <c r="AI2671" s="3">
        <f t="shared" si="83"/>
        <v>5.9003061541877913E-2</v>
      </c>
      <c r="AJ2671" t="s">
        <v>8549</v>
      </c>
      <c r="AK2671" t="s">
        <v>140</v>
      </c>
      <c r="AL2671">
        <v>7.0000000000000007E-2</v>
      </c>
      <c r="AM2671" t="s">
        <v>8550</v>
      </c>
      <c r="AN2671" t="s">
        <v>1403</v>
      </c>
      <c r="AO2671" t="s">
        <v>8551</v>
      </c>
    </row>
    <row r="2672" spans="1:41" x14ac:dyDescent="0.2">
      <c r="A2672" t="s">
        <v>113</v>
      </c>
      <c r="B2672">
        <v>72902936</v>
      </c>
      <c r="C2672">
        <v>72902956</v>
      </c>
      <c r="D2672">
        <f t="shared" si="82"/>
        <v>20</v>
      </c>
      <c r="E2672">
        <v>17</v>
      </c>
      <c r="F2672">
        <v>12</v>
      </c>
      <c r="G2672">
        <v>86</v>
      </c>
      <c r="H2672">
        <v>93</v>
      </c>
      <c r="I2672">
        <v>18</v>
      </c>
      <c r="J2672">
        <v>60</v>
      </c>
      <c r="K2672">
        <v>18</v>
      </c>
      <c r="L2672">
        <v>2</v>
      </c>
      <c r="M2672">
        <v>59</v>
      </c>
      <c r="N2672">
        <v>81</v>
      </c>
      <c r="O2672">
        <v>27</v>
      </c>
      <c r="P2672">
        <v>53</v>
      </c>
      <c r="Q2672">
        <v>0.24853469244222201</v>
      </c>
      <c r="R2672">
        <v>0.29280018805958702</v>
      </c>
      <c r="S2672">
        <v>0.15224197868677899</v>
      </c>
      <c r="T2672">
        <v>1.7504316836951701E-2</v>
      </c>
      <c r="U2672">
        <v>0.99994136655108701</v>
      </c>
      <c r="V2672">
        <v>0.80620248357645297</v>
      </c>
      <c r="W2672">
        <v>1.2092898493875699</v>
      </c>
      <c r="X2672">
        <v>0.92628780212825901</v>
      </c>
      <c r="Y2672">
        <v>0.21104849463536199</v>
      </c>
      <c r="Z2672">
        <v>0.37408155480669902</v>
      </c>
      <c r="AA2672">
        <v>0.82033933897822697</v>
      </c>
      <c r="AB2672">
        <v>0.58477038360758604</v>
      </c>
      <c r="AC2672" t="s">
        <v>8552</v>
      </c>
      <c r="AD2672">
        <v>0.42894239341542201</v>
      </c>
      <c r="AE2672">
        <v>-0.79000228535833295</v>
      </c>
      <c r="AF2672">
        <v>0.174346199001742</v>
      </c>
      <c r="AG2672">
        <v>0.67627773944291902</v>
      </c>
      <c r="AH2672">
        <v>0.872965214432458</v>
      </c>
      <c r="AI2672" s="3">
        <f t="shared" si="83"/>
        <v>5.9003061541877913E-2</v>
      </c>
      <c r="AJ2672" t="s">
        <v>59</v>
      </c>
      <c r="AK2672" t="s">
        <v>59</v>
      </c>
      <c r="AL2672" t="s">
        <v>59</v>
      </c>
      <c r="AM2672" t="s">
        <v>59</v>
      </c>
      <c r="AN2672" t="s">
        <v>59</v>
      </c>
      <c r="AO2672" t="s">
        <v>59</v>
      </c>
    </row>
    <row r="2673" spans="1:41" x14ac:dyDescent="0.2">
      <c r="A2673" t="s">
        <v>171</v>
      </c>
      <c r="B2673">
        <v>51922168</v>
      </c>
      <c r="C2673">
        <v>51922210</v>
      </c>
      <c r="D2673">
        <f t="shared" si="82"/>
        <v>42</v>
      </c>
      <c r="E2673">
        <v>4</v>
      </c>
      <c r="F2673">
        <v>67</v>
      </c>
      <c r="G2673">
        <v>43</v>
      </c>
      <c r="H2673">
        <v>42</v>
      </c>
      <c r="I2673">
        <v>203</v>
      </c>
      <c r="J2673">
        <v>42</v>
      </c>
      <c r="K2673">
        <v>93</v>
      </c>
      <c r="L2673">
        <v>163</v>
      </c>
      <c r="M2673">
        <v>27</v>
      </c>
      <c r="N2673">
        <v>78</v>
      </c>
      <c r="O2673">
        <v>66</v>
      </c>
      <c r="P2673">
        <v>42</v>
      </c>
      <c r="Q2673">
        <v>5.8478751162875799E-2</v>
      </c>
      <c r="R2673">
        <v>1.5128009716412001</v>
      </c>
      <c r="S2673">
        <v>0.85001771433451401</v>
      </c>
      <c r="T2673">
        <v>1.42660182221156</v>
      </c>
      <c r="U2673">
        <v>0.499970683275544</v>
      </c>
      <c r="V2673">
        <v>0.368940119602783</v>
      </c>
      <c r="W2673">
        <v>0.54613089972341899</v>
      </c>
      <c r="X2673">
        <v>0.89198084649387899</v>
      </c>
      <c r="Y2673">
        <v>2.38015802283214</v>
      </c>
      <c r="Z2673">
        <v>0.91442157841637495</v>
      </c>
      <c r="AA2673">
        <v>0.57423753728475901</v>
      </c>
      <c r="AB2673">
        <v>0.46340294550035099</v>
      </c>
      <c r="AC2673" t="s">
        <v>8553</v>
      </c>
      <c r="AD2673">
        <v>-0.42911660358498699</v>
      </c>
      <c r="AE2673">
        <v>-0.15376511000269599</v>
      </c>
      <c r="AF2673">
        <v>0.17198590837049299</v>
      </c>
      <c r="AG2673">
        <v>0.678352865459668</v>
      </c>
      <c r="AH2673">
        <v>0.872965214432458</v>
      </c>
      <c r="AI2673" s="3">
        <f t="shared" si="83"/>
        <v>5.9003061541877913E-2</v>
      </c>
      <c r="AJ2673" t="s">
        <v>8554</v>
      </c>
      <c r="AK2673" t="s">
        <v>1181</v>
      </c>
      <c r="AL2673">
        <v>0.57999999999999996</v>
      </c>
      <c r="AM2673" t="s">
        <v>8555</v>
      </c>
      <c r="AN2673" t="s">
        <v>111</v>
      </c>
      <c r="AO2673" t="s">
        <v>8556</v>
      </c>
    </row>
    <row r="2674" spans="1:41" x14ac:dyDescent="0.2">
      <c r="A2674" t="s">
        <v>57</v>
      </c>
      <c r="B2674">
        <v>29299450</v>
      </c>
      <c r="C2674">
        <v>29299494</v>
      </c>
      <c r="D2674">
        <f t="shared" si="82"/>
        <v>44</v>
      </c>
      <c r="E2674">
        <v>706</v>
      </c>
      <c r="F2674">
        <v>692</v>
      </c>
      <c r="G2674">
        <v>773</v>
      </c>
      <c r="H2674">
        <v>320</v>
      </c>
      <c r="I2674">
        <v>944</v>
      </c>
      <c r="J2674">
        <v>1311</v>
      </c>
      <c r="K2674">
        <v>1226</v>
      </c>
      <c r="L2674">
        <v>928</v>
      </c>
      <c r="M2674">
        <v>508</v>
      </c>
      <c r="N2674">
        <v>332</v>
      </c>
      <c r="O2674">
        <v>308</v>
      </c>
      <c r="P2674">
        <v>1519</v>
      </c>
      <c r="Q2674">
        <v>10.3214995802476</v>
      </c>
      <c r="R2674">
        <v>19.9429461422808</v>
      </c>
      <c r="S2674">
        <v>8.7792874376042302</v>
      </c>
      <c r="T2674">
        <v>8.12200301234558</v>
      </c>
      <c r="U2674">
        <v>8.9878450737673301</v>
      </c>
      <c r="V2674">
        <v>6.9415400280819997</v>
      </c>
      <c r="W2674">
        <v>4.1609973312260502</v>
      </c>
      <c r="X2674">
        <v>3.7966364235380499</v>
      </c>
      <c r="Y2674">
        <v>11.068321051987899</v>
      </c>
      <c r="Z2674">
        <v>4.2673006992764204</v>
      </c>
      <c r="AA2674">
        <v>17.9244145566743</v>
      </c>
      <c r="AB2674">
        <v>16.759739862262698</v>
      </c>
      <c r="AC2674" t="s">
        <v>8557</v>
      </c>
      <c r="AD2674">
        <v>0.187939445887229</v>
      </c>
      <c r="AE2674">
        <v>3.3382773646655299</v>
      </c>
      <c r="AF2674">
        <v>0.171363239304263</v>
      </c>
      <c r="AG2674">
        <v>0.67890308487151396</v>
      </c>
      <c r="AH2674">
        <v>0.872965214432458</v>
      </c>
      <c r="AI2674" s="3">
        <f t="shared" si="83"/>
        <v>5.9003061541877913E-2</v>
      </c>
      <c r="AJ2674" t="s">
        <v>59</v>
      </c>
      <c r="AK2674" t="s">
        <v>59</v>
      </c>
      <c r="AL2674" t="s">
        <v>59</v>
      </c>
      <c r="AM2674" t="s">
        <v>3177</v>
      </c>
      <c r="AN2674" t="s">
        <v>720</v>
      </c>
      <c r="AO2674" t="s">
        <v>8558</v>
      </c>
    </row>
    <row r="2675" spans="1:41" x14ac:dyDescent="0.2">
      <c r="A2675" t="s">
        <v>65</v>
      </c>
      <c r="B2675">
        <v>8212113</v>
      </c>
      <c r="C2675">
        <v>8212168</v>
      </c>
      <c r="D2675">
        <f t="shared" si="82"/>
        <v>55</v>
      </c>
      <c r="E2675">
        <v>2</v>
      </c>
      <c r="F2675">
        <v>0</v>
      </c>
      <c r="G2675">
        <v>16</v>
      </c>
      <c r="H2675">
        <v>45</v>
      </c>
      <c r="I2675">
        <v>0</v>
      </c>
      <c r="J2675">
        <v>56</v>
      </c>
      <c r="K2675">
        <v>3</v>
      </c>
      <c r="L2675">
        <v>0</v>
      </c>
      <c r="M2675">
        <v>14</v>
      </c>
      <c r="N2675">
        <v>0</v>
      </c>
      <c r="O2675">
        <v>71</v>
      </c>
      <c r="P2675">
        <v>0</v>
      </c>
      <c r="Q2675">
        <v>2.9239375581437899E-2</v>
      </c>
      <c r="R2675">
        <v>4.8800031343264501E-2</v>
      </c>
      <c r="S2675">
        <v>0</v>
      </c>
      <c r="T2675">
        <v>0</v>
      </c>
      <c r="U2675">
        <v>0.186035603079272</v>
      </c>
      <c r="V2675">
        <v>0.19130228423848</v>
      </c>
      <c r="W2675">
        <v>0.58514024970366296</v>
      </c>
      <c r="X2675">
        <v>0</v>
      </c>
      <c r="Y2675">
        <v>0</v>
      </c>
      <c r="Z2675">
        <v>0.98369594041761599</v>
      </c>
      <c r="AA2675">
        <v>0.76565004971301198</v>
      </c>
      <c r="AB2675">
        <v>0</v>
      </c>
      <c r="AC2675" t="s">
        <v>8559</v>
      </c>
      <c r="AD2675">
        <v>0.99261035126321195</v>
      </c>
      <c r="AE2675">
        <v>-1.96135134531471</v>
      </c>
      <c r="AF2675">
        <v>0.17051839110676101</v>
      </c>
      <c r="AG2675">
        <v>0.67965150749748304</v>
      </c>
      <c r="AH2675">
        <v>0.872965214432458</v>
      </c>
      <c r="AI2675" s="3">
        <f t="shared" si="83"/>
        <v>5.9003061541877913E-2</v>
      </c>
      <c r="AJ2675" t="s">
        <v>830</v>
      </c>
      <c r="AK2675" t="s">
        <v>37</v>
      </c>
      <c r="AL2675">
        <v>0</v>
      </c>
      <c r="AM2675" t="s">
        <v>831</v>
      </c>
      <c r="AN2675" t="s">
        <v>832</v>
      </c>
      <c r="AO2675">
        <v>0</v>
      </c>
    </row>
    <row r="2676" spans="1:41" x14ac:dyDescent="0.2">
      <c r="A2676" t="s">
        <v>65</v>
      </c>
      <c r="B2676">
        <v>8256321</v>
      </c>
      <c r="C2676">
        <v>8256376</v>
      </c>
      <c r="D2676">
        <f t="shared" si="82"/>
        <v>55</v>
      </c>
      <c r="E2676">
        <v>2</v>
      </c>
      <c r="F2676">
        <v>0</v>
      </c>
      <c r="G2676">
        <v>16</v>
      </c>
      <c r="H2676">
        <v>45</v>
      </c>
      <c r="I2676">
        <v>0</v>
      </c>
      <c r="J2676">
        <v>56</v>
      </c>
      <c r="K2676">
        <v>3</v>
      </c>
      <c r="L2676">
        <v>0</v>
      </c>
      <c r="M2676">
        <v>14</v>
      </c>
      <c r="N2676">
        <v>0</v>
      </c>
      <c r="O2676">
        <v>71</v>
      </c>
      <c r="P2676">
        <v>0</v>
      </c>
      <c r="Q2676">
        <v>2.9239375581437899E-2</v>
      </c>
      <c r="R2676">
        <v>4.8800031343264501E-2</v>
      </c>
      <c r="S2676">
        <v>0</v>
      </c>
      <c r="T2676">
        <v>0</v>
      </c>
      <c r="U2676">
        <v>0.186035603079272</v>
      </c>
      <c r="V2676">
        <v>0.19130228423848</v>
      </c>
      <c r="W2676">
        <v>0.58514024970366296</v>
      </c>
      <c r="X2676">
        <v>0</v>
      </c>
      <c r="Y2676">
        <v>0</v>
      </c>
      <c r="Z2676">
        <v>0.98369594041761599</v>
      </c>
      <c r="AA2676">
        <v>0.76565004971301198</v>
      </c>
      <c r="AB2676">
        <v>0</v>
      </c>
      <c r="AC2676" t="s">
        <v>8560</v>
      </c>
      <c r="AD2676">
        <v>0.99267191173949398</v>
      </c>
      <c r="AE2676">
        <v>-1.96135134531471</v>
      </c>
      <c r="AF2676">
        <v>0.17060718050909801</v>
      </c>
      <c r="AG2676">
        <v>0.67957275001525197</v>
      </c>
      <c r="AH2676">
        <v>0.872965214432458</v>
      </c>
      <c r="AI2676" s="3">
        <f t="shared" si="83"/>
        <v>5.9003061541877913E-2</v>
      </c>
      <c r="AJ2676" t="s">
        <v>59</v>
      </c>
      <c r="AK2676" t="s">
        <v>59</v>
      </c>
      <c r="AL2676" t="s">
        <v>59</v>
      </c>
      <c r="AM2676" t="s">
        <v>8561</v>
      </c>
      <c r="AN2676" t="s">
        <v>835</v>
      </c>
      <c r="AO2676" t="s">
        <v>8562</v>
      </c>
    </row>
    <row r="2677" spans="1:41" x14ac:dyDescent="0.2">
      <c r="A2677" t="s">
        <v>65</v>
      </c>
      <c r="B2677">
        <v>8395148</v>
      </c>
      <c r="C2677">
        <v>8395203</v>
      </c>
      <c r="D2677">
        <f t="shared" si="82"/>
        <v>55</v>
      </c>
      <c r="E2677">
        <v>2</v>
      </c>
      <c r="F2677">
        <v>0</v>
      </c>
      <c r="G2677">
        <v>16</v>
      </c>
      <c r="H2677">
        <v>45</v>
      </c>
      <c r="I2677">
        <v>0</v>
      </c>
      <c r="J2677">
        <v>56</v>
      </c>
      <c r="K2677">
        <v>3</v>
      </c>
      <c r="L2677">
        <v>0</v>
      </c>
      <c r="M2677">
        <v>14</v>
      </c>
      <c r="N2677">
        <v>0</v>
      </c>
      <c r="O2677">
        <v>71</v>
      </c>
      <c r="P2677">
        <v>0</v>
      </c>
      <c r="Q2677">
        <v>2.9239375581437899E-2</v>
      </c>
      <c r="R2677">
        <v>4.8800031343264501E-2</v>
      </c>
      <c r="S2677">
        <v>0</v>
      </c>
      <c r="T2677">
        <v>0</v>
      </c>
      <c r="U2677">
        <v>0.186035603079272</v>
      </c>
      <c r="V2677">
        <v>0.19130228423848</v>
      </c>
      <c r="W2677">
        <v>0.58514024970366296</v>
      </c>
      <c r="X2677">
        <v>0</v>
      </c>
      <c r="Y2677">
        <v>0</v>
      </c>
      <c r="Z2677">
        <v>0.98369594041761599</v>
      </c>
      <c r="AA2677">
        <v>0.76565004971301198</v>
      </c>
      <c r="AB2677">
        <v>0</v>
      </c>
      <c r="AC2677" t="s">
        <v>8563</v>
      </c>
      <c r="AD2677">
        <v>0.99275914306382695</v>
      </c>
      <c r="AE2677">
        <v>-1.96135134531471</v>
      </c>
      <c r="AF2677">
        <v>0.17073307257727199</v>
      </c>
      <c r="AG2677">
        <v>0.67946112304432205</v>
      </c>
      <c r="AH2677">
        <v>0.872965214432458</v>
      </c>
      <c r="AI2677" s="3">
        <f t="shared" si="83"/>
        <v>5.9003061541877913E-2</v>
      </c>
      <c r="AJ2677" t="s">
        <v>67</v>
      </c>
      <c r="AK2677" t="s">
        <v>37</v>
      </c>
      <c r="AL2677">
        <v>0</v>
      </c>
      <c r="AM2677" t="s">
        <v>838</v>
      </c>
      <c r="AN2677" t="s">
        <v>555</v>
      </c>
      <c r="AO2677" t="s">
        <v>8564</v>
      </c>
    </row>
    <row r="2678" spans="1:41" x14ac:dyDescent="0.2">
      <c r="A2678" t="s">
        <v>65</v>
      </c>
      <c r="B2678">
        <v>8439363</v>
      </c>
      <c r="C2678">
        <v>8439418</v>
      </c>
      <c r="D2678">
        <f t="shared" si="82"/>
        <v>55</v>
      </c>
      <c r="E2678">
        <v>2</v>
      </c>
      <c r="F2678">
        <v>0</v>
      </c>
      <c r="G2678">
        <v>16</v>
      </c>
      <c r="H2678">
        <v>45</v>
      </c>
      <c r="I2678">
        <v>0</v>
      </c>
      <c r="J2678">
        <v>56</v>
      </c>
      <c r="K2678">
        <v>3</v>
      </c>
      <c r="L2678">
        <v>0</v>
      </c>
      <c r="M2678">
        <v>14</v>
      </c>
      <c r="N2678">
        <v>0</v>
      </c>
      <c r="O2678">
        <v>71</v>
      </c>
      <c r="P2678">
        <v>0</v>
      </c>
      <c r="Q2678">
        <v>2.9239375581437899E-2</v>
      </c>
      <c r="R2678">
        <v>4.8800031343264501E-2</v>
      </c>
      <c r="S2678">
        <v>0</v>
      </c>
      <c r="T2678">
        <v>0</v>
      </c>
      <c r="U2678">
        <v>0.186035603079272</v>
      </c>
      <c r="V2678">
        <v>0.19130228423848</v>
      </c>
      <c r="W2678">
        <v>0.58514024970366296</v>
      </c>
      <c r="X2678">
        <v>0</v>
      </c>
      <c r="Y2678">
        <v>0</v>
      </c>
      <c r="Z2678">
        <v>0.98369594041761599</v>
      </c>
      <c r="AA2678">
        <v>0.76565004971301198</v>
      </c>
      <c r="AB2678">
        <v>0</v>
      </c>
      <c r="AC2678" t="s">
        <v>8565</v>
      </c>
      <c r="AD2678">
        <v>0.99274979511694195</v>
      </c>
      <c r="AE2678">
        <v>-1.96135134531471</v>
      </c>
      <c r="AF2678">
        <v>0.17071957730131301</v>
      </c>
      <c r="AG2678">
        <v>0.679473086835921</v>
      </c>
      <c r="AH2678">
        <v>0.872965214432458</v>
      </c>
      <c r="AI2678" s="3">
        <f t="shared" si="83"/>
        <v>5.9003061541877913E-2</v>
      </c>
      <c r="AJ2678" t="s">
        <v>67</v>
      </c>
      <c r="AK2678" t="s">
        <v>37</v>
      </c>
      <c r="AL2678">
        <v>0</v>
      </c>
      <c r="AM2678" t="s">
        <v>8566</v>
      </c>
      <c r="AN2678" t="s">
        <v>414</v>
      </c>
      <c r="AO2678" t="s">
        <v>8567</v>
      </c>
    </row>
    <row r="2679" spans="1:41" x14ac:dyDescent="0.2">
      <c r="A2679" t="s">
        <v>26</v>
      </c>
      <c r="B2679">
        <v>134169379</v>
      </c>
      <c r="C2679">
        <v>134169404</v>
      </c>
      <c r="D2679">
        <f t="shared" si="82"/>
        <v>25</v>
      </c>
      <c r="E2679">
        <v>8231</v>
      </c>
      <c r="F2679">
        <v>3426</v>
      </c>
      <c r="G2679">
        <v>2071</v>
      </c>
      <c r="H2679">
        <v>3678</v>
      </c>
      <c r="I2679">
        <v>14726</v>
      </c>
      <c r="J2679">
        <v>2457</v>
      </c>
      <c r="K2679">
        <v>1068</v>
      </c>
      <c r="L2679">
        <v>8007</v>
      </c>
      <c r="M2679">
        <v>2506</v>
      </c>
      <c r="N2679">
        <v>3480</v>
      </c>
      <c r="O2679">
        <v>6446</v>
      </c>
      <c r="P2679">
        <v>6882</v>
      </c>
      <c r="Q2679">
        <v>120.334650205408</v>
      </c>
      <c r="R2679">
        <v>17.3728111582022</v>
      </c>
      <c r="S2679">
        <v>43.465084915075302</v>
      </c>
      <c r="T2679">
        <v>70.078532456736099</v>
      </c>
      <c r="U2679">
        <v>24.079983373573299</v>
      </c>
      <c r="V2679">
        <v>34.243108878687998</v>
      </c>
      <c r="W2679">
        <v>47.825463075779403</v>
      </c>
      <c r="X2679">
        <v>39.796068535880799</v>
      </c>
      <c r="Y2679">
        <v>172.66111844446399</v>
      </c>
      <c r="Z2679">
        <v>89.308507491999293</v>
      </c>
      <c r="AA2679">
        <v>33.592895931158402</v>
      </c>
      <c r="AB2679">
        <v>75.931882641271898</v>
      </c>
      <c r="AC2679" t="s">
        <v>8568</v>
      </c>
      <c r="AD2679">
        <v>0.20554748270249201</v>
      </c>
      <c r="AE2679">
        <v>6.0018575717381504</v>
      </c>
      <c r="AF2679">
        <v>0.170362695426093</v>
      </c>
      <c r="AG2679">
        <v>0.67978966977840705</v>
      </c>
      <c r="AH2679">
        <v>0.872965214432458</v>
      </c>
      <c r="AI2679" s="3">
        <f t="shared" si="83"/>
        <v>5.9003061541877913E-2</v>
      </c>
      <c r="AJ2679" t="s">
        <v>8569</v>
      </c>
      <c r="AK2679" t="s">
        <v>527</v>
      </c>
      <c r="AL2679" t="s">
        <v>8570</v>
      </c>
      <c r="AM2679" t="s">
        <v>8571</v>
      </c>
      <c r="AN2679" t="s">
        <v>530</v>
      </c>
      <c r="AO2679" t="s">
        <v>8572</v>
      </c>
    </row>
    <row r="2680" spans="1:41" x14ac:dyDescent="0.2">
      <c r="A2680" t="s">
        <v>83</v>
      </c>
      <c r="B2680">
        <v>128418</v>
      </c>
      <c r="C2680">
        <v>128473</v>
      </c>
      <c r="D2680">
        <f t="shared" si="82"/>
        <v>55</v>
      </c>
      <c r="E2680">
        <v>2</v>
      </c>
      <c r="F2680">
        <v>0</v>
      </c>
      <c r="G2680">
        <v>16</v>
      </c>
      <c r="H2680">
        <v>45</v>
      </c>
      <c r="I2680">
        <v>0</v>
      </c>
      <c r="J2680">
        <v>56</v>
      </c>
      <c r="K2680">
        <v>3</v>
      </c>
      <c r="L2680">
        <v>0</v>
      </c>
      <c r="M2680">
        <v>14</v>
      </c>
      <c r="N2680">
        <v>0</v>
      </c>
      <c r="O2680">
        <v>71</v>
      </c>
      <c r="P2680">
        <v>0</v>
      </c>
      <c r="Q2680">
        <v>2.9239375581437899E-2</v>
      </c>
      <c r="R2680">
        <v>4.8800031343264501E-2</v>
      </c>
      <c r="S2680">
        <v>0</v>
      </c>
      <c r="T2680">
        <v>0</v>
      </c>
      <c r="U2680">
        <v>0.186035603079272</v>
      </c>
      <c r="V2680">
        <v>0.19130228423848</v>
      </c>
      <c r="W2680">
        <v>0.58514024970366296</v>
      </c>
      <c r="X2680">
        <v>0</v>
      </c>
      <c r="Y2680">
        <v>0</v>
      </c>
      <c r="Z2680">
        <v>0.98369594041761599</v>
      </c>
      <c r="AA2680">
        <v>0.76565004971301198</v>
      </c>
      <c r="AB2680">
        <v>0</v>
      </c>
      <c r="AC2680" t="s">
        <v>8573</v>
      </c>
      <c r="AD2680">
        <v>0.99272041576305703</v>
      </c>
      <c r="AE2680">
        <v>-1.96135134531471</v>
      </c>
      <c r="AF2680">
        <v>0.17067717022460199</v>
      </c>
      <c r="AG2680">
        <v>0.67951068503385603</v>
      </c>
      <c r="AH2680">
        <v>0.872965214432458</v>
      </c>
      <c r="AI2680" s="3">
        <f t="shared" si="83"/>
        <v>5.9003061541877913E-2</v>
      </c>
      <c r="AJ2680" t="s">
        <v>59</v>
      </c>
      <c r="AK2680" t="s">
        <v>59</v>
      </c>
      <c r="AL2680" t="s">
        <v>59</v>
      </c>
      <c r="AM2680" t="s">
        <v>59</v>
      </c>
      <c r="AN2680" t="s">
        <v>59</v>
      </c>
      <c r="AO2680" t="s">
        <v>59</v>
      </c>
    </row>
    <row r="2681" spans="1:41" x14ac:dyDescent="0.2">
      <c r="A2681" t="s">
        <v>83</v>
      </c>
      <c r="B2681">
        <v>173496</v>
      </c>
      <c r="C2681">
        <v>173551</v>
      </c>
      <c r="D2681">
        <f t="shared" si="82"/>
        <v>55</v>
      </c>
      <c r="E2681">
        <v>2</v>
      </c>
      <c r="F2681">
        <v>0</v>
      </c>
      <c r="G2681">
        <v>16</v>
      </c>
      <c r="H2681">
        <v>45</v>
      </c>
      <c r="I2681">
        <v>0</v>
      </c>
      <c r="J2681">
        <v>56</v>
      </c>
      <c r="K2681">
        <v>3</v>
      </c>
      <c r="L2681">
        <v>0</v>
      </c>
      <c r="M2681">
        <v>14</v>
      </c>
      <c r="N2681">
        <v>0</v>
      </c>
      <c r="O2681">
        <v>71</v>
      </c>
      <c r="P2681">
        <v>0</v>
      </c>
      <c r="Q2681">
        <v>2.9239375581437899E-2</v>
      </c>
      <c r="R2681">
        <v>4.8800031343264501E-2</v>
      </c>
      <c r="S2681">
        <v>0</v>
      </c>
      <c r="T2681">
        <v>0</v>
      </c>
      <c r="U2681">
        <v>0.186035603079272</v>
      </c>
      <c r="V2681">
        <v>0.19130228423848</v>
      </c>
      <c r="W2681">
        <v>0.58514024970366296</v>
      </c>
      <c r="X2681">
        <v>0</v>
      </c>
      <c r="Y2681">
        <v>0</v>
      </c>
      <c r="Z2681">
        <v>0.98369594041761599</v>
      </c>
      <c r="AA2681">
        <v>0.76565004971301198</v>
      </c>
      <c r="AB2681">
        <v>0</v>
      </c>
      <c r="AC2681" t="s">
        <v>8574</v>
      </c>
      <c r="AD2681">
        <v>0.99270248581518195</v>
      </c>
      <c r="AE2681">
        <v>-1.96135134531471</v>
      </c>
      <c r="AF2681">
        <v>0.17065129463236101</v>
      </c>
      <c r="AG2681">
        <v>0.67953362907124903</v>
      </c>
      <c r="AH2681">
        <v>0.872965214432458</v>
      </c>
      <c r="AI2681" s="3">
        <f t="shared" si="83"/>
        <v>5.9003061541877913E-2</v>
      </c>
      <c r="AJ2681" t="s">
        <v>59</v>
      </c>
      <c r="AK2681" t="s">
        <v>59</v>
      </c>
      <c r="AL2681" t="s">
        <v>59</v>
      </c>
      <c r="AM2681" t="s">
        <v>59</v>
      </c>
      <c r="AN2681" t="s">
        <v>59</v>
      </c>
      <c r="AO2681" t="s">
        <v>59</v>
      </c>
    </row>
    <row r="2682" spans="1:41" x14ac:dyDescent="0.2">
      <c r="A2682" t="s">
        <v>697</v>
      </c>
      <c r="B2682">
        <v>217284</v>
      </c>
      <c r="C2682">
        <v>217321</v>
      </c>
      <c r="D2682">
        <f t="shared" si="82"/>
        <v>37</v>
      </c>
      <c r="E2682">
        <v>413</v>
      </c>
      <c r="F2682">
        <v>190</v>
      </c>
      <c r="G2682">
        <v>85</v>
      </c>
      <c r="H2682">
        <v>141</v>
      </c>
      <c r="I2682">
        <v>354</v>
      </c>
      <c r="J2682">
        <v>218</v>
      </c>
      <c r="K2682">
        <v>198</v>
      </c>
      <c r="L2682">
        <v>157</v>
      </c>
      <c r="M2682">
        <v>174</v>
      </c>
      <c r="N2682">
        <v>350</v>
      </c>
      <c r="O2682">
        <v>587</v>
      </c>
      <c r="P2682">
        <v>237</v>
      </c>
      <c r="Q2682">
        <v>6.0379310575669303</v>
      </c>
      <c r="R2682">
        <v>3.2208020686554599</v>
      </c>
      <c r="S2682">
        <v>2.4104979958739898</v>
      </c>
      <c r="T2682">
        <v>1.37408887170071</v>
      </c>
      <c r="U2682">
        <v>0.98831414135863305</v>
      </c>
      <c r="V2682">
        <v>2.3776141041068302</v>
      </c>
      <c r="W2682">
        <v>1.83343944907148</v>
      </c>
      <c r="X2682">
        <v>4.0024781573443304</v>
      </c>
      <c r="Y2682">
        <v>4.1506203944954603</v>
      </c>
      <c r="Z2682">
        <v>8.1328100989456402</v>
      </c>
      <c r="AA2682">
        <v>2.9805662649542199</v>
      </c>
      <c r="AB2682">
        <v>2.6149166210377</v>
      </c>
      <c r="AC2682" t="s">
        <v>8575</v>
      </c>
      <c r="AD2682">
        <v>-0.24571714182263399</v>
      </c>
      <c r="AE2682">
        <v>1.75195980143268</v>
      </c>
      <c r="AF2682">
        <v>0.17191814972269601</v>
      </c>
      <c r="AG2682">
        <v>0.67841268350776596</v>
      </c>
      <c r="AH2682">
        <v>0.872965214432458</v>
      </c>
      <c r="AI2682" s="3">
        <f t="shared" si="83"/>
        <v>5.9003061541877913E-2</v>
      </c>
      <c r="AJ2682" t="s">
        <v>59</v>
      </c>
      <c r="AK2682" t="s">
        <v>59</v>
      </c>
      <c r="AL2682" t="s">
        <v>59</v>
      </c>
      <c r="AM2682" t="s">
        <v>59</v>
      </c>
      <c r="AN2682" t="s">
        <v>59</v>
      </c>
      <c r="AO2682" t="s">
        <v>59</v>
      </c>
    </row>
    <row r="2683" spans="1:41" x14ac:dyDescent="0.2">
      <c r="A2683" t="s">
        <v>86</v>
      </c>
      <c r="B2683">
        <v>111565</v>
      </c>
      <c r="C2683">
        <v>111620</v>
      </c>
      <c r="D2683">
        <f t="shared" si="82"/>
        <v>55</v>
      </c>
      <c r="E2683">
        <v>2</v>
      </c>
      <c r="F2683">
        <v>0</v>
      </c>
      <c r="G2683">
        <v>16</v>
      </c>
      <c r="H2683">
        <v>45</v>
      </c>
      <c r="I2683">
        <v>0</v>
      </c>
      <c r="J2683">
        <v>56</v>
      </c>
      <c r="K2683">
        <v>3</v>
      </c>
      <c r="L2683">
        <v>0</v>
      </c>
      <c r="M2683">
        <v>14</v>
      </c>
      <c r="N2683">
        <v>0</v>
      </c>
      <c r="O2683">
        <v>71</v>
      </c>
      <c r="P2683">
        <v>0</v>
      </c>
      <c r="Q2683">
        <v>2.9239375581437899E-2</v>
      </c>
      <c r="R2683">
        <v>4.8800031343264501E-2</v>
      </c>
      <c r="S2683">
        <v>0</v>
      </c>
      <c r="T2683">
        <v>0</v>
      </c>
      <c r="U2683">
        <v>0.186035603079272</v>
      </c>
      <c r="V2683">
        <v>0.19130228423848</v>
      </c>
      <c r="W2683">
        <v>0.58514024970366296</v>
      </c>
      <c r="X2683">
        <v>0</v>
      </c>
      <c r="Y2683">
        <v>0</v>
      </c>
      <c r="Z2683">
        <v>0.98369594041761599</v>
      </c>
      <c r="AA2683">
        <v>0.76565004971301198</v>
      </c>
      <c r="AB2683">
        <v>0</v>
      </c>
      <c r="AC2683" t="s">
        <v>8576</v>
      </c>
      <c r="AD2683">
        <v>0.99259578908175305</v>
      </c>
      <c r="AE2683">
        <v>-1.96135134531471</v>
      </c>
      <c r="AF2683">
        <v>0.17049739449795501</v>
      </c>
      <c r="AG2683">
        <v>0.67967013530152898</v>
      </c>
      <c r="AH2683">
        <v>0.872965214432458</v>
      </c>
      <c r="AI2683" s="3">
        <f t="shared" si="83"/>
        <v>5.9003061541877913E-2</v>
      </c>
      <c r="AJ2683" t="s">
        <v>59</v>
      </c>
      <c r="AK2683" t="s">
        <v>59</v>
      </c>
      <c r="AL2683" t="s">
        <v>59</v>
      </c>
      <c r="AM2683" t="s">
        <v>59</v>
      </c>
      <c r="AN2683" t="s">
        <v>59</v>
      </c>
      <c r="AO2683" t="s">
        <v>59</v>
      </c>
    </row>
    <row r="2684" spans="1:41" x14ac:dyDescent="0.2">
      <c r="A2684" t="s">
        <v>86</v>
      </c>
      <c r="B2684">
        <v>155537</v>
      </c>
      <c r="C2684">
        <v>155592</v>
      </c>
      <c r="D2684">
        <f t="shared" si="82"/>
        <v>55</v>
      </c>
      <c r="E2684">
        <v>2</v>
      </c>
      <c r="F2684">
        <v>0</v>
      </c>
      <c r="G2684">
        <v>16</v>
      </c>
      <c r="H2684">
        <v>45</v>
      </c>
      <c r="I2684">
        <v>0</v>
      </c>
      <c r="J2684">
        <v>56</v>
      </c>
      <c r="K2684">
        <v>3</v>
      </c>
      <c r="L2684">
        <v>0</v>
      </c>
      <c r="M2684">
        <v>14</v>
      </c>
      <c r="N2684">
        <v>0</v>
      </c>
      <c r="O2684">
        <v>71</v>
      </c>
      <c r="P2684">
        <v>0</v>
      </c>
      <c r="Q2684">
        <v>2.9239375581437899E-2</v>
      </c>
      <c r="R2684">
        <v>4.8800031343264501E-2</v>
      </c>
      <c r="S2684">
        <v>0</v>
      </c>
      <c r="T2684">
        <v>0</v>
      </c>
      <c r="U2684">
        <v>0.186035603079272</v>
      </c>
      <c r="V2684">
        <v>0.19130228423848</v>
      </c>
      <c r="W2684">
        <v>0.58514024970366296</v>
      </c>
      <c r="X2684">
        <v>0</v>
      </c>
      <c r="Y2684">
        <v>0</v>
      </c>
      <c r="Z2684">
        <v>0.98369594041761599</v>
      </c>
      <c r="AA2684">
        <v>0.76565004971301198</v>
      </c>
      <c r="AB2684">
        <v>0</v>
      </c>
      <c r="AC2684" t="s">
        <v>8577</v>
      </c>
      <c r="AD2684">
        <v>0.99259422109716899</v>
      </c>
      <c r="AE2684">
        <v>-1.96135134531471</v>
      </c>
      <c r="AF2684">
        <v>0.170495133836084</v>
      </c>
      <c r="AG2684">
        <v>0.67967214099909901</v>
      </c>
      <c r="AH2684">
        <v>0.872965214432458</v>
      </c>
      <c r="AI2684" s="3">
        <f t="shared" si="83"/>
        <v>5.9003061541877913E-2</v>
      </c>
      <c r="AJ2684" t="s">
        <v>59</v>
      </c>
      <c r="AK2684" t="s">
        <v>59</v>
      </c>
      <c r="AL2684" t="s">
        <v>59</v>
      </c>
      <c r="AM2684" t="s">
        <v>59</v>
      </c>
      <c r="AN2684" t="s">
        <v>59</v>
      </c>
      <c r="AO2684" t="s">
        <v>59</v>
      </c>
    </row>
    <row r="2685" spans="1:41" x14ac:dyDescent="0.2">
      <c r="A2685" t="s">
        <v>274</v>
      </c>
      <c r="B2685">
        <v>97411690</v>
      </c>
      <c r="C2685">
        <v>97411710</v>
      </c>
      <c r="D2685">
        <f t="shared" si="82"/>
        <v>20</v>
      </c>
      <c r="E2685">
        <v>25</v>
      </c>
      <c r="F2685">
        <v>7</v>
      </c>
      <c r="G2685">
        <v>4</v>
      </c>
      <c r="H2685">
        <v>35</v>
      </c>
      <c r="I2685">
        <v>22</v>
      </c>
      <c r="J2685">
        <v>6</v>
      </c>
      <c r="K2685">
        <v>7</v>
      </c>
      <c r="L2685">
        <v>5</v>
      </c>
      <c r="M2685">
        <v>6</v>
      </c>
      <c r="N2685">
        <v>4</v>
      </c>
      <c r="O2685">
        <v>16</v>
      </c>
      <c r="P2685">
        <v>35</v>
      </c>
      <c r="Q2685">
        <v>0.36549219476797401</v>
      </c>
      <c r="R2685">
        <v>0.11386673980095099</v>
      </c>
      <c r="S2685">
        <v>8.8807820900620907E-2</v>
      </c>
      <c r="T2685">
        <v>4.3760792092379201E-2</v>
      </c>
      <c r="U2685">
        <v>4.6508900769818E-2</v>
      </c>
      <c r="V2685">
        <v>8.1986693245062997E-2</v>
      </c>
      <c r="W2685">
        <v>0.45510908310284898</v>
      </c>
      <c r="X2685">
        <v>4.5742607512506597E-2</v>
      </c>
      <c r="Y2685">
        <v>0.25794816010988703</v>
      </c>
      <c r="Z2685">
        <v>0.22167795840397</v>
      </c>
      <c r="AA2685">
        <v>8.2033933897822695E-2</v>
      </c>
      <c r="AB2685">
        <v>0.38616912125029301</v>
      </c>
      <c r="AC2685" t="s">
        <v>8578</v>
      </c>
      <c r="AD2685">
        <v>0.53067224525407997</v>
      </c>
      <c r="AE2685">
        <v>-2.27166094288645</v>
      </c>
      <c r="AF2685">
        <v>0.16968081127280599</v>
      </c>
      <c r="AG2685">
        <v>0.68039563668767</v>
      </c>
      <c r="AH2685">
        <v>0.873309600741067</v>
      </c>
      <c r="AI2685" s="3">
        <f t="shared" si="83"/>
        <v>5.8831765392942673E-2</v>
      </c>
      <c r="AJ2685" t="s">
        <v>59</v>
      </c>
      <c r="AK2685" t="s">
        <v>59</v>
      </c>
      <c r="AL2685" t="s">
        <v>59</v>
      </c>
      <c r="AM2685" t="s">
        <v>8579</v>
      </c>
      <c r="AN2685" t="s">
        <v>37</v>
      </c>
      <c r="AO2685">
        <v>0</v>
      </c>
    </row>
    <row r="2686" spans="1:41" x14ac:dyDescent="0.2">
      <c r="A2686" t="s">
        <v>188</v>
      </c>
      <c r="B2686">
        <v>25328647</v>
      </c>
      <c r="C2686">
        <v>25328675</v>
      </c>
      <c r="D2686">
        <f t="shared" si="82"/>
        <v>28</v>
      </c>
      <c r="E2686">
        <v>402</v>
      </c>
      <c r="F2686">
        <v>1716</v>
      </c>
      <c r="G2686">
        <v>929</v>
      </c>
      <c r="H2686">
        <v>1118</v>
      </c>
      <c r="I2686">
        <v>892</v>
      </c>
      <c r="J2686">
        <v>804</v>
      </c>
      <c r="K2686">
        <v>1360</v>
      </c>
      <c r="L2686">
        <v>4314</v>
      </c>
      <c r="M2686">
        <v>923</v>
      </c>
      <c r="N2686">
        <v>1863</v>
      </c>
      <c r="O2686">
        <v>264</v>
      </c>
      <c r="P2686">
        <v>587</v>
      </c>
      <c r="Q2686">
        <v>5.8771144918690199</v>
      </c>
      <c r="R2686">
        <v>22.122680875613199</v>
      </c>
      <c r="S2686">
        <v>21.770602952209298</v>
      </c>
      <c r="T2686">
        <v>37.756811417304803</v>
      </c>
      <c r="U2686">
        <v>10.8016922037902</v>
      </c>
      <c r="V2686">
        <v>12.6122863108655</v>
      </c>
      <c r="W2686">
        <v>14.537484425971</v>
      </c>
      <c r="X2686">
        <v>21.30461944895</v>
      </c>
      <c r="Y2686">
        <v>10.4586254008191</v>
      </c>
      <c r="Z2686">
        <v>3.6576863136654998</v>
      </c>
      <c r="AA2686">
        <v>10.992547142308201</v>
      </c>
      <c r="AB2686">
        <v>6.4766078335406299</v>
      </c>
      <c r="AC2686" t="s">
        <v>8580</v>
      </c>
      <c r="AD2686">
        <v>-0.20639262280168899</v>
      </c>
      <c r="AE2686">
        <v>3.8961940899013601</v>
      </c>
      <c r="AF2686">
        <v>0.16817829820267399</v>
      </c>
      <c r="AG2686">
        <v>0.68173591232626796</v>
      </c>
      <c r="AH2686">
        <v>0.87415112808161699</v>
      </c>
      <c r="AI2686" s="3">
        <f t="shared" si="83"/>
        <v>5.8413477642499149E-2</v>
      </c>
      <c r="AJ2686" t="s">
        <v>8581</v>
      </c>
      <c r="AK2686" t="s">
        <v>238</v>
      </c>
      <c r="AL2686" t="s">
        <v>1841</v>
      </c>
      <c r="AM2686" t="s">
        <v>8582</v>
      </c>
      <c r="AN2686" t="s">
        <v>942</v>
      </c>
      <c r="AO2686" t="s">
        <v>8583</v>
      </c>
    </row>
    <row r="2687" spans="1:41" x14ac:dyDescent="0.2">
      <c r="A2687" t="s">
        <v>49</v>
      </c>
      <c r="B2687">
        <v>160404644</v>
      </c>
      <c r="C2687">
        <v>160404669</v>
      </c>
      <c r="D2687">
        <f t="shared" si="82"/>
        <v>25</v>
      </c>
      <c r="E2687">
        <v>461</v>
      </c>
      <c r="F2687">
        <v>613</v>
      </c>
      <c r="G2687">
        <v>611</v>
      </c>
      <c r="H2687">
        <v>573</v>
      </c>
      <c r="I2687">
        <v>571</v>
      </c>
      <c r="J2687">
        <v>603</v>
      </c>
      <c r="K2687">
        <v>482</v>
      </c>
      <c r="L2687">
        <v>906</v>
      </c>
      <c r="M2687">
        <v>647</v>
      </c>
      <c r="N2687">
        <v>667</v>
      </c>
      <c r="O2687">
        <v>514</v>
      </c>
      <c r="P2687">
        <v>968</v>
      </c>
      <c r="Q2687">
        <v>6.7396760715214397</v>
      </c>
      <c r="R2687">
        <v>7.8405383691511696</v>
      </c>
      <c r="S2687">
        <v>7.7770277445829397</v>
      </c>
      <c r="T2687">
        <v>7.9294555271391101</v>
      </c>
      <c r="U2687">
        <v>7.1042345925896999</v>
      </c>
      <c r="V2687">
        <v>8.8408984215926196</v>
      </c>
      <c r="W2687">
        <v>7.4507858462266396</v>
      </c>
      <c r="X2687">
        <v>7.6275798027104802</v>
      </c>
      <c r="Y2687">
        <v>6.6949272464884402</v>
      </c>
      <c r="Z2687">
        <v>7.1214044137275296</v>
      </c>
      <c r="AA2687">
        <v>8.2444103567311799</v>
      </c>
      <c r="AB2687">
        <v>10.680334553436699</v>
      </c>
      <c r="AC2687" t="s">
        <v>8584</v>
      </c>
      <c r="AD2687">
        <v>-0.17631737266622999</v>
      </c>
      <c r="AE2687">
        <v>2.9749770571397001</v>
      </c>
      <c r="AF2687">
        <v>0.16809266950080801</v>
      </c>
      <c r="AG2687">
        <v>0.68181250541518201</v>
      </c>
      <c r="AH2687">
        <v>0.87415112808161699</v>
      </c>
      <c r="AI2687" s="3">
        <f t="shared" si="83"/>
        <v>5.8413477642499149E-2</v>
      </c>
      <c r="AJ2687" t="s">
        <v>8585</v>
      </c>
      <c r="AK2687" t="s">
        <v>238</v>
      </c>
      <c r="AL2687" t="s">
        <v>104</v>
      </c>
      <c r="AM2687" t="s">
        <v>8586</v>
      </c>
      <c r="AN2687" t="s">
        <v>530</v>
      </c>
      <c r="AO2687" t="s">
        <v>8587</v>
      </c>
    </row>
    <row r="2688" spans="1:41" x14ac:dyDescent="0.2">
      <c r="A2688" t="s">
        <v>274</v>
      </c>
      <c r="B2688">
        <v>100093607</v>
      </c>
      <c r="C2688">
        <v>100093630</v>
      </c>
      <c r="D2688">
        <f t="shared" si="82"/>
        <v>23</v>
      </c>
      <c r="E2688">
        <v>4</v>
      </c>
      <c r="F2688">
        <v>89</v>
      </c>
      <c r="G2688">
        <v>210</v>
      </c>
      <c r="H2688">
        <v>48</v>
      </c>
      <c r="I2688">
        <v>194</v>
      </c>
      <c r="J2688">
        <v>48</v>
      </c>
      <c r="K2688">
        <v>86</v>
      </c>
      <c r="L2688">
        <v>40</v>
      </c>
      <c r="M2688">
        <v>78</v>
      </c>
      <c r="N2688">
        <v>110</v>
      </c>
      <c r="O2688">
        <v>6</v>
      </c>
      <c r="P2688">
        <v>52</v>
      </c>
      <c r="Q2688">
        <v>5.8478751162875799E-2</v>
      </c>
      <c r="R2688">
        <v>1.39893423184025</v>
      </c>
      <c r="S2688">
        <v>1.12912800859361</v>
      </c>
      <c r="T2688">
        <v>0.350086336739034</v>
      </c>
      <c r="U2688">
        <v>2.44171729041545</v>
      </c>
      <c r="V2688">
        <v>1.06582701218582</v>
      </c>
      <c r="W2688">
        <v>0.62414959968390704</v>
      </c>
      <c r="X2688">
        <v>1.2579217065939301</v>
      </c>
      <c r="Y2688">
        <v>2.2746337755144599</v>
      </c>
      <c r="Z2688">
        <v>8.31292344014887E-2</v>
      </c>
      <c r="AA2688">
        <v>0.656271471182582</v>
      </c>
      <c r="AB2688">
        <v>0.573736980143292</v>
      </c>
      <c r="AC2688" t="s">
        <v>8588</v>
      </c>
      <c r="AD2688">
        <v>0.49786677584529299</v>
      </c>
      <c r="AE2688">
        <v>2.5352553171602E-2</v>
      </c>
      <c r="AF2688">
        <v>0.16857895088792599</v>
      </c>
      <c r="AG2688">
        <v>0.68137783915935901</v>
      </c>
      <c r="AH2688">
        <v>0.87415112808161699</v>
      </c>
      <c r="AI2688" s="3">
        <f t="shared" si="83"/>
        <v>5.8413477642499149E-2</v>
      </c>
      <c r="AJ2688" t="s">
        <v>8589</v>
      </c>
      <c r="AK2688" t="s">
        <v>238</v>
      </c>
      <c r="AL2688" t="s">
        <v>1621</v>
      </c>
      <c r="AM2688" t="s">
        <v>8590</v>
      </c>
      <c r="AN2688" t="s">
        <v>712</v>
      </c>
      <c r="AO2688" t="s">
        <v>8591</v>
      </c>
    </row>
    <row r="2689" spans="1:41" x14ac:dyDescent="0.2">
      <c r="A2689" t="s">
        <v>41</v>
      </c>
      <c r="B2689">
        <v>119237493</v>
      </c>
      <c r="C2689">
        <v>119237529</v>
      </c>
      <c r="D2689">
        <f t="shared" si="82"/>
        <v>36</v>
      </c>
      <c r="E2689">
        <v>144</v>
      </c>
      <c r="F2689">
        <v>39</v>
      </c>
      <c r="G2689">
        <v>31</v>
      </c>
      <c r="H2689">
        <v>42</v>
      </c>
      <c r="I2689">
        <v>23</v>
      </c>
      <c r="J2689">
        <v>39</v>
      </c>
      <c r="K2689">
        <v>43</v>
      </c>
      <c r="L2689">
        <v>0</v>
      </c>
      <c r="M2689">
        <v>54</v>
      </c>
      <c r="N2689">
        <v>122</v>
      </c>
      <c r="O2689">
        <v>151</v>
      </c>
      <c r="P2689">
        <v>203</v>
      </c>
      <c r="Q2689">
        <v>2.1052350418635299</v>
      </c>
      <c r="R2689">
        <v>0.699467115920125</v>
      </c>
      <c r="S2689">
        <v>0.49478643073202999</v>
      </c>
      <c r="T2689">
        <v>0</v>
      </c>
      <c r="U2689">
        <v>0.36044398096608998</v>
      </c>
      <c r="V2689">
        <v>0.737880239205567</v>
      </c>
      <c r="W2689">
        <v>0.54613089972341899</v>
      </c>
      <c r="X2689">
        <v>1.39514952913145</v>
      </c>
      <c r="Y2689">
        <v>0.26967307647851901</v>
      </c>
      <c r="Z2689">
        <v>2.09208573243746</v>
      </c>
      <c r="AA2689">
        <v>0.53322057033584802</v>
      </c>
      <c r="AB2689">
        <v>2.2397809032517002</v>
      </c>
      <c r="AC2689" t="s">
        <v>8592</v>
      </c>
      <c r="AD2689">
        <v>-0.53395623592810404</v>
      </c>
      <c r="AE2689">
        <v>-2.81073235950445E-2</v>
      </c>
      <c r="AF2689">
        <v>0.16590772915046101</v>
      </c>
      <c r="AG2689">
        <v>0.68377464602833404</v>
      </c>
      <c r="AH2689">
        <v>0.87536467902621595</v>
      </c>
      <c r="AI2689" s="3">
        <f t="shared" si="83"/>
        <v>5.7810981156174467E-2</v>
      </c>
      <c r="AJ2689" t="s">
        <v>8593</v>
      </c>
      <c r="AK2689" t="s">
        <v>29</v>
      </c>
      <c r="AL2689">
        <v>0</v>
      </c>
      <c r="AM2689" t="s">
        <v>8594</v>
      </c>
      <c r="AN2689" t="s">
        <v>37</v>
      </c>
      <c r="AO2689">
        <v>0</v>
      </c>
    </row>
    <row r="2690" spans="1:41" x14ac:dyDescent="0.2">
      <c r="A2690" t="s">
        <v>34</v>
      </c>
      <c r="B2690">
        <v>123157218</v>
      </c>
      <c r="C2690">
        <v>123157275</v>
      </c>
      <c r="D2690">
        <f t="shared" ref="D2690:D2753" si="84">C2690-B2690</f>
        <v>57</v>
      </c>
      <c r="E2690">
        <v>101</v>
      </c>
      <c r="F2690">
        <v>254</v>
      </c>
      <c r="G2690">
        <v>11</v>
      </c>
      <c r="H2690">
        <v>33</v>
      </c>
      <c r="I2690">
        <v>20</v>
      </c>
      <c r="J2690">
        <v>53</v>
      </c>
      <c r="K2690">
        <v>96</v>
      </c>
      <c r="L2690">
        <v>60</v>
      </c>
      <c r="M2690">
        <v>121</v>
      </c>
      <c r="N2690">
        <v>7</v>
      </c>
      <c r="O2690">
        <v>267</v>
      </c>
      <c r="P2690">
        <v>103</v>
      </c>
      <c r="Q2690">
        <v>1.4765884668626099</v>
      </c>
      <c r="R2690">
        <v>1.56160100298446</v>
      </c>
      <c r="S2690">
        <v>3.2224552155368098</v>
      </c>
      <c r="T2690">
        <v>0.52512950510855105</v>
      </c>
      <c r="U2690">
        <v>0.127899477117</v>
      </c>
      <c r="V2690">
        <v>1.65339831377544</v>
      </c>
      <c r="W2690">
        <v>0.42910284978268598</v>
      </c>
      <c r="X2690">
        <v>8.0049563146886604E-2</v>
      </c>
      <c r="Y2690">
        <v>0.23449832737262499</v>
      </c>
      <c r="Z2690">
        <v>3.69925093086625</v>
      </c>
      <c r="AA2690">
        <v>0.72463308276410099</v>
      </c>
      <c r="AB2690">
        <v>1.1364405568222899</v>
      </c>
      <c r="AC2690" t="s">
        <v>8595</v>
      </c>
      <c r="AD2690">
        <v>-0.495014668369536</v>
      </c>
      <c r="AE2690">
        <v>0.33750336724690599</v>
      </c>
      <c r="AF2690">
        <v>0.16577203843719401</v>
      </c>
      <c r="AG2690">
        <v>0.68389699604582399</v>
      </c>
      <c r="AH2690">
        <v>0.87536467902621595</v>
      </c>
      <c r="AI2690" s="3">
        <f t="shared" ref="AI2690:AI2753" si="85">LOG10(AH2690)*-1</f>
        <v>5.7810981156174467E-2</v>
      </c>
      <c r="AJ2690" t="s">
        <v>8596</v>
      </c>
      <c r="AK2690" t="s">
        <v>4527</v>
      </c>
      <c r="AL2690">
        <v>0.78</v>
      </c>
      <c r="AM2690" t="s">
        <v>8597</v>
      </c>
      <c r="AN2690" t="s">
        <v>8598</v>
      </c>
      <c r="AO2690" t="s">
        <v>8599</v>
      </c>
    </row>
    <row r="2691" spans="1:41" x14ac:dyDescent="0.2">
      <c r="A2691" t="s">
        <v>100</v>
      </c>
      <c r="B2691">
        <v>70810028</v>
      </c>
      <c r="C2691">
        <v>70810052</v>
      </c>
      <c r="D2691">
        <f t="shared" si="84"/>
        <v>24</v>
      </c>
      <c r="E2691">
        <v>102</v>
      </c>
      <c r="F2691">
        <v>94</v>
      </c>
      <c r="G2691">
        <v>139</v>
      </c>
      <c r="H2691">
        <v>76</v>
      </c>
      <c r="I2691">
        <v>229</v>
      </c>
      <c r="J2691">
        <v>131</v>
      </c>
      <c r="K2691">
        <v>62</v>
      </c>
      <c r="L2691">
        <v>221</v>
      </c>
      <c r="M2691">
        <v>99</v>
      </c>
      <c r="N2691">
        <v>203</v>
      </c>
      <c r="O2691">
        <v>187</v>
      </c>
      <c r="P2691">
        <v>253</v>
      </c>
      <c r="Q2691">
        <v>1.49120815465333</v>
      </c>
      <c r="R2691">
        <v>1.0085339810941301</v>
      </c>
      <c r="S2691">
        <v>1.1925621663797701</v>
      </c>
      <c r="T2691">
        <v>1.93422701048316</v>
      </c>
      <c r="U2691">
        <v>1.6161843017511801</v>
      </c>
      <c r="V2691">
        <v>1.35278043854354</v>
      </c>
      <c r="W2691">
        <v>0.988236866166186</v>
      </c>
      <c r="X2691">
        <v>2.3214373312597099</v>
      </c>
      <c r="Y2691">
        <v>2.6850058484165502</v>
      </c>
      <c r="Z2691">
        <v>2.5908611388464</v>
      </c>
      <c r="AA2691">
        <v>1.7910742234357999</v>
      </c>
      <c r="AB2691">
        <v>2.7914510764663998</v>
      </c>
      <c r="AC2691" t="s">
        <v>8600</v>
      </c>
      <c r="AD2691">
        <v>-0.28244688325335698</v>
      </c>
      <c r="AE2691">
        <v>0.878638534892203</v>
      </c>
      <c r="AF2691">
        <v>0.166336044082881</v>
      </c>
      <c r="AG2691">
        <v>0.68338882397701595</v>
      </c>
      <c r="AH2691">
        <v>0.87536467902621595</v>
      </c>
      <c r="AI2691" s="3">
        <f t="shared" si="85"/>
        <v>5.7810981156174467E-2</v>
      </c>
      <c r="AJ2691" t="s">
        <v>8601</v>
      </c>
      <c r="AK2691" t="s">
        <v>238</v>
      </c>
      <c r="AL2691" t="s">
        <v>2677</v>
      </c>
      <c r="AM2691" t="s">
        <v>8602</v>
      </c>
      <c r="AN2691" t="s">
        <v>712</v>
      </c>
      <c r="AO2691" t="s">
        <v>8603</v>
      </c>
    </row>
    <row r="2692" spans="1:41" x14ac:dyDescent="0.2">
      <c r="A2692" t="s">
        <v>251</v>
      </c>
      <c r="B2692">
        <v>39785413</v>
      </c>
      <c r="C2692">
        <v>39785449</v>
      </c>
      <c r="D2692">
        <f t="shared" si="84"/>
        <v>36</v>
      </c>
      <c r="E2692">
        <v>21</v>
      </c>
      <c r="F2692">
        <v>164</v>
      </c>
      <c r="G2692">
        <v>23</v>
      </c>
      <c r="H2692">
        <v>148</v>
      </c>
      <c r="I2692">
        <v>41</v>
      </c>
      <c r="J2692">
        <v>120</v>
      </c>
      <c r="K2692">
        <v>184</v>
      </c>
      <c r="L2692">
        <v>108</v>
      </c>
      <c r="M2692">
        <v>26</v>
      </c>
      <c r="N2692">
        <v>215</v>
      </c>
      <c r="O2692">
        <v>10</v>
      </c>
      <c r="P2692">
        <v>17</v>
      </c>
      <c r="Q2692">
        <v>0.30701344360509802</v>
      </c>
      <c r="R2692">
        <v>2.9930685890535602</v>
      </c>
      <c r="S2692">
        <v>2.0806403753859701</v>
      </c>
      <c r="T2692">
        <v>0.94523310919539105</v>
      </c>
      <c r="U2692">
        <v>0.26742617942645402</v>
      </c>
      <c r="V2692">
        <v>0.355275670728606</v>
      </c>
      <c r="W2692">
        <v>1.9244612656920499</v>
      </c>
      <c r="X2692">
        <v>2.4586651537972299</v>
      </c>
      <c r="Y2692">
        <v>0.48072157111388097</v>
      </c>
      <c r="Z2692">
        <v>0.138548724002481</v>
      </c>
      <c r="AA2692">
        <v>1.6406786779564499</v>
      </c>
      <c r="AB2692">
        <v>0.18756785889299901</v>
      </c>
      <c r="AC2692" t="s">
        <v>8604</v>
      </c>
      <c r="AD2692">
        <v>0.42251468618141802</v>
      </c>
      <c r="AE2692">
        <v>0.22993053841282299</v>
      </c>
      <c r="AF2692">
        <v>0.16647277524255599</v>
      </c>
      <c r="AG2692">
        <v>0.68326577984712</v>
      </c>
      <c r="AH2692">
        <v>0.87536467902621595</v>
      </c>
      <c r="AI2692" s="3">
        <f t="shared" si="85"/>
        <v>5.7810981156174467E-2</v>
      </c>
      <c r="AJ2692" t="s">
        <v>8605</v>
      </c>
      <c r="AK2692" t="s">
        <v>436</v>
      </c>
      <c r="AL2692" t="s">
        <v>1269</v>
      </c>
      <c r="AM2692" t="s">
        <v>8606</v>
      </c>
      <c r="AN2692" t="s">
        <v>574</v>
      </c>
      <c r="AO2692">
        <v>0.38</v>
      </c>
    </row>
    <row r="2693" spans="1:41" x14ac:dyDescent="0.2">
      <c r="A2693" t="s">
        <v>65</v>
      </c>
      <c r="B2693">
        <v>8231386</v>
      </c>
      <c r="C2693">
        <v>8231439</v>
      </c>
      <c r="D2693">
        <f t="shared" si="84"/>
        <v>53</v>
      </c>
      <c r="E2693">
        <v>0</v>
      </c>
      <c r="F2693">
        <v>10</v>
      </c>
      <c r="G2693">
        <v>40</v>
      </c>
      <c r="H2693">
        <v>18</v>
      </c>
      <c r="I2693">
        <v>0</v>
      </c>
      <c r="J2693">
        <v>80</v>
      </c>
      <c r="K2693">
        <v>27</v>
      </c>
      <c r="L2693">
        <v>0</v>
      </c>
      <c r="M2693">
        <v>68</v>
      </c>
      <c r="N2693">
        <v>3</v>
      </c>
      <c r="O2693">
        <v>1</v>
      </c>
      <c r="P2693">
        <v>2</v>
      </c>
      <c r="Q2693">
        <v>0</v>
      </c>
      <c r="R2693">
        <v>0.439200282089381</v>
      </c>
      <c r="S2693">
        <v>0.12686831557231601</v>
      </c>
      <c r="T2693">
        <v>0</v>
      </c>
      <c r="U2693">
        <v>0.46508900769818001</v>
      </c>
      <c r="V2693">
        <v>0.92918252344404695</v>
      </c>
      <c r="W2693">
        <v>0.234056099881465</v>
      </c>
      <c r="X2693">
        <v>3.430695563438E-2</v>
      </c>
      <c r="Y2693">
        <v>0</v>
      </c>
      <c r="Z2693">
        <v>1.3854872400248099E-2</v>
      </c>
      <c r="AA2693">
        <v>1.0937857853043</v>
      </c>
      <c r="AB2693">
        <v>2.2066806928588201E-2</v>
      </c>
      <c r="AC2693" t="s">
        <v>8607</v>
      </c>
      <c r="AD2693">
        <v>1.0119823968724599</v>
      </c>
      <c r="AE2693">
        <v>-1.7173657392561199</v>
      </c>
      <c r="AF2693">
        <v>0.16478161483376</v>
      </c>
      <c r="AG2693">
        <v>0.68479181711920201</v>
      </c>
      <c r="AH2693">
        <v>0.87536467902621595</v>
      </c>
      <c r="AI2693" s="3">
        <f t="shared" si="85"/>
        <v>5.7810981156174467E-2</v>
      </c>
      <c r="AJ2693" t="s">
        <v>59</v>
      </c>
      <c r="AK2693" t="s">
        <v>59</v>
      </c>
      <c r="AL2693" t="s">
        <v>59</v>
      </c>
      <c r="AM2693" t="s">
        <v>410</v>
      </c>
      <c r="AN2693" t="s">
        <v>411</v>
      </c>
      <c r="AO2693">
        <v>0</v>
      </c>
    </row>
    <row r="2694" spans="1:41" x14ac:dyDescent="0.2">
      <c r="A2694" t="s">
        <v>65</v>
      </c>
      <c r="B2694">
        <v>8413962</v>
      </c>
      <c r="C2694">
        <v>8414015</v>
      </c>
      <c r="D2694">
        <f t="shared" si="84"/>
        <v>53</v>
      </c>
      <c r="E2694">
        <v>0</v>
      </c>
      <c r="F2694">
        <v>10</v>
      </c>
      <c r="G2694">
        <v>40</v>
      </c>
      <c r="H2694">
        <v>18</v>
      </c>
      <c r="I2694">
        <v>0</v>
      </c>
      <c r="J2694">
        <v>80</v>
      </c>
      <c r="K2694">
        <v>27</v>
      </c>
      <c r="L2694">
        <v>0</v>
      </c>
      <c r="M2694">
        <v>68</v>
      </c>
      <c r="N2694">
        <v>3</v>
      </c>
      <c r="O2694">
        <v>1</v>
      </c>
      <c r="P2694">
        <v>2</v>
      </c>
      <c r="Q2694">
        <v>0</v>
      </c>
      <c r="R2694">
        <v>0.439200282089381</v>
      </c>
      <c r="S2694">
        <v>0.12686831557231601</v>
      </c>
      <c r="T2694">
        <v>0</v>
      </c>
      <c r="U2694">
        <v>0.46508900769818001</v>
      </c>
      <c r="V2694">
        <v>0.92918252344404695</v>
      </c>
      <c r="W2694">
        <v>0.234056099881465</v>
      </c>
      <c r="X2694">
        <v>3.430695563438E-2</v>
      </c>
      <c r="Y2694">
        <v>0</v>
      </c>
      <c r="Z2694">
        <v>1.3854872400248099E-2</v>
      </c>
      <c r="AA2694">
        <v>1.0937857853043</v>
      </c>
      <c r="AB2694">
        <v>2.2066806928588201E-2</v>
      </c>
      <c r="AC2694" t="s">
        <v>8608</v>
      </c>
      <c r="AD2694">
        <v>1.0119963155523699</v>
      </c>
      <c r="AE2694">
        <v>-1.7173657392561199</v>
      </c>
      <c r="AF2694">
        <v>0.164810938163856</v>
      </c>
      <c r="AG2694">
        <v>0.68476527933846798</v>
      </c>
      <c r="AH2694">
        <v>0.87536467902621595</v>
      </c>
      <c r="AI2694" s="3">
        <f t="shared" si="85"/>
        <v>5.7810981156174467E-2</v>
      </c>
      <c r="AJ2694" t="s">
        <v>67</v>
      </c>
      <c r="AK2694" t="s">
        <v>37</v>
      </c>
      <c r="AL2694">
        <v>0</v>
      </c>
      <c r="AM2694" t="s">
        <v>413</v>
      </c>
      <c r="AN2694" t="s">
        <v>414</v>
      </c>
      <c r="AO2694">
        <v>0</v>
      </c>
    </row>
    <row r="2695" spans="1:41" x14ac:dyDescent="0.2">
      <c r="A2695" t="s">
        <v>65</v>
      </c>
      <c r="B2695">
        <v>8458524</v>
      </c>
      <c r="C2695">
        <v>8458577</v>
      </c>
      <c r="D2695">
        <f t="shared" si="84"/>
        <v>53</v>
      </c>
      <c r="E2695">
        <v>0</v>
      </c>
      <c r="F2695">
        <v>10</v>
      </c>
      <c r="G2695">
        <v>40</v>
      </c>
      <c r="H2695">
        <v>18</v>
      </c>
      <c r="I2695">
        <v>0</v>
      </c>
      <c r="J2695">
        <v>80</v>
      </c>
      <c r="K2695">
        <v>27</v>
      </c>
      <c r="L2695">
        <v>0</v>
      </c>
      <c r="M2695">
        <v>68</v>
      </c>
      <c r="N2695">
        <v>3</v>
      </c>
      <c r="O2695">
        <v>1</v>
      </c>
      <c r="P2695">
        <v>2</v>
      </c>
      <c r="Q2695">
        <v>0</v>
      </c>
      <c r="R2695">
        <v>0.439200282089381</v>
      </c>
      <c r="S2695">
        <v>0.12686831557231601</v>
      </c>
      <c r="T2695">
        <v>0</v>
      </c>
      <c r="U2695">
        <v>0.46508900769818001</v>
      </c>
      <c r="V2695">
        <v>0.92918252344404695</v>
      </c>
      <c r="W2695">
        <v>0.234056099881465</v>
      </c>
      <c r="X2695">
        <v>3.430695563438E-2</v>
      </c>
      <c r="Y2695">
        <v>0</v>
      </c>
      <c r="Z2695">
        <v>1.3854872400248099E-2</v>
      </c>
      <c r="AA2695">
        <v>1.0937857853043</v>
      </c>
      <c r="AB2695">
        <v>2.2066806928588201E-2</v>
      </c>
      <c r="AC2695" t="s">
        <v>8609</v>
      </c>
      <c r="AD2695">
        <v>1.0120141810393299</v>
      </c>
      <c r="AE2695">
        <v>-1.7173657392561199</v>
      </c>
      <c r="AF2695">
        <v>0.16484858248334799</v>
      </c>
      <c r="AG2695">
        <v>0.68473121504575096</v>
      </c>
      <c r="AH2695">
        <v>0.87536467902621595</v>
      </c>
      <c r="AI2695" s="3">
        <f t="shared" si="85"/>
        <v>5.7810981156174467E-2</v>
      </c>
      <c r="AJ2695" t="s">
        <v>59</v>
      </c>
      <c r="AK2695" t="s">
        <v>59</v>
      </c>
      <c r="AL2695" t="s">
        <v>59</v>
      </c>
      <c r="AM2695" t="s">
        <v>431</v>
      </c>
      <c r="AN2695" t="s">
        <v>432</v>
      </c>
      <c r="AO2695">
        <v>0</v>
      </c>
    </row>
    <row r="2696" spans="1:41" x14ac:dyDescent="0.2">
      <c r="A2696" t="s">
        <v>86</v>
      </c>
      <c r="B2696">
        <v>129982</v>
      </c>
      <c r="C2696">
        <v>130035</v>
      </c>
      <c r="D2696">
        <f t="shared" si="84"/>
        <v>53</v>
      </c>
      <c r="E2696">
        <v>0</v>
      </c>
      <c r="F2696">
        <v>10</v>
      </c>
      <c r="G2696">
        <v>40</v>
      </c>
      <c r="H2696">
        <v>18</v>
      </c>
      <c r="I2696">
        <v>0</v>
      </c>
      <c r="J2696">
        <v>80</v>
      </c>
      <c r="K2696">
        <v>27</v>
      </c>
      <c r="L2696">
        <v>0</v>
      </c>
      <c r="M2696">
        <v>68</v>
      </c>
      <c r="N2696">
        <v>3</v>
      </c>
      <c r="O2696">
        <v>1</v>
      </c>
      <c r="P2696">
        <v>2</v>
      </c>
      <c r="Q2696">
        <v>0</v>
      </c>
      <c r="R2696">
        <v>0.439200282089381</v>
      </c>
      <c r="S2696">
        <v>0.12686831557231601</v>
      </c>
      <c r="T2696">
        <v>0</v>
      </c>
      <c r="U2696">
        <v>0.46508900769818001</v>
      </c>
      <c r="V2696">
        <v>0.92918252344404695</v>
      </c>
      <c r="W2696">
        <v>0.234056099881465</v>
      </c>
      <c r="X2696">
        <v>3.430695563438E-2</v>
      </c>
      <c r="Y2696">
        <v>0</v>
      </c>
      <c r="Z2696">
        <v>1.3854872400248099E-2</v>
      </c>
      <c r="AA2696">
        <v>1.0937857853043</v>
      </c>
      <c r="AB2696">
        <v>2.2066806928588201E-2</v>
      </c>
      <c r="AC2696" t="s">
        <v>8610</v>
      </c>
      <c r="AD2696">
        <v>1.0120315122313699</v>
      </c>
      <c r="AE2696">
        <v>-1.7173657392561199</v>
      </c>
      <c r="AF2696">
        <v>0.16488510744943999</v>
      </c>
      <c r="AG2696">
        <v>0.68469816798460603</v>
      </c>
      <c r="AH2696">
        <v>0.87536467902621595</v>
      </c>
      <c r="AI2696" s="3">
        <f t="shared" si="85"/>
        <v>5.7810981156174467E-2</v>
      </c>
      <c r="AJ2696" t="s">
        <v>59</v>
      </c>
      <c r="AK2696" t="s">
        <v>59</v>
      </c>
      <c r="AL2696" t="s">
        <v>59</v>
      </c>
      <c r="AM2696" t="s">
        <v>59</v>
      </c>
      <c r="AN2696" t="s">
        <v>59</v>
      </c>
      <c r="AO2696" t="s">
        <v>59</v>
      </c>
    </row>
    <row r="2697" spans="1:41" x14ac:dyDescent="0.2">
      <c r="A2697" t="s">
        <v>117</v>
      </c>
      <c r="B2697">
        <v>28951025</v>
      </c>
      <c r="C2697">
        <v>28951116</v>
      </c>
      <c r="D2697">
        <f t="shared" si="84"/>
        <v>91</v>
      </c>
      <c r="E2697">
        <v>137</v>
      </c>
      <c r="F2697">
        <v>75</v>
      </c>
      <c r="G2697">
        <v>25</v>
      </c>
      <c r="H2697">
        <v>1</v>
      </c>
      <c r="I2697">
        <v>4</v>
      </c>
      <c r="J2697">
        <v>0</v>
      </c>
      <c r="K2697">
        <v>11</v>
      </c>
      <c r="L2697">
        <v>0</v>
      </c>
      <c r="M2697">
        <v>29</v>
      </c>
      <c r="N2697">
        <v>20</v>
      </c>
      <c r="O2697">
        <v>0</v>
      </c>
      <c r="P2697">
        <v>29</v>
      </c>
      <c r="Q2697">
        <v>2.0028972273285</v>
      </c>
      <c r="R2697">
        <v>0.178933448258637</v>
      </c>
      <c r="S2697">
        <v>0.95151236679236595</v>
      </c>
      <c r="T2697">
        <v>0</v>
      </c>
      <c r="U2697">
        <v>0.290680629811363</v>
      </c>
      <c r="V2697">
        <v>0.39626901735113801</v>
      </c>
      <c r="W2697">
        <v>1.30031166600814E-2</v>
      </c>
      <c r="X2697">
        <v>0.228713037562533</v>
      </c>
      <c r="Y2697">
        <v>4.6899665474525003E-2</v>
      </c>
      <c r="Z2697">
        <v>0</v>
      </c>
      <c r="AA2697">
        <v>0</v>
      </c>
      <c r="AB2697">
        <v>0.31996870046452802</v>
      </c>
      <c r="AC2697" t="s">
        <v>8611</v>
      </c>
      <c r="AD2697">
        <v>0.96470820724888295</v>
      </c>
      <c r="AE2697">
        <v>-1.34614707924702</v>
      </c>
      <c r="AF2697">
        <v>0.164175048302349</v>
      </c>
      <c r="AG2697">
        <v>0.68534138121798904</v>
      </c>
      <c r="AH2697">
        <v>0.87574223230562798</v>
      </c>
      <c r="AI2697" s="3">
        <f t="shared" si="85"/>
        <v>5.7623706116195071E-2</v>
      </c>
      <c r="AJ2697" t="s">
        <v>8612</v>
      </c>
      <c r="AK2697" t="s">
        <v>1181</v>
      </c>
      <c r="AL2697">
        <v>1.25</v>
      </c>
      <c r="AM2697" t="s">
        <v>8613</v>
      </c>
      <c r="AN2697" t="s">
        <v>8614</v>
      </c>
      <c r="AO2697" t="s">
        <v>8615</v>
      </c>
    </row>
    <row r="2698" spans="1:41" x14ac:dyDescent="0.2">
      <c r="A2698" t="s">
        <v>41</v>
      </c>
      <c r="B2698">
        <v>77819670</v>
      </c>
      <c r="C2698">
        <v>77819699</v>
      </c>
      <c r="D2698">
        <f t="shared" si="84"/>
        <v>29</v>
      </c>
      <c r="E2698">
        <v>58</v>
      </c>
      <c r="F2698">
        <v>17</v>
      </c>
      <c r="G2698">
        <v>42</v>
      </c>
      <c r="H2698">
        <v>44</v>
      </c>
      <c r="I2698">
        <v>18</v>
      </c>
      <c r="J2698">
        <v>50</v>
      </c>
      <c r="K2698">
        <v>13</v>
      </c>
      <c r="L2698">
        <v>0</v>
      </c>
      <c r="M2698">
        <v>98</v>
      </c>
      <c r="N2698">
        <v>71</v>
      </c>
      <c r="O2698">
        <v>91</v>
      </c>
      <c r="P2698">
        <v>19</v>
      </c>
      <c r="Q2698">
        <v>0.84794189186169899</v>
      </c>
      <c r="R2698">
        <v>0.21146680248748001</v>
      </c>
      <c r="S2698">
        <v>0.21567613647293599</v>
      </c>
      <c r="T2698">
        <v>0</v>
      </c>
      <c r="U2698">
        <v>0.48834345808308899</v>
      </c>
      <c r="V2698">
        <v>1.3391159896693601</v>
      </c>
      <c r="W2698">
        <v>0.57213713304358105</v>
      </c>
      <c r="X2698">
        <v>0.81193128334699305</v>
      </c>
      <c r="Y2698">
        <v>0.21104849463536199</v>
      </c>
      <c r="Z2698">
        <v>1.2607933884225799</v>
      </c>
      <c r="AA2698">
        <v>0.683616115815189</v>
      </c>
      <c r="AB2698">
        <v>0.20963466582158799</v>
      </c>
      <c r="AC2698" t="s">
        <v>8616</v>
      </c>
      <c r="AD2698">
        <v>0.55858226572391201</v>
      </c>
      <c r="AE2698">
        <v>-0.74806359718747895</v>
      </c>
      <c r="AF2698">
        <v>0.163458906533442</v>
      </c>
      <c r="AG2698">
        <v>0.68599174672761198</v>
      </c>
      <c r="AH2698">
        <v>0.87602087320868705</v>
      </c>
      <c r="AI2698" s="3">
        <f t="shared" si="85"/>
        <v>5.7485545645443357E-2</v>
      </c>
      <c r="AJ2698" t="s">
        <v>59</v>
      </c>
      <c r="AK2698" t="s">
        <v>59</v>
      </c>
      <c r="AL2698" t="s">
        <v>59</v>
      </c>
      <c r="AM2698" t="s">
        <v>8617</v>
      </c>
      <c r="AN2698" t="s">
        <v>37</v>
      </c>
      <c r="AO2698" t="s">
        <v>8618</v>
      </c>
    </row>
    <row r="2699" spans="1:41" x14ac:dyDescent="0.2">
      <c r="A2699" t="s">
        <v>6868</v>
      </c>
      <c r="B2699">
        <v>5511</v>
      </c>
      <c r="C2699">
        <v>8859</v>
      </c>
      <c r="D2699">
        <f t="shared" si="84"/>
        <v>3348</v>
      </c>
      <c r="E2699">
        <v>13969</v>
      </c>
      <c r="F2699">
        <v>18610</v>
      </c>
      <c r="G2699">
        <v>13789</v>
      </c>
      <c r="H2699">
        <v>23731</v>
      </c>
      <c r="I2699">
        <v>18608</v>
      </c>
      <c r="J2699">
        <v>16489</v>
      </c>
      <c r="K2699">
        <v>16370</v>
      </c>
      <c r="L2699">
        <v>39551</v>
      </c>
      <c r="M2699">
        <v>16446</v>
      </c>
      <c r="N2699">
        <v>22587</v>
      </c>
      <c r="O2699">
        <v>13816</v>
      </c>
      <c r="P2699">
        <v>18404</v>
      </c>
      <c r="Q2699">
        <v>204.222418748553</v>
      </c>
      <c r="R2699">
        <v>266.28550436308001</v>
      </c>
      <c r="S2699">
        <v>236.101935280079</v>
      </c>
      <c r="T2699">
        <v>346.15661760913798</v>
      </c>
      <c r="U2699">
        <v>160.32780817875499</v>
      </c>
      <c r="V2699">
        <v>224.72552618471801</v>
      </c>
      <c r="W2699">
        <v>308.576961460392</v>
      </c>
      <c r="X2699">
        <v>258.29706897124697</v>
      </c>
      <c r="Y2699">
        <v>218.17724378749</v>
      </c>
      <c r="Z2699">
        <v>191.418917081828</v>
      </c>
      <c r="AA2699">
        <v>225.44292267353299</v>
      </c>
      <c r="AB2699">
        <v>203.058757356868</v>
      </c>
      <c r="AC2699" t="s">
        <v>8619</v>
      </c>
      <c r="AD2699">
        <v>-0.13752953338247501</v>
      </c>
      <c r="AE2699">
        <v>7.8882815834215396</v>
      </c>
      <c r="AF2699">
        <v>0.16337504264811301</v>
      </c>
      <c r="AG2699">
        <v>0.68606801623136104</v>
      </c>
      <c r="AH2699">
        <v>0.87602087320868705</v>
      </c>
      <c r="AI2699" s="3">
        <f t="shared" si="85"/>
        <v>5.7485545645443357E-2</v>
      </c>
      <c r="AJ2699" t="s">
        <v>8620</v>
      </c>
      <c r="AK2699" t="s">
        <v>8621</v>
      </c>
      <c r="AL2699" t="s">
        <v>8622</v>
      </c>
      <c r="AM2699" t="s">
        <v>8623</v>
      </c>
      <c r="AN2699" t="s">
        <v>8624</v>
      </c>
      <c r="AO2699" t="s">
        <v>8625</v>
      </c>
    </row>
    <row r="2700" spans="1:41" x14ac:dyDescent="0.2">
      <c r="A2700" t="s">
        <v>220</v>
      </c>
      <c r="B2700">
        <v>58068130</v>
      </c>
      <c r="C2700">
        <v>58068151</v>
      </c>
      <c r="D2700">
        <f t="shared" si="84"/>
        <v>21</v>
      </c>
      <c r="E2700">
        <v>56</v>
      </c>
      <c r="F2700">
        <v>10</v>
      </c>
      <c r="G2700">
        <v>27</v>
      </c>
      <c r="H2700">
        <v>19</v>
      </c>
      <c r="I2700">
        <v>18</v>
      </c>
      <c r="J2700">
        <v>72</v>
      </c>
      <c r="K2700">
        <v>18</v>
      </c>
      <c r="L2700">
        <v>0</v>
      </c>
      <c r="M2700">
        <v>54</v>
      </c>
      <c r="N2700">
        <v>73</v>
      </c>
      <c r="O2700">
        <v>16</v>
      </c>
      <c r="P2700">
        <v>43</v>
      </c>
      <c r="Q2700">
        <v>0.81870251628026103</v>
      </c>
      <c r="R2700">
        <v>0.29280018805958702</v>
      </c>
      <c r="S2700">
        <v>0.12686831557231601</v>
      </c>
      <c r="T2700">
        <v>0</v>
      </c>
      <c r="U2700">
        <v>0.31393508019627198</v>
      </c>
      <c r="V2700">
        <v>0.737880239205567</v>
      </c>
      <c r="W2700">
        <v>0.247059216541547</v>
      </c>
      <c r="X2700">
        <v>0.83480258710324595</v>
      </c>
      <c r="Y2700">
        <v>0.21104849463536199</v>
      </c>
      <c r="Z2700">
        <v>0.22167795840397</v>
      </c>
      <c r="AA2700">
        <v>0.98440720677387294</v>
      </c>
      <c r="AB2700">
        <v>0.47443634896464598</v>
      </c>
      <c r="AC2700" t="s">
        <v>8626</v>
      </c>
      <c r="AD2700">
        <v>0.50874206523077803</v>
      </c>
      <c r="AE2700">
        <v>-1.1104224970394001</v>
      </c>
      <c r="AF2700">
        <v>0.16301426275120301</v>
      </c>
      <c r="AG2700">
        <v>0.68639638529860802</v>
      </c>
      <c r="AH2700">
        <v>0.87611543066087605</v>
      </c>
      <c r="AI2700" s="3">
        <f t="shared" si="85"/>
        <v>5.7438670548274617E-2</v>
      </c>
      <c r="AJ2700" t="s">
        <v>59</v>
      </c>
      <c r="AK2700" t="s">
        <v>59</v>
      </c>
      <c r="AL2700" t="s">
        <v>59</v>
      </c>
      <c r="AM2700" t="s">
        <v>59</v>
      </c>
      <c r="AN2700" t="s">
        <v>59</v>
      </c>
      <c r="AO2700" t="s">
        <v>59</v>
      </c>
    </row>
    <row r="2701" spans="1:41" x14ac:dyDescent="0.2">
      <c r="A2701" t="s">
        <v>220</v>
      </c>
      <c r="B2701">
        <v>19603345</v>
      </c>
      <c r="C2701">
        <v>19603398</v>
      </c>
      <c r="D2701">
        <f t="shared" si="84"/>
        <v>53</v>
      </c>
      <c r="E2701">
        <v>351</v>
      </c>
      <c r="F2701">
        <v>573</v>
      </c>
      <c r="G2701">
        <v>305</v>
      </c>
      <c r="H2701">
        <v>583</v>
      </c>
      <c r="I2701">
        <v>311</v>
      </c>
      <c r="J2701">
        <v>713</v>
      </c>
      <c r="K2701">
        <v>438</v>
      </c>
      <c r="L2701">
        <v>1149</v>
      </c>
      <c r="M2701">
        <v>319</v>
      </c>
      <c r="N2701">
        <v>676</v>
      </c>
      <c r="O2701">
        <v>285</v>
      </c>
      <c r="P2701">
        <v>725</v>
      </c>
      <c r="Q2701">
        <v>5.1315104145423502</v>
      </c>
      <c r="R2701">
        <v>7.1248045761166203</v>
      </c>
      <c r="S2701">
        <v>7.26955448229368</v>
      </c>
      <c r="T2701">
        <v>10.0562300228287</v>
      </c>
      <c r="U2701">
        <v>3.5463036836986199</v>
      </c>
      <c r="V2701">
        <v>4.35895919086252</v>
      </c>
      <c r="W2701">
        <v>7.5808170128274597</v>
      </c>
      <c r="X2701">
        <v>7.7305006696136198</v>
      </c>
      <c r="Y2701">
        <v>3.6464489906443198</v>
      </c>
      <c r="Z2701">
        <v>3.94863863407071</v>
      </c>
      <c r="AA2701">
        <v>9.7483658115246001</v>
      </c>
      <c r="AB2701">
        <v>7.9992175116132103</v>
      </c>
      <c r="AC2701" t="s">
        <v>8627</v>
      </c>
      <c r="AD2701">
        <v>-0.18294986641161301</v>
      </c>
      <c r="AE2701">
        <v>2.7085632417691401</v>
      </c>
      <c r="AF2701">
        <v>0.16215280297762599</v>
      </c>
      <c r="AG2701">
        <v>0.68718216833750201</v>
      </c>
      <c r="AH2701">
        <v>0.87679354441581303</v>
      </c>
      <c r="AI2701" s="3">
        <f t="shared" si="85"/>
        <v>5.7102656436018771E-2</v>
      </c>
      <c r="AJ2701" t="s">
        <v>59</v>
      </c>
      <c r="AK2701" t="s">
        <v>59</v>
      </c>
      <c r="AL2701" t="s">
        <v>59</v>
      </c>
      <c r="AM2701" t="s">
        <v>8628</v>
      </c>
      <c r="AN2701" t="s">
        <v>2223</v>
      </c>
      <c r="AO2701" t="s">
        <v>8629</v>
      </c>
    </row>
    <row r="2702" spans="1:41" x14ac:dyDescent="0.2">
      <c r="A2702" t="s">
        <v>117</v>
      </c>
      <c r="B2702">
        <v>121440375</v>
      </c>
      <c r="C2702">
        <v>121440407</v>
      </c>
      <c r="D2702">
        <f t="shared" si="84"/>
        <v>32</v>
      </c>
      <c r="E2702">
        <v>37</v>
      </c>
      <c r="F2702">
        <v>158</v>
      </c>
      <c r="G2702">
        <v>201</v>
      </c>
      <c r="H2702">
        <v>144</v>
      </c>
      <c r="I2702">
        <v>98</v>
      </c>
      <c r="J2702">
        <v>93</v>
      </c>
      <c r="K2702">
        <v>254</v>
      </c>
      <c r="L2702">
        <v>97</v>
      </c>
      <c r="M2702">
        <v>113</v>
      </c>
      <c r="N2702">
        <v>328</v>
      </c>
      <c r="O2702">
        <v>98</v>
      </c>
      <c r="P2702">
        <v>110</v>
      </c>
      <c r="Q2702">
        <v>0.54092844825660102</v>
      </c>
      <c r="R2702">
        <v>4.1317359870630597</v>
      </c>
      <c r="S2702">
        <v>2.0045193860425798</v>
      </c>
      <c r="T2702">
        <v>0.84895936659215698</v>
      </c>
      <c r="U2702">
        <v>2.3370722636833499</v>
      </c>
      <c r="V2702">
        <v>1.54408272278202</v>
      </c>
      <c r="W2702">
        <v>1.87244879905172</v>
      </c>
      <c r="X2702">
        <v>3.7508938160255401</v>
      </c>
      <c r="Y2702">
        <v>1.1490418041258601</v>
      </c>
      <c r="Z2702">
        <v>1.35777749522431</v>
      </c>
      <c r="AA2702">
        <v>1.27152597541625</v>
      </c>
      <c r="AB2702">
        <v>1.21367438107235</v>
      </c>
      <c r="AC2702" t="s">
        <v>8630</v>
      </c>
      <c r="AD2702">
        <v>-0.31382479570193</v>
      </c>
      <c r="AE2702">
        <v>0.89515242346931601</v>
      </c>
      <c r="AF2702">
        <v>0.16128283011542999</v>
      </c>
      <c r="AG2702">
        <v>0.68797818232222396</v>
      </c>
      <c r="AH2702">
        <v>0.87731319150859199</v>
      </c>
      <c r="AI2702" s="3">
        <f t="shared" si="85"/>
        <v>5.6845340427920721E-2</v>
      </c>
      <c r="AJ2702" t="s">
        <v>8631</v>
      </c>
      <c r="AK2702" t="s">
        <v>29</v>
      </c>
      <c r="AL2702">
        <v>0</v>
      </c>
      <c r="AM2702" t="s">
        <v>59</v>
      </c>
      <c r="AN2702" t="s">
        <v>59</v>
      </c>
      <c r="AO2702" t="s">
        <v>59</v>
      </c>
    </row>
    <row r="2703" spans="1:41" x14ac:dyDescent="0.2">
      <c r="A2703" t="s">
        <v>57</v>
      </c>
      <c r="B2703">
        <v>34384164</v>
      </c>
      <c r="C2703">
        <v>34384240</v>
      </c>
      <c r="D2703">
        <f t="shared" si="84"/>
        <v>76</v>
      </c>
      <c r="E2703">
        <v>5</v>
      </c>
      <c r="F2703">
        <v>166</v>
      </c>
      <c r="G2703">
        <v>127</v>
      </c>
      <c r="H2703">
        <v>0</v>
      </c>
      <c r="I2703">
        <v>3</v>
      </c>
      <c r="J2703">
        <v>50</v>
      </c>
      <c r="K2703">
        <v>17</v>
      </c>
      <c r="L2703">
        <v>0</v>
      </c>
      <c r="M2703">
        <v>56</v>
      </c>
      <c r="N2703">
        <v>167</v>
      </c>
      <c r="O2703">
        <v>3</v>
      </c>
      <c r="P2703">
        <v>167</v>
      </c>
      <c r="Q2703">
        <v>7.3098438953594705E-2</v>
      </c>
      <c r="R2703">
        <v>0.27653351094516598</v>
      </c>
      <c r="S2703">
        <v>2.1060140385004402</v>
      </c>
      <c r="T2703">
        <v>0</v>
      </c>
      <c r="U2703">
        <v>1.4766575994417199</v>
      </c>
      <c r="V2703">
        <v>0.76520913695392101</v>
      </c>
      <c r="W2703">
        <v>0</v>
      </c>
      <c r="X2703">
        <v>1.9097538636471501</v>
      </c>
      <c r="Y2703">
        <v>3.5174749105893702E-2</v>
      </c>
      <c r="Z2703">
        <v>4.1564617200744301E-2</v>
      </c>
      <c r="AA2703">
        <v>0.683616115815189</v>
      </c>
      <c r="AB2703">
        <v>1.8425783785371099</v>
      </c>
      <c r="AC2703" t="s">
        <v>8632</v>
      </c>
      <c r="AD2703">
        <v>-0.66136332467139003</v>
      </c>
      <c r="AE2703">
        <v>-0.33526080588127</v>
      </c>
      <c r="AF2703">
        <v>0.161151281548433</v>
      </c>
      <c r="AG2703">
        <v>0.68809876442851003</v>
      </c>
      <c r="AH2703">
        <v>0.87731319150859199</v>
      </c>
      <c r="AI2703" s="3">
        <f t="shared" si="85"/>
        <v>5.6845340427920721E-2</v>
      </c>
      <c r="AJ2703" t="s">
        <v>8633</v>
      </c>
      <c r="AK2703" t="s">
        <v>436</v>
      </c>
      <c r="AL2703" t="s">
        <v>5169</v>
      </c>
      <c r="AM2703" t="s">
        <v>8634</v>
      </c>
      <c r="AN2703" t="s">
        <v>8635</v>
      </c>
      <c r="AO2703" t="s">
        <v>8636</v>
      </c>
    </row>
    <row r="2704" spans="1:41" x14ac:dyDescent="0.2">
      <c r="A2704" t="s">
        <v>94</v>
      </c>
      <c r="B2704">
        <v>10509339</v>
      </c>
      <c r="C2704">
        <v>10509458</v>
      </c>
      <c r="D2704">
        <f t="shared" si="84"/>
        <v>119</v>
      </c>
      <c r="E2704">
        <v>1204</v>
      </c>
      <c r="F2704">
        <v>1279</v>
      </c>
      <c r="G2704">
        <v>695</v>
      </c>
      <c r="H2704">
        <v>839</v>
      </c>
      <c r="I2704">
        <v>638</v>
      </c>
      <c r="J2704">
        <v>1247</v>
      </c>
      <c r="K2704">
        <v>1132</v>
      </c>
      <c r="L2704">
        <v>909</v>
      </c>
      <c r="M2704">
        <v>1737</v>
      </c>
      <c r="N2704">
        <v>910</v>
      </c>
      <c r="O2704">
        <v>939</v>
      </c>
      <c r="P2704">
        <v>1360</v>
      </c>
      <c r="Q2704">
        <v>17.602104100025599</v>
      </c>
      <c r="R2704">
        <v>18.4138784935251</v>
      </c>
      <c r="S2704">
        <v>16.226457561699199</v>
      </c>
      <c r="T2704">
        <v>7.9557120023945398</v>
      </c>
      <c r="U2704">
        <v>8.0809215087558801</v>
      </c>
      <c r="V2704">
        <v>23.7351476944457</v>
      </c>
      <c r="W2704">
        <v>10.9096148778083</v>
      </c>
      <c r="X2704">
        <v>10.406443209095301</v>
      </c>
      <c r="Y2704">
        <v>7.4804966431867301</v>
      </c>
      <c r="Z2704">
        <v>13.009725183833</v>
      </c>
      <c r="AA2704">
        <v>17.049385928430802</v>
      </c>
      <c r="AB2704">
        <v>15.00542871144</v>
      </c>
      <c r="AC2704" t="s">
        <v>8637</v>
      </c>
      <c r="AD2704">
        <v>-0.18356863999343501</v>
      </c>
      <c r="AE2704">
        <v>3.7915474854872602</v>
      </c>
      <c r="AF2704">
        <v>0.159886874857605</v>
      </c>
      <c r="AG2704">
        <v>0.689260689671926</v>
      </c>
      <c r="AH2704">
        <v>0.87846950644461097</v>
      </c>
      <c r="AI2704" s="3">
        <f t="shared" si="85"/>
        <v>5.6273309197355556E-2</v>
      </c>
      <c r="AJ2704" t="s">
        <v>59</v>
      </c>
      <c r="AK2704" t="s">
        <v>59</v>
      </c>
      <c r="AL2704" t="s">
        <v>59</v>
      </c>
      <c r="AM2704" t="s">
        <v>8638</v>
      </c>
      <c r="AN2704" t="s">
        <v>2147</v>
      </c>
      <c r="AO2704" t="s">
        <v>8639</v>
      </c>
    </row>
    <row r="2705" spans="1:41" x14ac:dyDescent="0.2">
      <c r="A2705" t="s">
        <v>121</v>
      </c>
      <c r="B2705">
        <v>116671785</v>
      </c>
      <c r="C2705">
        <v>116671810</v>
      </c>
      <c r="D2705">
        <f t="shared" si="84"/>
        <v>25</v>
      </c>
      <c r="E2705">
        <v>736</v>
      </c>
      <c r="F2705">
        <v>871</v>
      </c>
      <c r="G2705">
        <v>901</v>
      </c>
      <c r="H2705">
        <v>840</v>
      </c>
      <c r="I2705">
        <v>1523</v>
      </c>
      <c r="J2705">
        <v>801</v>
      </c>
      <c r="K2705">
        <v>583</v>
      </c>
      <c r="L2705">
        <v>842</v>
      </c>
      <c r="M2705">
        <v>838</v>
      </c>
      <c r="N2705">
        <v>971</v>
      </c>
      <c r="O2705">
        <v>1037</v>
      </c>
      <c r="P2705">
        <v>946</v>
      </c>
      <c r="Q2705">
        <v>10.7600902139691</v>
      </c>
      <c r="R2705">
        <v>9.4834727577077391</v>
      </c>
      <c r="S2705">
        <v>11.0502302863487</v>
      </c>
      <c r="T2705">
        <v>7.3693173883566603</v>
      </c>
      <c r="U2705">
        <v>10.476129898401499</v>
      </c>
      <c r="V2705">
        <v>11.4508081565605</v>
      </c>
      <c r="W2705">
        <v>10.9226179944684</v>
      </c>
      <c r="X2705">
        <v>11.104017973661</v>
      </c>
      <c r="Y2705">
        <v>17.857047629425399</v>
      </c>
      <c r="Z2705">
        <v>14.367502679057299</v>
      </c>
      <c r="AA2705">
        <v>10.9515301753593</v>
      </c>
      <c r="AB2705">
        <v>10.437599677222201</v>
      </c>
      <c r="AC2705" t="s">
        <v>8640</v>
      </c>
      <c r="AD2705">
        <v>0.16595381630428499</v>
      </c>
      <c r="AE2705">
        <v>3.5080853561138299</v>
      </c>
      <c r="AF2705">
        <v>0.15892638482217</v>
      </c>
      <c r="AG2705">
        <v>0.69014689749369895</v>
      </c>
      <c r="AH2705">
        <v>0.87927369151841395</v>
      </c>
      <c r="AI2705" s="3">
        <f t="shared" si="85"/>
        <v>5.5875921041048819E-2</v>
      </c>
      <c r="AJ2705" t="s">
        <v>8641</v>
      </c>
      <c r="AK2705" t="s">
        <v>423</v>
      </c>
      <c r="AL2705">
        <v>0.32</v>
      </c>
      <c r="AM2705" t="s">
        <v>8642</v>
      </c>
      <c r="AN2705" t="s">
        <v>942</v>
      </c>
      <c r="AO2705" t="s">
        <v>8643</v>
      </c>
    </row>
    <row r="2706" spans="1:41" x14ac:dyDescent="0.2">
      <c r="A2706" t="s">
        <v>34</v>
      </c>
      <c r="B2706">
        <v>47475827</v>
      </c>
      <c r="C2706">
        <v>47475855</v>
      </c>
      <c r="D2706">
        <f t="shared" si="84"/>
        <v>28</v>
      </c>
      <c r="E2706">
        <v>3</v>
      </c>
      <c r="F2706">
        <v>7</v>
      </c>
      <c r="G2706">
        <v>0</v>
      </c>
      <c r="H2706">
        <v>1</v>
      </c>
      <c r="I2706">
        <v>16</v>
      </c>
      <c r="J2706">
        <v>17</v>
      </c>
      <c r="K2706">
        <v>15</v>
      </c>
      <c r="L2706">
        <v>12</v>
      </c>
      <c r="M2706">
        <v>4</v>
      </c>
      <c r="N2706">
        <v>16</v>
      </c>
      <c r="O2706">
        <v>1</v>
      </c>
      <c r="P2706">
        <v>1</v>
      </c>
      <c r="Q2706">
        <v>4.3859063372156899E-2</v>
      </c>
      <c r="R2706">
        <v>0.244000156716323</v>
      </c>
      <c r="S2706">
        <v>8.8807820900620907E-2</v>
      </c>
      <c r="T2706">
        <v>0.10502590102171</v>
      </c>
      <c r="U2706">
        <v>0</v>
      </c>
      <c r="V2706">
        <v>5.4657795496708697E-2</v>
      </c>
      <c r="W2706">
        <v>1.30031166600814E-2</v>
      </c>
      <c r="X2706">
        <v>0.182970430050027</v>
      </c>
      <c r="Y2706">
        <v>0.18759866189810001</v>
      </c>
      <c r="Z2706">
        <v>1.3854872400248099E-2</v>
      </c>
      <c r="AA2706">
        <v>0.23242947937716399</v>
      </c>
      <c r="AB2706">
        <v>1.10334034642941E-2</v>
      </c>
      <c r="AC2706" t="s">
        <v>8644</v>
      </c>
      <c r="AD2706">
        <v>-0.72599107942941599</v>
      </c>
      <c r="AE2706">
        <v>-3.0264754481992302</v>
      </c>
      <c r="AF2706">
        <v>0.15851908526233899</v>
      </c>
      <c r="AG2706">
        <v>0.69052363454384302</v>
      </c>
      <c r="AH2706">
        <v>0.87942843660019898</v>
      </c>
      <c r="AI2706" s="3">
        <f t="shared" si="85"/>
        <v>5.579949543807735E-2</v>
      </c>
      <c r="AJ2706" t="s">
        <v>8645</v>
      </c>
      <c r="AK2706" t="s">
        <v>29</v>
      </c>
      <c r="AL2706">
        <v>0</v>
      </c>
      <c r="AM2706" t="s">
        <v>59</v>
      </c>
      <c r="AN2706" t="s">
        <v>59</v>
      </c>
      <c r="AO2706" t="s">
        <v>59</v>
      </c>
    </row>
    <row r="2707" spans="1:41" x14ac:dyDescent="0.2">
      <c r="A2707" t="s">
        <v>121</v>
      </c>
      <c r="B2707">
        <v>173865349</v>
      </c>
      <c r="C2707">
        <v>173865429</v>
      </c>
      <c r="D2707">
        <f t="shared" si="84"/>
        <v>80</v>
      </c>
      <c r="E2707">
        <v>251</v>
      </c>
      <c r="F2707">
        <v>33</v>
      </c>
      <c r="G2707">
        <v>0</v>
      </c>
      <c r="H2707">
        <v>215</v>
      </c>
      <c r="I2707">
        <v>4</v>
      </c>
      <c r="J2707">
        <v>10</v>
      </c>
      <c r="K2707">
        <v>59</v>
      </c>
      <c r="L2707">
        <v>18</v>
      </c>
      <c r="M2707">
        <v>237</v>
      </c>
      <c r="N2707">
        <v>0</v>
      </c>
      <c r="O2707">
        <v>201</v>
      </c>
      <c r="P2707">
        <v>3</v>
      </c>
      <c r="Q2707">
        <v>3.66954163547046</v>
      </c>
      <c r="R2707">
        <v>0.95973394975086901</v>
      </c>
      <c r="S2707">
        <v>0.41866544138864098</v>
      </c>
      <c r="T2707">
        <v>0.157538851532565</v>
      </c>
      <c r="U2707">
        <v>0</v>
      </c>
      <c r="V2707">
        <v>3.23847438317999</v>
      </c>
      <c r="W2707">
        <v>2.7956700819175002</v>
      </c>
      <c r="X2707">
        <v>0</v>
      </c>
      <c r="Y2707">
        <v>4.6899665474525003E-2</v>
      </c>
      <c r="Z2707">
        <v>2.78482935244987</v>
      </c>
      <c r="AA2707">
        <v>0.136723223163038</v>
      </c>
      <c r="AB2707">
        <v>3.3100210392882197E-2</v>
      </c>
      <c r="AC2707" t="s">
        <v>8646</v>
      </c>
      <c r="AD2707">
        <v>0.74788986725043904</v>
      </c>
      <c r="AE2707">
        <v>0.275904820785497</v>
      </c>
      <c r="AF2707">
        <v>0.15764895114506</v>
      </c>
      <c r="AG2707">
        <v>0.69133035901223805</v>
      </c>
      <c r="AH2707">
        <v>0.88013048292578</v>
      </c>
      <c r="AI2707" s="3">
        <f t="shared" si="85"/>
        <v>5.5452937152320747E-2</v>
      </c>
      <c r="AJ2707" t="s">
        <v>1282</v>
      </c>
      <c r="AK2707" t="s">
        <v>37</v>
      </c>
      <c r="AL2707" t="s">
        <v>8647</v>
      </c>
      <c r="AM2707" t="s">
        <v>8648</v>
      </c>
      <c r="AN2707" t="s">
        <v>1628</v>
      </c>
      <c r="AO2707" t="s">
        <v>8649</v>
      </c>
    </row>
    <row r="2708" spans="1:41" x14ac:dyDescent="0.2">
      <c r="A2708" t="s">
        <v>220</v>
      </c>
      <c r="B2708">
        <v>57219133</v>
      </c>
      <c r="C2708">
        <v>57219173</v>
      </c>
      <c r="D2708">
        <f t="shared" si="84"/>
        <v>40</v>
      </c>
      <c r="E2708">
        <v>56</v>
      </c>
      <c r="F2708">
        <v>366</v>
      </c>
      <c r="G2708">
        <v>242</v>
      </c>
      <c r="H2708">
        <v>208</v>
      </c>
      <c r="I2708">
        <v>384</v>
      </c>
      <c r="J2708">
        <v>64</v>
      </c>
      <c r="K2708">
        <v>364</v>
      </c>
      <c r="L2708">
        <v>454</v>
      </c>
      <c r="M2708">
        <v>294</v>
      </c>
      <c r="N2708">
        <v>101</v>
      </c>
      <c r="O2708">
        <v>125</v>
      </c>
      <c r="P2708">
        <v>216</v>
      </c>
      <c r="Q2708">
        <v>0.81870251628026103</v>
      </c>
      <c r="R2708">
        <v>5.9210704696494298</v>
      </c>
      <c r="S2708">
        <v>4.6433803499467503</v>
      </c>
      <c r="T2708">
        <v>3.9734799219880301</v>
      </c>
      <c r="U2708">
        <v>2.8137884965739901</v>
      </c>
      <c r="V2708">
        <v>4.0173479690080898</v>
      </c>
      <c r="W2708">
        <v>2.7046482652969299</v>
      </c>
      <c r="X2708">
        <v>1.15500083969079</v>
      </c>
      <c r="Y2708">
        <v>4.5023678855544</v>
      </c>
      <c r="Z2708">
        <v>1.73185905003101</v>
      </c>
      <c r="AA2708">
        <v>0.87502862824344196</v>
      </c>
      <c r="AB2708">
        <v>2.3832151482875199</v>
      </c>
      <c r="AC2708" t="s">
        <v>8650</v>
      </c>
      <c r="AD2708">
        <v>-0.280550209054376</v>
      </c>
      <c r="AE2708">
        <v>1.5784183315456</v>
      </c>
      <c r="AF2708">
        <v>0.156495044991111</v>
      </c>
      <c r="AG2708">
        <v>0.69240416107856295</v>
      </c>
      <c r="AH2708">
        <v>0.88117190059684103</v>
      </c>
      <c r="AI2708" s="3">
        <f t="shared" si="85"/>
        <v>5.4939360375457484E-2</v>
      </c>
      <c r="AJ2708" t="s">
        <v>59</v>
      </c>
      <c r="AK2708" t="s">
        <v>59</v>
      </c>
      <c r="AL2708" t="s">
        <v>59</v>
      </c>
      <c r="AM2708" t="s">
        <v>59</v>
      </c>
      <c r="AN2708" t="s">
        <v>59</v>
      </c>
      <c r="AO2708" t="s">
        <v>59</v>
      </c>
    </row>
    <row r="2709" spans="1:41" x14ac:dyDescent="0.2">
      <c r="A2709" t="s">
        <v>26</v>
      </c>
      <c r="B2709">
        <v>8126979</v>
      </c>
      <c r="C2709">
        <v>8127002</v>
      </c>
      <c r="D2709">
        <f t="shared" si="84"/>
        <v>23</v>
      </c>
      <c r="E2709">
        <v>40</v>
      </c>
      <c r="F2709">
        <v>112</v>
      </c>
      <c r="G2709">
        <v>36</v>
      </c>
      <c r="H2709">
        <v>54</v>
      </c>
      <c r="I2709">
        <v>728</v>
      </c>
      <c r="J2709">
        <v>114</v>
      </c>
      <c r="K2709">
        <v>30</v>
      </c>
      <c r="L2709">
        <v>260</v>
      </c>
      <c r="M2709">
        <v>52</v>
      </c>
      <c r="N2709">
        <v>87</v>
      </c>
      <c r="O2709">
        <v>97</v>
      </c>
      <c r="P2709">
        <v>61</v>
      </c>
      <c r="Q2709">
        <v>0.58478751162875797</v>
      </c>
      <c r="R2709">
        <v>0.48800031343264499</v>
      </c>
      <c r="S2709">
        <v>1.4209251344099301</v>
      </c>
      <c r="T2709">
        <v>2.2755611888037199</v>
      </c>
      <c r="U2709">
        <v>0.41858010692836201</v>
      </c>
      <c r="V2709">
        <v>0.71055134145721299</v>
      </c>
      <c r="W2709">
        <v>0.70216829964439598</v>
      </c>
      <c r="X2709">
        <v>0.99490171339701905</v>
      </c>
      <c r="Y2709">
        <v>8.5357391163635405</v>
      </c>
      <c r="Z2709">
        <v>1.3439226228240699</v>
      </c>
      <c r="AA2709">
        <v>1.55864474405863</v>
      </c>
      <c r="AB2709">
        <v>0.67303761132193896</v>
      </c>
      <c r="AC2709" t="s">
        <v>8651</v>
      </c>
      <c r="AD2709">
        <v>0.314734090433478</v>
      </c>
      <c r="AE2709">
        <v>0.737678846394341</v>
      </c>
      <c r="AF2709">
        <v>0.15548429061245</v>
      </c>
      <c r="AG2709">
        <v>0.69334851695761002</v>
      </c>
      <c r="AH2709">
        <v>0.88204787330833401</v>
      </c>
      <c r="AI2709" s="3">
        <f t="shared" si="85"/>
        <v>5.4507842816696177E-2</v>
      </c>
      <c r="AJ2709" t="s">
        <v>8652</v>
      </c>
      <c r="AK2709" t="s">
        <v>527</v>
      </c>
      <c r="AL2709" t="s">
        <v>445</v>
      </c>
      <c r="AM2709" t="s">
        <v>8653</v>
      </c>
      <c r="AN2709" t="s">
        <v>287</v>
      </c>
      <c r="AO2709" t="s">
        <v>8654</v>
      </c>
    </row>
    <row r="2710" spans="1:41" x14ac:dyDescent="0.2">
      <c r="A2710" t="s">
        <v>377</v>
      </c>
      <c r="B2710">
        <v>101054693</v>
      </c>
      <c r="C2710">
        <v>101054718</v>
      </c>
      <c r="D2710">
        <f t="shared" si="84"/>
        <v>25</v>
      </c>
      <c r="E2710">
        <v>24</v>
      </c>
      <c r="F2710">
        <v>333</v>
      </c>
      <c r="G2710">
        <v>438</v>
      </c>
      <c r="H2710">
        <v>202</v>
      </c>
      <c r="I2710">
        <v>397</v>
      </c>
      <c r="J2710">
        <v>87</v>
      </c>
      <c r="K2710">
        <v>147</v>
      </c>
      <c r="L2710">
        <v>958</v>
      </c>
      <c r="M2710">
        <v>248</v>
      </c>
      <c r="N2710">
        <v>237</v>
      </c>
      <c r="O2710">
        <v>255</v>
      </c>
      <c r="P2710">
        <v>59</v>
      </c>
      <c r="Q2710">
        <v>0.35087250697725503</v>
      </c>
      <c r="R2710">
        <v>2.3912015358199601</v>
      </c>
      <c r="S2710">
        <v>4.2247149085581102</v>
      </c>
      <c r="T2710">
        <v>8.3845677648998596</v>
      </c>
      <c r="U2710">
        <v>5.0927246342950703</v>
      </c>
      <c r="V2710">
        <v>3.3887833207959401</v>
      </c>
      <c r="W2710">
        <v>2.6266295653364402</v>
      </c>
      <c r="X2710">
        <v>2.7102494951160199</v>
      </c>
      <c r="Y2710">
        <v>4.6547917983465998</v>
      </c>
      <c r="Z2710">
        <v>3.53299246206327</v>
      </c>
      <c r="AA2710">
        <v>1.18949204151843</v>
      </c>
      <c r="AB2710">
        <v>0.65097080439335098</v>
      </c>
      <c r="AC2710" t="s">
        <v>8655</v>
      </c>
      <c r="AD2710">
        <v>-0.252167716077837</v>
      </c>
      <c r="AE2710">
        <v>1.7188795726913</v>
      </c>
      <c r="AF2710">
        <v>0.15487005585931901</v>
      </c>
      <c r="AG2710">
        <v>0.69392413510046003</v>
      </c>
      <c r="AH2710">
        <v>0.88243269820757697</v>
      </c>
      <c r="AI2710" s="3">
        <f t="shared" si="85"/>
        <v>5.4318407653070146E-2</v>
      </c>
      <c r="AJ2710" t="s">
        <v>8656</v>
      </c>
      <c r="AK2710" t="s">
        <v>423</v>
      </c>
      <c r="AL2710">
        <v>0.34</v>
      </c>
      <c r="AM2710" t="s">
        <v>8657</v>
      </c>
      <c r="AN2710" t="s">
        <v>6705</v>
      </c>
      <c r="AO2710" t="s">
        <v>8658</v>
      </c>
    </row>
    <row r="2711" spans="1:41" x14ac:dyDescent="0.2">
      <c r="A2711" t="s">
        <v>377</v>
      </c>
      <c r="B2711">
        <v>103477088</v>
      </c>
      <c r="C2711">
        <v>103477112</v>
      </c>
      <c r="D2711">
        <f t="shared" si="84"/>
        <v>24</v>
      </c>
      <c r="E2711">
        <v>19</v>
      </c>
      <c r="F2711">
        <v>9</v>
      </c>
      <c r="G2711">
        <v>61</v>
      </c>
      <c r="H2711">
        <v>0</v>
      </c>
      <c r="I2711">
        <v>1</v>
      </c>
      <c r="J2711">
        <v>38</v>
      </c>
      <c r="K2711">
        <v>11</v>
      </c>
      <c r="L2711">
        <v>73</v>
      </c>
      <c r="M2711">
        <v>0</v>
      </c>
      <c r="N2711">
        <v>0</v>
      </c>
      <c r="O2711">
        <v>42</v>
      </c>
      <c r="P2711">
        <v>82</v>
      </c>
      <c r="Q2711">
        <v>0.27777406802366</v>
      </c>
      <c r="R2711">
        <v>0.178933448258637</v>
      </c>
      <c r="S2711">
        <v>0.114181484015084</v>
      </c>
      <c r="T2711">
        <v>0.63890756454873698</v>
      </c>
      <c r="U2711">
        <v>0.70926073673972501</v>
      </c>
      <c r="V2711">
        <v>0</v>
      </c>
      <c r="W2711">
        <v>0</v>
      </c>
      <c r="X2711">
        <v>0</v>
      </c>
      <c r="Y2711">
        <v>1.17249163686312E-2</v>
      </c>
      <c r="Z2711">
        <v>0.58190464081042104</v>
      </c>
      <c r="AA2711">
        <v>0.51954824801954402</v>
      </c>
      <c r="AB2711">
        <v>0.90473908407211501</v>
      </c>
      <c r="AC2711" t="s">
        <v>8659</v>
      </c>
      <c r="AD2711">
        <v>-0.70884176720914305</v>
      </c>
      <c r="AE2711">
        <v>-1.5011514905824901</v>
      </c>
      <c r="AF2711">
        <v>0.154404185166376</v>
      </c>
      <c r="AG2711">
        <v>0.69436159645383599</v>
      </c>
      <c r="AH2711">
        <v>0.88243269820757697</v>
      </c>
      <c r="AI2711" s="3">
        <f t="shared" si="85"/>
        <v>5.4318407653070146E-2</v>
      </c>
      <c r="AJ2711" t="s">
        <v>8660</v>
      </c>
      <c r="AK2711" t="s">
        <v>29</v>
      </c>
      <c r="AL2711">
        <v>0</v>
      </c>
      <c r="AM2711" t="s">
        <v>59</v>
      </c>
      <c r="AN2711" t="s">
        <v>59</v>
      </c>
      <c r="AO2711" t="s">
        <v>59</v>
      </c>
    </row>
    <row r="2712" spans="1:41" x14ac:dyDescent="0.2">
      <c r="A2712" t="s">
        <v>113</v>
      </c>
      <c r="B2712">
        <v>78860561</v>
      </c>
      <c r="C2712">
        <v>78860634</v>
      </c>
      <c r="D2712">
        <f t="shared" si="84"/>
        <v>73</v>
      </c>
      <c r="E2712">
        <v>803</v>
      </c>
      <c r="F2712">
        <v>902</v>
      </c>
      <c r="G2712">
        <v>1832</v>
      </c>
      <c r="H2712">
        <v>1157</v>
      </c>
      <c r="I2712">
        <v>1281</v>
      </c>
      <c r="J2712">
        <v>848</v>
      </c>
      <c r="K2712">
        <v>1089</v>
      </c>
      <c r="L2712">
        <v>1534</v>
      </c>
      <c r="M2712">
        <v>1217</v>
      </c>
      <c r="N2712">
        <v>1239</v>
      </c>
      <c r="O2712">
        <v>951</v>
      </c>
      <c r="P2712">
        <v>1810</v>
      </c>
      <c r="Q2712">
        <v>11.7396092959473</v>
      </c>
      <c r="R2712">
        <v>17.714411377605</v>
      </c>
      <c r="S2712">
        <v>11.443522064622901</v>
      </c>
      <c r="T2712">
        <v>13.4258110139419</v>
      </c>
      <c r="U2712">
        <v>21.3010765525766</v>
      </c>
      <c r="V2712">
        <v>16.629634279873599</v>
      </c>
      <c r="W2712">
        <v>15.0446059757142</v>
      </c>
      <c r="X2712">
        <v>14.1687726769989</v>
      </c>
      <c r="Y2712">
        <v>15.019617868216599</v>
      </c>
      <c r="Z2712">
        <v>13.175983652636001</v>
      </c>
      <c r="AA2712">
        <v>11.5941293242256</v>
      </c>
      <c r="AB2712">
        <v>19.9704602703723</v>
      </c>
      <c r="AC2712" t="s">
        <v>8661</v>
      </c>
      <c r="AD2712">
        <v>-0.16167865374773799</v>
      </c>
      <c r="AE2712">
        <v>3.9190667220470101</v>
      </c>
      <c r="AF2712">
        <v>0.15434262295998</v>
      </c>
      <c r="AG2712">
        <v>0.69441946149223299</v>
      </c>
      <c r="AH2712">
        <v>0.88243269820757697</v>
      </c>
      <c r="AI2712" s="3">
        <f t="shared" si="85"/>
        <v>5.4318407653070146E-2</v>
      </c>
      <c r="AJ2712" t="s">
        <v>8662</v>
      </c>
      <c r="AK2712" t="s">
        <v>8127</v>
      </c>
      <c r="AL2712" t="s">
        <v>1001</v>
      </c>
      <c r="AM2712" t="s">
        <v>8663</v>
      </c>
      <c r="AN2712" t="s">
        <v>303</v>
      </c>
      <c r="AO2712" t="s">
        <v>8664</v>
      </c>
    </row>
    <row r="2713" spans="1:41" x14ac:dyDescent="0.2">
      <c r="A2713" t="s">
        <v>34</v>
      </c>
      <c r="B2713">
        <v>80776866</v>
      </c>
      <c r="C2713">
        <v>80776899</v>
      </c>
      <c r="D2713">
        <f t="shared" si="84"/>
        <v>33</v>
      </c>
      <c r="E2713">
        <v>0</v>
      </c>
      <c r="F2713">
        <v>25</v>
      </c>
      <c r="G2713">
        <v>98</v>
      </c>
      <c r="H2713">
        <v>19</v>
      </c>
      <c r="I2713">
        <v>0</v>
      </c>
      <c r="J2713">
        <v>0</v>
      </c>
      <c r="K2713">
        <v>8</v>
      </c>
      <c r="L2713">
        <v>0</v>
      </c>
      <c r="M2713">
        <v>27</v>
      </c>
      <c r="N2713">
        <v>0</v>
      </c>
      <c r="O2713">
        <v>3</v>
      </c>
      <c r="P2713">
        <v>0</v>
      </c>
      <c r="Q2713">
        <v>0</v>
      </c>
      <c r="R2713">
        <v>0.130133416915372</v>
      </c>
      <c r="S2713">
        <v>0.31717078893078898</v>
      </c>
      <c r="T2713">
        <v>0</v>
      </c>
      <c r="U2713">
        <v>1.1394680688605401</v>
      </c>
      <c r="V2713">
        <v>0.368940119602783</v>
      </c>
      <c r="W2713">
        <v>0.247059216541547</v>
      </c>
      <c r="X2713">
        <v>0</v>
      </c>
      <c r="Y2713">
        <v>0</v>
      </c>
      <c r="Z2713">
        <v>4.1564617200744301E-2</v>
      </c>
      <c r="AA2713">
        <v>0</v>
      </c>
      <c r="AB2713">
        <v>0</v>
      </c>
      <c r="AC2713" t="s">
        <v>8665</v>
      </c>
      <c r="AD2713">
        <v>1.1846974186545201</v>
      </c>
      <c r="AE2713">
        <v>-2.23857206317708</v>
      </c>
      <c r="AF2713">
        <v>0.15394660595304799</v>
      </c>
      <c r="AG2713">
        <v>0.69479201421928505</v>
      </c>
      <c r="AH2713">
        <v>0.88258056378519101</v>
      </c>
      <c r="AI2713" s="3">
        <f t="shared" si="85"/>
        <v>5.4245640829211905E-2</v>
      </c>
      <c r="AJ2713" t="s">
        <v>8666</v>
      </c>
      <c r="AK2713" t="s">
        <v>436</v>
      </c>
      <c r="AL2713" t="s">
        <v>112</v>
      </c>
      <c r="AM2713" t="s">
        <v>8667</v>
      </c>
      <c r="AN2713" t="s">
        <v>611</v>
      </c>
      <c r="AO2713" t="s">
        <v>112</v>
      </c>
    </row>
    <row r="2714" spans="1:41" x14ac:dyDescent="0.2">
      <c r="A2714" t="s">
        <v>188</v>
      </c>
      <c r="B2714">
        <v>121530879</v>
      </c>
      <c r="C2714">
        <v>121531010</v>
      </c>
      <c r="D2714">
        <f t="shared" si="84"/>
        <v>131</v>
      </c>
      <c r="E2714">
        <v>99</v>
      </c>
      <c r="F2714">
        <v>2</v>
      </c>
      <c r="G2714">
        <v>48</v>
      </c>
      <c r="H2714">
        <v>0</v>
      </c>
      <c r="I2714">
        <v>3</v>
      </c>
      <c r="J2714">
        <v>72</v>
      </c>
      <c r="K2714">
        <v>42</v>
      </c>
      <c r="L2714">
        <v>17</v>
      </c>
      <c r="M2714">
        <v>39</v>
      </c>
      <c r="N2714">
        <v>1</v>
      </c>
      <c r="O2714">
        <v>64</v>
      </c>
      <c r="P2714">
        <v>0</v>
      </c>
      <c r="Q2714">
        <v>1.4473490912811799</v>
      </c>
      <c r="R2714">
        <v>0.68320043880570303</v>
      </c>
      <c r="S2714">
        <v>2.53736631144631E-2</v>
      </c>
      <c r="T2714">
        <v>0.14878669311408901</v>
      </c>
      <c r="U2714">
        <v>0.55810680923781597</v>
      </c>
      <c r="V2714">
        <v>0.532913506092909</v>
      </c>
      <c r="W2714">
        <v>0</v>
      </c>
      <c r="X2714">
        <v>1.14356518781267E-2</v>
      </c>
      <c r="Y2714">
        <v>3.5174749105893702E-2</v>
      </c>
      <c r="Z2714">
        <v>0.88671183361587902</v>
      </c>
      <c r="AA2714">
        <v>0.98440720677387294</v>
      </c>
      <c r="AB2714">
        <v>0</v>
      </c>
      <c r="AC2714" t="s">
        <v>8668</v>
      </c>
      <c r="AD2714">
        <v>-0.61484053583171805</v>
      </c>
      <c r="AE2714">
        <v>-1.09912634533888</v>
      </c>
      <c r="AF2714">
        <v>0.15351217570513101</v>
      </c>
      <c r="AG2714">
        <v>0.69520134073255202</v>
      </c>
      <c r="AH2714">
        <v>0.88277501615320397</v>
      </c>
      <c r="AI2714" s="3">
        <f t="shared" si="85"/>
        <v>5.4149966516657225E-2</v>
      </c>
      <c r="AJ2714" t="s">
        <v>8669</v>
      </c>
      <c r="AK2714" t="s">
        <v>5684</v>
      </c>
      <c r="AL2714" t="s">
        <v>8670</v>
      </c>
      <c r="AM2714" t="s">
        <v>8671</v>
      </c>
      <c r="AN2714" t="s">
        <v>8672</v>
      </c>
      <c r="AO2714" t="s">
        <v>8673</v>
      </c>
    </row>
    <row r="2715" spans="1:41" x14ac:dyDescent="0.2">
      <c r="A2715" t="s">
        <v>117</v>
      </c>
      <c r="B2715">
        <v>31703238</v>
      </c>
      <c r="C2715">
        <v>31703263</v>
      </c>
      <c r="D2715">
        <f t="shared" si="84"/>
        <v>25</v>
      </c>
      <c r="E2715">
        <v>5</v>
      </c>
      <c r="F2715">
        <v>16</v>
      </c>
      <c r="G2715">
        <v>0</v>
      </c>
      <c r="H2715">
        <v>60</v>
      </c>
      <c r="I2715">
        <v>1</v>
      </c>
      <c r="J2715">
        <v>41</v>
      </c>
      <c r="K2715">
        <v>48</v>
      </c>
      <c r="L2715">
        <v>20</v>
      </c>
      <c r="M2715">
        <v>0</v>
      </c>
      <c r="N2715">
        <v>97</v>
      </c>
      <c r="O2715">
        <v>1</v>
      </c>
      <c r="P2715">
        <v>30</v>
      </c>
      <c r="Q2715">
        <v>7.3098438953594705E-2</v>
      </c>
      <c r="R2715">
        <v>0.78080050149223201</v>
      </c>
      <c r="S2715">
        <v>0.20298930491570499</v>
      </c>
      <c r="T2715">
        <v>0.175043168369517</v>
      </c>
      <c r="U2715">
        <v>0</v>
      </c>
      <c r="V2715">
        <v>0</v>
      </c>
      <c r="W2715">
        <v>0.78018699960488402</v>
      </c>
      <c r="X2715">
        <v>1.10925823217829</v>
      </c>
      <c r="Y2715">
        <v>1.17249163686312E-2</v>
      </c>
      <c r="Z2715">
        <v>1.3854872400248099E-2</v>
      </c>
      <c r="AA2715">
        <v>0.56056521496845502</v>
      </c>
      <c r="AB2715">
        <v>0.33100210392882301</v>
      </c>
      <c r="AC2715" t="s">
        <v>8674</v>
      </c>
      <c r="AD2715">
        <v>-0.50747826944973695</v>
      </c>
      <c r="AE2715">
        <v>-1.4692286296278501</v>
      </c>
      <c r="AF2715">
        <v>0.15312746742400399</v>
      </c>
      <c r="AG2715">
        <v>0.69556437662668202</v>
      </c>
      <c r="AH2715">
        <v>0.88291056649923305</v>
      </c>
      <c r="AI2715" s="3">
        <f t="shared" si="85"/>
        <v>5.4083285599064043E-2</v>
      </c>
      <c r="AJ2715" t="s">
        <v>8675</v>
      </c>
      <c r="AK2715" t="s">
        <v>29</v>
      </c>
      <c r="AL2715" t="s">
        <v>8676</v>
      </c>
      <c r="AM2715" t="s">
        <v>8677</v>
      </c>
      <c r="AN2715" t="s">
        <v>611</v>
      </c>
      <c r="AO2715">
        <v>0</v>
      </c>
    </row>
    <row r="2716" spans="1:41" x14ac:dyDescent="0.2">
      <c r="A2716" t="s">
        <v>117</v>
      </c>
      <c r="B2716">
        <v>25192425</v>
      </c>
      <c r="C2716">
        <v>25192448</v>
      </c>
      <c r="D2716">
        <f t="shared" si="84"/>
        <v>23</v>
      </c>
      <c r="E2716">
        <v>261</v>
      </c>
      <c r="F2716">
        <v>127</v>
      </c>
      <c r="G2716">
        <v>149</v>
      </c>
      <c r="H2716">
        <v>300</v>
      </c>
      <c r="I2716">
        <v>868</v>
      </c>
      <c r="J2716">
        <v>47</v>
      </c>
      <c r="K2716">
        <v>114</v>
      </c>
      <c r="L2716">
        <v>645</v>
      </c>
      <c r="M2716">
        <v>78</v>
      </c>
      <c r="N2716">
        <v>369</v>
      </c>
      <c r="O2716">
        <v>564</v>
      </c>
      <c r="P2716">
        <v>202</v>
      </c>
      <c r="Q2716">
        <v>3.8157385133776498</v>
      </c>
      <c r="R2716">
        <v>1.8544011910440501</v>
      </c>
      <c r="S2716">
        <v>1.61122760776841</v>
      </c>
      <c r="T2716">
        <v>5.6451421799169204</v>
      </c>
      <c r="U2716">
        <v>1.7324565536757199</v>
      </c>
      <c r="V2716">
        <v>1.06582701218582</v>
      </c>
      <c r="W2716">
        <v>3.9009349980244199</v>
      </c>
      <c r="X2716">
        <v>4.2197555430287403</v>
      </c>
      <c r="Y2716">
        <v>10.1772274079719</v>
      </c>
      <c r="Z2716">
        <v>7.8141480337399303</v>
      </c>
      <c r="AA2716">
        <v>0.642599148866278</v>
      </c>
      <c r="AB2716">
        <v>2.2287474997874002</v>
      </c>
      <c r="AC2716" t="s">
        <v>8678</v>
      </c>
      <c r="AD2716">
        <v>-0.23817332729979801</v>
      </c>
      <c r="AE2716">
        <v>1.90717792820927</v>
      </c>
      <c r="AF2716">
        <v>0.151884737671175</v>
      </c>
      <c r="AG2716">
        <v>0.69674070310055902</v>
      </c>
      <c r="AH2716">
        <v>0.88303360203180303</v>
      </c>
      <c r="AI2716" s="3">
        <f t="shared" si="85"/>
        <v>5.4022769922621026E-2</v>
      </c>
      <c r="AJ2716" t="s">
        <v>8679</v>
      </c>
      <c r="AK2716" t="s">
        <v>4795</v>
      </c>
      <c r="AL2716">
        <v>0</v>
      </c>
      <c r="AM2716" t="s">
        <v>8680</v>
      </c>
      <c r="AN2716" t="s">
        <v>574</v>
      </c>
      <c r="AO2716">
        <v>0.28999999999999998</v>
      </c>
    </row>
    <row r="2717" spans="1:41" x14ac:dyDescent="0.2">
      <c r="A2717" t="s">
        <v>65</v>
      </c>
      <c r="B2717">
        <v>8396506</v>
      </c>
      <c r="C2717">
        <v>8396589</v>
      </c>
      <c r="D2717">
        <f t="shared" si="84"/>
        <v>83</v>
      </c>
      <c r="E2717">
        <v>11</v>
      </c>
      <c r="F2717">
        <v>24</v>
      </c>
      <c r="G2717">
        <v>64</v>
      </c>
      <c r="H2717">
        <v>53</v>
      </c>
      <c r="I2717">
        <v>243</v>
      </c>
      <c r="J2717">
        <v>1</v>
      </c>
      <c r="K2717">
        <v>5</v>
      </c>
      <c r="L2717">
        <v>43</v>
      </c>
      <c r="M2717">
        <v>51</v>
      </c>
      <c r="N2717">
        <v>2</v>
      </c>
      <c r="O2717">
        <v>64</v>
      </c>
      <c r="P2717">
        <v>146</v>
      </c>
      <c r="Q2717">
        <v>0.160816565697908</v>
      </c>
      <c r="R2717">
        <v>8.1333385572107494E-2</v>
      </c>
      <c r="S2717">
        <v>0.30448395737355699</v>
      </c>
      <c r="T2717">
        <v>0.37634281199446101</v>
      </c>
      <c r="U2717">
        <v>0.744142412317088</v>
      </c>
      <c r="V2717">
        <v>0.69688689258303504</v>
      </c>
      <c r="W2717">
        <v>0.68916518298431395</v>
      </c>
      <c r="X2717">
        <v>2.2871303756253299E-2</v>
      </c>
      <c r="Y2717">
        <v>2.8491546775773902</v>
      </c>
      <c r="Z2717">
        <v>0.88671183361587902</v>
      </c>
      <c r="AA2717">
        <v>1.36723223163038E-2</v>
      </c>
      <c r="AB2717">
        <v>1.6108769057869401</v>
      </c>
      <c r="AC2717" t="s">
        <v>8681</v>
      </c>
      <c r="AD2717">
        <v>0.52352101200372203</v>
      </c>
      <c r="AE2717">
        <v>-0.457500809078148</v>
      </c>
      <c r="AF2717">
        <v>0.15139863458295899</v>
      </c>
      <c r="AG2717">
        <v>0.69720234022217997</v>
      </c>
      <c r="AH2717">
        <v>0.88303360203180303</v>
      </c>
      <c r="AI2717" s="3">
        <f t="shared" si="85"/>
        <v>5.4022769922621026E-2</v>
      </c>
      <c r="AJ2717" t="s">
        <v>67</v>
      </c>
      <c r="AK2717" t="s">
        <v>37</v>
      </c>
      <c r="AL2717">
        <v>0</v>
      </c>
      <c r="AM2717" t="s">
        <v>8682</v>
      </c>
      <c r="AN2717" t="s">
        <v>555</v>
      </c>
      <c r="AO2717" t="s">
        <v>8683</v>
      </c>
    </row>
    <row r="2718" spans="1:41" x14ac:dyDescent="0.2">
      <c r="A2718" t="s">
        <v>65</v>
      </c>
      <c r="B2718">
        <v>8440725</v>
      </c>
      <c r="C2718">
        <v>8440808</v>
      </c>
      <c r="D2718">
        <f t="shared" si="84"/>
        <v>83</v>
      </c>
      <c r="E2718">
        <v>11</v>
      </c>
      <c r="F2718">
        <v>24</v>
      </c>
      <c r="G2718">
        <v>64</v>
      </c>
      <c r="H2718">
        <v>53</v>
      </c>
      <c r="I2718">
        <v>243</v>
      </c>
      <c r="J2718">
        <v>1</v>
      </c>
      <c r="K2718">
        <v>5</v>
      </c>
      <c r="L2718">
        <v>43</v>
      </c>
      <c r="M2718">
        <v>51</v>
      </c>
      <c r="N2718">
        <v>2</v>
      </c>
      <c r="O2718">
        <v>64</v>
      </c>
      <c r="P2718">
        <v>146</v>
      </c>
      <c r="Q2718">
        <v>0.160816565697908</v>
      </c>
      <c r="R2718">
        <v>8.1333385572107494E-2</v>
      </c>
      <c r="S2718">
        <v>0.30448395737355699</v>
      </c>
      <c r="T2718">
        <v>0.37634281199446101</v>
      </c>
      <c r="U2718">
        <v>0.744142412317088</v>
      </c>
      <c r="V2718">
        <v>0.69688689258303504</v>
      </c>
      <c r="W2718">
        <v>0.68916518298431395</v>
      </c>
      <c r="X2718">
        <v>2.2871303756253299E-2</v>
      </c>
      <c r="Y2718">
        <v>2.8491546775773902</v>
      </c>
      <c r="Z2718">
        <v>0.88671183361587902</v>
      </c>
      <c r="AA2718">
        <v>1.36723223163038E-2</v>
      </c>
      <c r="AB2718">
        <v>1.6108769057869401</v>
      </c>
      <c r="AC2718" t="s">
        <v>8684</v>
      </c>
      <c r="AD2718">
        <v>0.52353574799302705</v>
      </c>
      <c r="AE2718">
        <v>-0.457500809078148</v>
      </c>
      <c r="AF2718">
        <v>0.15127114773967201</v>
      </c>
      <c r="AG2718">
        <v>0.69732355175846605</v>
      </c>
      <c r="AH2718">
        <v>0.88303360203180303</v>
      </c>
      <c r="AI2718" s="3">
        <f t="shared" si="85"/>
        <v>5.4022769922621026E-2</v>
      </c>
      <c r="AJ2718" t="s">
        <v>67</v>
      </c>
      <c r="AK2718" t="s">
        <v>37</v>
      </c>
      <c r="AL2718">
        <v>0</v>
      </c>
      <c r="AM2718" t="s">
        <v>8685</v>
      </c>
      <c r="AN2718" t="s">
        <v>414</v>
      </c>
      <c r="AO2718" t="s">
        <v>8686</v>
      </c>
    </row>
    <row r="2719" spans="1:41" x14ac:dyDescent="0.2">
      <c r="A2719" t="s">
        <v>83</v>
      </c>
      <c r="B2719">
        <v>129783</v>
      </c>
      <c r="C2719">
        <v>129866</v>
      </c>
      <c r="D2719">
        <f t="shared" si="84"/>
        <v>83</v>
      </c>
      <c r="E2719">
        <v>11</v>
      </c>
      <c r="F2719">
        <v>24</v>
      </c>
      <c r="G2719">
        <v>64</v>
      </c>
      <c r="H2719">
        <v>53</v>
      </c>
      <c r="I2719">
        <v>243</v>
      </c>
      <c r="J2719">
        <v>1</v>
      </c>
      <c r="K2719">
        <v>5</v>
      </c>
      <c r="L2719">
        <v>43</v>
      </c>
      <c r="M2719">
        <v>51</v>
      </c>
      <c r="N2719">
        <v>2</v>
      </c>
      <c r="O2719">
        <v>64</v>
      </c>
      <c r="P2719">
        <v>146</v>
      </c>
      <c r="Q2719">
        <v>0.160816565697908</v>
      </c>
      <c r="R2719">
        <v>8.1333385572107494E-2</v>
      </c>
      <c r="S2719">
        <v>0.30448395737355699</v>
      </c>
      <c r="T2719">
        <v>0.37634281199446101</v>
      </c>
      <c r="U2719">
        <v>0.744142412317088</v>
      </c>
      <c r="V2719">
        <v>0.69688689258303504</v>
      </c>
      <c r="W2719">
        <v>0.68916518298431395</v>
      </c>
      <c r="X2719">
        <v>2.2871303756253299E-2</v>
      </c>
      <c r="Y2719">
        <v>2.8491546775773902</v>
      </c>
      <c r="Z2719">
        <v>0.88671183361587902</v>
      </c>
      <c r="AA2719">
        <v>1.36723223163038E-2</v>
      </c>
      <c r="AB2719">
        <v>1.6108769057869401</v>
      </c>
      <c r="AC2719" t="s">
        <v>8687</v>
      </c>
      <c r="AD2719">
        <v>0.52354965598432002</v>
      </c>
      <c r="AE2719">
        <v>-0.457500809078148</v>
      </c>
      <c r="AF2719">
        <v>0.15115081849835699</v>
      </c>
      <c r="AG2719">
        <v>0.69743801196823496</v>
      </c>
      <c r="AH2719">
        <v>0.88303360203180303</v>
      </c>
      <c r="AI2719" s="3">
        <f t="shared" si="85"/>
        <v>5.4022769922621026E-2</v>
      </c>
      <c r="AJ2719" t="s">
        <v>59</v>
      </c>
      <c r="AK2719" t="s">
        <v>59</v>
      </c>
      <c r="AL2719" t="s">
        <v>59</v>
      </c>
      <c r="AM2719" t="s">
        <v>59</v>
      </c>
      <c r="AN2719" t="s">
        <v>59</v>
      </c>
      <c r="AO2719" t="s">
        <v>59</v>
      </c>
    </row>
    <row r="2720" spans="1:41" x14ac:dyDescent="0.2">
      <c r="A2720" t="s">
        <v>83</v>
      </c>
      <c r="B2720">
        <v>174862</v>
      </c>
      <c r="C2720">
        <v>174945</v>
      </c>
      <c r="D2720">
        <f t="shared" si="84"/>
        <v>83</v>
      </c>
      <c r="E2720">
        <v>11</v>
      </c>
      <c r="F2720">
        <v>24</v>
      </c>
      <c r="G2720">
        <v>64</v>
      </c>
      <c r="H2720">
        <v>53</v>
      </c>
      <c r="I2720">
        <v>243</v>
      </c>
      <c r="J2720">
        <v>1</v>
      </c>
      <c r="K2720">
        <v>5</v>
      </c>
      <c r="L2720">
        <v>43</v>
      </c>
      <c r="M2720">
        <v>51</v>
      </c>
      <c r="N2720">
        <v>2</v>
      </c>
      <c r="O2720">
        <v>64</v>
      </c>
      <c r="P2720">
        <v>146</v>
      </c>
      <c r="Q2720">
        <v>0.160816565697908</v>
      </c>
      <c r="R2720">
        <v>8.1333385572107494E-2</v>
      </c>
      <c r="S2720">
        <v>0.30448395737355699</v>
      </c>
      <c r="T2720">
        <v>0.37634281199446101</v>
      </c>
      <c r="U2720">
        <v>0.744142412317088</v>
      </c>
      <c r="V2720">
        <v>0.69688689258303504</v>
      </c>
      <c r="W2720">
        <v>0.68916518298431395</v>
      </c>
      <c r="X2720">
        <v>2.2871303756253299E-2</v>
      </c>
      <c r="Y2720">
        <v>2.8491546775773902</v>
      </c>
      <c r="Z2720">
        <v>0.88671183361587902</v>
      </c>
      <c r="AA2720">
        <v>1.36723223163038E-2</v>
      </c>
      <c r="AB2720">
        <v>1.6108769057869401</v>
      </c>
      <c r="AC2720" t="s">
        <v>8688</v>
      </c>
      <c r="AD2720">
        <v>0.52354910099277896</v>
      </c>
      <c r="AE2720">
        <v>-0.457500809078148</v>
      </c>
      <c r="AF2720">
        <v>0.15115562028427301</v>
      </c>
      <c r="AG2720">
        <v>0.69743344338381996</v>
      </c>
      <c r="AH2720">
        <v>0.88303360203180303</v>
      </c>
      <c r="AI2720" s="3">
        <f t="shared" si="85"/>
        <v>5.4022769922621026E-2</v>
      </c>
      <c r="AJ2720" t="s">
        <v>59</v>
      </c>
      <c r="AK2720" t="s">
        <v>59</v>
      </c>
      <c r="AL2720" t="s">
        <v>59</v>
      </c>
      <c r="AM2720" t="s">
        <v>59</v>
      </c>
      <c r="AN2720" t="s">
        <v>59</v>
      </c>
      <c r="AO2720" t="s">
        <v>59</v>
      </c>
    </row>
    <row r="2721" spans="1:41" x14ac:dyDescent="0.2">
      <c r="A2721" t="s">
        <v>86</v>
      </c>
      <c r="B2721">
        <v>112927</v>
      </c>
      <c r="C2721">
        <v>113010</v>
      </c>
      <c r="D2721">
        <f t="shared" si="84"/>
        <v>83</v>
      </c>
      <c r="E2721">
        <v>11</v>
      </c>
      <c r="F2721">
        <v>24</v>
      </c>
      <c r="G2721">
        <v>64</v>
      </c>
      <c r="H2721">
        <v>53</v>
      </c>
      <c r="I2721">
        <v>243</v>
      </c>
      <c r="J2721">
        <v>1</v>
      </c>
      <c r="K2721">
        <v>5</v>
      </c>
      <c r="L2721">
        <v>43</v>
      </c>
      <c r="M2721">
        <v>51</v>
      </c>
      <c r="N2721">
        <v>2</v>
      </c>
      <c r="O2721">
        <v>64</v>
      </c>
      <c r="P2721">
        <v>146</v>
      </c>
      <c r="Q2721">
        <v>0.160816565697908</v>
      </c>
      <c r="R2721">
        <v>8.1333385572107494E-2</v>
      </c>
      <c r="S2721">
        <v>0.30448395737355699</v>
      </c>
      <c r="T2721">
        <v>0.37634281199446101</v>
      </c>
      <c r="U2721">
        <v>0.744142412317088</v>
      </c>
      <c r="V2721">
        <v>0.69688689258303504</v>
      </c>
      <c r="W2721">
        <v>0.68916518298431395</v>
      </c>
      <c r="X2721">
        <v>2.2871303756253299E-2</v>
      </c>
      <c r="Y2721">
        <v>2.8491546775773902</v>
      </c>
      <c r="Z2721">
        <v>0.88671183361587902</v>
      </c>
      <c r="AA2721">
        <v>1.36723223163038E-2</v>
      </c>
      <c r="AB2721">
        <v>1.6108769057869401</v>
      </c>
      <c r="AC2721" t="s">
        <v>8689</v>
      </c>
      <c r="AD2721">
        <v>0.52355178856455298</v>
      </c>
      <c r="AE2721">
        <v>-0.457500809078148</v>
      </c>
      <c r="AF2721">
        <v>0.15113236733580601</v>
      </c>
      <c r="AG2721">
        <v>0.69745556781670104</v>
      </c>
      <c r="AH2721">
        <v>0.88303360203180303</v>
      </c>
      <c r="AI2721" s="3">
        <f t="shared" si="85"/>
        <v>5.4022769922621026E-2</v>
      </c>
      <c r="AJ2721" t="s">
        <v>59</v>
      </c>
      <c r="AK2721" t="s">
        <v>59</v>
      </c>
      <c r="AL2721" t="s">
        <v>59</v>
      </c>
      <c r="AM2721" t="s">
        <v>59</v>
      </c>
      <c r="AN2721" t="s">
        <v>59</v>
      </c>
      <c r="AO2721" t="s">
        <v>59</v>
      </c>
    </row>
    <row r="2722" spans="1:41" x14ac:dyDescent="0.2">
      <c r="A2722" t="s">
        <v>86</v>
      </c>
      <c r="B2722">
        <v>156899</v>
      </c>
      <c r="C2722">
        <v>156982</v>
      </c>
      <c r="D2722">
        <f t="shared" si="84"/>
        <v>83</v>
      </c>
      <c r="E2722">
        <v>11</v>
      </c>
      <c r="F2722">
        <v>24</v>
      </c>
      <c r="G2722">
        <v>64</v>
      </c>
      <c r="H2722">
        <v>53</v>
      </c>
      <c r="I2722">
        <v>243</v>
      </c>
      <c r="J2722">
        <v>1</v>
      </c>
      <c r="K2722">
        <v>5</v>
      </c>
      <c r="L2722">
        <v>43</v>
      </c>
      <c r="M2722">
        <v>51</v>
      </c>
      <c r="N2722">
        <v>2</v>
      </c>
      <c r="O2722">
        <v>64</v>
      </c>
      <c r="P2722">
        <v>146</v>
      </c>
      <c r="Q2722">
        <v>0.160816565697908</v>
      </c>
      <c r="R2722">
        <v>8.1333385572107494E-2</v>
      </c>
      <c r="S2722">
        <v>0.30448395737355699</v>
      </c>
      <c r="T2722">
        <v>0.37634281199446101</v>
      </c>
      <c r="U2722">
        <v>0.744142412317088</v>
      </c>
      <c r="V2722">
        <v>0.69688689258303504</v>
      </c>
      <c r="W2722">
        <v>0.68916518298431395</v>
      </c>
      <c r="X2722">
        <v>2.2871303756253299E-2</v>
      </c>
      <c r="Y2722">
        <v>2.8491546775773902</v>
      </c>
      <c r="Z2722">
        <v>0.88671183361587902</v>
      </c>
      <c r="AA2722">
        <v>1.36723223163038E-2</v>
      </c>
      <c r="AB2722">
        <v>1.6108769057869401</v>
      </c>
      <c r="AC2722" t="s">
        <v>8690</v>
      </c>
      <c r="AD2722">
        <v>0.52355086784617899</v>
      </c>
      <c r="AE2722">
        <v>-0.457500809078148</v>
      </c>
      <c r="AF2722">
        <v>0.15114033344116301</v>
      </c>
      <c r="AG2722">
        <v>0.69744798810294695</v>
      </c>
      <c r="AH2722">
        <v>0.88303360203180303</v>
      </c>
      <c r="AI2722" s="3">
        <f t="shared" si="85"/>
        <v>5.4022769922621026E-2</v>
      </c>
      <c r="AJ2722" t="s">
        <v>59</v>
      </c>
      <c r="AK2722" t="s">
        <v>59</v>
      </c>
      <c r="AL2722" t="s">
        <v>59</v>
      </c>
      <c r="AM2722" t="s">
        <v>59</v>
      </c>
      <c r="AN2722" t="s">
        <v>59</v>
      </c>
      <c r="AO2722" t="s">
        <v>59</v>
      </c>
    </row>
    <row r="2723" spans="1:41" x14ac:dyDescent="0.2">
      <c r="A2723" t="s">
        <v>121</v>
      </c>
      <c r="B2723">
        <v>16612703</v>
      </c>
      <c r="C2723">
        <v>16612724</v>
      </c>
      <c r="D2723">
        <f t="shared" si="84"/>
        <v>21</v>
      </c>
      <c r="E2723">
        <v>2</v>
      </c>
      <c r="F2723">
        <v>1</v>
      </c>
      <c r="G2723">
        <v>29</v>
      </c>
      <c r="H2723">
        <v>12</v>
      </c>
      <c r="I2723">
        <v>264</v>
      </c>
      <c r="J2723">
        <v>23</v>
      </c>
      <c r="K2723">
        <v>15</v>
      </c>
      <c r="L2723">
        <v>293</v>
      </c>
      <c r="M2723">
        <v>1</v>
      </c>
      <c r="N2723">
        <v>60</v>
      </c>
      <c r="O2723">
        <v>0</v>
      </c>
      <c r="P2723">
        <v>0</v>
      </c>
      <c r="Q2723">
        <v>2.9239375581437899E-2</v>
      </c>
      <c r="R2723">
        <v>0.244000156716323</v>
      </c>
      <c r="S2723">
        <v>1.26868315572315E-2</v>
      </c>
      <c r="T2723">
        <v>2.5643824166134199</v>
      </c>
      <c r="U2723">
        <v>0.33718953058118101</v>
      </c>
      <c r="V2723">
        <v>1.36644488741772E-2</v>
      </c>
      <c r="W2723">
        <v>0.15603739992097701</v>
      </c>
      <c r="X2723">
        <v>0.68613911268759997</v>
      </c>
      <c r="Y2723">
        <v>3.0953779213186499</v>
      </c>
      <c r="Z2723">
        <v>0</v>
      </c>
      <c r="AA2723">
        <v>0.314463413274987</v>
      </c>
      <c r="AB2723">
        <v>0</v>
      </c>
      <c r="AC2723" t="s">
        <v>8691</v>
      </c>
      <c r="AD2723">
        <v>1.1972897347225999</v>
      </c>
      <c r="AE2723">
        <v>-0.62805234442501201</v>
      </c>
      <c r="AF2723">
        <v>0.15017243152284199</v>
      </c>
      <c r="AG2723">
        <v>0.69837063101931895</v>
      </c>
      <c r="AH2723">
        <v>0.88354271900901704</v>
      </c>
      <c r="AI2723" s="3">
        <f t="shared" si="85"/>
        <v>5.3772447649719238E-2</v>
      </c>
      <c r="AJ2723" t="s">
        <v>8692</v>
      </c>
      <c r="AK2723" t="s">
        <v>29</v>
      </c>
      <c r="AL2723">
        <v>0</v>
      </c>
      <c r="AM2723" t="s">
        <v>8693</v>
      </c>
      <c r="AN2723" t="s">
        <v>37</v>
      </c>
      <c r="AO2723" t="s">
        <v>124</v>
      </c>
    </row>
    <row r="2724" spans="1:41" x14ac:dyDescent="0.2">
      <c r="A2724" t="s">
        <v>117</v>
      </c>
      <c r="B2724">
        <v>85677586</v>
      </c>
      <c r="C2724">
        <v>85677658</v>
      </c>
      <c r="D2724">
        <f t="shared" si="84"/>
        <v>72</v>
      </c>
      <c r="E2724">
        <v>302</v>
      </c>
      <c r="F2724">
        <v>250</v>
      </c>
      <c r="G2724">
        <v>85</v>
      </c>
      <c r="H2724">
        <v>642</v>
      </c>
      <c r="I2724">
        <v>31</v>
      </c>
      <c r="J2724">
        <v>129</v>
      </c>
      <c r="K2724">
        <v>30</v>
      </c>
      <c r="L2724">
        <v>108</v>
      </c>
      <c r="M2724">
        <v>289</v>
      </c>
      <c r="N2724">
        <v>3</v>
      </c>
      <c r="O2724">
        <v>107</v>
      </c>
      <c r="P2724">
        <v>745</v>
      </c>
      <c r="Q2724">
        <v>4.4151457127971199</v>
      </c>
      <c r="R2724">
        <v>0.48800031343264499</v>
      </c>
      <c r="S2724">
        <v>3.17170788930789</v>
      </c>
      <c r="T2724">
        <v>0.94523310919539105</v>
      </c>
      <c r="U2724">
        <v>0.98831414135863305</v>
      </c>
      <c r="V2724">
        <v>3.9490257246371998</v>
      </c>
      <c r="W2724">
        <v>8.3480008957722607</v>
      </c>
      <c r="X2724">
        <v>3.430695563438E-2</v>
      </c>
      <c r="Y2724">
        <v>0.36347240742756798</v>
      </c>
      <c r="Z2724">
        <v>1.48247134682655</v>
      </c>
      <c r="AA2724">
        <v>1.7637295788031899</v>
      </c>
      <c r="AB2724">
        <v>8.2198855808990903</v>
      </c>
      <c r="AC2724" t="s">
        <v>8694</v>
      </c>
      <c r="AD2724">
        <v>0.48193890784587201</v>
      </c>
      <c r="AE2724">
        <v>1.52216452061621</v>
      </c>
      <c r="AF2724">
        <v>0.15038441382037601</v>
      </c>
      <c r="AG2724">
        <v>0.69816826908049201</v>
      </c>
      <c r="AH2724">
        <v>0.88354271900901704</v>
      </c>
      <c r="AI2724" s="3">
        <f t="shared" si="85"/>
        <v>5.3772447649719238E-2</v>
      </c>
      <c r="AJ2724" t="s">
        <v>8695</v>
      </c>
      <c r="AK2724" t="s">
        <v>2026</v>
      </c>
      <c r="AL2724" t="s">
        <v>8696</v>
      </c>
      <c r="AM2724" t="s">
        <v>8697</v>
      </c>
      <c r="AN2724" t="s">
        <v>7777</v>
      </c>
      <c r="AO2724" t="s">
        <v>8698</v>
      </c>
    </row>
    <row r="2725" spans="1:41" x14ac:dyDescent="0.2">
      <c r="A2725" t="s">
        <v>121</v>
      </c>
      <c r="B2725">
        <v>630681</v>
      </c>
      <c r="C2725">
        <v>630989</v>
      </c>
      <c r="D2725">
        <f t="shared" si="84"/>
        <v>308</v>
      </c>
      <c r="E2725">
        <v>3448</v>
      </c>
      <c r="F2725">
        <v>5135</v>
      </c>
      <c r="G2725">
        <v>3957</v>
      </c>
      <c r="H2725">
        <v>4973</v>
      </c>
      <c r="I2725">
        <v>5258</v>
      </c>
      <c r="J2725">
        <v>4408</v>
      </c>
      <c r="K2725">
        <v>5169</v>
      </c>
      <c r="L2725">
        <v>9582</v>
      </c>
      <c r="M2725">
        <v>5140</v>
      </c>
      <c r="N2725">
        <v>4633</v>
      </c>
      <c r="O2725">
        <v>3269</v>
      </c>
      <c r="P2725">
        <v>4958</v>
      </c>
      <c r="Q2725">
        <v>50.408683502398901</v>
      </c>
      <c r="R2725">
        <v>84.082454004444799</v>
      </c>
      <c r="S2725">
        <v>65.146880046383998</v>
      </c>
      <c r="T2725">
        <v>83.863181965835494</v>
      </c>
      <c r="U2725">
        <v>46.008930086542499</v>
      </c>
      <c r="V2725">
        <v>70.235267213270603</v>
      </c>
      <c r="W2725">
        <v>64.664499150584803</v>
      </c>
      <c r="X2725">
        <v>52.981375151360801</v>
      </c>
      <c r="Y2725">
        <v>61.649610266263103</v>
      </c>
      <c r="Z2725">
        <v>45.291577876411097</v>
      </c>
      <c r="AA2725">
        <v>60.267596770267097</v>
      </c>
      <c r="AB2725">
        <v>54.703614375970098</v>
      </c>
      <c r="AC2725" t="s">
        <v>8699</v>
      </c>
      <c r="AD2725">
        <v>-0.13994303531097099</v>
      </c>
      <c r="AE2725">
        <v>5.9456413483993602</v>
      </c>
      <c r="AF2725">
        <v>0.146543954279821</v>
      </c>
      <c r="AG2725">
        <v>0.70186020259761495</v>
      </c>
      <c r="AH2725">
        <v>0.88373235124442895</v>
      </c>
      <c r="AI2725" s="3">
        <f t="shared" si="85"/>
        <v>5.3679246274186188E-2</v>
      </c>
      <c r="AJ2725" t="s">
        <v>6398</v>
      </c>
      <c r="AK2725" t="s">
        <v>1687</v>
      </c>
      <c r="AL2725" t="s">
        <v>8700</v>
      </c>
      <c r="AM2725" t="s">
        <v>8701</v>
      </c>
      <c r="AN2725" t="s">
        <v>2223</v>
      </c>
      <c r="AO2725" t="s">
        <v>8702</v>
      </c>
    </row>
    <row r="2726" spans="1:41" x14ac:dyDescent="0.2">
      <c r="A2726" t="s">
        <v>121</v>
      </c>
      <c r="B2726">
        <v>32926314</v>
      </c>
      <c r="C2726">
        <v>32926336</v>
      </c>
      <c r="D2726">
        <f t="shared" si="84"/>
        <v>22</v>
      </c>
      <c r="E2726">
        <v>59</v>
      </c>
      <c r="F2726">
        <v>26</v>
      </c>
      <c r="G2726">
        <v>36</v>
      </c>
      <c r="H2726">
        <v>80</v>
      </c>
      <c r="I2726">
        <v>2</v>
      </c>
      <c r="J2726">
        <v>0</v>
      </c>
      <c r="K2726">
        <v>19</v>
      </c>
      <c r="L2726">
        <v>19</v>
      </c>
      <c r="M2726">
        <v>25</v>
      </c>
      <c r="N2726">
        <v>22</v>
      </c>
      <c r="O2726">
        <v>19</v>
      </c>
      <c r="P2726">
        <v>0</v>
      </c>
      <c r="Q2726">
        <v>0.86256157965241798</v>
      </c>
      <c r="R2726">
        <v>0.309066865174009</v>
      </c>
      <c r="S2726">
        <v>0.32985762048801998</v>
      </c>
      <c r="T2726">
        <v>0.16629100995104101</v>
      </c>
      <c r="U2726">
        <v>0.41858010692836201</v>
      </c>
      <c r="V2726">
        <v>0.34161122185442899</v>
      </c>
      <c r="W2726">
        <v>1.0402493328065101</v>
      </c>
      <c r="X2726">
        <v>0.25158434131878599</v>
      </c>
      <c r="Y2726">
        <v>2.3449832737262501E-2</v>
      </c>
      <c r="Z2726">
        <v>0.26324257560471398</v>
      </c>
      <c r="AA2726">
        <v>0</v>
      </c>
      <c r="AB2726">
        <v>0</v>
      </c>
      <c r="AC2726" t="s">
        <v>8703</v>
      </c>
      <c r="AD2726">
        <v>0.511833483171104</v>
      </c>
      <c r="AE2726">
        <v>-1.4806960578048201</v>
      </c>
      <c r="AF2726">
        <v>0.14431725950236801</v>
      </c>
      <c r="AG2726">
        <v>0.70402624276322301</v>
      </c>
      <c r="AH2726">
        <v>0.88373235124442895</v>
      </c>
      <c r="AI2726" s="3">
        <f t="shared" si="85"/>
        <v>5.3679246274186188E-2</v>
      </c>
      <c r="AJ2726" t="s">
        <v>8704</v>
      </c>
      <c r="AK2726" t="s">
        <v>37</v>
      </c>
      <c r="AL2726">
        <v>0</v>
      </c>
      <c r="AM2726" t="s">
        <v>8705</v>
      </c>
      <c r="AN2726" t="s">
        <v>3634</v>
      </c>
      <c r="AO2726" t="s">
        <v>187</v>
      </c>
    </row>
    <row r="2727" spans="1:41" x14ac:dyDescent="0.2">
      <c r="A2727" t="s">
        <v>121</v>
      </c>
      <c r="B2727">
        <v>231264848</v>
      </c>
      <c r="C2727">
        <v>231264870</v>
      </c>
      <c r="D2727">
        <f t="shared" si="84"/>
        <v>22</v>
      </c>
      <c r="E2727">
        <v>0</v>
      </c>
      <c r="F2727">
        <v>12</v>
      </c>
      <c r="G2727">
        <v>0</v>
      </c>
      <c r="H2727">
        <v>39</v>
      </c>
      <c r="I2727">
        <v>1</v>
      </c>
      <c r="J2727">
        <v>20</v>
      </c>
      <c r="K2727">
        <v>0</v>
      </c>
      <c r="L2727">
        <v>40</v>
      </c>
      <c r="M2727">
        <v>0</v>
      </c>
      <c r="N2727">
        <v>114</v>
      </c>
      <c r="O2727">
        <v>0</v>
      </c>
      <c r="P2727">
        <v>0</v>
      </c>
      <c r="Q2727">
        <v>0</v>
      </c>
      <c r="R2727">
        <v>0</v>
      </c>
      <c r="S2727">
        <v>0.15224197868677899</v>
      </c>
      <c r="T2727">
        <v>0.350086336739034</v>
      </c>
      <c r="U2727">
        <v>0</v>
      </c>
      <c r="V2727">
        <v>0</v>
      </c>
      <c r="W2727">
        <v>0.50712154974317403</v>
      </c>
      <c r="X2727">
        <v>1.3036643141064399</v>
      </c>
      <c r="Y2727">
        <v>1.17249163686312E-2</v>
      </c>
      <c r="Z2727">
        <v>0</v>
      </c>
      <c r="AA2727">
        <v>0.27344644632607601</v>
      </c>
      <c r="AB2727">
        <v>0</v>
      </c>
      <c r="AC2727" t="s">
        <v>8706</v>
      </c>
      <c r="AD2727">
        <v>0.76799117963480401</v>
      </c>
      <c r="AE2727">
        <v>-2.04736868425233</v>
      </c>
      <c r="AF2727">
        <v>0.144166432285254</v>
      </c>
      <c r="AG2727">
        <v>0.70417365123562103</v>
      </c>
      <c r="AH2727">
        <v>0.88373235124442895</v>
      </c>
      <c r="AI2727" s="3">
        <f t="shared" si="85"/>
        <v>5.3679246274186188E-2</v>
      </c>
      <c r="AJ2727" t="s">
        <v>8707</v>
      </c>
      <c r="AK2727" t="s">
        <v>29</v>
      </c>
      <c r="AL2727">
        <v>0</v>
      </c>
      <c r="AM2727" t="s">
        <v>59</v>
      </c>
      <c r="AN2727" t="s">
        <v>59</v>
      </c>
      <c r="AO2727" t="s">
        <v>59</v>
      </c>
    </row>
    <row r="2728" spans="1:41" x14ac:dyDescent="0.2">
      <c r="A2728" t="s">
        <v>121</v>
      </c>
      <c r="B2728">
        <v>234837972</v>
      </c>
      <c r="C2728">
        <v>234838009</v>
      </c>
      <c r="D2728">
        <f t="shared" si="84"/>
        <v>37</v>
      </c>
      <c r="E2728">
        <v>28</v>
      </c>
      <c r="F2728">
        <v>32</v>
      </c>
      <c r="G2728">
        <v>18</v>
      </c>
      <c r="H2728">
        <v>32</v>
      </c>
      <c r="I2728">
        <v>32</v>
      </c>
      <c r="J2728">
        <v>25</v>
      </c>
      <c r="K2728">
        <v>52</v>
      </c>
      <c r="L2728">
        <v>90</v>
      </c>
      <c r="M2728">
        <v>51</v>
      </c>
      <c r="N2728">
        <v>23</v>
      </c>
      <c r="O2728">
        <v>14</v>
      </c>
      <c r="P2728">
        <v>36</v>
      </c>
      <c r="Q2728">
        <v>0.40935125814013101</v>
      </c>
      <c r="R2728">
        <v>0.84586720994991804</v>
      </c>
      <c r="S2728">
        <v>0.40597860983140999</v>
      </c>
      <c r="T2728">
        <v>0.78769425766282597</v>
      </c>
      <c r="U2728">
        <v>0.209290053464181</v>
      </c>
      <c r="V2728">
        <v>0.69688689258303504</v>
      </c>
      <c r="W2728">
        <v>0.41609973312260501</v>
      </c>
      <c r="X2728">
        <v>0.26301999319691299</v>
      </c>
      <c r="Y2728">
        <v>0.37519732379620002</v>
      </c>
      <c r="Z2728">
        <v>0.19396821360347399</v>
      </c>
      <c r="AA2728">
        <v>0.341808057907595</v>
      </c>
      <c r="AB2728">
        <v>0.397202524714587</v>
      </c>
      <c r="AC2728" t="s">
        <v>8708</v>
      </c>
      <c r="AD2728">
        <v>-0.39746074684365301</v>
      </c>
      <c r="AE2728">
        <v>-1.08945000575624</v>
      </c>
      <c r="AF2728">
        <v>0.14456258092022201</v>
      </c>
      <c r="AG2728">
        <v>0.70378667011972995</v>
      </c>
      <c r="AH2728">
        <v>0.88373235124442895</v>
      </c>
      <c r="AI2728" s="3">
        <f t="shared" si="85"/>
        <v>5.3679246274186188E-2</v>
      </c>
      <c r="AJ2728" t="s">
        <v>8709</v>
      </c>
      <c r="AK2728" t="s">
        <v>1619</v>
      </c>
      <c r="AL2728" t="s">
        <v>1919</v>
      </c>
      <c r="AM2728" t="s">
        <v>8710</v>
      </c>
      <c r="AN2728" t="s">
        <v>142</v>
      </c>
      <c r="AO2728">
        <v>0</v>
      </c>
    </row>
    <row r="2729" spans="1:41" x14ac:dyDescent="0.2">
      <c r="A2729" t="s">
        <v>49</v>
      </c>
      <c r="B2729">
        <v>69026630</v>
      </c>
      <c r="C2729">
        <v>69026651</v>
      </c>
      <c r="D2729">
        <f t="shared" si="84"/>
        <v>21</v>
      </c>
      <c r="E2729">
        <v>227</v>
      </c>
      <c r="F2729">
        <v>258</v>
      </c>
      <c r="G2729">
        <v>330</v>
      </c>
      <c r="H2729">
        <v>273</v>
      </c>
      <c r="I2729">
        <v>672</v>
      </c>
      <c r="J2729">
        <v>260</v>
      </c>
      <c r="K2729">
        <v>145</v>
      </c>
      <c r="L2729">
        <v>598</v>
      </c>
      <c r="M2729">
        <v>189</v>
      </c>
      <c r="N2729">
        <v>208</v>
      </c>
      <c r="O2729">
        <v>279</v>
      </c>
      <c r="P2729">
        <v>559</v>
      </c>
      <c r="Q2729">
        <v>3.3186691284931999</v>
      </c>
      <c r="R2729">
        <v>2.3586681815911201</v>
      </c>
      <c r="S2729">
        <v>3.2732025417657402</v>
      </c>
      <c r="T2729">
        <v>5.2337907342485499</v>
      </c>
      <c r="U2729">
        <v>3.8369843135099901</v>
      </c>
      <c r="V2729">
        <v>2.5825808372194801</v>
      </c>
      <c r="W2729">
        <v>3.5498508482022202</v>
      </c>
      <c r="X2729">
        <v>2.3786155906503499</v>
      </c>
      <c r="Y2729">
        <v>7.8791437997201896</v>
      </c>
      <c r="Z2729">
        <v>3.8655093996692198</v>
      </c>
      <c r="AA2729">
        <v>3.5548038022389798</v>
      </c>
      <c r="AB2729">
        <v>6.1676725365403904</v>
      </c>
      <c r="AC2729" t="s">
        <v>8711</v>
      </c>
      <c r="AD2729">
        <v>0.204818951130115</v>
      </c>
      <c r="AE2729">
        <v>2.00900090994178</v>
      </c>
      <c r="AF2729">
        <v>0.144821002633751</v>
      </c>
      <c r="AG2729">
        <v>0.70353455566588197</v>
      </c>
      <c r="AH2729">
        <v>0.88373235124442895</v>
      </c>
      <c r="AI2729" s="3">
        <f t="shared" si="85"/>
        <v>5.3679246274186188E-2</v>
      </c>
      <c r="AJ2729" t="s">
        <v>8712</v>
      </c>
      <c r="AK2729" t="s">
        <v>44</v>
      </c>
      <c r="AL2729" t="s">
        <v>40</v>
      </c>
      <c r="AM2729" t="s">
        <v>8713</v>
      </c>
      <c r="AN2729" t="s">
        <v>37</v>
      </c>
      <c r="AO2729">
        <v>0</v>
      </c>
    </row>
    <row r="2730" spans="1:41" x14ac:dyDescent="0.2">
      <c r="A2730" t="s">
        <v>49</v>
      </c>
      <c r="B2730">
        <v>96617501</v>
      </c>
      <c r="C2730">
        <v>96617542</v>
      </c>
      <c r="D2730">
        <f t="shared" si="84"/>
        <v>41</v>
      </c>
      <c r="E2730">
        <v>0</v>
      </c>
      <c r="F2730">
        <v>20</v>
      </c>
      <c r="G2730">
        <v>30</v>
      </c>
      <c r="H2730">
        <v>17</v>
      </c>
      <c r="I2730">
        <v>2</v>
      </c>
      <c r="J2730">
        <v>0</v>
      </c>
      <c r="K2730">
        <v>59</v>
      </c>
      <c r="L2730">
        <v>9</v>
      </c>
      <c r="M2730">
        <v>92</v>
      </c>
      <c r="N2730">
        <v>0</v>
      </c>
      <c r="O2730">
        <v>0</v>
      </c>
      <c r="P2730">
        <v>0</v>
      </c>
      <c r="Q2730">
        <v>0</v>
      </c>
      <c r="R2730">
        <v>0.95973394975086901</v>
      </c>
      <c r="S2730">
        <v>0.25373663114463102</v>
      </c>
      <c r="T2730">
        <v>7.8769425766282597E-2</v>
      </c>
      <c r="U2730">
        <v>0.34881675577363502</v>
      </c>
      <c r="V2730">
        <v>1.2571292964242999</v>
      </c>
      <c r="W2730">
        <v>0.221052983221384</v>
      </c>
      <c r="X2730">
        <v>0</v>
      </c>
      <c r="Y2730">
        <v>2.3449832737262501E-2</v>
      </c>
      <c r="Z2730">
        <v>0</v>
      </c>
      <c r="AA2730">
        <v>0</v>
      </c>
      <c r="AB2730">
        <v>0</v>
      </c>
      <c r="AC2730" t="s">
        <v>8714</v>
      </c>
      <c r="AD2730">
        <v>0.76280140656303097</v>
      </c>
      <c r="AE2730">
        <v>-1.8063795463813099</v>
      </c>
      <c r="AF2730">
        <v>0.14726532591897201</v>
      </c>
      <c r="AG2730">
        <v>0.70116252978828797</v>
      </c>
      <c r="AH2730">
        <v>0.88373235124442895</v>
      </c>
      <c r="AI2730" s="3">
        <f t="shared" si="85"/>
        <v>5.3679246274186188E-2</v>
      </c>
      <c r="AJ2730" t="s">
        <v>1780</v>
      </c>
      <c r="AK2730" t="s">
        <v>29</v>
      </c>
      <c r="AL2730">
        <v>0.04</v>
      </c>
      <c r="AM2730" t="s">
        <v>4417</v>
      </c>
      <c r="AN2730" t="s">
        <v>1783</v>
      </c>
      <c r="AO2730" t="s">
        <v>8715</v>
      </c>
    </row>
    <row r="2731" spans="1:41" x14ac:dyDescent="0.2">
      <c r="A2731" t="s">
        <v>41</v>
      </c>
      <c r="B2731">
        <v>4037104</v>
      </c>
      <c r="C2731">
        <v>4037126</v>
      </c>
      <c r="D2731">
        <f t="shared" si="84"/>
        <v>22</v>
      </c>
      <c r="E2731">
        <v>59</v>
      </c>
      <c r="F2731">
        <v>26</v>
      </c>
      <c r="G2731">
        <v>36</v>
      </c>
      <c r="H2731">
        <v>80</v>
      </c>
      <c r="I2731">
        <v>2</v>
      </c>
      <c r="J2731">
        <v>0</v>
      </c>
      <c r="K2731">
        <v>19</v>
      </c>
      <c r="L2731">
        <v>19</v>
      </c>
      <c r="M2731">
        <v>25</v>
      </c>
      <c r="N2731">
        <v>22</v>
      </c>
      <c r="O2731">
        <v>19</v>
      </c>
      <c r="P2731">
        <v>0</v>
      </c>
      <c r="Q2731">
        <v>0.86256157965241798</v>
      </c>
      <c r="R2731">
        <v>0.309066865174009</v>
      </c>
      <c r="S2731">
        <v>0.32985762048801998</v>
      </c>
      <c r="T2731">
        <v>0.16629100995104101</v>
      </c>
      <c r="U2731">
        <v>0.41858010692836201</v>
      </c>
      <c r="V2731">
        <v>0.34161122185442899</v>
      </c>
      <c r="W2731">
        <v>1.0402493328065101</v>
      </c>
      <c r="X2731">
        <v>0.25158434131878599</v>
      </c>
      <c r="Y2731">
        <v>2.3449832737262501E-2</v>
      </c>
      <c r="Z2731">
        <v>0.26324257560471398</v>
      </c>
      <c r="AA2731">
        <v>0</v>
      </c>
      <c r="AB2731">
        <v>0</v>
      </c>
      <c r="AC2731" t="s">
        <v>8716</v>
      </c>
      <c r="AD2731">
        <v>0.51185248167893105</v>
      </c>
      <c r="AE2731">
        <v>-1.4806960578048201</v>
      </c>
      <c r="AF2731">
        <v>0.14441514696319899</v>
      </c>
      <c r="AG2731">
        <v>0.70393062124260997</v>
      </c>
      <c r="AH2731">
        <v>0.88373235124442895</v>
      </c>
      <c r="AI2731" s="3">
        <f t="shared" si="85"/>
        <v>5.3679246274186188E-2</v>
      </c>
      <c r="AJ2731" t="s">
        <v>59</v>
      </c>
      <c r="AK2731" t="s">
        <v>59</v>
      </c>
      <c r="AL2731" t="s">
        <v>59</v>
      </c>
      <c r="AM2731" t="s">
        <v>8717</v>
      </c>
      <c r="AN2731" t="s">
        <v>8718</v>
      </c>
      <c r="AO2731" t="s">
        <v>8719</v>
      </c>
    </row>
    <row r="2732" spans="1:41" x14ac:dyDescent="0.2">
      <c r="A2732" t="s">
        <v>41</v>
      </c>
      <c r="B2732">
        <v>78008581</v>
      </c>
      <c r="C2732">
        <v>78008622</v>
      </c>
      <c r="D2732">
        <f t="shared" si="84"/>
        <v>41</v>
      </c>
      <c r="E2732">
        <v>0</v>
      </c>
      <c r="F2732">
        <v>20</v>
      </c>
      <c r="G2732">
        <v>30</v>
      </c>
      <c r="H2732">
        <v>17</v>
      </c>
      <c r="I2732">
        <v>2</v>
      </c>
      <c r="J2732">
        <v>0</v>
      </c>
      <c r="K2732">
        <v>59</v>
      </c>
      <c r="L2732">
        <v>9</v>
      </c>
      <c r="M2732">
        <v>92</v>
      </c>
      <c r="N2732">
        <v>0</v>
      </c>
      <c r="O2732">
        <v>0</v>
      </c>
      <c r="P2732">
        <v>0</v>
      </c>
      <c r="Q2732">
        <v>0</v>
      </c>
      <c r="R2732">
        <v>0.95973394975086901</v>
      </c>
      <c r="S2732">
        <v>0.25373663114463102</v>
      </c>
      <c r="T2732">
        <v>7.8769425766282597E-2</v>
      </c>
      <c r="U2732">
        <v>0.34881675577363502</v>
      </c>
      <c r="V2732">
        <v>1.2571292964242999</v>
      </c>
      <c r="W2732">
        <v>0.221052983221384</v>
      </c>
      <c r="X2732">
        <v>0</v>
      </c>
      <c r="Y2732">
        <v>2.3449832737262501E-2</v>
      </c>
      <c r="Z2732">
        <v>0</v>
      </c>
      <c r="AA2732">
        <v>0</v>
      </c>
      <c r="AB2732">
        <v>0</v>
      </c>
      <c r="AC2732" t="s">
        <v>8720</v>
      </c>
      <c r="AD2732">
        <v>0.76271808709358002</v>
      </c>
      <c r="AE2732">
        <v>-1.8063795463813099</v>
      </c>
      <c r="AF2732">
        <v>0.147284423986656</v>
      </c>
      <c r="AG2732">
        <v>0.70114408580032295</v>
      </c>
      <c r="AH2732">
        <v>0.88373235124442895</v>
      </c>
      <c r="AI2732" s="3">
        <f t="shared" si="85"/>
        <v>5.3679246274186188E-2</v>
      </c>
      <c r="AJ2732" t="s">
        <v>3063</v>
      </c>
      <c r="AK2732" t="s">
        <v>140</v>
      </c>
      <c r="AL2732">
        <v>0.23</v>
      </c>
      <c r="AM2732" t="s">
        <v>59</v>
      </c>
      <c r="AN2732" t="s">
        <v>59</v>
      </c>
      <c r="AO2732" t="s">
        <v>59</v>
      </c>
    </row>
    <row r="2733" spans="1:41" x14ac:dyDescent="0.2">
      <c r="A2733" t="s">
        <v>274</v>
      </c>
      <c r="B2733">
        <v>6995235</v>
      </c>
      <c r="C2733">
        <v>6995257</v>
      </c>
      <c r="D2733">
        <f t="shared" si="84"/>
        <v>22</v>
      </c>
      <c r="E2733">
        <v>59</v>
      </c>
      <c r="F2733">
        <v>26</v>
      </c>
      <c r="G2733">
        <v>36</v>
      </c>
      <c r="H2733">
        <v>80</v>
      </c>
      <c r="I2733">
        <v>2</v>
      </c>
      <c r="J2733">
        <v>0</v>
      </c>
      <c r="K2733">
        <v>19</v>
      </c>
      <c r="L2733">
        <v>19</v>
      </c>
      <c r="M2733">
        <v>25</v>
      </c>
      <c r="N2733">
        <v>22</v>
      </c>
      <c r="O2733">
        <v>19</v>
      </c>
      <c r="P2733">
        <v>0</v>
      </c>
      <c r="Q2733">
        <v>0.86256157965241798</v>
      </c>
      <c r="R2733">
        <v>0.309066865174009</v>
      </c>
      <c r="S2733">
        <v>0.32985762048801998</v>
      </c>
      <c r="T2733">
        <v>0.16629100995104101</v>
      </c>
      <c r="U2733">
        <v>0.41858010692836201</v>
      </c>
      <c r="V2733">
        <v>0.34161122185442899</v>
      </c>
      <c r="W2733">
        <v>1.0402493328065101</v>
      </c>
      <c r="X2733">
        <v>0.25158434131878599</v>
      </c>
      <c r="Y2733">
        <v>2.3449832737262501E-2</v>
      </c>
      <c r="Z2733">
        <v>0.26324257560471398</v>
      </c>
      <c r="AA2733">
        <v>0</v>
      </c>
      <c r="AB2733">
        <v>0</v>
      </c>
      <c r="AC2733" t="s">
        <v>8721</v>
      </c>
      <c r="AD2733">
        <v>0.511871505313233</v>
      </c>
      <c r="AE2733">
        <v>-1.4806960578048201</v>
      </c>
      <c r="AF2733">
        <v>0.144513231402013</v>
      </c>
      <c r="AG2733">
        <v>0.70383484449568801</v>
      </c>
      <c r="AH2733">
        <v>0.88373235124442895</v>
      </c>
      <c r="AI2733" s="3">
        <f t="shared" si="85"/>
        <v>5.3679246274186188E-2</v>
      </c>
      <c r="AJ2733" t="s">
        <v>8722</v>
      </c>
      <c r="AK2733" t="s">
        <v>37</v>
      </c>
      <c r="AL2733">
        <v>0</v>
      </c>
      <c r="AM2733" t="s">
        <v>8723</v>
      </c>
      <c r="AN2733" t="s">
        <v>8718</v>
      </c>
      <c r="AO2733" t="s">
        <v>899</v>
      </c>
    </row>
    <row r="2734" spans="1:41" x14ac:dyDescent="0.2">
      <c r="A2734" t="s">
        <v>274</v>
      </c>
      <c r="B2734">
        <v>102405747</v>
      </c>
      <c r="C2734">
        <v>102405769</v>
      </c>
      <c r="D2734">
        <f t="shared" si="84"/>
        <v>22</v>
      </c>
      <c r="E2734">
        <v>251</v>
      </c>
      <c r="F2734">
        <v>37</v>
      </c>
      <c r="G2734">
        <v>33</v>
      </c>
      <c r="H2734">
        <v>134</v>
      </c>
      <c r="I2734">
        <v>5</v>
      </c>
      <c r="J2734">
        <v>1</v>
      </c>
      <c r="K2734">
        <v>20</v>
      </c>
      <c r="L2734">
        <v>265</v>
      </c>
      <c r="M2734">
        <v>1</v>
      </c>
      <c r="N2734">
        <v>94</v>
      </c>
      <c r="O2734">
        <v>67</v>
      </c>
      <c r="P2734">
        <v>114</v>
      </c>
      <c r="Q2734">
        <v>3.66954163547046</v>
      </c>
      <c r="R2734">
        <v>0.32533354228842998</v>
      </c>
      <c r="S2734">
        <v>0.46941276761756701</v>
      </c>
      <c r="T2734">
        <v>2.3193219808960999</v>
      </c>
      <c r="U2734">
        <v>0.38369843135099901</v>
      </c>
      <c r="V2734">
        <v>1.36644488741772E-2</v>
      </c>
      <c r="W2734">
        <v>1.74241763245091</v>
      </c>
      <c r="X2734">
        <v>1.07495127654391</v>
      </c>
      <c r="Y2734">
        <v>5.86245818431562E-2</v>
      </c>
      <c r="Z2734">
        <v>0.92827645081662302</v>
      </c>
      <c r="AA2734">
        <v>1.36723223163038E-2</v>
      </c>
      <c r="AB2734">
        <v>1.25780799492953</v>
      </c>
      <c r="AC2734" t="s">
        <v>8724</v>
      </c>
      <c r="AD2734">
        <v>-0.65766431097669797</v>
      </c>
      <c r="AE2734">
        <v>6.5392176592592194E-2</v>
      </c>
      <c r="AF2734">
        <v>0.14596468999633999</v>
      </c>
      <c r="AG2734">
        <v>0.70242186321786804</v>
      </c>
      <c r="AH2734">
        <v>0.88373235124442895</v>
      </c>
      <c r="AI2734" s="3">
        <f t="shared" si="85"/>
        <v>5.3679246274186188E-2</v>
      </c>
      <c r="AJ2734" t="s">
        <v>8725</v>
      </c>
      <c r="AK2734" t="s">
        <v>238</v>
      </c>
      <c r="AL2734" t="s">
        <v>3930</v>
      </c>
      <c r="AM2734" t="s">
        <v>8726</v>
      </c>
      <c r="AN2734" t="s">
        <v>3795</v>
      </c>
      <c r="AO2734" t="s">
        <v>4090</v>
      </c>
    </row>
    <row r="2735" spans="1:41" x14ac:dyDescent="0.2">
      <c r="A2735" t="s">
        <v>34</v>
      </c>
      <c r="B2735">
        <v>8138888</v>
      </c>
      <c r="C2735">
        <v>8138910</v>
      </c>
      <c r="D2735">
        <f t="shared" si="84"/>
        <v>22</v>
      </c>
      <c r="E2735">
        <v>59</v>
      </c>
      <c r="F2735">
        <v>26</v>
      </c>
      <c r="G2735">
        <v>36</v>
      </c>
      <c r="H2735">
        <v>80</v>
      </c>
      <c r="I2735">
        <v>2</v>
      </c>
      <c r="J2735">
        <v>0</v>
      </c>
      <c r="K2735">
        <v>19</v>
      </c>
      <c r="L2735">
        <v>19</v>
      </c>
      <c r="M2735">
        <v>25</v>
      </c>
      <c r="N2735">
        <v>22</v>
      </c>
      <c r="O2735">
        <v>19</v>
      </c>
      <c r="P2735">
        <v>0</v>
      </c>
      <c r="Q2735">
        <v>0.86256157965241798</v>
      </c>
      <c r="R2735">
        <v>0.309066865174009</v>
      </c>
      <c r="S2735">
        <v>0.32985762048801998</v>
      </c>
      <c r="T2735">
        <v>0.16629100995104101</v>
      </c>
      <c r="U2735">
        <v>0.41858010692836201</v>
      </c>
      <c r="V2735">
        <v>0.34161122185442899</v>
      </c>
      <c r="W2735">
        <v>1.0402493328065101</v>
      </c>
      <c r="X2735">
        <v>0.25158434131878599</v>
      </c>
      <c r="Y2735">
        <v>2.3449832737262501E-2</v>
      </c>
      <c r="Z2735">
        <v>0.26324257560471398</v>
      </c>
      <c r="AA2735">
        <v>0</v>
      </c>
      <c r="AB2735">
        <v>0</v>
      </c>
      <c r="AC2735" t="s">
        <v>8727</v>
      </c>
      <c r="AD2735">
        <v>0.511848349102213</v>
      </c>
      <c r="AE2735">
        <v>-1.4806960578048201</v>
      </c>
      <c r="AF2735">
        <v>0.144393848639742</v>
      </c>
      <c r="AG2735">
        <v>0.70395142338601502</v>
      </c>
      <c r="AH2735">
        <v>0.88373235124442895</v>
      </c>
      <c r="AI2735" s="3">
        <f t="shared" si="85"/>
        <v>5.3679246274186188E-2</v>
      </c>
      <c r="AJ2735" t="s">
        <v>8728</v>
      </c>
      <c r="AK2735" t="s">
        <v>37</v>
      </c>
      <c r="AL2735">
        <v>0</v>
      </c>
      <c r="AM2735" t="s">
        <v>8729</v>
      </c>
      <c r="AN2735" t="s">
        <v>8718</v>
      </c>
      <c r="AO2735" t="s">
        <v>8730</v>
      </c>
    </row>
    <row r="2736" spans="1:41" x14ac:dyDescent="0.2">
      <c r="A2736" t="s">
        <v>34</v>
      </c>
      <c r="B2736">
        <v>12526758</v>
      </c>
      <c r="C2736">
        <v>12526780</v>
      </c>
      <c r="D2736">
        <f t="shared" si="84"/>
        <v>22</v>
      </c>
      <c r="E2736">
        <v>59</v>
      </c>
      <c r="F2736">
        <v>26</v>
      </c>
      <c r="G2736">
        <v>36</v>
      </c>
      <c r="H2736">
        <v>80</v>
      </c>
      <c r="I2736">
        <v>2</v>
      </c>
      <c r="J2736">
        <v>0</v>
      </c>
      <c r="K2736">
        <v>19</v>
      </c>
      <c r="L2736">
        <v>19</v>
      </c>
      <c r="M2736">
        <v>25</v>
      </c>
      <c r="N2736">
        <v>22</v>
      </c>
      <c r="O2736">
        <v>19</v>
      </c>
      <c r="P2736">
        <v>0</v>
      </c>
      <c r="Q2736">
        <v>0.86256157965241798</v>
      </c>
      <c r="R2736">
        <v>0.309066865174009</v>
      </c>
      <c r="S2736">
        <v>0.32985762048801998</v>
      </c>
      <c r="T2736">
        <v>0.16629100995104101</v>
      </c>
      <c r="U2736">
        <v>0.41858010692836201</v>
      </c>
      <c r="V2736">
        <v>0.34161122185442899</v>
      </c>
      <c r="W2736">
        <v>1.0402493328065101</v>
      </c>
      <c r="X2736">
        <v>0.25158434131878599</v>
      </c>
      <c r="Y2736">
        <v>2.3449832737262501E-2</v>
      </c>
      <c r="Z2736">
        <v>0.26324257560471398</v>
      </c>
      <c r="AA2736">
        <v>0</v>
      </c>
      <c r="AB2736">
        <v>0</v>
      </c>
      <c r="AC2736" t="s">
        <v>8731</v>
      </c>
      <c r="AD2736">
        <v>0.51184366087121902</v>
      </c>
      <c r="AE2736">
        <v>-1.4806960578048201</v>
      </c>
      <c r="AF2736">
        <v>0.144369690465077</v>
      </c>
      <c r="AG2736">
        <v>0.70397502088087305</v>
      </c>
      <c r="AH2736">
        <v>0.88373235124442895</v>
      </c>
      <c r="AI2736" s="3">
        <f t="shared" si="85"/>
        <v>5.3679246274186188E-2</v>
      </c>
      <c r="AJ2736" t="s">
        <v>8732</v>
      </c>
      <c r="AK2736" t="s">
        <v>37</v>
      </c>
      <c r="AL2736">
        <v>0</v>
      </c>
      <c r="AM2736" t="s">
        <v>8733</v>
      </c>
      <c r="AN2736" t="s">
        <v>3634</v>
      </c>
      <c r="AO2736" t="s">
        <v>8734</v>
      </c>
    </row>
    <row r="2737" spans="1:41" x14ac:dyDescent="0.2">
      <c r="A2737" t="s">
        <v>94</v>
      </c>
      <c r="B2737">
        <v>2224941</v>
      </c>
      <c r="C2737">
        <v>2224969</v>
      </c>
      <c r="D2737">
        <f t="shared" si="84"/>
        <v>28</v>
      </c>
      <c r="E2737">
        <v>0</v>
      </c>
      <c r="F2737">
        <v>10</v>
      </c>
      <c r="G2737">
        <v>119</v>
      </c>
      <c r="H2737">
        <v>22</v>
      </c>
      <c r="I2737">
        <v>120</v>
      </c>
      <c r="J2737">
        <v>1</v>
      </c>
      <c r="K2737">
        <v>4</v>
      </c>
      <c r="L2737">
        <v>24</v>
      </c>
      <c r="M2737">
        <v>0</v>
      </c>
      <c r="N2737">
        <v>100</v>
      </c>
      <c r="O2737">
        <v>1</v>
      </c>
      <c r="P2737">
        <v>43</v>
      </c>
      <c r="Q2737">
        <v>0</v>
      </c>
      <c r="R2737">
        <v>6.5066708457686001E-2</v>
      </c>
      <c r="S2737">
        <v>0.12686831557231601</v>
      </c>
      <c r="T2737">
        <v>0.21005180204342</v>
      </c>
      <c r="U2737">
        <v>1.38363979790209</v>
      </c>
      <c r="V2737">
        <v>0</v>
      </c>
      <c r="W2737">
        <v>0.28606856652179102</v>
      </c>
      <c r="X2737">
        <v>1.14356518781267</v>
      </c>
      <c r="Y2737">
        <v>1.40698996423575</v>
      </c>
      <c r="Z2737">
        <v>1.3854872400248099E-2</v>
      </c>
      <c r="AA2737">
        <v>1.36723223163038E-2</v>
      </c>
      <c r="AB2737">
        <v>0.47443634896464598</v>
      </c>
      <c r="AC2737" t="s">
        <v>8735</v>
      </c>
      <c r="AD2737">
        <v>-0.78343887316012195</v>
      </c>
      <c r="AE2737">
        <v>-1.14397324082623</v>
      </c>
      <c r="AF2737">
        <v>0.14391393774240899</v>
      </c>
      <c r="AG2737">
        <v>0.70442062017915896</v>
      </c>
      <c r="AH2737">
        <v>0.88373235124442895</v>
      </c>
      <c r="AI2737" s="3">
        <f t="shared" si="85"/>
        <v>5.3679246274186188E-2</v>
      </c>
      <c r="AJ2737" t="s">
        <v>59</v>
      </c>
      <c r="AK2737" t="s">
        <v>59</v>
      </c>
      <c r="AL2737" t="s">
        <v>59</v>
      </c>
      <c r="AM2737" t="s">
        <v>59</v>
      </c>
      <c r="AN2737" t="s">
        <v>59</v>
      </c>
      <c r="AO2737" t="s">
        <v>59</v>
      </c>
    </row>
    <row r="2738" spans="1:41" x14ac:dyDescent="0.2">
      <c r="A2738" t="s">
        <v>165</v>
      </c>
      <c r="B2738">
        <v>6964154</v>
      </c>
      <c r="C2738">
        <v>6964177</v>
      </c>
      <c r="D2738">
        <f t="shared" si="84"/>
        <v>23</v>
      </c>
      <c r="E2738">
        <v>0</v>
      </c>
      <c r="F2738">
        <v>12</v>
      </c>
      <c r="G2738">
        <v>0</v>
      </c>
      <c r="H2738">
        <v>38</v>
      </c>
      <c r="I2738">
        <v>194</v>
      </c>
      <c r="J2738">
        <v>31</v>
      </c>
      <c r="K2738">
        <v>1</v>
      </c>
      <c r="L2738">
        <v>0</v>
      </c>
      <c r="M2738">
        <v>0</v>
      </c>
      <c r="N2738">
        <v>95</v>
      </c>
      <c r="O2738">
        <v>0</v>
      </c>
      <c r="P2738">
        <v>82</v>
      </c>
      <c r="Q2738">
        <v>0</v>
      </c>
      <c r="R2738">
        <v>1.62666771144215E-2</v>
      </c>
      <c r="S2738">
        <v>0.15224197868677899</v>
      </c>
      <c r="T2738">
        <v>0</v>
      </c>
      <c r="U2738">
        <v>0</v>
      </c>
      <c r="V2738">
        <v>0</v>
      </c>
      <c r="W2738">
        <v>0.494118433083093</v>
      </c>
      <c r="X2738">
        <v>1.08638692842203</v>
      </c>
      <c r="Y2738">
        <v>2.2746337755144599</v>
      </c>
      <c r="Z2738">
        <v>0</v>
      </c>
      <c r="AA2738">
        <v>0.42384199180541698</v>
      </c>
      <c r="AB2738">
        <v>0.90473908407211501</v>
      </c>
      <c r="AC2738" t="s">
        <v>8736</v>
      </c>
      <c r="AD2738">
        <v>0.83054091168107602</v>
      </c>
      <c r="AE2738">
        <v>-1.0851194277384699</v>
      </c>
      <c r="AF2738">
        <v>0.14800335252330801</v>
      </c>
      <c r="AG2738">
        <v>0.70045077503423903</v>
      </c>
      <c r="AH2738">
        <v>0.88373235124442895</v>
      </c>
      <c r="AI2738" s="3">
        <f t="shared" si="85"/>
        <v>5.3679246274186188E-2</v>
      </c>
      <c r="AJ2738" t="s">
        <v>8737</v>
      </c>
      <c r="AK2738" t="s">
        <v>527</v>
      </c>
      <c r="AL2738" t="s">
        <v>8738</v>
      </c>
      <c r="AM2738" t="s">
        <v>8739</v>
      </c>
      <c r="AN2738" t="s">
        <v>530</v>
      </c>
      <c r="AO2738" t="s">
        <v>8740</v>
      </c>
    </row>
    <row r="2739" spans="1:41" x14ac:dyDescent="0.2">
      <c r="A2739" t="s">
        <v>113</v>
      </c>
      <c r="B2739">
        <v>55077355</v>
      </c>
      <c r="C2739">
        <v>55077376</v>
      </c>
      <c r="D2739">
        <f t="shared" si="84"/>
        <v>21</v>
      </c>
      <c r="E2739">
        <v>227</v>
      </c>
      <c r="F2739">
        <v>258</v>
      </c>
      <c r="G2739">
        <v>330</v>
      </c>
      <c r="H2739">
        <v>273</v>
      </c>
      <c r="I2739">
        <v>672</v>
      </c>
      <c r="J2739">
        <v>260</v>
      </c>
      <c r="K2739">
        <v>145</v>
      </c>
      <c r="L2739">
        <v>593</v>
      </c>
      <c r="M2739">
        <v>189</v>
      </c>
      <c r="N2739">
        <v>208</v>
      </c>
      <c r="O2739">
        <v>278</v>
      </c>
      <c r="P2739">
        <v>559</v>
      </c>
      <c r="Q2739">
        <v>3.3186691284931999</v>
      </c>
      <c r="R2739">
        <v>2.3586681815911201</v>
      </c>
      <c r="S2739">
        <v>3.2732025417657402</v>
      </c>
      <c r="T2739">
        <v>5.1900299421561797</v>
      </c>
      <c r="U2739">
        <v>3.8369843135099901</v>
      </c>
      <c r="V2739">
        <v>2.5825808372194801</v>
      </c>
      <c r="W2739">
        <v>3.5498508482022202</v>
      </c>
      <c r="X2739">
        <v>2.3786155906503499</v>
      </c>
      <c r="Y2739">
        <v>7.8791437997201896</v>
      </c>
      <c r="Z2739">
        <v>3.8516545272689799</v>
      </c>
      <c r="AA2739">
        <v>3.5548038022389798</v>
      </c>
      <c r="AB2739">
        <v>6.1676725365403904</v>
      </c>
      <c r="AC2739" t="s">
        <v>8741</v>
      </c>
      <c r="AD2739">
        <v>0.207614529689719</v>
      </c>
      <c r="AE2739">
        <v>2.0072782609436399</v>
      </c>
      <c r="AF2739">
        <v>0.14897026208247899</v>
      </c>
      <c r="AG2739">
        <v>0.69952136122459896</v>
      </c>
      <c r="AH2739">
        <v>0.88373235124442895</v>
      </c>
      <c r="AI2739" s="3">
        <f t="shared" si="85"/>
        <v>5.3679246274186188E-2</v>
      </c>
      <c r="AJ2739" t="s">
        <v>8742</v>
      </c>
      <c r="AK2739" t="s">
        <v>37</v>
      </c>
      <c r="AL2739">
        <v>0</v>
      </c>
      <c r="AM2739" t="s">
        <v>8743</v>
      </c>
      <c r="AN2739" t="s">
        <v>37</v>
      </c>
      <c r="AO2739">
        <v>0</v>
      </c>
    </row>
    <row r="2740" spans="1:41" x14ac:dyDescent="0.2">
      <c r="A2740" t="s">
        <v>478</v>
      </c>
      <c r="B2740">
        <v>3184125</v>
      </c>
      <c r="C2740">
        <v>3184204</v>
      </c>
      <c r="D2740">
        <f t="shared" si="84"/>
        <v>79</v>
      </c>
      <c r="E2740">
        <v>157</v>
      </c>
      <c r="F2740">
        <v>614</v>
      </c>
      <c r="G2740">
        <v>189</v>
      </c>
      <c r="H2740">
        <v>275</v>
      </c>
      <c r="I2740">
        <v>20</v>
      </c>
      <c r="J2740">
        <v>281</v>
      </c>
      <c r="K2740">
        <v>230</v>
      </c>
      <c r="L2740">
        <v>232</v>
      </c>
      <c r="M2740">
        <v>172</v>
      </c>
      <c r="N2740">
        <v>232</v>
      </c>
      <c r="O2740">
        <v>138</v>
      </c>
      <c r="P2740">
        <v>462</v>
      </c>
      <c r="Q2740">
        <v>2.29529098314288</v>
      </c>
      <c r="R2740">
        <v>3.7413357363169499</v>
      </c>
      <c r="S2740">
        <v>7.7897145761401703</v>
      </c>
      <c r="T2740">
        <v>2.0305007530863999</v>
      </c>
      <c r="U2740">
        <v>2.1975455613739001</v>
      </c>
      <c r="V2740">
        <v>2.3502852063584698</v>
      </c>
      <c r="W2740">
        <v>3.57585708152238</v>
      </c>
      <c r="X2740">
        <v>2.6530712357253798</v>
      </c>
      <c r="Y2740">
        <v>0.23449832737262499</v>
      </c>
      <c r="Z2740">
        <v>1.9119723912342399</v>
      </c>
      <c r="AA2740">
        <v>3.8419225708813598</v>
      </c>
      <c r="AB2740">
        <v>5.0974324005038696</v>
      </c>
      <c r="AC2740" t="s">
        <v>8744</v>
      </c>
      <c r="AD2740">
        <v>-0.25917283661548102</v>
      </c>
      <c r="AE2740">
        <v>1.6635725977832501</v>
      </c>
      <c r="AF2740">
        <v>0.14404936509668401</v>
      </c>
      <c r="AG2740">
        <v>0.70428812573132205</v>
      </c>
      <c r="AH2740">
        <v>0.88373235124442895</v>
      </c>
      <c r="AI2740" s="3">
        <f t="shared" si="85"/>
        <v>5.3679246274186188E-2</v>
      </c>
      <c r="AJ2740" t="s">
        <v>8745</v>
      </c>
      <c r="AK2740" t="s">
        <v>1111</v>
      </c>
      <c r="AL2740">
        <v>1.1000000000000001</v>
      </c>
      <c r="AM2740" t="s">
        <v>8746</v>
      </c>
      <c r="AN2740" t="s">
        <v>8747</v>
      </c>
      <c r="AO2740" t="s">
        <v>8748</v>
      </c>
    </row>
    <row r="2741" spans="1:41" x14ac:dyDescent="0.2">
      <c r="A2741" t="s">
        <v>478</v>
      </c>
      <c r="B2741">
        <v>3188093</v>
      </c>
      <c r="C2741">
        <v>3188172</v>
      </c>
      <c r="D2741">
        <f t="shared" si="84"/>
        <v>79</v>
      </c>
      <c r="E2741">
        <v>157</v>
      </c>
      <c r="F2741">
        <v>614</v>
      </c>
      <c r="G2741">
        <v>189</v>
      </c>
      <c r="H2741">
        <v>275</v>
      </c>
      <c r="I2741">
        <v>20</v>
      </c>
      <c r="J2741">
        <v>281</v>
      </c>
      <c r="K2741">
        <v>230</v>
      </c>
      <c r="L2741">
        <v>232</v>
      </c>
      <c r="M2741">
        <v>172</v>
      </c>
      <c r="N2741">
        <v>232</v>
      </c>
      <c r="O2741">
        <v>138</v>
      </c>
      <c r="P2741">
        <v>462</v>
      </c>
      <c r="Q2741">
        <v>2.29529098314288</v>
      </c>
      <c r="R2741">
        <v>3.7413357363169499</v>
      </c>
      <c r="S2741">
        <v>7.7897145761401703</v>
      </c>
      <c r="T2741">
        <v>2.0305007530863999</v>
      </c>
      <c r="U2741">
        <v>2.1975455613739001</v>
      </c>
      <c r="V2741">
        <v>2.3502852063584698</v>
      </c>
      <c r="W2741">
        <v>3.57585708152238</v>
      </c>
      <c r="X2741">
        <v>2.6530712357253798</v>
      </c>
      <c r="Y2741">
        <v>0.23449832737262499</v>
      </c>
      <c r="Z2741">
        <v>1.9119723912342399</v>
      </c>
      <c r="AA2741">
        <v>3.8419225708813598</v>
      </c>
      <c r="AB2741">
        <v>5.0974324005038696</v>
      </c>
      <c r="AC2741" t="s">
        <v>8749</v>
      </c>
      <c r="AD2741">
        <v>-0.25916846610746902</v>
      </c>
      <c r="AE2741">
        <v>1.6635725977832501</v>
      </c>
      <c r="AF2741">
        <v>0.14412240063398199</v>
      </c>
      <c r="AG2741">
        <v>0.70421670147447402</v>
      </c>
      <c r="AH2741">
        <v>0.88373235124442895</v>
      </c>
      <c r="AI2741" s="3">
        <f t="shared" si="85"/>
        <v>5.3679246274186188E-2</v>
      </c>
      <c r="AJ2741" t="s">
        <v>8750</v>
      </c>
      <c r="AK2741" t="s">
        <v>1111</v>
      </c>
      <c r="AL2741">
        <v>1.1000000000000001</v>
      </c>
      <c r="AM2741" t="s">
        <v>8751</v>
      </c>
      <c r="AN2741" t="s">
        <v>6057</v>
      </c>
      <c r="AO2741" t="s">
        <v>8752</v>
      </c>
    </row>
    <row r="2742" spans="1:41" x14ac:dyDescent="0.2">
      <c r="A2742" t="s">
        <v>171</v>
      </c>
      <c r="B2742">
        <v>6318158</v>
      </c>
      <c r="C2742">
        <v>6318179</v>
      </c>
      <c r="D2742">
        <f t="shared" si="84"/>
        <v>21</v>
      </c>
      <c r="E2742">
        <v>227</v>
      </c>
      <c r="F2742">
        <v>258</v>
      </c>
      <c r="G2742">
        <v>330</v>
      </c>
      <c r="H2742">
        <v>273</v>
      </c>
      <c r="I2742">
        <v>672</v>
      </c>
      <c r="J2742">
        <v>260</v>
      </c>
      <c r="K2742">
        <v>145</v>
      </c>
      <c r="L2742">
        <v>593</v>
      </c>
      <c r="M2742">
        <v>189</v>
      </c>
      <c r="N2742">
        <v>208</v>
      </c>
      <c r="O2742">
        <v>278</v>
      </c>
      <c r="P2742">
        <v>559</v>
      </c>
      <c r="Q2742">
        <v>3.3186691284931999</v>
      </c>
      <c r="R2742">
        <v>2.3586681815911201</v>
      </c>
      <c r="S2742">
        <v>3.2732025417657402</v>
      </c>
      <c r="T2742">
        <v>5.1900299421561797</v>
      </c>
      <c r="U2742">
        <v>3.8369843135099901</v>
      </c>
      <c r="V2742">
        <v>2.5825808372194801</v>
      </c>
      <c r="W2742">
        <v>3.5498508482022202</v>
      </c>
      <c r="X2742">
        <v>2.3786155906503499</v>
      </c>
      <c r="Y2742">
        <v>7.8791437997201896</v>
      </c>
      <c r="Z2742">
        <v>3.8516545272689799</v>
      </c>
      <c r="AA2742">
        <v>3.5548038022389798</v>
      </c>
      <c r="AB2742">
        <v>6.1676725365403904</v>
      </c>
      <c r="AC2742" t="s">
        <v>8753</v>
      </c>
      <c r="AD2742">
        <v>0.207615045223665</v>
      </c>
      <c r="AE2742">
        <v>2.0072782609436399</v>
      </c>
      <c r="AF2742">
        <v>0.14887949708789</v>
      </c>
      <c r="AG2742">
        <v>0.69960845882738998</v>
      </c>
      <c r="AH2742">
        <v>0.88373235124442895</v>
      </c>
      <c r="AI2742" s="3">
        <f t="shared" si="85"/>
        <v>5.3679246274186188E-2</v>
      </c>
      <c r="AJ2742" t="s">
        <v>8754</v>
      </c>
      <c r="AK2742" t="s">
        <v>29</v>
      </c>
      <c r="AL2742">
        <v>0</v>
      </c>
      <c r="AM2742" t="s">
        <v>59</v>
      </c>
      <c r="AN2742" t="s">
        <v>59</v>
      </c>
      <c r="AO2742" t="s">
        <v>59</v>
      </c>
    </row>
    <row r="2743" spans="1:41" x14ac:dyDescent="0.2">
      <c r="A2743" t="s">
        <v>171</v>
      </c>
      <c r="B2743">
        <v>36330464</v>
      </c>
      <c r="C2743">
        <v>36330485</v>
      </c>
      <c r="D2743">
        <f t="shared" si="84"/>
        <v>21</v>
      </c>
      <c r="E2743">
        <v>59</v>
      </c>
      <c r="F2743">
        <v>26</v>
      </c>
      <c r="G2743">
        <v>36</v>
      </c>
      <c r="H2743">
        <v>80</v>
      </c>
      <c r="I2743">
        <v>2</v>
      </c>
      <c r="J2743">
        <v>0</v>
      </c>
      <c r="K2743">
        <v>19</v>
      </c>
      <c r="L2743">
        <v>19</v>
      </c>
      <c r="M2743">
        <v>25</v>
      </c>
      <c r="N2743">
        <v>22</v>
      </c>
      <c r="O2743">
        <v>19</v>
      </c>
      <c r="P2743">
        <v>0</v>
      </c>
      <c r="Q2743">
        <v>0.86256157965241798</v>
      </c>
      <c r="R2743">
        <v>0.309066865174009</v>
      </c>
      <c r="S2743">
        <v>0.32985762048801998</v>
      </c>
      <c r="T2743">
        <v>0.16629100995104101</v>
      </c>
      <c r="U2743">
        <v>0.41858010692836201</v>
      </c>
      <c r="V2743">
        <v>0.34161122185442899</v>
      </c>
      <c r="W2743">
        <v>1.0402493328065101</v>
      </c>
      <c r="X2743">
        <v>0.25158434131878599</v>
      </c>
      <c r="Y2743">
        <v>2.3449832737262501E-2</v>
      </c>
      <c r="Z2743">
        <v>0.26324257560471398</v>
      </c>
      <c r="AA2743">
        <v>0</v>
      </c>
      <c r="AB2743">
        <v>0</v>
      </c>
      <c r="AC2743" t="s">
        <v>8755</v>
      </c>
      <c r="AD2743">
        <v>0.51184516708753902</v>
      </c>
      <c r="AE2743">
        <v>-1.4806960578048201</v>
      </c>
      <c r="AF2743">
        <v>0.144377451460699</v>
      </c>
      <c r="AG2743">
        <v>0.70396743976154696</v>
      </c>
      <c r="AH2743">
        <v>0.88373235124442895</v>
      </c>
      <c r="AI2743" s="3">
        <f t="shared" si="85"/>
        <v>5.3679246274186188E-2</v>
      </c>
      <c r="AJ2743" t="s">
        <v>8756</v>
      </c>
      <c r="AK2743" t="s">
        <v>37</v>
      </c>
      <c r="AL2743" t="s">
        <v>8757</v>
      </c>
      <c r="AM2743" t="s">
        <v>8758</v>
      </c>
      <c r="AN2743" t="s">
        <v>8718</v>
      </c>
      <c r="AO2743" t="s">
        <v>8759</v>
      </c>
    </row>
    <row r="2744" spans="1:41" x14ac:dyDescent="0.2">
      <c r="A2744" t="s">
        <v>57</v>
      </c>
      <c r="B2744">
        <v>29298630</v>
      </c>
      <c r="C2744">
        <v>29298698</v>
      </c>
      <c r="D2744">
        <f t="shared" si="84"/>
        <v>68</v>
      </c>
      <c r="E2744">
        <v>85</v>
      </c>
      <c r="F2744">
        <v>46</v>
      </c>
      <c r="G2744">
        <v>114</v>
      </c>
      <c r="H2744">
        <v>139</v>
      </c>
      <c r="I2744">
        <v>257</v>
      </c>
      <c r="J2744">
        <v>332</v>
      </c>
      <c r="K2744">
        <v>79</v>
      </c>
      <c r="L2744">
        <v>50</v>
      </c>
      <c r="M2744">
        <v>185</v>
      </c>
      <c r="N2744">
        <v>151</v>
      </c>
      <c r="O2744">
        <v>73</v>
      </c>
      <c r="P2744">
        <v>281</v>
      </c>
      <c r="Q2744">
        <v>1.24267346221111</v>
      </c>
      <c r="R2744">
        <v>1.2850674920392999</v>
      </c>
      <c r="S2744">
        <v>0.583594251632651</v>
      </c>
      <c r="T2744">
        <v>0.43760792092379203</v>
      </c>
      <c r="U2744">
        <v>1.3255036719398099</v>
      </c>
      <c r="V2744">
        <v>2.5279230417227798</v>
      </c>
      <c r="W2744">
        <v>1.80743321575131</v>
      </c>
      <c r="X2744">
        <v>1.7267834335971299</v>
      </c>
      <c r="Y2744">
        <v>3.0133035067382301</v>
      </c>
      <c r="Z2744">
        <v>1.0114056852181099</v>
      </c>
      <c r="AA2744">
        <v>4.5392110090128597</v>
      </c>
      <c r="AB2744">
        <v>3.1003863734666401</v>
      </c>
      <c r="AC2744" t="s">
        <v>8760</v>
      </c>
      <c r="AD2744">
        <v>0.26747986248929501</v>
      </c>
      <c r="AE2744">
        <v>0.93216797407357499</v>
      </c>
      <c r="AF2744">
        <v>0.149027434367828</v>
      </c>
      <c r="AG2744">
        <v>0.69946651465416898</v>
      </c>
      <c r="AH2744">
        <v>0.88373235124442895</v>
      </c>
      <c r="AI2744" s="3">
        <f t="shared" si="85"/>
        <v>5.3679246274186188E-2</v>
      </c>
      <c r="AJ2744" t="s">
        <v>59</v>
      </c>
      <c r="AK2744" t="s">
        <v>59</v>
      </c>
      <c r="AL2744" t="s">
        <v>59</v>
      </c>
      <c r="AM2744" t="s">
        <v>8761</v>
      </c>
      <c r="AN2744" t="s">
        <v>8762</v>
      </c>
      <c r="AO2744" t="s">
        <v>8763</v>
      </c>
    </row>
    <row r="2745" spans="1:41" x14ac:dyDescent="0.2">
      <c r="A2745" t="s">
        <v>57</v>
      </c>
      <c r="B2745">
        <v>38516606</v>
      </c>
      <c r="C2745">
        <v>38516628</v>
      </c>
      <c r="D2745">
        <f t="shared" si="84"/>
        <v>22</v>
      </c>
      <c r="E2745">
        <v>251</v>
      </c>
      <c r="F2745">
        <v>37</v>
      </c>
      <c r="G2745">
        <v>33</v>
      </c>
      <c r="H2745">
        <v>134</v>
      </c>
      <c r="I2745">
        <v>5</v>
      </c>
      <c r="J2745">
        <v>1</v>
      </c>
      <c r="K2745">
        <v>20</v>
      </c>
      <c r="L2745">
        <v>265</v>
      </c>
      <c r="M2745">
        <v>1</v>
      </c>
      <c r="N2745">
        <v>94</v>
      </c>
      <c r="O2745">
        <v>67</v>
      </c>
      <c r="P2745">
        <v>114</v>
      </c>
      <c r="Q2745">
        <v>3.66954163547046</v>
      </c>
      <c r="R2745">
        <v>0.32533354228842998</v>
      </c>
      <c r="S2745">
        <v>0.46941276761756701</v>
      </c>
      <c r="T2745">
        <v>2.3193219808960999</v>
      </c>
      <c r="U2745">
        <v>0.38369843135099901</v>
      </c>
      <c r="V2745">
        <v>1.36644488741772E-2</v>
      </c>
      <c r="W2745">
        <v>1.74241763245091</v>
      </c>
      <c r="X2745">
        <v>1.07495127654391</v>
      </c>
      <c r="Y2745">
        <v>5.86245818431562E-2</v>
      </c>
      <c r="Z2745">
        <v>0.92827645081662302</v>
      </c>
      <c r="AA2745">
        <v>1.36723223163038E-2</v>
      </c>
      <c r="AB2745">
        <v>1.25780799492953</v>
      </c>
      <c r="AC2745" t="s">
        <v>8764</v>
      </c>
      <c r="AD2745">
        <v>-0.65766244724169698</v>
      </c>
      <c r="AE2745">
        <v>6.5392176592592194E-2</v>
      </c>
      <c r="AF2745">
        <v>0.14598986278461401</v>
      </c>
      <c r="AG2745">
        <v>0.70239742890118695</v>
      </c>
      <c r="AH2745">
        <v>0.88373235124442895</v>
      </c>
      <c r="AI2745" s="3">
        <f t="shared" si="85"/>
        <v>5.3679246274186188E-2</v>
      </c>
      <c r="AJ2745" t="s">
        <v>8765</v>
      </c>
      <c r="AK2745" t="s">
        <v>238</v>
      </c>
      <c r="AL2745" t="s">
        <v>1291</v>
      </c>
      <c r="AM2745" t="s">
        <v>8766</v>
      </c>
      <c r="AN2745" t="s">
        <v>712</v>
      </c>
      <c r="AO2745" t="s">
        <v>8767</v>
      </c>
    </row>
    <row r="2746" spans="1:41" x14ac:dyDescent="0.2">
      <c r="A2746" t="s">
        <v>594</v>
      </c>
      <c r="B2746">
        <v>41900948</v>
      </c>
      <c r="C2746">
        <v>41900969</v>
      </c>
      <c r="D2746">
        <f t="shared" si="84"/>
        <v>21</v>
      </c>
      <c r="E2746">
        <v>0</v>
      </c>
      <c r="F2746">
        <v>7</v>
      </c>
      <c r="G2746">
        <v>48</v>
      </c>
      <c r="H2746">
        <v>1</v>
      </c>
      <c r="I2746">
        <v>143</v>
      </c>
      <c r="J2746">
        <v>42</v>
      </c>
      <c r="K2746">
        <v>25</v>
      </c>
      <c r="L2746">
        <v>53</v>
      </c>
      <c r="M2746">
        <v>39</v>
      </c>
      <c r="N2746">
        <v>84</v>
      </c>
      <c r="O2746">
        <v>1</v>
      </c>
      <c r="P2746">
        <v>0</v>
      </c>
      <c r="Q2746">
        <v>0</v>
      </c>
      <c r="R2746">
        <v>0.40666692786053799</v>
      </c>
      <c r="S2746">
        <v>8.8807820900620907E-2</v>
      </c>
      <c r="T2746">
        <v>0.46386439617921998</v>
      </c>
      <c r="U2746">
        <v>0.55810680923781597</v>
      </c>
      <c r="V2746">
        <v>0.532913506092909</v>
      </c>
      <c r="W2746">
        <v>1.30031166600814E-2</v>
      </c>
      <c r="X2746">
        <v>0.96059475776263903</v>
      </c>
      <c r="Y2746">
        <v>1.67666304071427</v>
      </c>
      <c r="Z2746">
        <v>1.3854872400248099E-2</v>
      </c>
      <c r="AA2746">
        <v>0.57423753728475901</v>
      </c>
      <c r="AB2746">
        <v>0</v>
      </c>
      <c r="AC2746" t="s">
        <v>8768</v>
      </c>
      <c r="AD2746">
        <v>-0.94954098047868496</v>
      </c>
      <c r="AE2746">
        <v>-1.1020437222549599</v>
      </c>
      <c r="AF2746">
        <v>0.14419860241148399</v>
      </c>
      <c r="AG2746">
        <v>0.70414220289796303</v>
      </c>
      <c r="AH2746">
        <v>0.88373235124442895</v>
      </c>
      <c r="AI2746" s="3">
        <f t="shared" si="85"/>
        <v>5.3679246274186188E-2</v>
      </c>
      <c r="AJ2746" t="s">
        <v>8769</v>
      </c>
      <c r="AK2746" t="s">
        <v>238</v>
      </c>
      <c r="AL2746" t="s">
        <v>5523</v>
      </c>
      <c r="AM2746" t="s">
        <v>8770</v>
      </c>
      <c r="AN2746" t="s">
        <v>3971</v>
      </c>
      <c r="AO2746" t="s">
        <v>8771</v>
      </c>
    </row>
    <row r="2747" spans="1:41" x14ac:dyDescent="0.2">
      <c r="A2747" t="s">
        <v>26</v>
      </c>
      <c r="B2747">
        <v>16907733</v>
      </c>
      <c r="C2747">
        <v>16907755</v>
      </c>
      <c r="D2747">
        <f t="shared" si="84"/>
        <v>22</v>
      </c>
      <c r="E2747">
        <v>13</v>
      </c>
      <c r="F2747">
        <v>6</v>
      </c>
      <c r="G2747">
        <v>8</v>
      </c>
      <c r="H2747">
        <v>16</v>
      </c>
      <c r="I2747">
        <v>13</v>
      </c>
      <c r="J2747">
        <v>10</v>
      </c>
      <c r="K2747">
        <v>10</v>
      </c>
      <c r="L2747">
        <v>3</v>
      </c>
      <c r="M2747">
        <v>6</v>
      </c>
      <c r="N2747">
        <v>2</v>
      </c>
      <c r="O2747">
        <v>42</v>
      </c>
      <c r="P2747">
        <v>12</v>
      </c>
      <c r="Q2747">
        <v>0.190055941279346</v>
      </c>
      <c r="R2747">
        <v>0.16266677114421499</v>
      </c>
      <c r="S2747">
        <v>7.6120989343389303E-2</v>
      </c>
      <c r="T2747">
        <v>2.62564752554275E-2</v>
      </c>
      <c r="U2747">
        <v>9.3017801539636E-2</v>
      </c>
      <c r="V2747">
        <v>8.1986693245062997E-2</v>
      </c>
      <c r="W2747">
        <v>0.208049866561302</v>
      </c>
      <c r="X2747">
        <v>2.2871303756253299E-2</v>
      </c>
      <c r="Y2747">
        <v>0.15242391279220599</v>
      </c>
      <c r="Z2747">
        <v>0.58190464081042104</v>
      </c>
      <c r="AA2747">
        <v>0.136723223163038</v>
      </c>
      <c r="AB2747">
        <v>0.13240084157152901</v>
      </c>
      <c r="AC2747" t="s">
        <v>8772</v>
      </c>
      <c r="AD2747">
        <v>0.46386670609251102</v>
      </c>
      <c r="AE2747">
        <v>-2.4757457214838898</v>
      </c>
      <c r="AF2747">
        <v>0.14722733586910799</v>
      </c>
      <c r="AG2747">
        <v>0.70119922281651903</v>
      </c>
      <c r="AH2747">
        <v>0.88373235124442895</v>
      </c>
      <c r="AI2747" s="3">
        <f t="shared" si="85"/>
        <v>5.3679246274186188E-2</v>
      </c>
      <c r="AJ2747" t="s">
        <v>59</v>
      </c>
      <c r="AK2747" t="s">
        <v>59</v>
      </c>
      <c r="AL2747" t="s">
        <v>59</v>
      </c>
      <c r="AM2747" t="s">
        <v>59</v>
      </c>
      <c r="AN2747" t="s">
        <v>59</v>
      </c>
      <c r="AO2747" t="s">
        <v>59</v>
      </c>
    </row>
    <row r="2748" spans="1:41" x14ac:dyDescent="0.2">
      <c r="A2748" t="s">
        <v>83</v>
      </c>
      <c r="B2748">
        <v>128037</v>
      </c>
      <c r="C2748">
        <v>128072</v>
      </c>
      <c r="D2748">
        <f t="shared" si="84"/>
        <v>35</v>
      </c>
      <c r="E2748">
        <v>2</v>
      </c>
      <c r="F2748">
        <v>0</v>
      </c>
      <c r="G2748">
        <v>27</v>
      </c>
      <c r="H2748">
        <v>0</v>
      </c>
      <c r="I2748">
        <v>159</v>
      </c>
      <c r="J2748">
        <v>29</v>
      </c>
      <c r="K2748">
        <v>0</v>
      </c>
      <c r="L2748">
        <v>0</v>
      </c>
      <c r="M2748">
        <v>34</v>
      </c>
      <c r="N2748">
        <v>1</v>
      </c>
      <c r="O2748">
        <v>2</v>
      </c>
      <c r="P2748">
        <v>65</v>
      </c>
      <c r="Q2748">
        <v>2.9239375581437899E-2</v>
      </c>
      <c r="R2748">
        <v>0</v>
      </c>
      <c r="S2748">
        <v>0</v>
      </c>
      <c r="T2748">
        <v>0</v>
      </c>
      <c r="U2748">
        <v>0.31393508019627198</v>
      </c>
      <c r="V2748">
        <v>0.46459126172202397</v>
      </c>
      <c r="W2748">
        <v>0</v>
      </c>
      <c r="X2748">
        <v>1.14356518781267E-2</v>
      </c>
      <c r="Y2748">
        <v>1.86426170261237</v>
      </c>
      <c r="Z2748">
        <v>2.7709744800496199E-2</v>
      </c>
      <c r="AA2748">
        <v>0.39649734717280999</v>
      </c>
      <c r="AB2748">
        <v>0.71717122517911502</v>
      </c>
      <c r="AC2748" t="s">
        <v>8773</v>
      </c>
      <c r="AD2748">
        <v>0.65269994447144297</v>
      </c>
      <c r="AE2748">
        <v>-1.5398077990311401</v>
      </c>
      <c r="AF2748">
        <v>0.143275961631504</v>
      </c>
      <c r="AG2748">
        <v>0.70504574097672401</v>
      </c>
      <c r="AH2748">
        <v>0.88398312737700702</v>
      </c>
      <c r="AI2748" s="3">
        <f t="shared" si="85"/>
        <v>5.3556024304791817E-2</v>
      </c>
      <c r="AJ2748" t="s">
        <v>59</v>
      </c>
      <c r="AK2748" t="s">
        <v>59</v>
      </c>
      <c r="AL2748" t="s">
        <v>59</v>
      </c>
      <c r="AM2748" t="s">
        <v>59</v>
      </c>
      <c r="AN2748" t="s">
        <v>59</v>
      </c>
      <c r="AO2748" t="s">
        <v>59</v>
      </c>
    </row>
    <row r="2749" spans="1:41" x14ac:dyDescent="0.2">
      <c r="A2749" t="s">
        <v>83</v>
      </c>
      <c r="B2749">
        <v>173116</v>
      </c>
      <c r="C2749">
        <v>173151</v>
      </c>
      <c r="D2749">
        <f t="shared" si="84"/>
        <v>35</v>
      </c>
      <c r="E2749">
        <v>2</v>
      </c>
      <c r="F2749">
        <v>0</v>
      </c>
      <c r="G2749">
        <v>27</v>
      </c>
      <c r="H2749">
        <v>0</v>
      </c>
      <c r="I2749">
        <v>159</v>
      </c>
      <c r="J2749">
        <v>29</v>
      </c>
      <c r="K2749">
        <v>0</v>
      </c>
      <c r="L2749">
        <v>0</v>
      </c>
      <c r="M2749">
        <v>34</v>
      </c>
      <c r="N2749">
        <v>1</v>
      </c>
      <c r="O2749">
        <v>2</v>
      </c>
      <c r="P2749">
        <v>65</v>
      </c>
      <c r="Q2749">
        <v>2.9239375581437899E-2</v>
      </c>
      <c r="R2749">
        <v>0</v>
      </c>
      <c r="S2749">
        <v>0</v>
      </c>
      <c r="T2749">
        <v>0</v>
      </c>
      <c r="U2749">
        <v>0.31393508019627198</v>
      </c>
      <c r="V2749">
        <v>0.46459126172202397</v>
      </c>
      <c r="W2749">
        <v>0</v>
      </c>
      <c r="X2749">
        <v>1.14356518781267E-2</v>
      </c>
      <c r="Y2749">
        <v>1.86426170261237</v>
      </c>
      <c r="Z2749">
        <v>2.7709744800496199E-2</v>
      </c>
      <c r="AA2749">
        <v>0.39649734717280999</v>
      </c>
      <c r="AB2749">
        <v>0.71717122517911502</v>
      </c>
      <c r="AC2749" t="s">
        <v>8774</v>
      </c>
      <c r="AD2749">
        <v>0.65266878602937795</v>
      </c>
      <c r="AE2749">
        <v>-1.5398077990311401</v>
      </c>
      <c r="AF2749">
        <v>0.14318631270752399</v>
      </c>
      <c r="AG2749">
        <v>0.70513371089463495</v>
      </c>
      <c r="AH2749">
        <v>0.88398312737700702</v>
      </c>
      <c r="AI2749" s="3">
        <f t="shared" si="85"/>
        <v>5.3556024304791817E-2</v>
      </c>
      <c r="AJ2749" t="s">
        <v>59</v>
      </c>
      <c r="AK2749" t="s">
        <v>59</v>
      </c>
      <c r="AL2749" t="s">
        <v>59</v>
      </c>
      <c r="AM2749" t="s">
        <v>59</v>
      </c>
      <c r="AN2749" t="s">
        <v>59</v>
      </c>
      <c r="AO2749" t="s">
        <v>59</v>
      </c>
    </row>
    <row r="2750" spans="1:41" x14ac:dyDescent="0.2">
      <c r="A2750" t="s">
        <v>188</v>
      </c>
      <c r="B2750">
        <v>12299806</v>
      </c>
      <c r="C2750">
        <v>12299835</v>
      </c>
      <c r="D2750">
        <f t="shared" si="84"/>
        <v>29</v>
      </c>
      <c r="E2750">
        <v>0</v>
      </c>
      <c r="F2750">
        <v>4</v>
      </c>
      <c r="G2750">
        <v>36</v>
      </c>
      <c r="H2750">
        <v>15</v>
      </c>
      <c r="I2750">
        <v>0</v>
      </c>
      <c r="J2750">
        <v>16</v>
      </c>
      <c r="K2750">
        <v>24</v>
      </c>
      <c r="L2750">
        <v>15</v>
      </c>
      <c r="M2750">
        <v>7</v>
      </c>
      <c r="N2750">
        <v>7</v>
      </c>
      <c r="O2750">
        <v>0</v>
      </c>
      <c r="P2750">
        <v>42</v>
      </c>
      <c r="Q2750">
        <v>0</v>
      </c>
      <c r="R2750">
        <v>0.39040025074611601</v>
      </c>
      <c r="S2750">
        <v>5.07473262289262E-2</v>
      </c>
      <c r="T2750">
        <v>0.13128237627713801</v>
      </c>
      <c r="U2750">
        <v>0.41858010692836201</v>
      </c>
      <c r="V2750">
        <v>9.5651142119240098E-2</v>
      </c>
      <c r="W2750">
        <v>0.19504674990122101</v>
      </c>
      <c r="X2750">
        <v>8.0049563146886604E-2</v>
      </c>
      <c r="Y2750">
        <v>0</v>
      </c>
      <c r="Z2750">
        <v>0</v>
      </c>
      <c r="AA2750">
        <v>0.21875715706086099</v>
      </c>
      <c r="AB2750">
        <v>0.46340294550035099</v>
      </c>
      <c r="AC2750" t="s">
        <v>8775</v>
      </c>
      <c r="AD2750">
        <v>-0.61578113195264705</v>
      </c>
      <c r="AE2750">
        <v>-2.3573452320391</v>
      </c>
      <c r="AF2750">
        <v>0.14264322489191</v>
      </c>
      <c r="AG2750">
        <v>0.70566730157775803</v>
      </c>
      <c r="AH2750">
        <v>0.88433024879424305</v>
      </c>
      <c r="AI2750" s="3">
        <f t="shared" si="85"/>
        <v>5.3385519551478439E-2</v>
      </c>
      <c r="AJ2750" t="s">
        <v>8776</v>
      </c>
      <c r="AK2750" t="s">
        <v>37</v>
      </c>
      <c r="AL2750">
        <v>0</v>
      </c>
      <c r="AM2750" t="s">
        <v>8777</v>
      </c>
      <c r="AN2750" t="s">
        <v>142</v>
      </c>
      <c r="AO2750">
        <v>0</v>
      </c>
    </row>
    <row r="2751" spans="1:41" x14ac:dyDescent="0.2">
      <c r="A2751" t="s">
        <v>121</v>
      </c>
      <c r="B2751">
        <v>28580919</v>
      </c>
      <c r="C2751">
        <v>28581053</v>
      </c>
      <c r="D2751">
        <f t="shared" si="84"/>
        <v>134</v>
      </c>
      <c r="E2751">
        <v>513</v>
      </c>
      <c r="F2751">
        <v>105</v>
      </c>
      <c r="G2751">
        <v>7</v>
      </c>
      <c r="H2751">
        <v>3</v>
      </c>
      <c r="I2751">
        <v>4</v>
      </c>
      <c r="J2751">
        <v>286</v>
      </c>
      <c r="K2751">
        <v>59</v>
      </c>
      <c r="L2751">
        <v>11</v>
      </c>
      <c r="M2751">
        <v>127</v>
      </c>
      <c r="N2751">
        <v>80</v>
      </c>
      <c r="O2751">
        <v>93</v>
      </c>
      <c r="P2751">
        <v>67</v>
      </c>
      <c r="Q2751">
        <v>7.4998998366388197</v>
      </c>
      <c r="R2751">
        <v>0.95973394975086901</v>
      </c>
      <c r="S2751">
        <v>1.3321173135093101</v>
      </c>
      <c r="T2751">
        <v>9.6273742603234305E-2</v>
      </c>
      <c r="U2751">
        <v>8.1390576347181498E-2</v>
      </c>
      <c r="V2751">
        <v>1.7353850070204999</v>
      </c>
      <c r="W2751">
        <v>3.9009349980244197E-2</v>
      </c>
      <c r="X2751">
        <v>0.914852150250133</v>
      </c>
      <c r="Y2751">
        <v>4.6899665474525003E-2</v>
      </c>
      <c r="Z2751">
        <v>1.2885031332230701</v>
      </c>
      <c r="AA2751">
        <v>3.9102841824628798</v>
      </c>
      <c r="AB2751">
        <v>0.739238032107704</v>
      </c>
      <c r="AC2751" t="s">
        <v>8778</v>
      </c>
      <c r="AD2751">
        <v>-0.70642027669742802</v>
      </c>
      <c r="AE2751">
        <v>0.65776097956103996</v>
      </c>
      <c r="AF2751">
        <v>0.141464746039759</v>
      </c>
      <c r="AG2751">
        <v>0.70682917694854397</v>
      </c>
      <c r="AH2751">
        <v>0.88439422561409198</v>
      </c>
      <c r="AI2751" s="3">
        <f t="shared" si="85"/>
        <v>5.3354101679170741E-2</v>
      </c>
      <c r="AJ2751" t="s">
        <v>8779</v>
      </c>
      <c r="AK2751" t="s">
        <v>55</v>
      </c>
      <c r="AL2751" t="s">
        <v>8780</v>
      </c>
      <c r="AM2751" t="s">
        <v>8781</v>
      </c>
      <c r="AN2751" t="s">
        <v>1078</v>
      </c>
      <c r="AO2751" t="s">
        <v>8782</v>
      </c>
    </row>
    <row r="2752" spans="1:41" x14ac:dyDescent="0.2">
      <c r="A2752" t="s">
        <v>188</v>
      </c>
      <c r="B2752">
        <v>47280755</v>
      </c>
      <c r="C2752">
        <v>47280794</v>
      </c>
      <c r="D2752">
        <f t="shared" si="84"/>
        <v>39</v>
      </c>
      <c r="E2752">
        <v>792</v>
      </c>
      <c r="F2752">
        <v>732</v>
      </c>
      <c r="G2752">
        <v>841</v>
      </c>
      <c r="H2752">
        <v>725</v>
      </c>
      <c r="I2752">
        <v>1035</v>
      </c>
      <c r="J2752">
        <v>691</v>
      </c>
      <c r="K2752">
        <v>715</v>
      </c>
      <c r="L2752">
        <v>855</v>
      </c>
      <c r="M2752">
        <v>590</v>
      </c>
      <c r="N2752">
        <v>1586</v>
      </c>
      <c r="O2752">
        <v>914</v>
      </c>
      <c r="P2752">
        <v>1266</v>
      </c>
      <c r="Q2752">
        <v>11.5787927302494</v>
      </c>
      <c r="R2752">
        <v>11.6306741368114</v>
      </c>
      <c r="S2752">
        <v>9.2867606998935006</v>
      </c>
      <c r="T2752">
        <v>7.4830954477968499</v>
      </c>
      <c r="U2752">
        <v>9.7784963868542398</v>
      </c>
      <c r="V2752">
        <v>8.0620248357645306</v>
      </c>
      <c r="W2752">
        <v>9.4272595785590099</v>
      </c>
      <c r="X2752">
        <v>18.136943878708902</v>
      </c>
      <c r="Y2752">
        <v>12.1352884415333</v>
      </c>
      <c r="Z2752">
        <v>12.6633533738268</v>
      </c>
      <c r="AA2752">
        <v>9.4475747205659104</v>
      </c>
      <c r="AB2752">
        <v>13.9682887857963</v>
      </c>
      <c r="AC2752" t="s">
        <v>8783</v>
      </c>
      <c r="AD2752">
        <v>-0.16235889438937801</v>
      </c>
      <c r="AE2752">
        <v>3.4800077480787799</v>
      </c>
      <c r="AF2752">
        <v>0.141998021719597</v>
      </c>
      <c r="AG2752">
        <v>0.70630273260629095</v>
      </c>
      <c r="AH2752">
        <v>0.88439422561409198</v>
      </c>
      <c r="AI2752" s="3">
        <f t="shared" si="85"/>
        <v>5.3354101679170741E-2</v>
      </c>
      <c r="AJ2752" t="s">
        <v>8784</v>
      </c>
      <c r="AK2752" t="s">
        <v>37</v>
      </c>
      <c r="AL2752">
        <v>0</v>
      </c>
      <c r="AM2752" t="s">
        <v>8785</v>
      </c>
      <c r="AN2752" t="s">
        <v>1403</v>
      </c>
      <c r="AO2752" t="s">
        <v>8786</v>
      </c>
    </row>
    <row r="2753" spans="1:41" x14ac:dyDescent="0.2">
      <c r="A2753" t="s">
        <v>49</v>
      </c>
      <c r="B2753">
        <v>49806159</v>
      </c>
      <c r="C2753">
        <v>49806186</v>
      </c>
      <c r="D2753">
        <f t="shared" si="84"/>
        <v>27</v>
      </c>
      <c r="E2753">
        <v>2</v>
      </c>
      <c r="F2753">
        <v>48</v>
      </c>
      <c r="G2753">
        <v>109</v>
      </c>
      <c r="H2753">
        <v>40</v>
      </c>
      <c r="I2753">
        <v>3</v>
      </c>
      <c r="J2753">
        <v>0</v>
      </c>
      <c r="K2753">
        <v>62</v>
      </c>
      <c r="L2753">
        <v>62</v>
      </c>
      <c r="M2753">
        <v>56</v>
      </c>
      <c r="N2753">
        <v>1</v>
      </c>
      <c r="O2753">
        <v>1</v>
      </c>
      <c r="P2753">
        <v>0</v>
      </c>
      <c r="Q2753">
        <v>2.9239375581437899E-2</v>
      </c>
      <c r="R2753">
        <v>1.0085339810941301</v>
      </c>
      <c r="S2753">
        <v>0.60896791474711398</v>
      </c>
      <c r="T2753">
        <v>0.54263382194550203</v>
      </c>
      <c r="U2753">
        <v>1.26736754597754</v>
      </c>
      <c r="V2753">
        <v>0.76520913695392101</v>
      </c>
      <c r="W2753">
        <v>0.52012466640325605</v>
      </c>
      <c r="X2753">
        <v>1.14356518781267E-2</v>
      </c>
      <c r="Y2753">
        <v>3.5174749105893702E-2</v>
      </c>
      <c r="Z2753">
        <v>1.3854872400248099E-2</v>
      </c>
      <c r="AA2753">
        <v>0</v>
      </c>
      <c r="AB2753">
        <v>0</v>
      </c>
      <c r="AC2753" t="s">
        <v>8787</v>
      </c>
      <c r="AD2753">
        <v>0.57655255328394295</v>
      </c>
      <c r="AE2753">
        <v>-1.23488515135934</v>
      </c>
      <c r="AF2753">
        <v>0.140690058058594</v>
      </c>
      <c r="AG2753">
        <v>0.70759596270872105</v>
      </c>
      <c r="AH2753">
        <v>0.88439422561409198</v>
      </c>
      <c r="AI2753" s="3">
        <f t="shared" si="85"/>
        <v>5.3354101679170741E-2</v>
      </c>
      <c r="AJ2753" t="s">
        <v>8788</v>
      </c>
      <c r="AK2753" t="s">
        <v>238</v>
      </c>
      <c r="AL2753" t="s">
        <v>8789</v>
      </c>
      <c r="AM2753" t="s">
        <v>8790</v>
      </c>
      <c r="AN2753" t="s">
        <v>8791</v>
      </c>
      <c r="AO2753" t="s">
        <v>8792</v>
      </c>
    </row>
    <row r="2754" spans="1:41" x14ac:dyDescent="0.2">
      <c r="A2754" t="s">
        <v>89</v>
      </c>
      <c r="B2754">
        <v>82039993</v>
      </c>
      <c r="C2754">
        <v>82040014</v>
      </c>
      <c r="D2754">
        <f t="shared" ref="D2754:D2817" si="86">C2754-B2754</f>
        <v>21</v>
      </c>
      <c r="E2754">
        <v>0</v>
      </c>
      <c r="F2754">
        <v>13</v>
      </c>
      <c r="G2754">
        <v>34</v>
      </c>
      <c r="H2754">
        <v>0</v>
      </c>
      <c r="I2754">
        <v>0</v>
      </c>
      <c r="J2754">
        <v>21</v>
      </c>
      <c r="K2754">
        <v>12</v>
      </c>
      <c r="L2754">
        <v>0</v>
      </c>
      <c r="M2754">
        <v>0</v>
      </c>
      <c r="N2754">
        <v>1</v>
      </c>
      <c r="O2754">
        <v>1</v>
      </c>
      <c r="P2754">
        <v>0</v>
      </c>
      <c r="Q2754">
        <v>0</v>
      </c>
      <c r="R2754">
        <v>0.195200125373058</v>
      </c>
      <c r="S2754">
        <v>0.16492881024400999</v>
      </c>
      <c r="T2754">
        <v>0</v>
      </c>
      <c r="U2754">
        <v>0.39532565654345297</v>
      </c>
      <c r="V2754">
        <v>0</v>
      </c>
      <c r="W2754">
        <v>0</v>
      </c>
      <c r="X2754">
        <v>1.14356518781267E-2</v>
      </c>
      <c r="Y2754">
        <v>0</v>
      </c>
      <c r="Z2754">
        <v>1.3854872400248099E-2</v>
      </c>
      <c r="AA2754">
        <v>0.28711876864237901</v>
      </c>
      <c r="AB2754">
        <v>0</v>
      </c>
      <c r="AC2754" t="s">
        <v>8793</v>
      </c>
      <c r="AD2754">
        <v>1.95063816211103</v>
      </c>
      <c r="AE2754">
        <v>-3.1389180659034999</v>
      </c>
      <c r="AF2754">
        <v>0.13908291018049701</v>
      </c>
      <c r="AG2754">
        <v>0.70919443102989199</v>
      </c>
      <c r="AH2754">
        <v>0.88439422561409198</v>
      </c>
      <c r="AI2754" s="3">
        <f t="shared" ref="AI2754:AI2817" si="87">LOG10(AH2754)*-1</f>
        <v>5.3354101679170741E-2</v>
      </c>
      <c r="AJ2754" t="s">
        <v>8794</v>
      </c>
      <c r="AK2754" t="s">
        <v>29</v>
      </c>
      <c r="AL2754">
        <v>0</v>
      </c>
      <c r="AM2754" t="s">
        <v>8795</v>
      </c>
      <c r="AN2754" t="s">
        <v>37</v>
      </c>
      <c r="AO2754">
        <v>0</v>
      </c>
    </row>
    <row r="2755" spans="1:41" x14ac:dyDescent="0.2">
      <c r="A2755" t="s">
        <v>89</v>
      </c>
      <c r="B2755">
        <v>175908311</v>
      </c>
      <c r="C2755">
        <v>175908332</v>
      </c>
      <c r="D2755">
        <f t="shared" si="86"/>
        <v>21</v>
      </c>
      <c r="E2755">
        <v>63</v>
      </c>
      <c r="F2755">
        <v>0</v>
      </c>
      <c r="G2755">
        <v>2</v>
      </c>
      <c r="H2755">
        <v>27</v>
      </c>
      <c r="I2755">
        <v>10</v>
      </c>
      <c r="J2755">
        <v>61</v>
      </c>
      <c r="K2755">
        <v>0</v>
      </c>
      <c r="L2755">
        <v>21</v>
      </c>
      <c r="M2755">
        <v>14</v>
      </c>
      <c r="N2755">
        <v>8</v>
      </c>
      <c r="O2755">
        <v>9</v>
      </c>
      <c r="P2755">
        <v>5</v>
      </c>
      <c r="Q2755">
        <v>0.92104033081529402</v>
      </c>
      <c r="R2755">
        <v>0</v>
      </c>
      <c r="S2755">
        <v>0</v>
      </c>
      <c r="T2755">
        <v>0.18379532678799301</v>
      </c>
      <c r="U2755">
        <v>2.3254450384909E-2</v>
      </c>
      <c r="V2755">
        <v>0.19130228423848</v>
      </c>
      <c r="W2755">
        <v>0.35108414982219799</v>
      </c>
      <c r="X2755">
        <v>9.1485215025013306E-2</v>
      </c>
      <c r="Y2755">
        <v>0.117249163686312</v>
      </c>
      <c r="Z2755">
        <v>0.12469385160223299</v>
      </c>
      <c r="AA2755">
        <v>0.83401166129453097</v>
      </c>
      <c r="AB2755">
        <v>5.5167017321470398E-2</v>
      </c>
      <c r="AC2755" t="s">
        <v>8796</v>
      </c>
      <c r="AD2755">
        <v>0.82112565525911696</v>
      </c>
      <c r="AE2755">
        <v>-1.91333869939684</v>
      </c>
      <c r="AF2755">
        <v>0.140692549878464</v>
      </c>
      <c r="AG2755">
        <v>0.70759349245049297</v>
      </c>
      <c r="AH2755">
        <v>0.88439422561409198</v>
      </c>
      <c r="AI2755" s="3">
        <f t="shared" si="87"/>
        <v>5.3354101679170741E-2</v>
      </c>
      <c r="AJ2755" t="s">
        <v>8797</v>
      </c>
      <c r="AK2755" t="s">
        <v>37</v>
      </c>
      <c r="AL2755">
        <v>0</v>
      </c>
      <c r="AM2755" t="s">
        <v>8798</v>
      </c>
      <c r="AN2755" t="s">
        <v>37</v>
      </c>
      <c r="AO2755" t="s">
        <v>8799</v>
      </c>
    </row>
    <row r="2756" spans="1:41" x14ac:dyDescent="0.2">
      <c r="A2756" t="s">
        <v>89</v>
      </c>
      <c r="B2756">
        <v>177930884</v>
      </c>
      <c r="C2756">
        <v>177930905</v>
      </c>
      <c r="D2756">
        <f t="shared" si="86"/>
        <v>21</v>
      </c>
      <c r="E2756">
        <v>63</v>
      </c>
      <c r="F2756">
        <v>0</v>
      </c>
      <c r="G2756">
        <v>2</v>
      </c>
      <c r="H2756">
        <v>27</v>
      </c>
      <c r="I2756">
        <v>10</v>
      </c>
      <c r="J2756">
        <v>61</v>
      </c>
      <c r="K2756">
        <v>0</v>
      </c>
      <c r="L2756">
        <v>21</v>
      </c>
      <c r="M2756">
        <v>14</v>
      </c>
      <c r="N2756">
        <v>8</v>
      </c>
      <c r="O2756">
        <v>9</v>
      </c>
      <c r="P2756">
        <v>5</v>
      </c>
      <c r="Q2756">
        <v>0.92104033081529402</v>
      </c>
      <c r="R2756">
        <v>0</v>
      </c>
      <c r="S2756">
        <v>0</v>
      </c>
      <c r="T2756">
        <v>0.18379532678799301</v>
      </c>
      <c r="U2756">
        <v>2.3254450384909E-2</v>
      </c>
      <c r="V2756">
        <v>0.19130228423848</v>
      </c>
      <c r="W2756">
        <v>0.35108414982219799</v>
      </c>
      <c r="X2756">
        <v>9.1485215025013306E-2</v>
      </c>
      <c r="Y2756">
        <v>0.117249163686312</v>
      </c>
      <c r="Z2756">
        <v>0.12469385160223299</v>
      </c>
      <c r="AA2756">
        <v>0.83401166129453097</v>
      </c>
      <c r="AB2756">
        <v>5.5167017321470398E-2</v>
      </c>
      <c r="AC2756" t="s">
        <v>8800</v>
      </c>
      <c r="AD2756">
        <v>0.82110728345589301</v>
      </c>
      <c r="AE2756">
        <v>-1.91333869939684</v>
      </c>
      <c r="AF2756">
        <v>0.14053637742969499</v>
      </c>
      <c r="AG2756">
        <v>0.70774836179641099</v>
      </c>
      <c r="AH2756">
        <v>0.88439422561409198</v>
      </c>
      <c r="AI2756" s="3">
        <f t="shared" si="87"/>
        <v>5.3354101679170741E-2</v>
      </c>
      <c r="AJ2756" t="s">
        <v>8801</v>
      </c>
      <c r="AK2756" t="s">
        <v>254</v>
      </c>
      <c r="AL2756">
        <v>0</v>
      </c>
      <c r="AM2756" t="s">
        <v>8802</v>
      </c>
      <c r="AN2756" t="s">
        <v>4548</v>
      </c>
      <c r="AO2756">
        <v>0</v>
      </c>
    </row>
    <row r="2757" spans="1:41" x14ac:dyDescent="0.2">
      <c r="A2757" t="s">
        <v>34</v>
      </c>
      <c r="B2757">
        <v>95751482</v>
      </c>
      <c r="C2757">
        <v>95751503</v>
      </c>
      <c r="D2757">
        <f t="shared" si="86"/>
        <v>21</v>
      </c>
      <c r="E2757">
        <v>0</v>
      </c>
      <c r="F2757">
        <v>27</v>
      </c>
      <c r="G2757">
        <v>0</v>
      </c>
      <c r="H2757">
        <v>45</v>
      </c>
      <c r="I2757">
        <v>132</v>
      </c>
      <c r="J2757">
        <v>6</v>
      </c>
      <c r="K2757">
        <v>28</v>
      </c>
      <c r="L2757">
        <v>69</v>
      </c>
      <c r="M2757">
        <v>0</v>
      </c>
      <c r="N2757">
        <v>49</v>
      </c>
      <c r="O2757">
        <v>1</v>
      </c>
      <c r="P2757">
        <v>20</v>
      </c>
      <c r="Q2757">
        <v>0</v>
      </c>
      <c r="R2757">
        <v>0.45546695920380198</v>
      </c>
      <c r="S2757">
        <v>0.34254445204525202</v>
      </c>
      <c r="T2757">
        <v>0.60389893087483304</v>
      </c>
      <c r="U2757">
        <v>0</v>
      </c>
      <c r="V2757">
        <v>0</v>
      </c>
      <c r="W2757">
        <v>0.58514024970366296</v>
      </c>
      <c r="X2757">
        <v>0.56034694202820601</v>
      </c>
      <c r="Y2757">
        <v>1.54768896065932</v>
      </c>
      <c r="Z2757">
        <v>1.3854872400248099E-2</v>
      </c>
      <c r="AA2757">
        <v>8.2033933897822695E-2</v>
      </c>
      <c r="AB2757">
        <v>0.22066806928588201</v>
      </c>
      <c r="AC2757" t="s">
        <v>8803</v>
      </c>
      <c r="AD2757">
        <v>-0.630961432354046</v>
      </c>
      <c r="AE2757">
        <v>-1.3478496921613901</v>
      </c>
      <c r="AF2757">
        <v>0.13896470944192399</v>
      </c>
      <c r="AG2757">
        <v>0.709312407945351</v>
      </c>
      <c r="AH2757">
        <v>0.88439422561409198</v>
      </c>
      <c r="AI2757" s="3">
        <f t="shared" si="87"/>
        <v>5.3354101679170741E-2</v>
      </c>
      <c r="AJ2757" t="s">
        <v>8804</v>
      </c>
      <c r="AK2757" t="s">
        <v>37</v>
      </c>
      <c r="AL2757">
        <v>0</v>
      </c>
      <c r="AM2757" t="s">
        <v>8805</v>
      </c>
      <c r="AN2757" t="s">
        <v>3133</v>
      </c>
      <c r="AO2757">
        <v>0</v>
      </c>
    </row>
    <row r="2758" spans="1:41" x14ac:dyDescent="0.2">
      <c r="A2758" t="s">
        <v>100</v>
      </c>
      <c r="B2758">
        <v>6007834</v>
      </c>
      <c r="C2758">
        <v>6007858</v>
      </c>
      <c r="D2758">
        <f t="shared" si="86"/>
        <v>24</v>
      </c>
      <c r="E2758">
        <v>4</v>
      </c>
      <c r="F2758">
        <v>20</v>
      </c>
      <c r="G2758">
        <v>0</v>
      </c>
      <c r="H2758">
        <v>0</v>
      </c>
      <c r="I2758">
        <v>3</v>
      </c>
      <c r="J2758">
        <v>68</v>
      </c>
      <c r="K2758">
        <v>5</v>
      </c>
      <c r="L2758">
        <v>424</v>
      </c>
      <c r="M2758">
        <v>52</v>
      </c>
      <c r="N2758">
        <v>0</v>
      </c>
      <c r="O2758">
        <v>0</v>
      </c>
      <c r="P2758">
        <v>19</v>
      </c>
      <c r="Q2758">
        <v>5.8478751162875799E-2</v>
      </c>
      <c r="R2758">
        <v>8.1333385572107494E-2</v>
      </c>
      <c r="S2758">
        <v>0.25373663114463102</v>
      </c>
      <c r="T2758">
        <v>3.7109151694337599</v>
      </c>
      <c r="U2758">
        <v>0</v>
      </c>
      <c r="V2758">
        <v>0.71055134145721299</v>
      </c>
      <c r="W2758">
        <v>0</v>
      </c>
      <c r="X2758">
        <v>0</v>
      </c>
      <c r="Y2758">
        <v>3.5174749105893702E-2</v>
      </c>
      <c r="Z2758">
        <v>0</v>
      </c>
      <c r="AA2758">
        <v>0.92971791750865695</v>
      </c>
      <c r="AB2758">
        <v>0.20963466582158799</v>
      </c>
      <c r="AC2758" t="s">
        <v>8806</v>
      </c>
      <c r="AD2758">
        <v>-0.805588062604775</v>
      </c>
      <c r="AE2758">
        <v>-0.92867094963369901</v>
      </c>
      <c r="AF2758">
        <v>0.141602201762838</v>
      </c>
      <c r="AG2758">
        <v>0.706693373837187</v>
      </c>
      <c r="AH2758">
        <v>0.88439422561409198</v>
      </c>
      <c r="AI2758" s="3">
        <f t="shared" si="87"/>
        <v>5.3354101679170741E-2</v>
      </c>
      <c r="AJ2758" t="s">
        <v>8807</v>
      </c>
      <c r="AK2758" t="s">
        <v>238</v>
      </c>
      <c r="AL2758" t="s">
        <v>8808</v>
      </c>
      <c r="AM2758" t="s">
        <v>8809</v>
      </c>
      <c r="AN2758" t="s">
        <v>8810</v>
      </c>
      <c r="AO2758" t="s">
        <v>8811</v>
      </c>
    </row>
    <row r="2759" spans="1:41" x14ac:dyDescent="0.2">
      <c r="A2759" t="s">
        <v>202</v>
      </c>
      <c r="B2759">
        <v>22714312</v>
      </c>
      <c r="C2759">
        <v>22714432</v>
      </c>
      <c r="D2759">
        <f t="shared" si="86"/>
        <v>120</v>
      </c>
      <c r="E2759">
        <v>0</v>
      </c>
      <c r="F2759">
        <v>17</v>
      </c>
      <c r="G2759">
        <v>44</v>
      </c>
      <c r="H2759">
        <v>0</v>
      </c>
      <c r="I2759">
        <v>4</v>
      </c>
      <c r="J2759">
        <v>116</v>
      </c>
      <c r="K2759">
        <v>17</v>
      </c>
      <c r="L2759">
        <v>0</v>
      </c>
      <c r="M2759">
        <v>46</v>
      </c>
      <c r="N2759">
        <v>0</v>
      </c>
      <c r="O2759">
        <v>0</v>
      </c>
      <c r="P2759">
        <v>153</v>
      </c>
      <c r="Q2759">
        <v>0</v>
      </c>
      <c r="R2759">
        <v>0.27653351094516598</v>
      </c>
      <c r="S2759">
        <v>0.21567613647293599</v>
      </c>
      <c r="T2759">
        <v>0</v>
      </c>
      <c r="U2759">
        <v>0.51159790846799802</v>
      </c>
      <c r="V2759">
        <v>0.62856464821214997</v>
      </c>
      <c r="W2759">
        <v>0</v>
      </c>
      <c r="X2759">
        <v>0</v>
      </c>
      <c r="Y2759">
        <v>4.6899665474525003E-2</v>
      </c>
      <c r="Z2759">
        <v>0</v>
      </c>
      <c r="AA2759">
        <v>1.58598938869124</v>
      </c>
      <c r="AB2759">
        <v>1.68811073003699</v>
      </c>
      <c r="AC2759" t="s">
        <v>8812</v>
      </c>
      <c r="AD2759">
        <v>0.71399781478276703</v>
      </c>
      <c r="AE2759">
        <v>-1.19227406178892</v>
      </c>
      <c r="AF2759">
        <v>0.14163860999584901</v>
      </c>
      <c r="AG2759">
        <v>0.70665741594126796</v>
      </c>
      <c r="AH2759">
        <v>0.88439422561409198</v>
      </c>
      <c r="AI2759" s="3">
        <f t="shared" si="87"/>
        <v>5.3354101679170741E-2</v>
      </c>
      <c r="AJ2759" t="s">
        <v>8813</v>
      </c>
      <c r="AK2759" t="s">
        <v>29</v>
      </c>
      <c r="AL2759" t="s">
        <v>8814</v>
      </c>
      <c r="AM2759" t="s">
        <v>8815</v>
      </c>
      <c r="AN2759" t="s">
        <v>37</v>
      </c>
      <c r="AO2759" t="s">
        <v>566</v>
      </c>
    </row>
    <row r="2760" spans="1:41" x14ac:dyDescent="0.2">
      <c r="A2760" t="s">
        <v>478</v>
      </c>
      <c r="B2760">
        <v>153913</v>
      </c>
      <c r="C2760">
        <v>153943</v>
      </c>
      <c r="D2760">
        <f t="shared" si="86"/>
        <v>30</v>
      </c>
      <c r="E2760">
        <v>2</v>
      </c>
      <c r="F2760">
        <v>19</v>
      </c>
      <c r="G2760">
        <v>35</v>
      </c>
      <c r="H2760">
        <v>1</v>
      </c>
      <c r="I2760">
        <v>71</v>
      </c>
      <c r="J2760">
        <v>3</v>
      </c>
      <c r="K2760">
        <v>12</v>
      </c>
      <c r="L2760">
        <v>0</v>
      </c>
      <c r="M2760">
        <v>0</v>
      </c>
      <c r="N2760">
        <v>46</v>
      </c>
      <c r="O2760">
        <v>2</v>
      </c>
      <c r="P2760">
        <v>25</v>
      </c>
      <c r="Q2760">
        <v>2.9239375581437899E-2</v>
      </c>
      <c r="R2760">
        <v>0.195200125373058</v>
      </c>
      <c r="S2760">
        <v>0.241049799587399</v>
      </c>
      <c r="T2760">
        <v>0</v>
      </c>
      <c r="U2760">
        <v>0.40695288173590799</v>
      </c>
      <c r="V2760">
        <v>0</v>
      </c>
      <c r="W2760">
        <v>1.30031166600814E-2</v>
      </c>
      <c r="X2760">
        <v>0.52603998639382599</v>
      </c>
      <c r="Y2760">
        <v>0.83246906217281802</v>
      </c>
      <c r="Z2760">
        <v>2.7709744800496199E-2</v>
      </c>
      <c r="AA2760">
        <v>4.1016966948911403E-2</v>
      </c>
      <c r="AB2760">
        <v>0.27583508660735201</v>
      </c>
      <c r="AC2760" t="s">
        <v>8816</v>
      </c>
      <c r="AD2760">
        <v>1.2264726925621099</v>
      </c>
      <c r="AE2760">
        <v>-2.05371602286636</v>
      </c>
      <c r="AF2760">
        <v>0.13922975627099299</v>
      </c>
      <c r="AG2760">
        <v>0.70904794251738101</v>
      </c>
      <c r="AH2760">
        <v>0.88439422561409198</v>
      </c>
      <c r="AI2760" s="3">
        <f t="shared" si="87"/>
        <v>5.3354101679170741E-2</v>
      </c>
      <c r="AJ2760" t="s">
        <v>8817</v>
      </c>
      <c r="AK2760" t="s">
        <v>29</v>
      </c>
      <c r="AL2760" t="s">
        <v>8818</v>
      </c>
      <c r="AM2760" t="s">
        <v>59</v>
      </c>
      <c r="AN2760" t="s">
        <v>59</v>
      </c>
      <c r="AO2760" t="s">
        <v>59</v>
      </c>
    </row>
    <row r="2761" spans="1:41" x14ac:dyDescent="0.2">
      <c r="A2761" t="s">
        <v>478</v>
      </c>
      <c r="B2761">
        <v>164503</v>
      </c>
      <c r="C2761">
        <v>164533</v>
      </c>
      <c r="D2761">
        <f t="shared" si="86"/>
        <v>30</v>
      </c>
      <c r="E2761">
        <v>2</v>
      </c>
      <c r="F2761">
        <v>19</v>
      </c>
      <c r="G2761">
        <v>35</v>
      </c>
      <c r="H2761">
        <v>1</v>
      </c>
      <c r="I2761">
        <v>71</v>
      </c>
      <c r="J2761">
        <v>3</v>
      </c>
      <c r="K2761">
        <v>12</v>
      </c>
      <c r="L2761">
        <v>0</v>
      </c>
      <c r="M2761">
        <v>0</v>
      </c>
      <c r="N2761">
        <v>46</v>
      </c>
      <c r="O2761">
        <v>2</v>
      </c>
      <c r="P2761">
        <v>25</v>
      </c>
      <c r="Q2761">
        <v>2.9239375581437899E-2</v>
      </c>
      <c r="R2761">
        <v>0.195200125373058</v>
      </c>
      <c r="S2761">
        <v>0.241049799587399</v>
      </c>
      <c r="T2761">
        <v>0</v>
      </c>
      <c r="U2761">
        <v>0.40695288173590799</v>
      </c>
      <c r="V2761">
        <v>0</v>
      </c>
      <c r="W2761">
        <v>1.30031166600814E-2</v>
      </c>
      <c r="X2761">
        <v>0.52603998639382599</v>
      </c>
      <c r="Y2761">
        <v>0.83246906217281802</v>
      </c>
      <c r="Z2761">
        <v>2.7709744800496199E-2</v>
      </c>
      <c r="AA2761">
        <v>4.1016966948911403E-2</v>
      </c>
      <c r="AB2761">
        <v>0.27583508660735201</v>
      </c>
      <c r="AC2761" t="s">
        <v>8819</v>
      </c>
      <c r="AD2761">
        <v>1.22637068652652</v>
      </c>
      <c r="AE2761">
        <v>-2.05371602286636</v>
      </c>
      <c r="AF2761">
        <v>0.13930250167450001</v>
      </c>
      <c r="AG2761">
        <v>0.70897540684864702</v>
      </c>
      <c r="AH2761">
        <v>0.88439422561409198</v>
      </c>
      <c r="AI2761" s="3">
        <f t="shared" si="87"/>
        <v>5.3354101679170741E-2</v>
      </c>
      <c r="AJ2761" t="s">
        <v>8820</v>
      </c>
      <c r="AK2761" t="s">
        <v>6173</v>
      </c>
      <c r="AL2761" t="s">
        <v>8821</v>
      </c>
      <c r="AM2761" t="s">
        <v>59</v>
      </c>
      <c r="AN2761" t="s">
        <v>59</v>
      </c>
      <c r="AO2761" t="s">
        <v>59</v>
      </c>
    </row>
    <row r="2762" spans="1:41" x14ac:dyDescent="0.2">
      <c r="A2762" t="s">
        <v>171</v>
      </c>
      <c r="B2762">
        <v>6572956</v>
      </c>
      <c r="C2762">
        <v>6573057</v>
      </c>
      <c r="D2762">
        <f t="shared" si="86"/>
        <v>101</v>
      </c>
      <c r="E2762">
        <v>379</v>
      </c>
      <c r="F2762">
        <v>328</v>
      </c>
      <c r="G2762">
        <v>427</v>
      </c>
      <c r="H2762">
        <v>154</v>
      </c>
      <c r="I2762">
        <v>671</v>
      </c>
      <c r="J2762">
        <v>322</v>
      </c>
      <c r="K2762">
        <v>375</v>
      </c>
      <c r="L2762">
        <v>320</v>
      </c>
      <c r="M2762">
        <v>303</v>
      </c>
      <c r="N2762">
        <v>610</v>
      </c>
      <c r="O2762">
        <v>588</v>
      </c>
      <c r="P2762">
        <v>437</v>
      </c>
      <c r="Q2762">
        <v>5.54086167268248</v>
      </c>
      <c r="R2762">
        <v>6.1000039179080598</v>
      </c>
      <c r="S2762">
        <v>4.16128075077195</v>
      </c>
      <c r="T2762">
        <v>2.8006906939122702</v>
      </c>
      <c r="U2762">
        <v>4.9648251571780699</v>
      </c>
      <c r="V2762">
        <v>4.14032800887568</v>
      </c>
      <c r="W2762">
        <v>2.0024799656525398</v>
      </c>
      <c r="X2762">
        <v>6.9757476456572602</v>
      </c>
      <c r="Y2762">
        <v>7.8674188833515597</v>
      </c>
      <c r="Z2762">
        <v>8.1466649713458903</v>
      </c>
      <c r="AA2762">
        <v>4.4024877858498197</v>
      </c>
      <c r="AB2762">
        <v>4.8215973138965103</v>
      </c>
      <c r="AC2762" t="s">
        <v>8822</v>
      </c>
      <c r="AD2762">
        <v>-0.19310666778934399</v>
      </c>
      <c r="AE2762">
        <v>2.3743590276830702</v>
      </c>
      <c r="AF2762">
        <v>0.140159947388385</v>
      </c>
      <c r="AG2762">
        <v>0.70812205471401102</v>
      </c>
      <c r="AH2762">
        <v>0.88439422561409198</v>
      </c>
      <c r="AI2762" s="3">
        <f t="shared" si="87"/>
        <v>5.3354101679170741E-2</v>
      </c>
      <c r="AJ2762" t="s">
        <v>8823</v>
      </c>
      <c r="AK2762" t="s">
        <v>368</v>
      </c>
      <c r="AL2762">
        <v>0.99</v>
      </c>
      <c r="AM2762" t="s">
        <v>8824</v>
      </c>
      <c r="AN2762" t="s">
        <v>2948</v>
      </c>
      <c r="AO2762" t="s">
        <v>8825</v>
      </c>
    </row>
    <row r="2763" spans="1:41" x14ac:dyDescent="0.2">
      <c r="A2763" t="s">
        <v>171</v>
      </c>
      <c r="B2763">
        <v>11408812</v>
      </c>
      <c r="C2763">
        <v>11408880</v>
      </c>
      <c r="D2763">
        <f t="shared" si="86"/>
        <v>68</v>
      </c>
      <c r="E2763">
        <v>107</v>
      </c>
      <c r="F2763">
        <v>128</v>
      </c>
      <c r="G2763">
        <v>159</v>
      </c>
      <c r="H2763">
        <v>55</v>
      </c>
      <c r="I2763">
        <v>44</v>
      </c>
      <c r="J2763">
        <v>339</v>
      </c>
      <c r="K2763">
        <v>98</v>
      </c>
      <c r="L2763">
        <v>20</v>
      </c>
      <c r="M2763">
        <v>245</v>
      </c>
      <c r="N2763">
        <v>221</v>
      </c>
      <c r="O2763">
        <v>303</v>
      </c>
      <c r="P2763">
        <v>205</v>
      </c>
      <c r="Q2763">
        <v>1.56430659360693</v>
      </c>
      <c r="R2763">
        <v>1.59413435721331</v>
      </c>
      <c r="S2763">
        <v>1.6239144393256399</v>
      </c>
      <c r="T2763">
        <v>0.175043168369517</v>
      </c>
      <c r="U2763">
        <v>1.84872880560027</v>
      </c>
      <c r="V2763">
        <v>3.3477899741734101</v>
      </c>
      <c r="W2763">
        <v>0.715171416304477</v>
      </c>
      <c r="X2763">
        <v>2.52727906506599</v>
      </c>
      <c r="Y2763">
        <v>0.51589632021977505</v>
      </c>
      <c r="Z2763">
        <v>4.1980263372751798</v>
      </c>
      <c r="AA2763">
        <v>4.6349172652269797</v>
      </c>
      <c r="AB2763">
        <v>2.2618477101802901</v>
      </c>
      <c r="AC2763" t="s">
        <v>8826</v>
      </c>
      <c r="AD2763">
        <v>-0.330838441011161</v>
      </c>
      <c r="AE2763">
        <v>1.0761546043027801</v>
      </c>
      <c r="AF2763">
        <v>0.139361429748806</v>
      </c>
      <c r="AG2763">
        <v>0.70891666448958301</v>
      </c>
      <c r="AH2763">
        <v>0.88439422561409198</v>
      </c>
      <c r="AI2763" s="3">
        <f t="shared" si="87"/>
        <v>5.3354101679170741E-2</v>
      </c>
      <c r="AJ2763" t="s">
        <v>3174</v>
      </c>
      <c r="AK2763" t="s">
        <v>436</v>
      </c>
      <c r="AL2763" t="s">
        <v>8827</v>
      </c>
      <c r="AM2763" t="s">
        <v>3175</v>
      </c>
      <c r="AN2763" t="s">
        <v>574</v>
      </c>
      <c r="AO2763">
        <v>0.62</v>
      </c>
    </row>
    <row r="2764" spans="1:41" x14ac:dyDescent="0.2">
      <c r="A2764" t="s">
        <v>57</v>
      </c>
      <c r="B2764">
        <v>16670636</v>
      </c>
      <c r="C2764">
        <v>16670735</v>
      </c>
      <c r="D2764">
        <f t="shared" si="86"/>
        <v>99</v>
      </c>
      <c r="E2764">
        <v>2225</v>
      </c>
      <c r="F2764">
        <v>4967</v>
      </c>
      <c r="G2764">
        <v>5044</v>
      </c>
      <c r="H2764">
        <v>2969</v>
      </c>
      <c r="I2764">
        <v>8731</v>
      </c>
      <c r="J2764">
        <v>4847</v>
      </c>
      <c r="K2764">
        <v>8114</v>
      </c>
      <c r="L2764">
        <v>1768</v>
      </c>
      <c r="M2764">
        <v>7043</v>
      </c>
      <c r="N2764">
        <v>9667</v>
      </c>
      <c r="O2764">
        <v>5104</v>
      </c>
      <c r="P2764">
        <v>3900</v>
      </c>
      <c r="Q2764">
        <v>32.528805334349698</v>
      </c>
      <c r="R2764">
        <v>131.987818106416</v>
      </c>
      <c r="S2764">
        <v>63.0154923447691</v>
      </c>
      <c r="T2764">
        <v>15.4738160838653</v>
      </c>
      <c r="U2764">
        <v>58.647723870740499</v>
      </c>
      <c r="V2764">
        <v>96.238713420829797</v>
      </c>
      <c r="W2764">
        <v>38.606253363781697</v>
      </c>
      <c r="X2764">
        <v>110.54844670585</v>
      </c>
      <c r="Y2764">
        <v>102.370244814519</v>
      </c>
      <c r="Z2764">
        <v>70.715268730866399</v>
      </c>
      <c r="AA2764">
        <v>66.269746267124404</v>
      </c>
      <c r="AB2764">
        <v>43.030273510746902</v>
      </c>
      <c r="AC2764" t="s">
        <v>8828</v>
      </c>
      <c r="AD2764">
        <v>-0.19326446024392199</v>
      </c>
      <c r="AE2764">
        <v>6.1115297933086898</v>
      </c>
      <c r="AF2764">
        <v>0.13989094017074399</v>
      </c>
      <c r="AG2764">
        <v>0.70838945658140995</v>
      </c>
      <c r="AH2764">
        <v>0.88439422561409198</v>
      </c>
      <c r="AI2764" s="3">
        <f t="shared" si="87"/>
        <v>5.3354101679170741E-2</v>
      </c>
      <c r="AJ2764" t="s">
        <v>8829</v>
      </c>
      <c r="AK2764" t="s">
        <v>368</v>
      </c>
      <c r="AL2764">
        <v>0.97</v>
      </c>
      <c r="AM2764" t="s">
        <v>8830</v>
      </c>
      <c r="AN2764" t="s">
        <v>8831</v>
      </c>
      <c r="AO2764" t="s">
        <v>8832</v>
      </c>
    </row>
    <row r="2765" spans="1:41" x14ac:dyDescent="0.2">
      <c r="A2765" t="s">
        <v>41</v>
      </c>
      <c r="B2765">
        <v>152489335</v>
      </c>
      <c r="C2765">
        <v>152489358</v>
      </c>
      <c r="D2765">
        <f t="shared" si="86"/>
        <v>23</v>
      </c>
      <c r="E2765">
        <v>2</v>
      </c>
      <c r="F2765">
        <v>43</v>
      </c>
      <c r="G2765">
        <v>26</v>
      </c>
      <c r="H2765">
        <v>0</v>
      </c>
      <c r="I2765">
        <v>1</v>
      </c>
      <c r="J2765">
        <v>65</v>
      </c>
      <c r="K2765">
        <v>10</v>
      </c>
      <c r="L2765">
        <v>40</v>
      </c>
      <c r="M2765">
        <v>19</v>
      </c>
      <c r="N2765">
        <v>0</v>
      </c>
      <c r="O2765">
        <v>0</v>
      </c>
      <c r="P2765">
        <v>21</v>
      </c>
      <c r="Q2765">
        <v>2.9239375581437899E-2</v>
      </c>
      <c r="R2765">
        <v>0.16266677114421499</v>
      </c>
      <c r="S2765">
        <v>0.54553375696095696</v>
      </c>
      <c r="T2765">
        <v>0.350086336739034</v>
      </c>
      <c r="U2765">
        <v>0.30230785500381702</v>
      </c>
      <c r="V2765">
        <v>0.25962452860936602</v>
      </c>
      <c r="W2765">
        <v>0</v>
      </c>
      <c r="X2765">
        <v>0</v>
      </c>
      <c r="Y2765">
        <v>1.17249163686312E-2</v>
      </c>
      <c r="Z2765">
        <v>0</v>
      </c>
      <c r="AA2765">
        <v>0.88870095055974596</v>
      </c>
      <c r="AB2765">
        <v>0.231701472750176</v>
      </c>
      <c r="AC2765" t="s">
        <v>8833</v>
      </c>
      <c r="AD2765">
        <v>0.48951927589392102</v>
      </c>
      <c r="AE2765">
        <v>-1.96198800656239</v>
      </c>
      <c r="AF2765">
        <v>0.13840918469131999</v>
      </c>
      <c r="AG2765">
        <v>0.70986764754988796</v>
      </c>
      <c r="AH2765">
        <v>0.88444630951514103</v>
      </c>
      <c r="AI2765" s="3">
        <f t="shared" si="87"/>
        <v>5.3328525884881878E-2</v>
      </c>
      <c r="AJ2765" t="s">
        <v>8834</v>
      </c>
      <c r="AK2765" t="s">
        <v>1428</v>
      </c>
      <c r="AL2765" t="s">
        <v>104</v>
      </c>
      <c r="AM2765" t="s">
        <v>8835</v>
      </c>
      <c r="AN2765" t="s">
        <v>241</v>
      </c>
      <c r="AO2765" t="s">
        <v>8836</v>
      </c>
    </row>
    <row r="2766" spans="1:41" x14ac:dyDescent="0.2">
      <c r="A2766" t="s">
        <v>100</v>
      </c>
      <c r="B2766">
        <v>93964959</v>
      </c>
      <c r="C2766">
        <v>93964982</v>
      </c>
      <c r="D2766">
        <f t="shared" si="86"/>
        <v>23</v>
      </c>
      <c r="E2766">
        <v>8</v>
      </c>
      <c r="F2766">
        <v>35</v>
      </c>
      <c r="G2766">
        <v>26</v>
      </c>
      <c r="H2766">
        <v>52</v>
      </c>
      <c r="I2766">
        <v>2</v>
      </c>
      <c r="J2766">
        <v>1</v>
      </c>
      <c r="K2766">
        <v>9</v>
      </c>
      <c r="L2766">
        <v>85</v>
      </c>
      <c r="M2766">
        <v>1</v>
      </c>
      <c r="N2766">
        <v>2</v>
      </c>
      <c r="O2766">
        <v>1</v>
      </c>
      <c r="P2766">
        <v>73</v>
      </c>
      <c r="Q2766">
        <v>0.116957502325752</v>
      </c>
      <c r="R2766">
        <v>0.14640009402979401</v>
      </c>
      <c r="S2766">
        <v>0.44403910450310402</v>
      </c>
      <c r="T2766">
        <v>0.74393346557044704</v>
      </c>
      <c r="U2766">
        <v>0.30230785500381702</v>
      </c>
      <c r="V2766">
        <v>1.36644488741772E-2</v>
      </c>
      <c r="W2766">
        <v>0.67616206632423304</v>
      </c>
      <c r="X2766">
        <v>2.2871303756253299E-2</v>
      </c>
      <c r="Y2766">
        <v>2.3449832737262501E-2</v>
      </c>
      <c r="Z2766">
        <v>1.3854872400248099E-2</v>
      </c>
      <c r="AA2766">
        <v>1.36723223163038E-2</v>
      </c>
      <c r="AB2766">
        <v>0.80543845289346805</v>
      </c>
      <c r="AC2766" t="s">
        <v>8837</v>
      </c>
      <c r="AD2766">
        <v>0.62394375515118905</v>
      </c>
      <c r="AE2766">
        <v>-1.7255845449190901</v>
      </c>
      <c r="AF2766">
        <v>0.13850847987332701</v>
      </c>
      <c r="AG2766">
        <v>0.70976831033855803</v>
      </c>
      <c r="AH2766">
        <v>0.88444630951514103</v>
      </c>
      <c r="AI2766" s="3">
        <f t="shared" si="87"/>
        <v>5.3328525884881878E-2</v>
      </c>
      <c r="AJ2766" t="s">
        <v>59</v>
      </c>
      <c r="AK2766" t="s">
        <v>59</v>
      </c>
      <c r="AL2766" t="s">
        <v>59</v>
      </c>
      <c r="AM2766" t="s">
        <v>8838</v>
      </c>
      <c r="AN2766" t="s">
        <v>37</v>
      </c>
      <c r="AO2766">
        <v>0</v>
      </c>
    </row>
    <row r="2767" spans="1:41" x14ac:dyDescent="0.2">
      <c r="A2767" t="s">
        <v>121</v>
      </c>
      <c r="B2767">
        <v>224257045</v>
      </c>
      <c r="C2767">
        <v>224257071</v>
      </c>
      <c r="D2767">
        <f t="shared" si="86"/>
        <v>26</v>
      </c>
      <c r="E2767">
        <v>768</v>
      </c>
      <c r="F2767">
        <v>873</v>
      </c>
      <c r="G2767">
        <v>901</v>
      </c>
      <c r="H2767">
        <v>861</v>
      </c>
      <c r="I2767">
        <v>1528</v>
      </c>
      <c r="J2767">
        <v>803</v>
      </c>
      <c r="K2767">
        <v>594</v>
      </c>
      <c r="L2767">
        <v>842</v>
      </c>
      <c r="M2767">
        <v>853</v>
      </c>
      <c r="N2767">
        <v>1023</v>
      </c>
      <c r="O2767">
        <v>1040</v>
      </c>
      <c r="P2767">
        <v>977</v>
      </c>
      <c r="Q2767">
        <v>11.2279202232722</v>
      </c>
      <c r="R2767">
        <v>9.66240620596637</v>
      </c>
      <c r="S2767">
        <v>11.075603949463099</v>
      </c>
      <c r="T2767">
        <v>7.3693173883566603</v>
      </c>
      <c r="U2767">
        <v>10.476129898401499</v>
      </c>
      <c r="V2767">
        <v>11.655774889673101</v>
      </c>
      <c r="W2767">
        <v>11.195683444330101</v>
      </c>
      <c r="X2767">
        <v>11.698671871323601</v>
      </c>
      <c r="Y2767">
        <v>17.9156722112685</v>
      </c>
      <c r="Z2767">
        <v>14.409067296258</v>
      </c>
      <c r="AA2767">
        <v>10.9788748199919</v>
      </c>
      <c r="AB2767">
        <v>10.7796351846153</v>
      </c>
      <c r="AC2767" t="s">
        <v>8839</v>
      </c>
      <c r="AD2767">
        <v>0.15428537798467201</v>
      </c>
      <c r="AE2767">
        <v>3.5312969974237198</v>
      </c>
      <c r="AF2767">
        <v>0.137576612835586</v>
      </c>
      <c r="AG2767">
        <v>0.71070217223624799</v>
      </c>
      <c r="AH2767">
        <v>0.88486838837394399</v>
      </c>
      <c r="AI2767" s="3">
        <f t="shared" si="87"/>
        <v>5.3121319645085104E-2</v>
      </c>
      <c r="AJ2767" t="s">
        <v>8840</v>
      </c>
      <c r="AK2767" t="s">
        <v>238</v>
      </c>
      <c r="AL2767" t="s">
        <v>3930</v>
      </c>
      <c r="AM2767" t="s">
        <v>8841</v>
      </c>
      <c r="AN2767" t="s">
        <v>6885</v>
      </c>
      <c r="AO2767" t="s">
        <v>8842</v>
      </c>
    </row>
    <row r="2768" spans="1:41" x14ac:dyDescent="0.2">
      <c r="A2768" t="s">
        <v>145</v>
      </c>
      <c r="B2768">
        <v>49491276</v>
      </c>
      <c r="C2768">
        <v>49491347</v>
      </c>
      <c r="D2768">
        <f t="shared" si="86"/>
        <v>71</v>
      </c>
      <c r="E2768">
        <v>6</v>
      </c>
      <c r="F2768">
        <v>48</v>
      </c>
      <c r="G2768">
        <v>0</v>
      </c>
      <c r="H2768">
        <v>149</v>
      </c>
      <c r="I2768">
        <v>9</v>
      </c>
      <c r="J2768">
        <v>87</v>
      </c>
      <c r="K2768">
        <v>0</v>
      </c>
      <c r="L2768">
        <v>0</v>
      </c>
      <c r="M2768">
        <v>377</v>
      </c>
      <c r="N2768">
        <v>0</v>
      </c>
      <c r="O2768">
        <v>117</v>
      </c>
      <c r="P2768">
        <v>371</v>
      </c>
      <c r="Q2768">
        <v>8.7718126744313701E-2</v>
      </c>
      <c r="R2768">
        <v>0</v>
      </c>
      <c r="S2768">
        <v>0.60896791474711398</v>
      </c>
      <c r="T2768">
        <v>0</v>
      </c>
      <c r="U2768">
        <v>0</v>
      </c>
      <c r="V2768">
        <v>5.15149722556479</v>
      </c>
      <c r="W2768">
        <v>1.93746438235213</v>
      </c>
      <c r="X2768">
        <v>0</v>
      </c>
      <c r="Y2768">
        <v>0.10552424731768099</v>
      </c>
      <c r="Z2768">
        <v>1.6210200708290301</v>
      </c>
      <c r="AA2768">
        <v>1.18949204151843</v>
      </c>
      <c r="AB2768">
        <v>4.0933926852531002</v>
      </c>
      <c r="AC2768" t="s">
        <v>8843</v>
      </c>
      <c r="AD2768">
        <v>1.0935328475166</v>
      </c>
      <c r="AE2768">
        <v>0.33071456719653097</v>
      </c>
      <c r="AF2768">
        <v>0.13755873347734099</v>
      </c>
      <c r="AG2768">
        <v>0.71072012500165604</v>
      </c>
      <c r="AH2768">
        <v>0.88486838837394399</v>
      </c>
      <c r="AI2768" s="3">
        <f t="shared" si="87"/>
        <v>5.3121319645085104E-2</v>
      </c>
      <c r="AJ2768" t="s">
        <v>8844</v>
      </c>
      <c r="AK2768" t="s">
        <v>2026</v>
      </c>
      <c r="AL2768" t="s">
        <v>8845</v>
      </c>
      <c r="AM2768" t="s">
        <v>8846</v>
      </c>
      <c r="AN2768" t="s">
        <v>1359</v>
      </c>
      <c r="AO2768" t="s">
        <v>8847</v>
      </c>
    </row>
    <row r="2769" spans="1:41" x14ac:dyDescent="0.2">
      <c r="A2769" t="s">
        <v>274</v>
      </c>
      <c r="B2769">
        <v>98881698</v>
      </c>
      <c r="C2769">
        <v>98881791</v>
      </c>
      <c r="D2769">
        <f t="shared" si="86"/>
        <v>93</v>
      </c>
      <c r="E2769">
        <v>0</v>
      </c>
      <c r="F2769">
        <v>84</v>
      </c>
      <c r="G2769">
        <v>181</v>
      </c>
      <c r="H2769">
        <v>0</v>
      </c>
      <c r="I2769">
        <v>4</v>
      </c>
      <c r="J2769">
        <v>195</v>
      </c>
      <c r="K2769">
        <v>0</v>
      </c>
      <c r="L2769">
        <v>0</v>
      </c>
      <c r="M2769">
        <v>306</v>
      </c>
      <c r="N2769">
        <v>0</v>
      </c>
      <c r="O2769">
        <v>357</v>
      </c>
      <c r="P2769">
        <v>328</v>
      </c>
      <c r="Q2769">
        <v>0</v>
      </c>
      <c r="R2769">
        <v>0</v>
      </c>
      <c r="S2769">
        <v>1.06569385080745</v>
      </c>
      <c r="T2769">
        <v>0</v>
      </c>
      <c r="U2769">
        <v>2.10452775983426</v>
      </c>
      <c r="V2769">
        <v>4.18132135549821</v>
      </c>
      <c r="W2769">
        <v>0</v>
      </c>
      <c r="X2769">
        <v>0</v>
      </c>
      <c r="Y2769">
        <v>4.6899665474525003E-2</v>
      </c>
      <c r="Z2769">
        <v>4.9461894468885799</v>
      </c>
      <c r="AA2769">
        <v>2.66610285167924</v>
      </c>
      <c r="AB2769">
        <v>3.61895633628846</v>
      </c>
      <c r="AC2769" t="s">
        <v>8848</v>
      </c>
      <c r="AD2769">
        <v>-0.58929390703878404</v>
      </c>
      <c r="AE2769">
        <v>0.65729718961324102</v>
      </c>
      <c r="AF2769">
        <v>0.13678173383570399</v>
      </c>
      <c r="AG2769">
        <v>0.711501600354699</v>
      </c>
      <c r="AH2769">
        <v>0.88520152156805298</v>
      </c>
      <c r="AI2769" s="3">
        <f t="shared" si="87"/>
        <v>5.2957848237728915E-2</v>
      </c>
      <c r="AJ2769" t="s">
        <v>8849</v>
      </c>
      <c r="AK2769" t="s">
        <v>238</v>
      </c>
      <c r="AL2769" t="s">
        <v>8850</v>
      </c>
      <c r="AM2769" t="s">
        <v>8851</v>
      </c>
      <c r="AN2769" t="s">
        <v>8852</v>
      </c>
      <c r="AO2769" t="s">
        <v>8853</v>
      </c>
    </row>
    <row r="2770" spans="1:41" x14ac:dyDescent="0.2">
      <c r="A2770" t="s">
        <v>171</v>
      </c>
      <c r="B2770">
        <v>53787713</v>
      </c>
      <c r="C2770">
        <v>53787738</v>
      </c>
      <c r="D2770">
        <f t="shared" si="86"/>
        <v>25</v>
      </c>
      <c r="E2770">
        <v>4</v>
      </c>
      <c r="F2770">
        <v>9</v>
      </c>
      <c r="G2770">
        <v>66</v>
      </c>
      <c r="H2770">
        <v>1</v>
      </c>
      <c r="I2770">
        <v>5</v>
      </c>
      <c r="J2770">
        <v>10</v>
      </c>
      <c r="K2770">
        <v>12</v>
      </c>
      <c r="L2770">
        <v>0</v>
      </c>
      <c r="M2770">
        <v>0</v>
      </c>
      <c r="N2770">
        <v>0</v>
      </c>
      <c r="O2770">
        <v>98</v>
      </c>
      <c r="P2770">
        <v>38</v>
      </c>
      <c r="Q2770">
        <v>5.8478751162875799E-2</v>
      </c>
      <c r="R2770">
        <v>0.195200125373058</v>
      </c>
      <c r="S2770">
        <v>0.114181484015084</v>
      </c>
      <c r="T2770">
        <v>0</v>
      </c>
      <c r="U2770">
        <v>0.76739686270199703</v>
      </c>
      <c r="V2770">
        <v>0</v>
      </c>
      <c r="W2770">
        <v>1.30031166600814E-2</v>
      </c>
      <c r="X2770">
        <v>0</v>
      </c>
      <c r="Y2770">
        <v>5.86245818431562E-2</v>
      </c>
      <c r="Z2770">
        <v>1.35777749522431</v>
      </c>
      <c r="AA2770">
        <v>0.136723223163038</v>
      </c>
      <c r="AB2770">
        <v>0.41926933164317498</v>
      </c>
      <c r="AC2770" t="s">
        <v>8854</v>
      </c>
      <c r="AD2770">
        <v>0.72836792233440995</v>
      </c>
      <c r="AE2770">
        <v>-1.81265658767921</v>
      </c>
      <c r="AF2770">
        <v>0.13689262125835899</v>
      </c>
      <c r="AG2770">
        <v>0.71138992007433999</v>
      </c>
      <c r="AH2770">
        <v>0.88520152156805298</v>
      </c>
      <c r="AI2770" s="3">
        <f t="shared" si="87"/>
        <v>5.2957848237728915E-2</v>
      </c>
      <c r="AJ2770" t="s">
        <v>8855</v>
      </c>
      <c r="AK2770" t="s">
        <v>527</v>
      </c>
      <c r="AL2770" t="s">
        <v>8856</v>
      </c>
      <c r="AM2770" t="s">
        <v>8857</v>
      </c>
      <c r="AN2770" t="s">
        <v>530</v>
      </c>
      <c r="AO2770" t="s">
        <v>8858</v>
      </c>
    </row>
    <row r="2771" spans="1:41" x14ac:dyDescent="0.2">
      <c r="A2771" t="s">
        <v>165</v>
      </c>
      <c r="B2771">
        <v>49132854</v>
      </c>
      <c r="C2771">
        <v>49132882</v>
      </c>
      <c r="D2771">
        <f t="shared" si="86"/>
        <v>28</v>
      </c>
      <c r="E2771">
        <v>12</v>
      </c>
      <c r="F2771">
        <v>29</v>
      </c>
      <c r="G2771">
        <v>24</v>
      </c>
      <c r="H2771">
        <v>44</v>
      </c>
      <c r="I2771">
        <v>33</v>
      </c>
      <c r="J2771">
        <v>24</v>
      </c>
      <c r="K2771">
        <v>78</v>
      </c>
      <c r="L2771">
        <v>33</v>
      </c>
      <c r="M2771">
        <v>33</v>
      </c>
      <c r="N2771">
        <v>74</v>
      </c>
      <c r="O2771">
        <v>32</v>
      </c>
      <c r="P2771">
        <v>12</v>
      </c>
      <c r="Q2771">
        <v>0.17543625348862699</v>
      </c>
      <c r="R2771">
        <v>1.2688008149248799</v>
      </c>
      <c r="S2771">
        <v>0.36791811515971501</v>
      </c>
      <c r="T2771">
        <v>0.28882122780970299</v>
      </c>
      <c r="U2771">
        <v>0.27905340461890799</v>
      </c>
      <c r="V2771">
        <v>0.45092681284784603</v>
      </c>
      <c r="W2771">
        <v>0.57213713304358105</v>
      </c>
      <c r="X2771">
        <v>0.84623823898137296</v>
      </c>
      <c r="Y2771">
        <v>0.38692224016483101</v>
      </c>
      <c r="Z2771">
        <v>0.44335591680794001</v>
      </c>
      <c r="AA2771">
        <v>0.328135735591291</v>
      </c>
      <c r="AB2771">
        <v>0.13240084157152901</v>
      </c>
      <c r="AC2771" t="s">
        <v>8859</v>
      </c>
      <c r="AD2771">
        <v>-0.40019945682691999</v>
      </c>
      <c r="AE2771">
        <v>-1.04066125533315</v>
      </c>
      <c r="AF2771">
        <v>0.13551766849185801</v>
      </c>
      <c r="AG2771">
        <v>0.71277835661389199</v>
      </c>
      <c r="AH2771">
        <v>0.88646983340608598</v>
      </c>
      <c r="AI2771" s="3">
        <f t="shared" si="87"/>
        <v>5.233603886530705E-2</v>
      </c>
      <c r="AJ2771" t="s">
        <v>8860</v>
      </c>
      <c r="AK2771" t="s">
        <v>1619</v>
      </c>
      <c r="AL2771" t="s">
        <v>544</v>
      </c>
      <c r="AM2771" t="s">
        <v>8861</v>
      </c>
      <c r="AN2771" t="s">
        <v>702</v>
      </c>
      <c r="AO2771" t="s">
        <v>954</v>
      </c>
    </row>
    <row r="2772" spans="1:41" x14ac:dyDescent="0.2">
      <c r="A2772" t="s">
        <v>188</v>
      </c>
      <c r="B2772">
        <v>201423512</v>
      </c>
      <c r="C2772">
        <v>201423551</v>
      </c>
      <c r="D2772">
        <f t="shared" si="86"/>
        <v>39</v>
      </c>
      <c r="E2772">
        <v>39</v>
      </c>
      <c r="F2772">
        <v>94</v>
      </c>
      <c r="G2772">
        <v>63</v>
      </c>
      <c r="H2772">
        <v>133</v>
      </c>
      <c r="I2772">
        <v>41</v>
      </c>
      <c r="J2772">
        <v>81</v>
      </c>
      <c r="K2772">
        <v>58</v>
      </c>
      <c r="L2772">
        <v>256</v>
      </c>
      <c r="M2772">
        <v>64</v>
      </c>
      <c r="N2772">
        <v>27</v>
      </c>
      <c r="O2772">
        <v>21</v>
      </c>
      <c r="P2772">
        <v>52</v>
      </c>
      <c r="Q2772">
        <v>0.57016782383803899</v>
      </c>
      <c r="R2772">
        <v>0.94346727263644703</v>
      </c>
      <c r="S2772">
        <v>1.1925621663797701</v>
      </c>
      <c r="T2772">
        <v>2.24055255512982</v>
      </c>
      <c r="U2772">
        <v>0.73251518712463404</v>
      </c>
      <c r="V2772">
        <v>0.87452472794733804</v>
      </c>
      <c r="W2772">
        <v>1.7294145157908301</v>
      </c>
      <c r="X2772">
        <v>0.30876260070942002</v>
      </c>
      <c r="Y2772">
        <v>0.48072157111388097</v>
      </c>
      <c r="Z2772">
        <v>0.29095232040521002</v>
      </c>
      <c r="AA2772">
        <v>1.10745810762061</v>
      </c>
      <c r="AB2772">
        <v>0.573736980143292</v>
      </c>
      <c r="AC2772" t="s">
        <v>8862</v>
      </c>
      <c r="AD2772">
        <v>0.340125100251438</v>
      </c>
      <c r="AE2772">
        <v>-8.0917480790305002E-2</v>
      </c>
      <c r="AF2772">
        <v>0.13480263473988399</v>
      </c>
      <c r="AG2772">
        <v>0.71350356536396498</v>
      </c>
      <c r="AH2772">
        <v>0.88705152749146898</v>
      </c>
      <c r="AI2772" s="3">
        <f t="shared" si="87"/>
        <v>5.2051151921099492E-2</v>
      </c>
      <c r="AJ2772" t="s">
        <v>8863</v>
      </c>
      <c r="AK2772" t="s">
        <v>436</v>
      </c>
      <c r="AL2772" t="s">
        <v>437</v>
      </c>
      <c r="AM2772" t="s">
        <v>8864</v>
      </c>
      <c r="AN2772" t="s">
        <v>702</v>
      </c>
      <c r="AO2772" t="s">
        <v>437</v>
      </c>
    </row>
    <row r="2773" spans="1:41" x14ac:dyDescent="0.2">
      <c r="A2773" t="s">
        <v>89</v>
      </c>
      <c r="B2773">
        <v>134927719</v>
      </c>
      <c r="C2773">
        <v>134927776</v>
      </c>
      <c r="D2773">
        <f t="shared" si="86"/>
        <v>57</v>
      </c>
      <c r="E2773">
        <v>0</v>
      </c>
      <c r="F2773">
        <v>23</v>
      </c>
      <c r="G2773">
        <v>0</v>
      </c>
      <c r="H2773">
        <v>92</v>
      </c>
      <c r="I2773">
        <v>2</v>
      </c>
      <c r="J2773">
        <v>36</v>
      </c>
      <c r="K2773">
        <v>0</v>
      </c>
      <c r="L2773">
        <v>61</v>
      </c>
      <c r="M2773">
        <v>0</v>
      </c>
      <c r="N2773">
        <v>78</v>
      </c>
      <c r="O2773">
        <v>0</v>
      </c>
      <c r="P2773">
        <v>32</v>
      </c>
      <c r="Q2773">
        <v>0</v>
      </c>
      <c r="R2773">
        <v>0</v>
      </c>
      <c r="S2773">
        <v>0.291797125816326</v>
      </c>
      <c r="T2773">
        <v>0.53388166352702604</v>
      </c>
      <c r="U2773">
        <v>0</v>
      </c>
      <c r="V2773">
        <v>0</v>
      </c>
      <c r="W2773">
        <v>1.19628673272749</v>
      </c>
      <c r="X2773">
        <v>0.89198084649387899</v>
      </c>
      <c r="Y2773">
        <v>2.3449832737262501E-2</v>
      </c>
      <c r="Z2773">
        <v>0</v>
      </c>
      <c r="AA2773">
        <v>0.49220360338693597</v>
      </c>
      <c r="AB2773">
        <v>0.35306891085741099</v>
      </c>
      <c r="AC2773" t="s">
        <v>8865</v>
      </c>
      <c r="AD2773">
        <v>0.47723462389629101</v>
      </c>
      <c r="AE2773">
        <v>-1.5542030094481201</v>
      </c>
      <c r="AF2773">
        <v>0.13364638208966101</v>
      </c>
      <c r="AG2773">
        <v>0.71468090432894804</v>
      </c>
      <c r="AH2773">
        <v>0.88819470253002397</v>
      </c>
      <c r="AI2773" s="3">
        <f t="shared" si="87"/>
        <v>5.1491821422238786E-2</v>
      </c>
      <c r="AJ2773" t="s">
        <v>4017</v>
      </c>
      <c r="AK2773" t="s">
        <v>245</v>
      </c>
      <c r="AL2773" t="s">
        <v>389</v>
      </c>
      <c r="AM2773" t="s">
        <v>8866</v>
      </c>
      <c r="AN2773" t="s">
        <v>39</v>
      </c>
      <c r="AO2773" t="s">
        <v>277</v>
      </c>
    </row>
    <row r="2774" spans="1:41" x14ac:dyDescent="0.2">
      <c r="A2774" t="s">
        <v>251</v>
      </c>
      <c r="B2774">
        <v>91350795</v>
      </c>
      <c r="C2774">
        <v>91350820</v>
      </c>
      <c r="D2774">
        <f t="shared" si="86"/>
        <v>25</v>
      </c>
      <c r="E2774">
        <v>360</v>
      </c>
      <c r="F2774">
        <v>145</v>
      </c>
      <c r="G2774">
        <v>265</v>
      </c>
      <c r="H2774">
        <v>149</v>
      </c>
      <c r="I2774">
        <v>270</v>
      </c>
      <c r="J2774">
        <v>168</v>
      </c>
      <c r="K2774">
        <v>91</v>
      </c>
      <c r="L2774">
        <v>236</v>
      </c>
      <c r="M2774">
        <v>141</v>
      </c>
      <c r="N2774">
        <v>222</v>
      </c>
      <c r="O2774">
        <v>248</v>
      </c>
      <c r="P2774">
        <v>267</v>
      </c>
      <c r="Q2774">
        <v>5.2630876046588204</v>
      </c>
      <c r="R2774">
        <v>1.4802676174123599</v>
      </c>
      <c r="S2774">
        <v>1.83959057579857</v>
      </c>
      <c r="T2774">
        <v>2.0655093867602998</v>
      </c>
      <c r="U2774">
        <v>3.0812146760004402</v>
      </c>
      <c r="V2774">
        <v>1.9266872912589801</v>
      </c>
      <c r="W2774">
        <v>1.93746438235213</v>
      </c>
      <c r="X2774">
        <v>2.5387147169441202</v>
      </c>
      <c r="Y2774">
        <v>3.1657274195304299</v>
      </c>
      <c r="Z2774">
        <v>3.4360083552615301</v>
      </c>
      <c r="AA2774">
        <v>2.2969501491390401</v>
      </c>
      <c r="AB2774">
        <v>2.94591872496652</v>
      </c>
      <c r="AC2774" t="s">
        <v>8867</v>
      </c>
      <c r="AD2774">
        <v>0.223439095348932</v>
      </c>
      <c r="AE2774">
        <v>1.42735393320667</v>
      </c>
      <c r="AF2774">
        <v>0.13255470417446699</v>
      </c>
      <c r="AG2774">
        <v>0.71579780167820795</v>
      </c>
      <c r="AH2774">
        <v>0.88926196421977199</v>
      </c>
      <c r="AI2774" s="3">
        <f t="shared" si="87"/>
        <v>5.0970283061301108E-2</v>
      </c>
      <c r="AJ2774" t="s">
        <v>7115</v>
      </c>
      <c r="AK2774" t="s">
        <v>527</v>
      </c>
      <c r="AL2774" t="s">
        <v>2551</v>
      </c>
      <c r="AM2774" t="s">
        <v>8868</v>
      </c>
      <c r="AN2774" t="s">
        <v>241</v>
      </c>
      <c r="AO2774" t="s">
        <v>8869</v>
      </c>
    </row>
    <row r="2775" spans="1:41" x14ac:dyDescent="0.2">
      <c r="A2775" t="s">
        <v>113</v>
      </c>
      <c r="B2775">
        <v>45591983</v>
      </c>
      <c r="C2775">
        <v>45592053</v>
      </c>
      <c r="D2775">
        <f t="shared" si="86"/>
        <v>70</v>
      </c>
      <c r="E2775">
        <v>3</v>
      </c>
      <c r="F2775">
        <v>47</v>
      </c>
      <c r="G2775">
        <v>85</v>
      </c>
      <c r="H2775">
        <v>1</v>
      </c>
      <c r="I2775">
        <v>9</v>
      </c>
      <c r="J2775">
        <v>15</v>
      </c>
      <c r="K2775">
        <v>21</v>
      </c>
      <c r="L2775">
        <v>4</v>
      </c>
      <c r="M2775">
        <v>1</v>
      </c>
      <c r="N2775">
        <v>27</v>
      </c>
      <c r="O2775">
        <v>18</v>
      </c>
      <c r="P2775">
        <v>2</v>
      </c>
      <c r="Q2775">
        <v>4.3859063372156899E-2</v>
      </c>
      <c r="R2775">
        <v>0.34160021940285201</v>
      </c>
      <c r="S2775">
        <v>0.59628108318988304</v>
      </c>
      <c r="T2775">
        <v>3.5008633673903403E-2</v>
      </c>
      <c r="U2775">
        <v>0.98831414135863305</v>
      </c>
      <c r="V2775">
        <v>1.36644488741772E-2</v>
      </c>
      <c r="W2775">
        <v>1.30031166600814E-2</v>
      </c>
      <c r="X2775">
        <v>0.30876260070942002</v>
      </c>
      <c r="Y2775">
        <v>0.10552424731768099</v>
      </c>
      <c r="Z2775">
        <v>0.24938770320446599</v>
      </c>
      <c r="AA2775">
        <v>0.20508483474455699</v>
      </c>
      <c r="AB2775">
        <v>2.2066806928588201E-2</v>
      </c>
      <c r="AC2775" t="s">
        <v>8870</v>
      </c>
      <c r="AD2775">
        <v>0.78434315920474496</v>
      </c>
      <c r="AE2775">
        <v>-1.8979336441224799</v>
      </c>
      <c r="AF2775">
        <v>0.13212622845004199</v>
      </c>
      <c r="AG2775">
        <v>0.71623759916753005</v>
      </c>
      <c r="AH2775">
        <v>0.88948757358764996</v>
      </c>
      <c r="AI2775" s="3">
        <f t="shared" si="87"/>
        <v>5.0860114763878778E-2</v>
      </c>
      <c r="AJ2775" t="s">
        <v>8871</v>
      </c>
      <c r="AK2775" t="s">
        <v>436</v>
      </c>
      <c r="AL2775" t="s">
        <v>5425</v>
      </c>
      <c r="AM2775" t="s">
        <v>8872</v>
      </c>
      <c r="AN2775" t="s">
        <v>8635</v>
      </c>
      <c r="AO2775" t="s">
        <v>8873</v>
      </c>
    </row>
    <row r="2776" spans="1:41" x14ac:dyDescent="0.2">
      <c r="A2776" t="s">
        <v>94</v>
      </c>
      <c r="B2776">
        <v>85483981</v>
      </c>
      <c r="C2776">
        <v>85484030</v>
      </c>
      <c r="D2776">
        <f t="shared" si="86"/>
        <v>49</v>
      </c>
      <c r="E2776">
        <v>327</v>
      </c>
      <c r="F2776">
        <v>161</v>
      </c>
      <c r="G2776">
        <v>99</v>
      </c>
      <c r="H2776">
        <v>44</v>
      </c>
      <c r="I2776">
        <v>31</v>
      </c>
      <c r="J2776">
        <v>400</v>
      </c>
      <c r="K2776">
        <v>160</v>
      </c>
      <c r="L2776">
        <v>0</v>
      </c>
      <c r="M2776">
        <v>317</v>
      </c>
      <c r="N2776">
        <v>383</v>
      </c>
      <c r="O2776">
        <v>199</v>
      </c>
      <c r="P2776">
        <v>256</v>
      </c>
      <c r="Q2776">
        <v>4.7806379075651</v>
      </c>
      <c r="R2776">
        <v>2.6026683383074398</v>
      </c>
      <c r="S2776">
        <v>2.0425798807142801</v>
      </c>
      <c r="T2776">
        <v>0</v>
      </c>
      <c r="U2776">
        <v>1.1510952940529999</v>
      </c>
      <c r="V2776">
        <v>4.3316302931141601</v>
      </c>
      <c r="W2776">
        <v>0.57213713304358105</v>
      </c>
      <c r="X2776">
        <v>4.3798546693225102</v>
      </c>
      <c r="Y2776">
        <v>0.36347240742756798</v>
      </c>
      <c r="Z2776">
        <v>2.7571196076493698</v>
      </c>
      <c r="AA2776">
        <v>5.4689289265215102</v>
      </c>
      <c r="AB2776">
        <v>2.8245512868592901</v>
      </c>
      <c r="AC2776" t="s">
        <v>8874</v>
      </c>
      <c r="AD2776">
        <v>-0.42736643826777199</v>
      </c>
      <c r="AE2776">
        <v>1.3953885147540399</v>
      </c>
      <c r="AF2776">
        <v>0.13185520962390401</v>
      </c>
      <c r="AG2776">
        <v>0.716516196189939</v>
      </c>
      <c r="AH2776">
        <v>0.88951289941417599</v>
      </c>
      <c r="AI2776" s="3">
        <f t="shared" si="87"/>
        <v>5.0847749543208455E-2</v>
      </c>
      <c r="AJ2776" t="s">
        <v>4981</v>
      </c>
      <c r="AK2776" t="s">
        <v>29</v>
      </c>
      <c r="AL2776">
        <v>0</v>
      </c>
      <c r="AM2776" t="s">
        <v>8875</v>
      </c>
      <c r="AN2776" t="s">
        <v>1403</v>
      </c>
      <c r="AO2776" t="s">
        <v>8876</v>
      </c>
    </row>
    <row r="2777" spans="1:41" x14ac:dyDescent="0.2">
      <c r="A2777" t="s">
        <v>94</v>
      </c>
      <c r="B2777">
        <v>5225458</v>
      </c>
      <c r="C2777">
        <v>5225728</v>
      </c>
      <c r="D2777">
        <f t="shared" si="86"/>
        <v>270</v>
      </c>
      <c r="E2777">
        <v>2701</v>
      </c>
      <c r="F2777">
        <v>1553</v>
      </c>
      <c r="G2777">
        <v>1736</v>
      </c>
      <c r="H2777">
        <v>1129</v>
      </c>
      <c r="I2777">
        <v>4247</v>
      </c>
      <c r="J2777">
        <v>1814</v>
      </c>
      <c r="K2777">
        <v>1113</v>
      </c>
      <c r="L2777">
        <v>721</v>
      </c>
      <c r="M2777">
        <v>1862</v>
      </c>
      <c r="N2777">
        <v>1693</v>
      </c>
      <c r="O2777">
        <v>3905</v>
      </c>
      <c r="P2777">
        <v>4066</v>
      </c>
      <c r="Q2777">
        <v>39.487776722731901</v>
      </c>
      <c r="R2777">
        <v>18.104811628351101</v>
      </c>
      <c r="S2777">
        <v>19.702649408380601</v>
      </c>
      <c r="T2777">
        <v>6.3103062197210802</v>
      </c>
      <c r="U2777">
        <v>20.184862934101002</v>
      </c>
      <c r="V2777">
        <v>25.4432038037179</v>
      </c>
      <c r="W2777">
        <v>14.680518709231899</v>
      </c>
      <c r="X2777">
        <v>19.3605586296684</v>
      </c>
      <c r="Y2777">
        <v>49.795719817576902</v>
      </c>
      <c r="Z2777">
        <v>54.1032767229689</v>
      </c>
      <c r="AA2777">
        <v>24.801592681775102</v>
      </c>
      <c r="AB2777">
        <v>44.861818485819697</v>
      </c>
      <c r="AC2777" t="s">
        <v>8877</v>
      </c>
      <c r="AD2777">
        <v>0.159396169101507</v>
      </c>
      <c r="AE2777">
        <v>4.81221208752737</v>
      </c>
      <c r="AF2777">
        <v>0.131188760658006</v>
      </c>
      <c r="AG2777">
        <v>0.71720266139883704</v>
      </c>
      <c r="AH2777">
        <v>0.89004436906303797</v>
      </c>
      <c r="AI2777" s="3">
        <f t="shared" si="87"/>
        <v>5.0588343064135489E-2</v>
      </c>
      <c r="AJ2777" t="s">
        <v>8878</v>
      </c>
      <c r="AK2777" t="s">
        <v>8879</v>
      </c>
      <c r="AL2777" t="s">
        <v>8880</v>
      </c>
      <c r="AM2777" t="s">
        <v>8881</v>
      </c>
      <c r="AN2777" t="s">
        <v>37</v>
      </c>
      <c r="AO2777" t="s">
        <v>8882</v>
      </c>
    </row>
    <row r="2778" spans="1:41" x14ac:dyDescent="0.2">
      <c r="A2778" t="s">
        <v>251</v>
      </c>
      <c r="B2778">
        <v>97242765</v>
      </c>
      <c r="C2778">
        <v>97242788</v>
      </c>
      <c r="D2778">
        <f t="shared" si="86"/>
        <v>23</v>
      </c>
      <c r="E2778">
        <v>12</v>
      </c>
      <c r="F2778">
        <v>6</v>
      </c>
      <c r="G2778">
        <v>44</v>
      </c>
      <c r="H2778">
        <v>0</v>
      </c>
      <c r="I2778">
        <v>1</v>
      </c>
      <c r="J2778">
        <v>14</v>
      </c>
      <c r="K2778">
        <v>5</v>
      </c>
      <c r="L2778">
        <v>14</v>
      </c>
      <c r="M2778">
        <v>32</v>
      </c>
      <c r="N2778">
        <v>13</v>
      </c>
      <c r="O2778">
        <v>0</v>
      </c>
      <c r="P2778">
        <v>0</v>
      </c>
      <c r="Q2778">
        <v>0.17543625348862699</v>
      </c>
      <c r="R2778">
        <v>8.1333385572107494E-2</v>
      </c>
      <c r="S2778">
        <v>7.6120989343389303E-2</v>
      </c>
      <c r="T2778">
        <v>0.122530217858662</v>
      </c>
      <c r="U2778">
        <v>0.51159790846799802</v>
      </c>
      <c r="V2778">
        <v>0.43726236397366902</v>
      </c>
      <c r="W2778">
        <v>0</v>
      </c>
      <c r="X2778">
        <v>0.14866347441564701</v>
      </c>
      <c r="Y2778">
        <v>1.17249163686312E-2</v>
      </c>
      <c r="Z2778">
        <v>0</v>
      </c>
      <c r="AA2778">
        <v>0.191412512428253</v>
      </c>
      <c r="AB2778">
        <v>0</v>
      </c>
      <c r="AC2778" t="s">
        <v>8883</v>
      </c>
      <c r="AD2778">
        <v>0.58732323651792895</v>
      </c>
      <c r="AE2778">
        <v>-2.5467872711843</v>
      </c>
      <c r="AF2778">
        <v>0.12941091338381799</v>
      </c>
      <c r="AG2778">
        <v>0.71904360757029895</v>
      </c>
      <c r="AH2778">
        <v>0.89168654718491003</v>
      </c>
      <c r="AI2778" s="3">
        <f t="shared" si="87"/>
        <v>4.978778548041092E-2</v>
      </c>
      <c r="AJ2778" t="s">
        <v>8884</v>
      </c>
      <c r="AK2778" t="s">
        <v>29</v>
      </c>
      <c r="AL2778">
        <v>0</v>
      </c>
      <c r="AM2778" t="s">
        <v>8885</v>
      </c>
      <c r="AN2778" t="s">
        <v>37</v>
      </c>
      <c r="AO2778" t="s">
        <v>3930</v>
      </c>
    </row>
    <row r="2779" spans="1:41" x14ac:dyDescent="0.2">
      <c r="A2779" t="s">
        <v>26</v>
      </c>
      <c r="B2779">
        <v>117914275</v>
      </c>
      <c r="C2779">
        <v>117914346</v>
      </c>
      <c r="D2779">
        <f t="shared" si="86"/>
        <v>71</v>
      </c>
      <c r="E2779">
        <v>11997</v>
      </c>
      <c r="F2779">
        <v>15360</v>
      </c>
      <c r="G2779">
        <v>12248</v>
      </c>
      <c r="H2779">
        <v>14095</v>
      </c>
      <c r="I2779">
        <v>26533</v>
      </c>
      <c r="J2779">
        <v>9937</v>
      </c>
      <c r="K2779">
        <v>8935</v>
      </c>
      <c r="L2779">
        <v>27558</v>
      </c>
      <c r="M2779">
        <v>12823</v>
      </c>
      <c r="N2779">
        <v>15330</v>
      </c>
      <c r="O2779">
        <v>41392</v>
      </c>
      <c r="P2779">
        <v>9385</v>
      </c>
      <c r="Q2779">
        <v>175.39239442525499</v>
      </c>
      <c r="R2779">
        <v>145.342760017356</v>
      </c>
      <c r="S2779">
        <v>194.86973271907701</v>
      </c>
      <c r="T2779">
        <v>241.191981696357</v>
      </c>
      <c r="U2779">
        <v>142.410254157183</v>
      </c>
      <c r="V2779">
        <v>175.219227913574</v>
      </c>
      <c r="W2779">
        <v>183.278929323847</v>
      </c>
      <c r="X2779">
        <v>175.30854329168201</v>
      </c>
      <c r="Y2779">
        <v>311.09720600889301</v>
      </c>
      <c r="Z2779">
        <v>573.48087839106995</v>
      </c>
      <c r="AA2779">
        <v>135.86186685711101</v>
      </c>
      <c r="AB2779">
        <v>103.54849151240001</v>
      </c>
      <c r="AC2779" t="s">
        <v>8886</v>
      </c>
      <c r="AD2779">
        <v>-0.12553887753551801</v>
      </c>
      <c r="AE2779">
        <v>7.7354429038404202</v>
      </c>
      <c r="AF2779">
        <v>0.12946796134588101</v>
      </c>
      <c r="AG2779">
        <v>0.71898431374378102</v>
      </c>
      <c r="AH2779">
        <v>0.89168654718491003</v>
      </c>
      <c r="AI2779" s="3">
        <f t="shared" si="87"/>
        <v>4.978778548041092E-2</v>
      </c>
      <c r="AJ2779" t="s">
        <v>8887</v>
      </c>
      <c r="AK2779" t="s">
        <v>436</v>
      </c>
      <c r="AL2779" t="s">
        <v>1904</v>
      </c>
      <c r="AM2779" t="s">
        <v>8888</v>
      </c>
      <c r="AN2779" t="s">
        <v>439</v>
      </c>
      <c r="AO2779" t="s">
        <v>8889</v>
      </c>
    </row>
    <row r="2780" spans="1:41" x14ac:dyDescent="0.2">
      <c r="A2780" t="s">
        <v>41</v>
      </c>
      <c r="B2780">
        <v>153334408</v>
      </c>
      <c r="C2780">
        <v>153334442</v>
      </c>
      <c r="D2780">
        <f t="shared" si="86"/>
        <v>34</v>
      </c>
      <c r="E2780">
        <v>157</v>
      </c>
      <c r="F2780">
        <v>607</v>
      </c>
      <c r="G2780">
        <v>428</v>
      </c>
      <c r="H2780">
        <v>357</v>
      </c>
      <c r="I2780">
        <v>222</v>
      </c>
      <c r="J2780">
        <v>355</v>
      </c>
      <c r="K2780">
        <v>1154</v>
      </c>
      <c r="L2780">
        <v>383</v>
      </c>
      <c r="M2780">
        <v>540</v>
      </c>
      <c r="N2780">
        <v>398</v>
      </c>
      <c r="O2780">
        <v>16</v>
      </c>
      <c r="P2780">
        <v>329</v>
      </c>
      <c r="Q2780">
        <v>2.29529098314288</v>
      </c>
      <c r="R2780">
        <v>18.771745390042401</v>
      </c>
      <c r="S2780">
        <v>7.7009067552395498</v>
      </c>
      <c r="T2780">
        <v>3.3520766742762498</v>
      </c>
      <c r="U2780">
        <v>4.97645238237053</v>
      </c>
      <c r="V2780">
        <v>7.37880239205567</v>
      </c>
      <c r="W2780">
        <v>4.6421126476490597</v>
      </c>
      <c r="X2780">
        <v>4.5513894474944099</v>
      </c>
      <c r="Y2780">
        <v>2.6029314338361398</v>
      </c>
      <c r="Z2780">
        <v>0.22167795840397</v>
      </c>
      <c r="AA2780">
        <v>4.8536744222878401</v>
      </c>
      <c r="AB2780">
        <v>3.6299897397527499</v>
      </c>
      <c r="AC2780" t="s">
        <v>8890</v>
      </c>
      <c r="AD2780">
        <v>0.25662720337262701</v>
      </c>
      <c r="AE2780">
        <v>2.44334174725596</v>
      </c>
      <c r="AF2780">
        <v>0.12846024166279699</v>
      </c>
      <c r="AG2780">
        <v>0.72003388540124602</v>
      </c>
      <c r="AH2780">
        <v>0.89230841652040205</v>
      </c>
      <c r="AI2780" s="3">
        <f t="shared" si="87"/>
        <v>4.9485010598976302E-2</v>
      </c>
      <c r="AJ2780" t="s">
        <v>8891</v>
      </c>
      <c r="AK2780" t="s">
        <v>29</v>
      </c>
      <c r="AL2780">
        <v>0</v>
      </c>
      <c r="AM2780" t="s">
        <v>59</v>
      </c>
      <c r="AN2780" t="s">
        <v>59</v>
      </c>
      <c r="AO2780" t="s">
        <v>59</v>
      </c>
    </row>
    <row r="2781" spans="1:41" x14ac:dyDescent="0.2">
      <c r="A2781" t="s">
        <v>274</v>
      </c>
      <c r="B2781">
        <v>139340695</v>
      </c>
      <c r="C2781">
        <v>139340787</v>
      </c>
      <c r="D2781">
        <f t="shared" si="86"/>
        <v>92</v>
      </c>
      <c r="E2781">
        <v>350</v>
      </c>
      <c r="F2781">
        <v>275</v>
      </c>
      <c r="G2781">
        <v>66</v>
      </c>
      <c r="H2781">
        <v>8</v>
      </c>
      <c r="I2781">
        <v>676</v>
      </c>
      <c r="J2781">
        <v>373</v>
      </c>
      <c r="K2781">
        <v>266</v>
      </c>
      <c r="L2781">
        <v>381</v>
      </c>
      <c r="M2781">
        <v>106</v>
      </c>
      <c r="N2781">
        <v>743</v>
      </c>
      <c r="O2781">
        <v>156</v>
      </c>
      <c r="P2781">
        <v>346</v>
      </c>
      <c r="Q2781">
        <v>5.1168907267516301</v>
      </c>
      <c r="R2781">
        <v>4.3269361124361199</v>
      </c>
      <c r="S2781">
        <v>3.48887867823868</v>
      </c>
      <c r="T2781">
        <v>3.3345723574393</v>
      </c>
      <c r="U2781">
        <v>0.76739686270199703</v>
      </c>
      <c r="V2781">
        <v>1.4484315806627801</v>
      </c>
      <c r="W2781">
        <v>0.104024933280651</v>
      </c>
      <c r="X2781">
        <v>8.4966893454481092</v>
      </c>
      <c r="Y2781">
        <v>7.92604346519472</v>
      </c>
      <c r="Z2781">
        <v>2.1613600944387099</v>
      </c>
      <c r="AA2781">
        <v>5.0997762239813103</v>
      </c>
      <c r="AB2781">
        <v>3.8175575986457502</v>
      </c>
      <c r="AC2781" t="s">
        <v>8892</v>
      </c>
      <c r="AD2781">
        <v>-0.28888830836488699</v>
      </c>
      <c r="AE2781">
        <v>1.9506850258291799</v>
      </c>
      <c r="AF2781">
        <v>0.12838991982315301</v>
      </c>
      <c r="AG2781">
        <v>0.72010730097852904</v>
      </c>
      <c r="AH2781">
        <v>0.89230841652040205</v>
      </c>
      <c r="AI2781" s="3">
        <f t="shared" si="87"/>
        <v>4.9485010598976302E-2</v>
      </c>
      <c r="AJ2781" t="s">
        <v>8893</v>
      </c>
      <c r="AK2781" t="s">
        <v>3685</v>
      </c>
      <c r="AL2781" t="s">
        <v>8894</v>
      </c>
      <c r="AM2781" t="s">
        <v>8895</v>
      </c>
      <c r="AN2781" t="s">
        <v>8374</v>
      </c>
      <c r="AO2781" t="s">
        <v>8896</v>
      </c>
    </row>
    <row r="2782" spans="1:41" x14ac:dyDescent="0.2">
      <c r="A2782" t="s">
        <v>26</v>
      </c>
      <c r="B2782">
        <v>134169847</v>
      </c>
      <c r="C2782">
        <v>134169872</v>
      </c>
      <c r="D2782">
        <f t="shared" si="86"/>
        <v>25</v>
      </c>
      <c r="E2782">
        <v>193</v>
      </c>
      <c r="F2782">
        <v>180</v>
      </c>
      <c r="G2782">
        <v>94</v>
      </c>
      <c r="H2782">
        <v>293</v>
      </c>
      <c r="I2782">
        <v>17</v>
      </c>
      <c r="J2782">
        <v>99</v>
      </c>
      <c r="K2782">
        <v>116</v>
      </c>
      <c r="L2782">
        <v>112</v>
      </c>
      <c r="M2782">
        <v>209</v>
      </c>
      <c r="N2782">
        <v>107</v>
      </c>
      <c r="O2782">
        <v>107</v>
      </c>
      <c r="P2782">
        <v>279</v>
      </c>
      <c r="Q2782">
        <v>2.8215997436087599</v>
      </c>
      <c r="R2782">
        <v>1.8869345452728901</v>
      </c>
      <c r="S2782">
        <v>2.2836296803016798</v>
      </c>
      <c r="T2782">
        <v>0.980241742869294</v>
      </c>
      <c r="U2782">
        <v>1.09295916809072</v>
      </c>
      <c r="V2782">
        <v>2.8558698147030301</v>
      </c>
      <c r="W2782">
        <v>3.80991318140385</v>
      </c>
      <c r="X2782">
        <v>1.2236147509595501</v>
      </c>
      <c r="Y2782">
        <v>0.199323578266731</v>
      </c>
      <c r="Z2782">
        <v>1.48247134682655</v>
      </c>
      <c r="AA2782">
        <v>1.35355990931407</v>
      </c>
      <c r="AB2782">
        <v>3.0783195665380498</v>
      </c>
      <c r="AC2782" t="s">
        <v>8897</v>
      </c>
      <c r="AD2782">
        <v>-0.29626853857563501</v>
      </c>
      <c r="AE2782">
        <v>0.96121993201295897</v>
      </c>
      <c r="AF2782">
        <v>0.128184277245836</v>
      </c>
      <c r="AG2782">
        <v>0.72032212085434999</v>
      </c>
      <c r="AH2782">
        <v>0.89230841652040205</v>
      </c>
      <c r="AI2782" s="3">
        <f t="shared" si="87"/>
        <v>4.9485010598976302E-2</v>
      </c>
      <c r="AJ2782" t="s">
        <v>1935</v>
      </c>
      <c r="AK2782" t="s">
        <v>527</v>
      </c>
      <c r="AL2782" t="s">
        <v>8898</v>
      </c>
      <c r="AM2782" t="s">
        <v>8899</v>
      </c>
      <c r="AN2782" t="s">
        <v>530</v>
      </c>
      <c r="AO2782" t="s">
        <v>8900</v>
      </c>
    </row>
    <row r="2783" spans="1:41" x14ac:dyDescent="0.2">
      <c r="A2783" t="s">
        <v>121</v>
      </c>
      <c r="B2783">
        <v>46198515</v>
      </c>
      <c r="C2783">
        <v>46198557</v>
      </c>
      <c r="D2783">
        <f t="shared" si="86"/>
        <v>42</v>
      </c>
      <c r="E2783">
        <v>654</v>
      </c>
      <c r="F2783">
        <v>9</v>
      </c>
      <c r="G2783">
        <v>149</v>
      </c>
      <c r="H2783">
        <v>166</v>
      </c>
      <c r="I2783">
        <v>24</v>
      </c>
      <c r="J2783">
        <v>40</v>
      </c>
      <c r="K2783">
        <v>90</v>
      </c>
      <c r="L2783">
        <v>52</v>
      </c>
      <c r="M2783">
        <v>82</v>
      </c>
      <c r="N2783">
        <v>1</v>
      </c>
      <c r="O2783">
        <v>54</v>
      </c>
      <c r="P2783">
        <v>112</v>
      </c>
      <c r="Q2783">
        <v>9.5612758151301893</v>
      </c>
      <c r="R2783">
        <v>1.4640009402979399</v>
      </c>
      <c r="S2783">
        <v>0.114181484015084</v>
      </c>
      <c r="T2783">
        <v>0.455112237760744</v>
      </c>
      <c r="U2783">
        <v>1.7324565536757199</v>
      </c>
      <c r="V2783">
        <v>1.12048480768253</v>
      </c>
      <c r="W2783">
        <v>2.1585173655735099</v>
      </c>
      <c r="X2783">
        <v>1.14356518781267E-2</v>
      </c>
      <c r="Y2783">
        <v>0.28139799284715</v>
      </c>
      <c r="Z2783">
        <v>0.74816310961339805</v>
      </c>
      <c r="AA2783">
        <v>0.54689289265215102</v>
      </c>
      <c r="AB2783">
        <v>1.2357411880009399</v>
      </c>
      <c r="AC2783" t="s">
        <v>8901</v>
      </c>
      <c r="AD2783">
        <v>0.41467278495365101</v>
      </c>
      <c r="AE2783">
        <v>0.71651801000735005</v>
      </c>
      <c r="AF2783">
        <v>0.12701154512558499</v>
      </c>
      <c r="AG2783">
        <v>0.72155091977011299</v>
      </c>
      <c r="AH2783">
        <v>0.89254777846754896</v>
      </c>
      <c r="AI2783" s="3">
        <f t="shared" si="87"/>
        <v>4.9368526622576833E-2</v>
      </c>
      <c r="AJ2783" t="s">
        <v>8902</v>
      </c>
      <c r="AK2783" t="s">
        <v>29</v>
      </c>
      <c r="AL2783">
        <v>0</v>
      </c>
      <c r="AM2783" t="s">
        <v>59</v>
      </c>
      <c r="AN2783" t="s">
        <v>59</v>
      </c>
      <c r="AO2783" t="s">
        <v>59</v>
      </c>
    </row>
    <row r="2784" spans="1:41" x14ac:dyDescent="0.2">
      <c r="A2784" t="s">
        <v>117</v>
      </c>
      <c r="B2784">
        <v>74211715</v>
      </c>
      <c r="C2784">
        <v>74211758</v>
      </c>
      <c r="D2784">
        <f t="shared" si="86"/>
        <v>43</v>
      </c>
      <c r="E2784">
        <v>3</v>
      </c>
      <c r="F2784">
        <v>1</v>
      </c>
      <c r="G2784">
        <v>173</v>
      </c>
      <c r="H2784">
        <v>84</v>
      </c>
      <c r="I2784">
        <v>2</v>
      </c>
      <c r="J2784">
        <v>153</v>
      </c>
      <c r="K2784">
        <v>8</v>
      </c>
      <c r="L2784">
        <v>0</v>
      </c>
      <c r="M2784">
        <v>140</v>
      </c>
      <c r="N2784">
        <v>2</v>
      </c>
      <c r="O2784">
        <v>4</v>
      </c>
      <c r="P2784">
        <v>225</v>
      </c>
      <c r="Q2784">
        <v>4.3859063372156899E-2</v>
      </c>
      <c r="R2784">
        <v>0.130133416915372</v>
      </c>
      <c r="S2784">
        <v>1.26868315572315E-2</v>
      </c>
      <c r="T2784">
        <v>0</v>
      </c>
      <c r="U2784">
        <v>2.0115099582946301</v>
      </c>
      <c r="V2784">
        <v>1.9130228423847999</v>
      </c>
      <c r="W2784">
        <v>1.09226179944684</v>
      </c>
      <c r="X2784">
        <v>2.2871303756253299E-2</v>
      </c>
      <c r="Y2784">
        <v>2.3449832737262501E-2</v>
      </c>
      <c r="Z2784">
        <v>5.5419489600992397E-2</v>
      </c>
      <c r="AA2784">
        <v>2.0918653143944801</v>
      </c>
      <c r="AB2784">
        <v>2.4825157794661701</v>
      </c>
      <c r="AC2784" t="s">
        <v>8903</v>
      </c>
      <c r="AD2784">
        <v>0.40920438653088798</v>
      </c>
      <c r="AE2784">
        <v>-0.23752654300694301</v>
      </c>
      <c r="AF2784">
        <v>0.12701081443600501</v>
      </c>
      <c r="AG2784">
        <v>0.721551687382329</v>
      </c>
      <c r="AH2784">
        <v>0.89254777846754896</v>
      </c>
      <c r="AI2784" s="3">
        <f t="shared" si="87"/>
        <v>4.9368526622576833E-2</v>
      </c>
      <c r="AJ2784" t="s">
        <v>8904</v>
      </c>
      <c r="AK2784" t="s">
        <v>37</v>
      </c>
      <c r="AL2784">
        <v>0</v>
      </c>
      <c r="AM2784" t="s">
        <v>8905</v>
      </c>
      <c r="AN2784" t="s">
        <v>37</v>
      </c>
      <c r="AO2784">
        <v>0</v>
      </c>
    </row>
    <row r="2785" spans="1:41" x14ac:dyDescent="0.2">
      <c r="A2785" t="s">
        <v>251</v>
      </c>
      <c r="B2785">
        <v>91351323</v>
      </c>
      <c r="C2785">
        <v>91351347</v>
      </c>
      <c r="D2785">
        <f t="shared" si="86"/>
        <v>24</v>
      </c>
      <c r="E2785">
        <v>0</v>
      </c>
      <c r="F2785">
        <v>24</v>
      </c>
      <c r="G2785">
        <v>2</v>
      </c>
      <c r="H2785">
        <v>9</v>
      </c>
      <c r="I2785">
        <v>156</v>
      </c>
      <c r="J2785">
        <v>54</v>
      </c>
      <c r="K2785">
        <v>12</v>
      </c>
      <c r="L2785">
        <v>29</v>
      </c>
      <c r="M2785">
        <v>0</v>
      </c>
      <c r="N2785">
        <v>81</v>
      </c>
      <c r="O2785">
        <v>99</v>
      </c>
      <c r="P2785">
        <v>47</v>
      </c>
      <c r="Q2785">
        <v>0</v>
      </c>
      <c r="R2785">
        <v>0.195200125373058</v>
      </c>
      <c r="S2785">
        <v>0.30448395737355699</v>
      </c>
      <c r="T2785">
        <v>0.25381259413579899</v>
      </c>
      <c r="U2785">
        <v>2.3254450384909E-2</v>
      </c>
      <c r="V2785">
        <v>0</v>
      </c>
      <c r="W2785">
        <v>0.117028049940733</v>
      </c>
      <c r="X2785">
        <v>0.92628780212825901</v>
      </c>
      <c r="Y2785">
        <v>1.82908695350647</v>
      </c>
      <c r="Z2785">
        <v>1.3716323676245601</v>
      </c>
      <c r="AA2785">
        <v>0.73830540508040399</v>
      </c>
      <c r="AB2785">
        <v>0.51856996282182199</v>
      </c>
      <c r="AC2785" t="s">
        <v>8906</v>
      </c>
      <c r="AD2785">
        <v>-0.52052002911082096</v>
      </c>
      <c r="AE2785">
        <v>-0.867428929581323</v>
      </c>
      <c r="AF2785">
        <v>0.127320291705872</v>
      </c>
      <c r="AG2785">
        <v>0.72122679425899505</v>
      </c>
      <c r="AH2785">
        <v>0.89254777846754896</v>
      </c>
      <c r="AI2785" s="3">
        <f t="shared" si="87"/>
        <v>4.9368526622576833E-2</v>
      </c>
      <c r="AJ2785" t="s">
        <v>7259</v>
      </c>
      <c r="AK2785" t="s">
        <v>527</v>
      </c>
      <c r="AL2785" t="s">
        <v>2409</v>
      </c>
      <c r="AM2785" t="s">
        <v>8907</v>
      </c>
      <c r="AN2785" t="s">
        <v>530</v>
      </c>
      <c r="AO2785" t="s">
        <v>8908</v>
      </c>
    </row>
    <row r="2786" spans="1:41" x14ac:dyDescent="0.2">
      <c r="A2786" t="s">
        <v>113</v>
      </c>
      <c r="B2786">
        <v>101277416</v>
      </c>
      <c r="C2786">
        <v>101277440</v>
      </c>
      <c r="D2786">
        <f t="shared" si="86"/>
        <v>24</v>
      </c>
      <c r="E2786">
        <v>2</v>
      </c>
      <c r="F2786">
        <v>0</v>
      </c>
      <c r="G2786">
        <v>2</v>
      </c>
      <c r="H2786">
        <v>0</v>
      </c>
      <c r="I2786">
        <v>3</v>
      </c>
      <c r="J2786">
        <v>37</v>
      </c>
      <c r="K2786">
        <v>0</v>
      </c>
      <c r="L2786">
        <v>0</v>
      </c>
      <c r="M2786">
        <v>31</v>
      </c>
      <c r="N2786">
        <v>78</v>
      </c>
      <c r="O2786">
        <v>2</v>
      </c>
      <c r="P2786">
        <v>21</v>
      </c>
      <c r="Q2786">
        <v>2.9239375581437899E-2</v>
      </c>
      <c r="R2786">
        <v>0</v>
      </c>
      <c r="S2786">
        <v>0</v>
      </c>
      <c r="T2786">
        <v>0</v>
      </c>
      <c r="U2786">
        <v>2.3254450384909E-2</v>
      </c>
      <c r="V2786">
        <v>0.42359791509949202</v>
      </c>
      <c r="W2786">
        <v>0</v>
      </c>
      <c r="X2786">
        <v>0.89198084649387899</v>
      </c>
      <c r="Y2786">
        <v>3.5174749105893702E-2</v>
      </c>
      <c r="Z2786">
        <v>2.7709744800496199E-2</v>
      </c>
      <c r="AA2786">
        <v>0.50587592570324003</v>
      </c>
      <c r="AB2786">
        <v>0.231701472750176</v>
      </c>
      <c r="AC2786" t="s">
        <v>8909</v>
      </c>
      <c r="AD2786">
        <v>-0.79373614354719702</v>
      </c>
      <c r="AE2786">
        <v>-2.28165155485839</v>
      </c>
      <c r="AF2786">
        <v>0.12716153899055099</v>
      </c>
      <c r="AG2786">
        <v>0.72139339918768897</v>
      </c>
      <c r="AH2786">
        <v>0.89254777846754896</v>
      </c>
      <c r="AI2786" s="3">
        <f t="shared" si="87"/>
        <v>4.9368526622576833E-2</v>
      </c>
      <c r="AJ2786" t="s">
        <v>8910</v>
      </c>
      <c r="AK2786" t="s">
        <v>29</v>
      </c>
      <c r="AL2786" t="s">
        <v>8911</v>
      </c>
      <c r="AM2786" t="s">
        <v>59</v>
      </c>
      <c r="AN2786" t="s">
        <v>59</v>
      </c>
      <c r="AO2786" t="s">
        <v>59</v>
      </c>
    </row>
    <row r="2787" spans="1:41" x14ac:dyDescent="0.2">
      <c r="A2787" t="s">
        <v>594</v>
      </c>
      <c r="B2787">
        <v>20086071</v>
      </c>
      <c r="C2787">
        <v>20086095</v>
      </c>
      <c r="D2787">
        <f t="shared" si="86"/>
        <v>24</v>
      </c>
      <c r="E2787">
        <v>165</v>
      </c>
      <c r="F2787">
        <v>115</v>
      </c>
      <c r="G2787">
        <v>87</v>
      </c>
      <c r="H2787">
        <v>121</v>
      </c>
      <c r="I2787">
        <v>7</v>
      </c>
      <c r="J2787">
        <v>278</v>
      </c>
      <c r="K2787">
        <v>134</v>
      </c>
      <c r="L2787">
        <v>31</v>
      </c>
      <c r="M2787">
        <v>294</v>
      </c>
      <c r="N2787">
        <v>201</v>
      </c>
      <c r="O2787">
        <v>71</v>
      </c>
      <c r="P2787">
        <v>150</v>
      </c>
      <c r="Q2787">
        <v>2.4122484854686301</v>
      </c>
      <c r="R2787">
        <v>2.1797347333324799</v>
      </c>
      <c r="S2787">
        <v>1.4589856290816301</v>
      </c>
      <c r="T2787">
        <v>0.27131691097275101</v>
      </c>
      <c r="U2787">
        <v>1.01156859174354</v>
      </c>
      <c r="V2787">
        <v>4.0173479690080898</v>
      </c>
      <c r="W2787">
        <v>1.57337711586985</v>
      </c>
      <c r="X2787">
        <v>2.2985660275034601</v>
      </c>
      <c r="Y2787">
        <v>8.2074414580418698E-2</v>
      </c>
      <c r="Z2787">
        <v>0.98369594041761599</v>
      </c>
      <c r="AA2787">
        <v>3.80090560393245</v>
      </c>
      <c r="AB2787">
        <v>1.6550105196441101</v>
      </c>
      <c r="AC2787" t="s">
        <v>8912</v>
      </c>
      <c r="AD2787">
        <v>-0.32543531861181202</v>
      </c>
      <c r="AE2787">
        <v>0.87691022412864605</v>
      </c>
      <c r="AF2787">
        <v>0.126338780814992</v>
      </c>
      <c r="AG2787">
        <v>0.72225873602118196</v>
      </c>
      <c r="AH2787">
        <v>0.89310170337148997</v>
      </c>
      <c r="AI2787" s="3">
        <f t="shared" si="87"/>
        <v>4.9099082323084006E-2</v>
      </c>
      <c r="AJ2787" t="s">
        <v>8913</v>
      </c>
      <c r="AK2787" t="s">
        <v>238</v>
      </c>
      <c r="AL2787" t="s">
        <v>8914</v>
      </c>
      <c r="AM2787" t="s">
        <v>8915</v>
      </c>
      <c r="AN2787" t="s">
        <v>712</v>
      </c>
      <c r="AO2787" t="s">
        <v>8916</v>
      </c>
    </row>
    <row r="2788" spans="1:41" x14ac:dyDescent="0.2">
      <c r="A2788" t="s">
        <v>220</v>
      </c>
      <c r="B2788">
        <v>48479130</v>
      </c>
      <c r="C2788">
        <v>48479196</v>
      </c>
      <c r="D2788">
        <f t="shared" si="86"/>
        <v>66</v>
      </c>
      <c r="E2788">
        <v>2</v>
      </c>
      <c r="F2788">
        <v>9</v>
      </c>
      <c r="G2788">
        <v>0</v>
      </c>
      <c r="H2788">
        <v>5</v>
      </c>
      <c r="I2788">
        <v>7</v>
      </c>
      <c r="J2788">
        <v>8</v>
      </c>
      <c r="K2788">
        <v>12</v>
      </c>
      <c r="L2788">
        <v>3</v>
      </c>
      <c r="M2788">
        <v>16</v>
      </c>
      <c r="N2788">
        <v>12</v>
      </c>
      <c r="O2788">
        <v>4</v>
      </c>
      <c r="P2788">
        <v>3</v>
      </c>
      <c r="Q2788">
        <v>2.9239375581437899E-2</v>
      </c>
      <c r="R2788">
        <v>0.195200125373058</v>
      </c>
      <c r="S2788">
        <v>0.114181484015084</v>
      </c>
      <c r="T2788">
        <v>2.62564752554275E-2</v>
      </c>
      <c r="U2788">
        <v>0</v>
      </c>
      <c r="V2788">
        <v>0.21863118198683501</v>
      </c>
      <c r="W2788">
        <v>6.5015583300407007E-2</v>
      </c>
      <c r="X2788">
        <v>0.13722782253752</v>
      </c>
      <c r="Y2788">
        <v>8.2074414580418698E-2</v>
      </c>
      <c r="Z2788">
        <v>5.5419489600992397E-2</v>
      </c>
      <c r="AA2788">
        <v>0.10937857853043</v>
      </c>
      <c r="AB2788">
        <v>3.3100210392882197E-2</v>
      </c>
      <c r="AC2788" t="s">
        <v>8917</v>
      </c>
      <c r="AD2788">
        <v>-0.57200913447214197</v>
      </c>
      <c r="AE2788">
        <v>-3.14231111002375</v>
      </c>
      <c r="AF2788">
        <v>0.12555588433811299</v>
      </c>
      <c r="AG2788">
        <v>0.72308509999025905</v>
      </c>
      <c r="AH2788">
        <v>0.89362411589019797</v>
      </c>
      <c r="AI2788" s="3">
        <f t="shared" si="87"/>
        <v>4.8845119596210664E-2</v>
      </c>
      <c r="AJ2788" t="s">
        <v>8918</v>
      </c>
      <c r="AK2788" t="s">
        <v>368</v>
      </c>
      <c r="AL2788">
        <v>0.65</v>
      </c>
      <c r="AM2788" t="s">
        <v>8919</v>
      </c>
      <c r="AN2788" t="s">
        <v>2870</v>
      </c>
      <c r="AO2788" t="s">
        <v>8920</v>
      </c>
    </row>
    <row r="2789" spans="1:41" x14ac:dyDescent="0.2">
      <c r="A2789" t="s">
        <v>26</v>
      </c>
      <c r="B2789">
        <v>30138232</v>
      </c>
      <c r="C2789">
        <v>30138254</v>
      </c>
      <c r="D2789">
        <f t="shared" si="86"/>
        <v>22</v>
      </c>
      <c r="E2789">
        <v>43</v>
      </c>
      <c r="F2789">
        <v>21</v>
      </c>
      <c r="G2789">
        <v>42</v>
      </c>
      <c r="H2789">
        <v>0</v>
      </c>
      <c r="I2789">
        <v>0</v>
      </c>
      <c r="J2789">
        <v>11</v>
      </c>
      <c r="K2789">
        <v>11</v>
      </c>
      <c r="L2789">
        <v>0</v>
      </c>
      <c r="M2789">
        <v>16</v>
      </c>
      <c r="N2789">
        <v>0</v>
      </c>
      <c r="O2789">
        <v>29</v>
      </c>
      <c r="P2789">
        <v>22</v>
      </c>
      <c r="Q2789">
        <v>0.62864657500091503</v>
      </c>
      <c r="R2789">
        <v>0.178933448258637</v>
      </c>
      <c r="S2789">
        <v>0.26642346270186301</v>
      </c>
      <c r="T2789">
        <v>0</v>
      </c>
      <c r="U2789">
        <v>0.48834345808308899</v>
      </c>
      <c r="V2789">
        <v>0.21863118198683501</v>
      </c>
      <c r="W2789">
        <v>0</v>
      </c>
      <c r="X2789">
        <v>0</v>
      </c>
      <c r="Y2789">
        <v>0</v>
      </c>
      <c r="Z2789">
        <v>0.40179129960719501</v>
      </c>
      <c r="AA2789">
        <v>0.150395545479342</v>
      </c>
      <c r="AB2789">
        <v>0.24273487621447001</v>
      </c>
      <c r="AC2789" t="s">
        <v>8921</v>
      </c>
      <c r="AD2789">
        <v>0.67283524344742296</v>
      </c>
      <c r="AE2789">
        <v>-2.0646160628899701</v>
      </c>
      <c r="AF2789">
        <v>0.125447235426769</v>
      </c>
      <c r="AG2789">
        <v>0.72320001018922297</v>
      </c>
      <c r="AH2789">
        <v>0.89362411589019797</v>
      </c>
      <c r="AI2789" s="3">
        <f t="shared" si="87"/>
        <v>4.8845119596210664E-2</v>
      </c>
      <c r="AJ2789" t="s">
        <v>59</v>
      </c>
      <c r="AK2789" t="s">
        <v>59</v>
      </c>
      <c r="AL2789" t="s">
        <v>59</v>
      </c>
      <c r="AM2789" t="s">
        <v>59</v>
      </c>
      <c r="AN2789" t="s">
        <v>59</v>
      </c>
      <c r="AO2789" t="s">
        <v>59</v>
      </c>
    </row>
    <row r="2790" spans="1:41" x14ac:dyDescent="0.2">
      <c r="A2790" t="s">
        <v>94</v>
      </c>
      <c r="B2790">
        <v>75335105</v>
      </c>
      <c r="C2790">
        <v>75335127</v>
      </c>
      <c r="D2790">
        <f t="shared" si="86"/>
        <v>22</v>
      </c>
      <c r="E2790">
        <v>16</v>
      </c>
      <c r="F2790">
        <v>343</v>
      </c>
      <c r="G2790">
        <v>129</v>
      </c>
      <c r="H2790">
        <v>258</v>
      </c>
      <c r="I2790">
        <v>325</v>
      </c>
      <c r="J2790">
        <v>79</v>
      </c>
      <c r="K2790">
        <v>143</v>
      </c>
      <c r="L2790">
        <v>1218</v>
      </c>
      <c r="M2790">
        <v>98</v>
      </c>
      <c r="N2790">
        <v>380</v>
      </c>
      <c r="O2790">
        <v>49</v>
      </c>
      <c r="P2790">
        <v>68</v>
      </c>
      <c r="Q2790">
        <v>0.233915004651503</v>
      </c>
      <c r="R2790">
        <v>2.32613482736227</v>
      </c>
      <c r="S2790">
        <v>4.3515832241304198</v>
      </c>
      <c r="T2790">
        <v>10.6601289537036</v>
      </c>
      <c r="U2790">
        <v>1.4999120498266301</v>
      </c>
      <c r="V2790">
        <v>1.3391159896693601</v>
      </c>
      <c r="W2790">
        <v>3.3548040983009999</v>
      </c>
      <c r="X2790">
        <v>4.3455477136881298</v>
      </c>
      <c r="Y2790">
        <v>3.81059781980515</v>
      </c>
      <c r="Z2790">
        <v>0.67888874761215701</v>
      </c>
      <c r="AA2790">
        <v>1.080113462988</v>
      </c>
      <c r="AB2790">
        <v>0.75027143557199805</v>
      </c>
      <c r="AC2790" t="s">
        <v>8922</v>
      </c>
      <c r="AD2790">
        <v>-0.26650491886272998</v>
      </c>
      <c r="AE2790">
        <v>1.53349874185181</v>
      </c>
      <c r="AF2790">
        <v>0.123934245302063</v>
      </c>
      <c r="AG2790">
        <v>0.72480604510160895</v>
      </c>
      <c r="AH2790">
        <v>0.89432551052114695</v>
      </c>
      <c r="AI2790" s="3">
        <f t="shared" si="87"/>
        <v>4.8504380876300726E-2</v>
      </c>
      <c r="AJ2790" t="s">
        <v>8923</v>
      </c>
      <c r="AK2790" t="s">
        <v>238</v>
      </c>
      <c r="AL2790" t="s">
        <v>940</v>
      </c>
      <c r="AM2790" t="s">
        <v>8924</v>
      </c>
      <c r="AN2790" t="s">
        <v>712</v>
      </c>
      <c r="AO2790" t="s">
        <v>8925</v>
      </c>
    </row>
    <row r="2791" spans="1:41" x14ac:dyDescent="0.2">
      <c r="A2791" t="s">
        <v>251</v>
      </c>
      <c r="B2791">
        <v>99536350</v>
      </c>
      <c r="C2791">
        <v>99536397</v>
      </c>
      <c r="D2791">
        <f t="shared" si="86"/>
        <v>47</v>
      </c>
      <c r="E2791">
        <v>11856</v>
      </c>
      <c r="F2791">
        <v>15313</v>
      </c>
      <c r="G2791">
        <v>12166</v>
      </c>
      <c r="H2791">
        <v>14094</v>
      </c>
      <c r="I2791">
        <v>26527</v>
      </c>
      <c r="J2791">
        <v>9992</v>
      </c>
      <c r="K2791">
        <v>8935</v>
      </c>
      <c r="L2791">
        <v>27496</v>
      </c>
      <c r="M2791">
        <v>12604</v>
      </c>
      <c r="N2791">
        <v>15210</v>
      </c>
      <c r="O2791">
        <v>41384</v>
      </c>
      <c r="P2791">
        <v>9381</v>
      </c>
      <c r="Q2791">
        <v>173.33101844676401</v>
      </c>
      <c r="R2791">
        <v>145.342760017356</v>
      </c>
      <c r="S2791">
        <v>194.273451635887</v>
      </c>
      <c r="T2791">
        <v>240.649347874412</v>
      </c>
      <c r="U2791">
        <v>141.45682169140099</v>
      </c>
      <c r="V2791">
        <v>172.226713610129</v>
      </c>
      <c r="W2791">
        <v>183.26592620718699</v>
      </c>
      <c r="X2791">
        <v>173.93626506630599</v>
      </c>
      <c r="Y2791">
        <v>311.026856510681</v>
      </c>
      <c r="Z2791">
        <v>573.37003941186799</v>
      </c>
      <c r="AA2791">
        <v>136.61384458450701</v>
      </c>
      <c r="AB2791">
        <v>103.50435789854301</v>
      </c>
      <c r="AC2791" t="s">
        <v>8926</v>
      </c>
      <c r="AD2791">
        <v>-0.122706086140693</v>
      </c>
      <c r="AE2791">
        <v>7.7309198966312804</v>
      </c>
      <c r="AF2791">
        <v>0.123966797305798</v>
      </c>
      <c r="AG2791">
        <v>0.72477137555988802</v>
      </c>
      <c r="AH2791">
        <v>0.89432551052114695</v>
      </c>
      <c r="AI2791" s="3">
        <f t="shared" si="87"/>
        <v>4.8504380876300726E-2</v>
      </c>
      <c r="AJ2791" t="s">
        <v>8927</v>
      </c>
      <c r="AK2791" t="s">
        <v>29</v>
      </c>
      <c r="AL2791">
        <v>0</v>
      </c>
      <c r="AM2791" t="s">
        <v>8928</v>
      </c>
      <c r="AN2791" t="s">
        <v>702</v>
      </c>
      <c r="AO2791" t="s">
        <v>8929</v>
      </c>
    </row>
    <row r="2792" spans="1:41" x14ac:dyDescent="0.2">
      <c r="A2792" t="s">
        <v>220</v>
      </c>
      <c r="B2792">
        <v>1713950</v>
      </c>
      <c r="C2792">
        <v>1713974</v>
      </c>
      <c r="D2792">
        <f t="shared" si="86"/>
        <v>24</v>
      </c>
      <c r="E2792">
        <v>146</v>
      </c>
      <c r="F2792">
        <v>377</v>
      </c>
      <c r="G2792">
        <v>347</v>
      </c>
      <c r="H2792">
        <v>324</v>
      </c>
      <c r="I2792">
        <v>290</v>
      </c>
      <c r="J2792">
        <v>146</v>
      </c>
      <c r="K2792">
        <v>261</v>
      </c>
      <c r="L2792">
        <v>1165</v>
      </c>
      <c r="M2792">
        <v>299</v>
      </c>
      <c r="N2792">
        <v>133</v>
      </c>
      <c r="O2792">
        <v>269</v>
      </c>
      <c r="P2792">
        <v>222</v>
      </c>
      <c r="Q2792">
        <v>2.1344744174449701</v>
      </c>
      <c r="R2792">
        <v>4.2456027268640097</v>
      </c>
      <c r="S2792">
        <v>4.7829354970762896</v>
      </c>
      <c r="T2792">
        <v>10.196264557524399</v>
      </c>
      <c r="U2792">
        <v>4.0346471417817096</v>
      </c>
      <c r="V2792">
        <v>4.08567021337897</v>
      </c>
      <c r="W2792">
        <v>4.2130097978663699</v>
      </c>
      <c r="X2792">
        <v>1.52094169979085</v>
      </c>
      <c r="Y2792">
        <v>3.4002257469030601</v>
      </c>
      <c r="Z2792">
        <v>3.7269606756667399</v>
      </c>
      <c r="AA2792">
        <v>1.9961590581803501</v>
      </c>
      <c r="AB2792">
        <v>2.4494155690732899</v>
      </c>
      <c r="AC2792" t="s">
        <v>8930</v>
      </c>
      <c r="AD2792">
        <v>-0.19635342424600799</v>
      </c>
      <c r="AE2792">
        <v>1.97232411980897</v>
      </c>
      <c r="AF2792">
        <v>0.124055368370782</v>
      </c>
      <c r="AG2792">
        <v>0.72467706875619398</v>
      </c>
      <c r="AH2792">
        <v>0.89432551052114695</v>
      </c>
      <c r="AI2792" s="3">
        <f t="shared" si="87"/>
        <v>4.8504380876300726E-2</v>
      </c>
      <c r="AJ2792" t="s">
        <v>6125</v>
      </c>
      <c r="AK2792" t="s">
        <v>527</v>
      </c>
      <c r="AL2792" t="s">
        <v>8931</v>
      </c>
      <c r="AM2792" t="s">
        <v>8932</v>
      </c>
      <c r="AN2792" t="s">
        <v>530</v>
      </c>
      <c r="AO2792" t="s">
        <v>8933</v>
      </c>
    </row>
    <row r="2793" spans="1:41" x14ac:dyDescent="0.2">
      <c r="A2793" t="s">
        <v>57</v>
      </c>
      <c r="B2793">
        <v>630769</v>
      </c>
      <c r="C2793">
        <v>630794</v>
      </c>
      <c r="D2793">
        <f t="shared" si="86"/>
        <v>25</v>
      </c>
      <c r="E2793">
        <v>213</v>
      </c>
      <c r="F2793">
        <v>593</v>
      </c>
      <c r="G2793">
        <v>443</v>
      </c>
      <c r="H2793">
        <v>320</v>
      </c>
      <c r="I2793">
        <v>613</v>
      </c>
      <c r="J2793">
        <v>325</v>
      </c>
      <c r="K2793">
        <v>485</v>
      </c>
      <c r="L2793">
        <v>691</v>
      </c>
      <c r="M2793">
        <v>559</v>
      </c>
      <c r="N2793">
        <v>535</v>
      </c>
      <c r="O2793">
        <v>189</v>
      </c>
      <c r="P2793">
        <v>96</v>
      </c>
      <c r="Q2793">
        <v>3.11399349942314</v>
      </c>
      <c r="R2793">
        <v>7.88933840049443</v>
      </c>
      <c r="S2793">
        <v>7.5232911134383098</v>
      </c>
      <c r="T2793">
        <v>6.0477414671668104</v>
      </c>
      <c r="U2793">
        <v>5.1508607602573404</v>
      </c>
      <c r="V2793">
        <v>7.6384269206650304</v>
      </c>
      <c r="W2793">
        <v>4.1609973312260502</v>
      </c>
      <c r="X2793">
        <v>6.1180737547977602</v>
      </c>
      <c r="Y2793">
        <v>7.1873737339709498</v>
      </c>
      <c r="Z2793">
        <v>2.6185708836468899</v>
      </c>
      <c r="AA2793">
        <v>4.4435047527987299</v>
      </c>
      <c r="AB2793">
        <v>1.0592067325722301</v>
      </c>
      <c r="AC2793" t="s">
        <v>8934</v>
      </c>
      <c r="AD2793">
        <v>0.206022434132029</v>
      </c>
      <c r="AE2793">
        <v>2.39799465116961</v>
      </c>
      <c r="AF2793">
        <v>0.12447563048657199</v>
      </c>
      <c r="AG2793">
        <v>0.72423010605583804</v>
      </c>
      <c r="AH2793">
        <v>0.89432551052114695</v>
      </c>
      <c r="AI2793" s="3">
        <f t="shared" si="87"/>
        <v>4.8504380876300726E-2</v>
      </c>
      <c r="AJ2793" t="s">
        <v>59</v>
      </c>
      <c r="AK2793" t="s">
        <v>59</v>
      </c>
      <c r="AL2793" t="s">
        <v>59</v>
      </c>
      <c r="AM2793" t="s">
        <v>59</v>
      </c>
      <c r="AN2793" t="s">
        <v>59</v>
      </c>
      <c r="AO2793" t="s">
        <v>59</v>
      </c>
    </row>
    <row r="2794" spans="1:41" x14ac:dyDescent="0.2">
      <c r="A2794" t="s">
        <v>100</v>
      </c>
      <c r="B2794">
        <v>34194801</v>
      </c>
      <c r="C2794">
        <v>34194865</v>
      </c>
      <c r="D2794">
        <f t="shared" si="86"/>
        <v>64</v>
      </c>
      <c r="E2794">
        <v>8845</v>
      </c>
      <c r="F2794">
        <v>17832</v>
      </c>
      <c r="G2794">
        <v>13198</v>
      </c>
      <c r="H2794">
        <v>10927</v>
      </c>
      <c r="I2794">
        <v>12164</v>
      </c>
      <c r="J2794">
        <v>9521</v>
      </c>
      <c r="K2794">
        <v>19189</v>
      </c>
      <c r="L2794">
        <v>14686</v>
      </c>
      <c r="M2794">
        <v>11563</v>
      </c>
      <c r="N2794">
        <v>21503</v>
      </c>
      <c r="O2794">
        <v>9770</v>
      </c>
      <c r="P2794">
        <v>9047</v>
      </c>
      <c r="Q2794">
        <v>129.31113850890901</v>
      </c>
      <c r="R2794">
        <v>312.14126714863397</v>
      </c>
      <c r="S2794">
        <v>226.23158032855301</v>
      </c>
      <c r="T2794">
        <v>128.534198533736</v>
      </c>
      <c r="U2794">
        <v>153.456118090015</v>
      </c>
      <c r="V2794">
        <v>158.00202233211101</v>
      </c>
      <c r="W2794">
        <v>142.085055744709</v>
      </c>
      <c r="X2794">
        <v>245.90082233535799</v>
      </c>
      <c r="Y2794">
        <v>142.62188270803</v>
      </c>
      <c r="Z2794">
        <v>135.36210335042401</v>
      </c>
      <c r="AA2794">
        <v>130.17418077352801</v>
      </c>
      <c r="AB2794">
        <v>99.819201141468596</v>
      </c>
      <c r="AC2794" t="s">
        <v>8935</v>
      </c>
      <c r="AD2794">
        <v>-0.13378277947960199</v>
      </c>
      <c r="AE2794">
        <v>7.3836573226173998</v>
      </c>
      <c r="AF2794">
        <v>0.123611636130875</v>
      </c>
      <c r="AG2794">
        <v>0.72514991730246203</v>
      </c>
      <c r="AH2794">
        <v>0.89442945403042695</v>
      </c>
      <c r="AI2794" s="3">
        <f t="shared" si="87"/>
        <v>4.8453907677393812E-2</v>
      </c>
      <c r="AJ2794" t="s">
        <v>8936</v>
      </c>
      <c r="AK2794" t="s">
        <v>29</v>
      </c>
      <c r="AL2794">
        <v>0</v>
      </c>
      <c r="AM2794" t="s">
        <v>8937</v>
      </c>
      <c r="AN2794" t="s">
        <v>1171</v>
      </c>
      <c r="AO2794" t="s">
        <v>8938</v>
      </c>
    </row>
    <row r="2795" spans="1:41" x14ac:dyDescent="0.2">
      <c r="A2795" t="s">
        <v>121</v>
      </c>
      <c r="B2795">
        <v>93847571</v>
      </c>
      <c r="C2795">
        <v>93847658</v>
      </c>
      <c r="D2795">
        <f t="shared" si="86"/>
        <v>87</v>
      </c>
      <c r="E2795">
        <v>0</v>
      </c>
      <c r="F2795">
        <v>65</v>
      </c>
      <c r="G2795">
        <v>124</v>
      </c>
      <c r="H2795">
        <v>56</v>
      </c>
      <c r="I2795">
        <v>21</v>
      </c>
      <c r="J2795">
        <v>34</v>
      </c>
      <c r="K2795">
        <v>18</v>
      </c>
      <c r="L2795">
        <v>44</v>
      </c>
      <c r="M2795">
        <v>26</v>
      </c>
      <c r="N2795">
        <v>2</v>
      </c>
      <c r="O2795">
        <v>183</v>
      </c>
      <c r="P2795">
        <v>198</v>
      </c>
      <c r="Q2795">
        <v>0</v>
      </c>
      <c r="R2795">
        <v>0.29280018805958702</v>
      </c>
      <c r="S2795">
        <v>0.82464405122005102</v>
      </c>
      <c r="T2795">
        <v>0.385094970412937</v>
      </c>
      <c r="U2795">
        <v>1.4417759238643599</v>
      </c>
      <c r="V2795">
        <v>0.355275670728606</v>
      </c>
      <c r="W2795">
        <v>0.72817453296455803</v>
      </c>
      <c r="X2795">
        <v>2.2871303756253299E-2</v>
      </c>
      <c r="Y2795">
        <v>0.24622324374125601</v>
      </c>
      <c r="Z2795">
        <v>2.5354416492454002</v>
      </c>
      <c r="AA2795">
        <v>0.46485895875432898</v>
      </c>
      <c r="AB2795">
        <v>2.1846138859302302</v>
      </c>
      <c r="AC2795" t="s">
        <v>8939</v>
      </c>
      <c r="AD2795">
        <v>-0.56573282288739402</v>
      </c>
      <c r="AE2795">
        <v>-0.29497870884580202</v>
      </c>
      <c r="AF2795">
        <v>0.117505250648083</v>
      </c>
      <c r="AG2795">
        <v>0.73175615700435703</v>
      </c>
      <c r="AH2795">
        <v>0.89458398443943898</v>
      </c>
      <c r="AI2795" s="3">
        <f t="shared" si="87"/>
        <v>4.8378881182182587E-2</v>
      </c>
      <c r="AJ2795" t="s">
        <v>8940</v>
      </c>
      <c r="AK2795" t="s">
        <v>3719</v>
      </c>
      <c r="AL2795" t="s">
        <v>8941</v>
      </c>
      <c r="AM2795" t="s">
        <v>8942</v>
      </c>
      <c r="AN2795" t="s">
        <v>307</v>
      </c>
      <c r="AO2795" t="s">
        <v>8943</v>
      </c>
    </row>
    <row r="2796" spans="1:41" x14ac:dyDescent="0.2">
      <c r="A2796" t="s">
        <v>121</v>
      </c>
      <c r="B2796">
        <v>198859067</v>
      </c>
      <c r="C2796">
        <v>198859092</v>
      </c>
      <c r="D2796">
        <f t="shared" si="86"/>
        <v>25</v>
      </c>
      <c r="E2796">
        <v>8</v>
      </c>
      <c r="F2796">
        <v>116</v>
      </c>
      <c r="G2796">
        <v>51</v>
      </c>
      <c r="H2796">
        <v>28</v>
      </c>
      <c r="I2796">
        <v>5</v>
      </c>
      <c r="J2796">
        <v>74</v>
      </c>
      <c r="K2796">
        <v>88</v>
      </c>
      <c r="L2796">
        <v>143</v>
      </c>
      <c r="M2796">
        <v>111</v>
      </c>
      <c r="N2796">
        <v>38</v>
      </c>
      <c r="O2796">
        <v>1</v>
      </c>
      <c r="P2796">
        <v>61</v>
      </c>
      <c r="Q2796">
        <v>0.116957502325752</v>
      </c>
      <c r="R2796">
        <v>1.43146758606909</v>
      </c>
      <c r="S2796">
        <v>1.47167246063886</v>
      </c>
      <c r="T2796">
        <v>1.25155865384205</v>
      </c>
      <c r="U2796">
        <v>0.59298848481517996</v>
      </c>
      <c r="V2796">
        <v>1.5167538250336701</v>
      </c>
      <c r="W2796">
        <v>0.36408726648227902</v>
      </c>
      <c r="X2796">
        <v>0.43455477136881299</v>
      </c>
      <c r="Y2796">
        <v>5.86245818431562E-2</v>
      </c>
      <c r="Z2796">
        <v>1.3854872400248099E-2</v>
      </c>
      <c r="AA2796">
        <v>1.0117518514064801</v>
      </c>
      <c r="AB2796">
        <v>0.67303761132193896</v>
      </c>
      <c r="AC2796" t="s">
        <v>8944</v>
      </c>
      <c r="AD2796">
        <v>-0.37867379611493002</v>
      </c>
      <c r="AE2796">
        <v>-0.37794930348959799</v>
      </c>
      <c r="AF2796">
        <v>0.117154796470156</v>
      </c>
      <c r="AG2796">
        <v>0.732141066804602</v>
      </c>
      <c r="AH2796">
        <v>0.89458398443943898</v>
      </c>
      <c r="AI2796" s="3">
        <f t="shared" si="87"/>
        <v>4.8378881182182587E-2</v>
      </c>
      <c r="AJ2796" t="s">
        <v>2491</v>
      </c>
      <c r="AK2796" t="s">
        <v>527</v>
      </c>
      <c r="AL2796" t="s">
        <v>940</v>
      </c>
      <c r="AM2796" t="s">
        <v>8945</v>
      </c>
      <c r="AN2796" t="s">
        <v>530</v>
      </c>
      <c r="AO2796" t="s">
        <v>8946</v>
      </c>
    </row>
    <row r="2797" spans="1:41" x14ac:dyDescent="0.2">
      <c r="A2797" t="s">
        <v>121</v>
      </c>
      <c r="B2797">
        <v>224434031</v>
      </c>
      <c r="C2797">
        <v>224434088</v>
      </c>
      <c r="D2797">
        <f t="shared" si="86"/>
        <v>57</v>
      </c>
      <c r="E2797">
        <v>87</v>
      </c>
      <c r="F2797">
        <v>0</v>
      </c>
      <c r="G2797">
        <v>0</v>
      </c>
      <c r="H2797">
        <v>31</v>
      </c>
      <c r="I2797">
        <v>0</v>
      </c>
      <c r="J2797">
        <v>46</v>
      </c>
      <c r="K2797">
        <v>15</v>
      </c>
      <c r="L2797">
        <v>0</v>
      </c>
      <c r="M2797">
        <v>0</v>
      </c>
      <c r="N2797">
        <v>0</v>
      </c>
      <c r="O2797">
        <v>3</v>
      </c>
      <c r="P2797">
        <v>101</v>
      </c>
      <c r="Q2797">
        <v>1.2719128377925499</v>
      </c>
      <c r="R2797">
        <v>0.244000156716323</v>
      </c>
      <c r="S2797">
        <v>0</v>
      </c>
      <c r="T2797">
        <v>0</v>
      </c>
      <c r="U2797">
        <v>0</v>
      </c>
      <c r="V2797">
        <v>0</v>
      </c>
      <c r="W2797">
        <v>0.40309661646252298</v>
      </c>
      <c r="X2797">
        <v>0</v>
      </c>
      <c r="Y2797">
        <v>0</v>
      </c>
      <c r="Z2797">
        <v>4.1564617200744301E-2</v>
      </c>
      <c r="AA2797">
        <v>0.62892682654997401</v>
      </c>
      <c r="AB2797">
        <v>1.1143737498937001</v>
      </c>
      <c r="AC2797" t="s">
        <v>8947</v>
      </c>
      <c r="AD2797">
        <v>0.71508272433115505</v>
      </c>
      <c r="AE2797">
        <v>-1.58608085133504</v>
      </c>
      <c r="AF2797">
        <v>0.122006945593564</v>
      </c>
      <c r="AG2797">
        <v>0.72686790704113802</v>
      </c>
      <c r="AH2797">
        <v>0.89458398443943898</v>
      </c>
      <c r="AI2797" s="3">
        <f t="shared" si="87"/>
        <v>4.8378881182182587E-2</v>
      </c>
      <c r="AJ2797" t="s">
        <v>8948</v>
      </c>
      <c r="AK2797" t="s">
        <v>29</v>
      </c>
      <c r="AL2797" t="s">
        <v>8949</v>
      </c>
      <c r="AM2797" t="s">
        <v>59</v>
      </c>
      <c r="AN2797" t="s">
        <v>59</v>
      </c>
      <c r="AO2797" t="s">
        <v>59</v>
      </c>
    </row>
    <row r="2798" spans="1:41" x14ac:dyDescent="0.2">
      <c r="A2798" t="s">
        <v>188</v>
      </c>
      <c r="B2798">
        <v>32916237</v>
      </c>
      <c r="C2798">
        <v>32916345</v>
      </c>
      <c r="D2798">
        <f t="shared" si="86"/>
        <v>108</v>
      </c>
      <c r="E2798">
        <v>18</v>
      </c>
      <c r="F2798">
        <v>10</v>
      </c>
      <c r="G2798">
        <v>66</v>
      </c>
      <c r="H2798">
        <v>52</v>
      </c>
      <c r="I2798">
        <v>79</v>
      </c>
      <c r="J2798">
        <v>9</v>
      </c>
      <c r="K2798">
        <v>13</v>
      </c>
      <c r="L2798">
        <v>108</v>
      </c>
      <c r="M2798">
        <v>22</v>
      </c>
      <c r="N2798">
        <v>17</v>
      </c>
      <c r="O2798">
        <v>10</v>
      </c>
      <c r="P2798">
        <v>29</v>
      </c>
      <c r="Q2798">
        <v>0.26315438023294102</v>
      </c>
      <c r="R2798">
        <v>0.21146680248748001</v>
      </c>
      <c r="S2798">
        <v>0.12686831557231601</v>
      </c>
      <c r="T2798">
        <v>0.94523310919539105</v>
      </c>
      <c r="U2798">
        <v>0.76739686270199703</v>
      </c>
      <c r="V2798">
        <v>0.30061787523189798</v>
      </c>
      <c r="W2798">
        <v>0.67616206632423304</v>
      </c>
      <c r="X2798">
        <v>0.19440608192815301</v>
      </c>
      <c r="Y2798">
        <v>0.92626839312186804</v>
      </c>
      <c r="Z2798">
        <v>0.138548724002481</v>
      </c>
      <c r="AA2798">
        <v>0.12305090084673399</v>
      </c>
      <c r="AB2798">
        <v>0.31996870046452802</v>
      </c>
      <c r="AC2798" t="s">
        <v>8950</v>
      </c>
      <c r="AD2798">
        <v>0.429186200598072</v>
      </c>
      <c r="AE2798">
        <v>-1.1797347596686201</v>
      </c>
      <c r="AF2798">
        <v>0.11649046571960001</v>
      </c>
      <c r="AG2798">
        <v>0.73287248151843998</v>
      </c>
      <c r="AH2798">
        <v>0.89458398443943898</v>
      </c>
      <c r="AI2798" s="3">
        <f t="shared" si="87"/>
        <v>4.8378881182182587E-2</v>
      </c>
      <c r="AJ2798" t="s">
        <v>7896</v>
      </c>
      <c r="AK2798" t="s">
        <v>37</v>
      </c>
      <c r="AL2798">
        <v>0</v>
      </c>
      <c r="AM2798" t="s">
        <v>8951</v>
      </c>
      <c r="AN2798" t="s">
        <v>37</v>
      </c>
      <c r="AO2798" t="s">
        <v>8952</v>
      </c>
    </row>
    <row r="2799" spans="1:41" x14ac:dyDescent="0.2">
      <c r="A2799" t="s">
        <v>49</v>
      </c>
      <c r="B2799">
        <v>113594916</v>
      </c>
      <c r="C2799">
        <v>113594942</v>
      </c>
      <c r="D2799">
        <f t="shared" si="86"/>
        <v>26</v>
      </c>
      <c r="E2799">
        <v>19</v>
      </c>
      <c r="F2799">
        <v>641</v>
      </c>
      <c r="G2799">
        <v>436</v>
      </c>
      <c r="H2799">
        <v>464</v>
      </c>
      <c r="I2799">
        <v>244</v>
      </c>
      <c r="J2799">
        <v>167</v>
      </c>
      <c r="K2799">
        <v>309</v>
      </c>
      <c r="L2799">
        <v>1586</v>
      </c>
      <c r="M2799">
        <v>203</v>
      </c>
      <c r="N2799">
        <v>242</v>
      </c>
      <c r="O2799">
        <v>57</v>
      </c>
      <c r="P2799">
        <v>104</v>
      </c>
      <c r="Q2799">
        <v>0.27777406802366</v>
      </c>
      <c r="R2799">
        <v>5.0264032283562399</v>
      </c>
      <c r="S2799">
        <v>8.1322590281854197</v>
      </c>
      <c r="T2799">
        <v>13.880923251702701</v>
      </c>
      <c r="U2799">
        <v>5.0694701839101599</v>
      </c>
      <c r="V2799">
        <v>2.7738831214579598</v>
      </c>
      <c r="W2799">
        <v>6.0334461302777704</v>
      </c>
      <c r="X2799">
        <v>2.7674277545066501</v>
      </c>
      <c r="Y2799">
        <v>2.8608795939460201</v>
      </c>
      <c r="Z2799">
        <v>0.78972772681414205</v>
      </c>
      <c r="AA2799">
        <v>2.2832778268227298</v>
      </c>
      <c r="AB2799">
        <v>1.14747396028658</v>
      </c>
      <c r="AC2799" t="s">
        <v>8953</v>
      </c>
      <c r="AD2799">
        <v>0.254128549240493</v>
      </c>
      <c r="AE2799">
        <v>2.0972560199431101</v>
      </c>
      <c r="AF2799">
        <v>0.118994516190483</v>
      </c>
      <c r="AG2799">
        <v>0.73012758658225796</v>
      </c>
      <c r="AH2799">
        <v>0.89458398443943898</v>
      </c>
      <c r="AI2799" s="3">
        <f t="shared" si="87"/>
        <v>4.8378881182182587E-2</v>
      </c>
      <c r="AJ2799" t="s">
        <v>8954</v>
      </c>
      <c r="AK2799" t="s">
        <v>238</v>
      </c>
      <c r="AL2799" t="s">
        <v>1919</v>
      </c>
      <c r="AM2799" t="s">
        <v>8955</v>
      </c>
      <c r="AN2799" t="s">
        <v>530</v>
      </c>
      <c r="AO2799" t="s">
        <v>5327</v>
      </c>
    </row>
    <row r="2800" spans="1:41" x14ac:dyDescent="0.2">
      <c r="A2800" t="s">
        <v>49</v>
      </c>
      <c r="B2800">
        <v>169764608</v>
      </c>
      <c r="C2800">
        <v>169764717</v>
      </c>
      <c r="D2800">
        <f t="shared" si="86"/>
        <v>109</v>
      </c>
      <c r="E2800">
        <v>0</v>
      </c>
      <c r="F2800">
        <v>0</v>
      </c>
      <c r="G2800">
        <v>21</v>
      </c>
      <c r="H2800">
        <v>2</v>
      </c>
      <c r="I2800">
        <v>41</v>
      </c>
      <c r="J2800">
        <v>109</v>
      </c>
      <c r="K2800">
        <v>29</v>
      </c>
      <c r="L2800">
        <v>0</v>
      </c>
      <c r="M2800">
        <v>8</v>
      </c>
      <c r="N2800">
        <v>0</v>
      </c>
      <c r="O2800">
        <v>124</v>
      </c>
      <c r="P2800">
        <v>0</v>
      </c>
      <c r="Q2800">
        <v>0</v>
      </c>
      <c r="R2800">
        <v>0.47173363631822401</v>
      </c>
      <c r="S2800">
        <v>0</v>
      </c>
      <c r="T2800">
        <v>0</v>
      </c>
      <c r="U2800">
        <v>0.24417172904154499</v>
      </c>
      <c r="V2800">
        <v>0.10931559099341701</v>
      </c>
      <c r="W2800">
        <v>2.6006233320162799E-2</v>
      </c>
      <c r="X2800">
        <v>0</v>
      </c>
      <c r="Y2800">
        <v>0.48072157111388097</v>
      </c>
      <c r="Z2800">
        <v>1.71800417763077</v>
      </c>
      <c r="AA2800">
        <v>1.49028313247711</v>
      </c>
      <c r="AB2800">
        <v>0</v>
      </c>
      <c r="AC2800" t="s">
        <v>8956</v>
      </c>
      <c r="AD2800">
        <v>0.69353638936731998</v>
      </c>
      <c r="AE2800">
        <v>-1.3128779827275401</v>
      </c>
      <c r="AF2800">
        <v>0.117250050522594</v>
      </c>
      <c r="AG2800">
        <v>0.73203638407032501</v>
      </c>
      <c r="AH2800">
        <v>0.89458398443943898</v>
      </c>
      <c r="AI2800" s="3">
        <f t="shared" si="87"/>
        <v>4.8378881182182587E-2</v>
      </c>
      <c r="AJ2800" t="s">
        <v>8957</v>
      </c>
      <c r="AK2800" t="s">
        <v>1619</v>
      </c>
      <c r="AL2800" t="s">
        <v>8218</v>
      </c>
      <c r="AM2800" t="s">
        <v>8958</v>
      </c>
      <c r="AN2800" t="s">
        <v>8959</v>
      </c>
      <c r="AO2800" t="s">
        <v>8960</v>
      </c>
    </row>
    <row r="2801" spans="1:41" x14ac:dyDescent="0.2">
      <c r="A2801" t="s">
        <v>41</v>
      </c>
      <c r="B2801">
        <v>13520793</v>
      </c>
      <c r="C2801">
        <v>13520817</v>
      </c>
      <c r="D2801">
        <f t="shared" si="86"/>
        <v>24</v>
      </c>
      <c r="E2801">
        <v>8</v>
      </c>
      <c r="F2801">
        <v>35</v>
      </c>
      <c r="G2801">
        <v>19</v>
      </c>
      <c r="H2801">
        <v>7</v>
      </c>
      <c r="I2801">
        <v>23</v>
      </c>
      <c r="J2801">
        <v>28</v>
      </c>
      <c r="K2801">
        <v>7</v>
      </c>
      <c r="L2801">
        <v>158</v>
      </c>
      <c r="M2801">
        <v>9</v>
      </c>
      <c r="N2801">
        <v>17</v>
      </c>
      <c r="O2801">
        <v>14</v>
      </c>
      <c r="P2801">
        <v>61</v>
      </c>
      <c r="Q2801">
        <v>0.116957502325752</v>
      </c>
      <c r="R2801">
        <v>0.11386673980095099</v>
      </c>
      <c r="S2801">
        <v>0.44403910450310402</v>
      </c>
      <c r="T2801">
        <v>1.38284103011918</v>
      </c>
      <c r="U2801">
        <v>0.22091727865663599</v>
      </c>
      <c r="V2801">
        <v>0.122980039867594</v>
      </c>
      <c r="W2801">
        <v>9.1021816620569795E-2</v>
      </c>
      <c r="X2801">
        <v>0.19440608192815301</v>
      </c>
      <c r="Y2801">
        <v>0.26967307647851901</v>
      </c>
      <c r="Z2801">
        <v>0.19396821360347399</v>
      </c>
      <c r="AA2801">
        <v>0.38282502485650599</v>
      </c>
      <c r="AB2801">
        <v>0.67303761132193896</v>
      </c>
      <c r="AC2801" t="s">
        <v>8961</v>
      </c>
      <c r="AD2801">
        <v>-0.37209240420946998</v>
      </c>
      <c r="AE2801">
        <v>-1.4102788846700001</v>
      </c>
      <c r="AF2801">
        <v>0.120832213693347</v>
      </c>
      <c r="AG2801">
        <v>0.72813363367387496</v>
      </c>
      <c r="AH2801">
        <v>0.89458398443943898</v>
      </c>
      <c r="AI2801" s="3">
        <f t="shared" si="87"/>
        <v>4.8378881182182587E-2</v>
      </c>
      <c r="AJ2801" t="s">
        <v>59</v>
      </c>
      <c r="AK2801" t="s">
        <v>59</v>
      </c>
      <c r="AL2801" t="s">
        <v>59</v>
      </c>
      <c r="AM2801" t="s">
        <v>8962</v>
      </c>
      <c r="AN2801" t="s">
        <v>37</v>
      </c>
      <c r="AO2801">
        <v>0</v>
      </c>
    </row>
    <row r="2802" spans="1:41" x14ac:dyDescent="0.2">
      <c r="A2802" t="s">
        <v>41</v>
      </c>
      <c r="B2802">
        <v>44920121</v>
      </c>
      <c r="C2802">
        <v>44920143</v>
      </c>
      <c r="D2802">
        <f t="shared" si="86"/>
        <v>22</v>
      </c>
      <c r="E2802">
        <v>21</v>
      </c>
      <c r="F2802">
        <v>4</v>
      </c>
      <c r="G2802">
        <v>9</v>
      </c>
      <c r="H2802">
        <v>35</v>
      </c>
      <c r="I2802">
        <v>31</v>
      </c>
      <c r="J2802">
        <v>11</v>
      </c>
      <c r="K2802">
        <v>5</v>
      </c>
      <c r="L2802">
        <v>0</v>
      </c>
      <c r="M2802">
        <v>18</v>
      </c>
      <c r="N2802">
        <v>20</v>
      </c>
      <c r="O2802">
        <v>25</v>
      </c>
      <c r="P2802">
        <v>74</v>
      </c>
      <c r="Q2802">
        <v>0.30701344360509802</v>
      </c>
      <c r="R2802">
        <v>8.1333385572107494E-2</v>
      </c>
      <c r="S2802">
        <v>5.07473262289262E-2</v>
      </c>
      <c r="T2802">
        <v>0</v>
      </c>
      <c r="U2802">
        <v>0.104645026732091</v>
      </c>
      <c r="V2802">
        <v>0.24596007973518899</v>
      </c>
      <c r="W2802">
        <v>0.45510908310284898</v>
      </c>
      <c r="X2802">
        <v>0.228713037562533</v>
      </c>
      <c r="Y2802">
        <v>0.36347240742756798</v>
      </c>
      <c r="Z2802">
        <v>0.34637181000620298</v>
      </c>
      <c r="AA2802">
        <v>0.150395545479342</v>
      </c>
      <c r="AB2802">
        <v>0.81647185635776198</v>
      </c>
      <c r="AC2802" t="s">
        <v>8963</v>
      </c>
      <c r="AD2802">
        <v>0.43741144155934503</v>
      </c>
      <c r="AE2802">
        <v>-1.7989879620568801</v>
      </c>
      <c r="AF2802">
        <v>0.118031712601167</v>
      </c>
      <c r="AG2802">
        <v>0.73117913853892802</v>
      </c>
      <c r="AH2802">
        <v>0.89458398443943898</v>
      </c>
      <c r="AI2802" s="3">
        <f t="shared" si="87"/>
        <v>4.8378881182182587E-2</v>
      </c>
      <c r="AJ2802" t="s">
        <v>59</v>
      </c>
      <c r="AK2802" t="s">
        <v>59</v>
      </c>
      <c r="AL2802" t="s">
        <v>59</v>
      </c>
      <c r="AM2802" t="s">
        <v>8964</v>
      </c>
      <c r="AN2802" t="s">
        <v>142</v>
      </c>
      <c r="AO2802">
        <v>0</v>
      </c>
    </row>
    <row r="2803" spans="1:41" x14ac:dyDescent="0.2">
      <c r="A2803" t="s">
        <v>41</v>
      </c>
      <c r="B2803">
        <v>48946031</v>
      </c>
      <c r="C2803">
        <v>48946055</v>
      </c>
      <c r="D2803">
        <f t="shared" si="86"/>
        <v>24</v>
      </c>
      <c r="E2803">
        <v>81</v>
      </c>
      <c r="F2803">
        <v>0</v>
      </c>
      <c r="G2803">
        <v>2</v>
      </c>
      <c r="H2803">
        <v>28</v>
      </c>
      <c r="I2803">
        <v>4</v>
      </c>
      <c r="J2803">
        <v>0</v>
      </c>
      <c r="K2803">
        <v>0</v>
      </c>
      <c r="L2803">
        <v>0</v>
      </c>
      <c r="M2803">
        <v>26</v>
      </c>
      <c r="N2803">
        <v>58</v>
      </c>
      <c r="O2803">
        <v>1</v>
      </c>
      <c r="P2803">
        <v>16</v>
      </c>
      <c r="Q2803">
        <v>1.18419471104823</v>
      </c>
      <c r="R2803">
        <v>0</v>
      </c>
      <c r="S2803">
        <v>0</v>
      </c>
      <c r="T2803">
        <v>0</v>
      </c>
      <c r="U2803">
        <v>2.3254450384909E-2</v>
      </c>
      <c r="V2803">
        <v>0.355275670728606</v>
      </c>
      <c r="W2803">
        <v>0.36408726648227902</v>
      </c>
      <c r="X2803">
        <v>0.66326780893134596</v>
      </c>
      <c r="Y2803">
        <v>4.6899665474525003E-2</v>
      </c>
      <c r="Z2803">
        <v>1.3854872400248099E-2</v>
      </c>
      <c r="AA2803">
        <v>0</v>
      </c>
      <c r="AB2803">
        <v>0.17653445542870499</v>
      </c>
      <c r="AC2803" t="s">
        <v>8965</v>
      </c>
      <c r="AD2803">
        <v>-0.76029075570898197</v>
      </c>
      <c r="AE2803">
        <v>-1.9429793118569401</v>
      </c>
      <c r="AF2803">
        <v>0.11854052284562</v>
      </c>
      <c r="AG2803">
        <v>0.73062283247789195</v>
      </c>
      <c r="AH2803">
        <v>0.89458398443943898</v>
      </c>
      <c r="AI2803" s="3">
        <f t="shared" si="87"/>
        <v>4.8378881182182587E-2</v>
      </c>
      <c r="AJ2803" t="s">
        <v>59</v>
      </c>
      <c r="AK2803" t="s">
        <v>59</v>
      </c>
      <c r="AL2803" t="s">
        <v>59</v>
      </c>
      <c r="AM2803" t="s">
        <v>8966</v>
      </c>
      <c r="AN2803" t="s">
        <v>37</v>
      </c>
      <c r="AO2803" t="s">
        <v>40</v>
      </c>
    </row>
    <row r="2804" spans="1:41" x14ac:dyDescent="0.2">
      <c r="A2804" t="s">
        <v>41</v>
      </c>
      <c r="B2804">
        <v>73987965</v>
      </c>
      <c r="C2804">
        <v>73988190</v>
      </c>
      <c r="D2804">
        <f t="shared" si="86"/>
        <v>225</v>
      </c>
      <c r="E2804">
        <v>2</v>
      </c>
      <c r="F2804">
        <v>370</v>
      </c>
      <c r="G2804">
        <v>48</v>
      </c>
      <c r="H2804">
        <v>1</v>
      </c>
      <c r="I2804">
        <v>350</v>
      </c>
      <c r="J2804">
        <v>9</v>
      </c>
      <c r="K2804">
        <v>116</v>
      </c>
      <c r="L2804">
        <v>27</v>
      </c>
      <c r="M2804">
        <v>82</v>
      </c>
      <c r="N2804">
        <v>11</v>
      </c>
      <c r="O2804">
        <v>54</v>
      </c>
      <c r="P2804">
        <v>0</v>
      </c>
      <c r="Q2804">
        <v>2.9239375581437899E-2</v>
      </c>
      <c r="R2804">
        <v>1.8869345452728901</v>
      </c>
      <c r="S2804">
        <v>4.6941276761756701</v>
      </c>
      <c r="T2804">
        <v>0.23630827729884801</v>
      </c>
      <c r="U2804">
        <v>0.55810680923781597</v>
      </c>
      <c r="V2804">
        <v>1.12048480768253</v>
      </c>
      <c r="W2804">
        <v>1.30031166600814E-2</v>
      </c>
      <c r="X2804">
        <v>0.12579217065939299</v>
      </c>
      <c r="Y2804">
        <v>4.1037207290209299</v>
      </c>
      <c r="Z2804">
        <v>0.74816310961339805</v>
      </c>
      <c r="AA2804">
        <v>0.12305090084673399</v>
      </c>
      <c r="AB2804">
        <v>0</v>
      </c>
      <c r="AC2804" t="s">
        <v>8967</v>
      </c>
      <c r="AD2804">
        <v>0.57556255766667797</v>
      </c>
      <c r="AE2804">
        <v>0.21564262247608201</v>
      </c>
      <c r="AF2804">
        <v>0.116315517857229</v>
      </c>
      <c r="AG2804">
        <v>0.733065482749647</v>
      </c>
      <c r="AH2804">
        <v>0.89458398443943898</v>
      </c>
      <c r="AI2804" s="3">
        <f t="shared" si="87"/>
        <v>4.8378881182182587E-2</v>
      </c>
      <c r="AJ2804" t="s">
        <v>5764</v>
      </c>
      <c r="AK2804" t="s">
        <v>29</v>
      </c>
      <c r="AL2804" t="s">
        <v>8968</v>
      </c>
      <c r="AM2804" t="s">
        <v>4230</v>
      </c>
      <c r="AN2804" t="s">
        <v>37</v>
      </c>
      <c r="AO2804">
        <v>0</v>
      </c>
    </row>
    <row r="2805" spans="1:41" x14ac:dyDescent="0.2">
      <c r="A2805" t="s">
        <v>89</v>
      </c>
      <c r="B2805">
        <v>54476499</v>
      </c>
      <c r="C2805">
        <v>54476523</v>
      </c>
      <c r="D2805">
        <f t="shared" si="86"/>
        <v>24</v>
      </c>
      <c r="E2805">
        <v>40</v>
      </c>
      <c r="F2805">
        <v>30</v>
      </c>
      <c r="G2805">
        <v>6</v>
      </c>
      <c r="H2805">
        <v>16</v>
      </c>
      <c r="I2805">
        <v>7</v>
      </c>
      <c r="J2805">
        <v>1</v>
      </c>
      <c r="K2805">
        <v>1</v>
      </c>
      <c r="L2805">
        <v>0</v>
      </c>
      <c r="M2805">
        <v>26</v>
      </c>
      <c r="N2805">
        <v>2</v>
      </c>
      <c r="O2805">
        <v>31</v>
      </c>
      <c r="P2805">
        <v>15</v>
      </c>
      <c r="Q2805">
        <v>0.58478751162875797</v>
      </c>
      <c r="R2805">
        <v>1.62666771144215E-2</v>
      </c>
      <c r="S2805">
        <v>0.380604946716947</v>
      </c>
      <c r="T2805">
        <v>0</v>
      </c>
      <c r="U2805">
        <v>6.9763351154726996E-2</v>
      </c>
      <c r="V2805">
        <v>0.355275670728606</v>
      </c>
      <c r="W2805">
        <v>0.208049866561302</v>
      </c>
      <c r="X2805">
        <v>2.2871303756253299E-2</v>
      </c>
      <c r="Y2805">
        <v>8.2074414580418698E-2</v>
      </c>
      <c r="Z2805">
        <v>0.42950104440769099</v>
      </c>
      <c r="AA2805">
        <v>1.36723223163038E-2</v>
      </c>
      <c r="AB2805">
        <v>0.16550105196441101</v>
      </c>
      <c r="AC2805" t="s">
        <v>8969</v>
      </c>
      <c r="AD2805">
        <v>0.81889278968395496</v>
      </c>
      <c r="AE2805">
        <v>-2.1948884463527798</v>
      </c>
      <c r="AF2805">
        <v>0.116470161324842</v>
      </c>
      <c r="AG2805">
        <v>0.73289487287833999</v>
      </c>
      <c r="AH2805">
        <v>0.89458398443943898</v>
      </c>
      <c r="AI2805" s="3">
        <f t="shared" si="87"/>
        <v>4.8378881182182587E-2</v>
      </c>
      <c r="AJ2805" t="s">
        <v>59</v>
      </c>
      <c r="AK2805" t="s">
        <v>59</v>
      </c>
      <c r="AL2805" t="s">
        <v>59</v>
      </c>
      <c r="AM2805" t="s">
        <v>59</v>
      </c>
      <c r="AN2805" t="s">
        <v>59</v>
      </c>
      <c r="AO2805" t="s">
        <v>59</v>
      </c>
    </row>
    <row r="2806" spans="1:41" x14ac:dyDescent="0.2">
      <c r="A2806" t="s">
        <v>89</v>
      </c>
      <c r="B2806">
        <v>71851062</v>
      </c>
      <c r="C2806">
        <v>71851115</v>
      </c>
      <c r="D2806">
        <f t="shared" si="86"/>
        <v>53</v>
      </c>
      <c r="E2806">
        <v>335</v>
      </c>
      <c r="F2806">
        <v>244</v>
      </c>
      <c r="G2806">
        <v>261</v>
      </c>
      <c r="H2806">
        <v>232</v>
      </c>
      <c r="I2806">
        <v>227</v>
      </c>
      <c r="J2806">
        <v>523</v>
      </c>
      <c r="K2806">
        <v>225</v>
      </c>
      <c r="L2806">
        <v>250</v>
      </c>
      <c r="M2806">
        <v>239</v>
      </c>
      <c r="N2806">
        <v>205</v>
      </c>
      <c r="O2806">
        <v>395</v>
      </c>
      <c r="P2806">
        <v>341</v>
      </c>
      <c r="Q2806">
        <v>4.8975954098908501</v>
      </c>
      <c r="R2806">
        <v>3.6600023507448398</v>
      </c>
      <c r="S2806">
        <v>3.0955868999645002</v>
      </c>
      <c r="T2806">
        <v>2.1880396046189601</v>
      </c>
      <c r="U2806">
        <v>3.0347057752306199</v>
      </c>
      <c r="V2806">
        <v>3.2658032809283402</v>
      </c>
      <c r="W2806">
        <v>3.0167230651388799</v>
      </c>
      <c r="X2806">
        <v>2.3443086350159601</v>
      </c>
      <c r="Y2806">
        <v>2.6615560156792899</v>
      </c>
      <c r="Z2806">
        <v>5.4726745980980001</v>
      </c>
      <c r="AA2806">
        <v>7.1506245714268797</v>
      </c>
      <c r="AB2806">
        <v>3.7623905813242802</v>
      </c>
      <c r="AC2806" t="s">
        <v>8970</v>
      </c>
      <c r="AD2806">
        <v>0.18606190997949801</v>
      </c>
      <c r="AE2806">
        <v>1.90189999556994</v>
      </c>
      <c r="AF2806">
        <v>0.118969447160435</v>
      </c>
      <c r="AG2806">
        <v>0.73015490593397203</v>
      </c>
      <c r="AH2806">
        <v>0.89458398443943898</v>
      </c>
      <c r="AI2806" s="3">
        <f t="shared" si="87"/>
        <v>4.8378881182182587E-2</v>
      </c>
      <c r="AJ2806" t="s">
        <v>59</v>
      </c>
      <c r="AK2806" t="s">
        <v>59</v>
      </c>
      <c r="AL2806" t="s">
        <v>59</v>
      </c>
      <c r="AM2806" t="s">
        <v>8971</v>
      </c>
      <c r="AN2806" t="s">
        <v>111</v>
      </c>
      <c r="AO2806" t="s">
        <v>445</v>
      </c>
    </row>
    <row r="2807" spans="1:41" x14ac:dyDescent="0.2">
      <c r="A2807" t="s">
        <v>89</v>
      </c>
      <c r="B2807">
        <v>123938109</v>
      </c>
      <c r="C2807">
        <v>123938131</v>
      </c>
      <c r="D2807">
        <f t="shared" si="86"/>
        <v>22</v>
      </c>
      <c r="E2807">
        <v>0</v>
      </c>
      <c r="F2807">
        <v>25</v>
      </c>
      <c r="G2807">
        <v>79</v>
      </c>
      <c r="H2807">
        <v>44</v>
      </c>
      <c r="I2807">
        <v>0</v>
      </c>
      <c r="J2807">
        <v>2</v>
      </c>
      <c r="K2807">
        <v>98</v>
      </c>
      <c r="L2807">
        <v>42</v>
      </c>
      <c r="M2807">
        <v>46</v>
      </c>
      <c r="N2807">
        <v>1</v>
      </c>
      <c r="O2807">
        <v>0</v>
      </c>
      <c r="P2807">
        <v>16</v>
      </c>
      <c r="Q2807">
        <v>0</v>
      </c>
      <c r="R2807">
        <v>1.59413435721331</v>
      </c>
      <c r="S2807">
        <v>0.31717078893078898</v>
      </c>
      <c r="T2807">
        <v>0.36759065357598503</v>
      </c>
      <c r="U2807">
        <v>0.91855079020390595</v>
      </c>
      <c r="V2807">
        <v>0.62856464821214997</v>
      </c>
      <c r="W2807">
        <v>0.57213713304358105</v>
      </c>
      <c r="X2807">
        <v>1.14356518781267E-2</v>
      </c>
      <c r="Y2807">
        <v>0</v>
      </c>
      <c r="Z2807">
        <v>0</v>
      </c>
      <c r="AA2807">
        <v>2.73446446326076E-2</v>
      </c>
      <c r="AB2807">
        <v>0.17653445542870499</v>
      </c>
      <c r="AC2807" t="s">
        <v>8972</v>
      </c>
      <c r="AD2807">
        <v>-0.636456502800542</v>
      </c>
      <c r="AE2807">
        <v>-1.2907540029023601</v>
      </c>
      <c r="AF2807">
        <v>0.12056925311021301</v>
      </c>
      <c r="AG2807">
        <v>0.72841790693008701</v>
      </c>
      <c r="AH2807">
        <v>0.89458398443943898</v>
      </c>
      <c r="AI2807" s="3">
        <f t="shared" si="87"/>
        <v>4.8378881182182587E-2</v>
      </c>
      <c r="AJ2807" t="s">
        <v>59</v>
      </c>
      <c r="AK2807" t="s">
        <v>59</v>
      </c>
      <c r="AL2807" t="s">
        <v>59</v>
      </c>
      <c r="AM2807" t="s">
        <v>59</v>
      </c>
      <c r="AN2807" t="s">
        <v>59</v>
      </c>
      <c r="AO2807" t="s">
        <v>59</v>
      </c>
    </row>
    <row r="2808" spans="1:41" x14ac:dyDescent="0.2">
      <c r="A2808" t="s">
        <v>117</v>
      </c>
      <c r="B2808">
        <v>27839331</v>
      </c>
      <c r="C2808">
        <v>27839426</v>
      </c>
      <c r="D2808">
        <f t="shared" si="86"/>
        <v>95</v>
      </c>
      <c r="E2808">
        <v>0</v>
      </c>
      <c r="F2808">
        <v>67</v>
      </c>
      <c r="G2808">
        <v>0</v>
      </c>
      <c r="H2808">
        <v>0</v>
      </c>
      <c r="I2808">
        <v>9</v>
      </c>
      <c r="J2808">
        <v>89</v>
      </c>
      <c r="K2808">
        <v>0</v>
      </c>
      <c r="L2808">
        <v>0</v>
      </c>
      <c r="M2808">
        <v>197</v>
      </c>
      <c r="N2808">
        <v>20</v>
      </c>
      <c r="O2808">
        <v>0</v>
      </c>
      <c r="P2808">
        <v>272</v>
      </c>
      <c r="Q2808">
        <v>0</v>
      </c>
      <c r="R2808">
        <v>0</v>
      </c>
      <c r="S2808">
        <v>0.85001771433451401</v>
      </c>
      <c r="T2808">
        <v>0</v>
      </c>
      <c r="U2808">
        <v>0</v>
      </c>
      <c r="V2808">
        <v>2.6918964282129001</v>
      </c>
      <c r="W2808">
        <v>0</v>
      </c>
      <c r="X2808">
        <v>0.228713037562533</v>
      </c>
      <c r="Y2808">
        <v>0.10552424731768099</v>
      </c>
      <c r="Z2808">
        <v>0</v>
      </c>
      <c r="AA2808">
        <v>1.21683668615104</v>
      </c>
      <c r="AB2808">
        <v>3.00108574228799</v>
      </c>
      <c r="AC2808" t="s">
        <v>8973</v>
      </c>
      <c r="AD2808">
        <v>-0.96747928580165798</v>
      </c>
      <c r="AE2808">
        <v>-0.51573926991177799</v>
      </c>
      <c r="AF2808">
        <v>0.12275122006592699</v>
      </c>
      <c r="AG2808">
        <v>0.72606951562765398</v>
      </c>
      <c r="AH2808">
        <v>0.89458398443943898</v>
      </c>
      <c r="AI2808" s="3">
        <f t="shared" si="87"/>
        <v>4.8378881182182587E-2</v>
      </c>
      <c r="AJ2808" t="s">
        <v>8974</v>
      </c>
      <c r="AK2808" t="s">
        <v>29</v>
      </c>
      <c r="AL2808" t="s">
        <v>8975</v>
      </c>
      <c r="AM2808" t="s">
        <v>8976</v>
      </c>
      <c r="AN2808" t="s">
        <v>93</v>
      </c>
      <c r="AO2808">
        <v>0</v>
      </c>
    </row>
    <row r="2809" spans="1:41" x14ac:dyDescent="0.2">
      <c r="A2809" t="s">
        <v>274</v>
      </c>
      <c r="B2809">
        <v>57186345</v>
      </c>
      <c r="C2809">
        <v>57186410</v>
      </c>
      <c r="D2809">
        <f t="shared" si="86"/>
        <v>65</v>
      </c>
      <c r="E2809">
        <v>5</v>
      </c>
      <c r="F2809">
        <v>11</v>
      </c>
      <c r="G2809">
        <v>0</v>
      </c>
      <c r="H2809">
        <v>103</v>
      </c>
      <c r="I2809">
        <v>9</v>
      </c>
      <c r="J2809">
        <v>53</v>
      </c>
      <c r="K2809">
        <v>18</v>
      </c>
      <c r="L2809">
        <v>112</v>
      </c>
      <c r="M2809">
        <v>3</v>
      </c>
      <c r="N2809">
        <v>7</v>
      </c>
      <c r="O2809">
        <v>5</v>
      </c>
      <c r="P2809">
        <v>29</v>
      </c>
      <c r="Q2809">
        <v>7.3098438953594705E-2</v>
      </c>
      <c r="R2809">
        <v>0.29280018805958702</v>
      </c>
      <c r="S2809">
        <v>0.139555147129547</v>
      </c>
      <c r="T2809">
        <v>0.980241742869294</v>
      </c>
      <c r="U2809">
        <v>0</v>
      </c>
      <c r="V2809">
        <v>4.0993346622531499E-2</v>
      </c>
      <c r="W2809">
        <v>1.3393210159883799</v>
      </c>
      <c r="X2809">
        <v>8.0049563146886604E-2</v>
      </c>
      <c r="Y2809">
        <v>0.10552424731768099</v>
      </c>
      <c r="Z2809">
        <v>6.9274362001240597E-2</v>
      </c>
      <c r="AA2809">
        <v>0.72463308276410099</v>
      </c>
      <c r="AB2809">
        <v>0.31996870046452802</v>
      </c>
      <c r="AC2809" t="s">
        <v>8977</v>
      </c>
      <c r="AD2809">
        <v>-0.49634578003926</v>
      </c>
      <c r="AE2809">
        <v>-1.42564344253466</v>
      </c>
      <c r="AF2809">
        <v>0.121454117073377</v>
      </c>
      <c r="AG2809">
        <v>0.72746270244231803</v>
      </c>
      <c r="AH2809">
        <v>0.89458398443943898</v>
      </c>
      <c r="AI2809" s="3">
        <f t="shared" si="87"/>
        <v>4.8378881182182587E-2</v>
      </c>
      <c r="AJ2809" t="s">
        <v>59</v>
      </c>
      <c r="AK2809" t="s">
        <v>59</v>
      </c>
      <c r="AL2809" t="s">
        <v>59</v>
      </c>
      <c r="AM2809" t="s">
        <v>8978</v>
      </c>
      <c r="AN2809" t="s">
        <v>6327</v>
      </c>
      <c r="AO2809" t="s">
        <v>4212</v>
      </c>
    </row>
    <row r="2810" spans="1:41" x14ac:dyDescent="0.2">
      <c r="A2810" t="s">
        <v>274</v>
      </c>
      <c r="B2810">
        <v>66016990</v>
      </c>
      <c r="C2810">
        <v>66017025</v>
      </c>
      <c r="D2810">
        <f t="shared" si="86"/>
        <v>35</v>
      </c>
      <c r="E2810">
        <v>190</v>
      </c>
      <c r="F2810">
        <v>435</v>
      </c>
      <c r="G2810">
        <v>407</v>
      </c>
      <c r="H2810">
        <v>213</v>
      </c>
      <c r="I2810">
        <v>502</v>
      </c>
      <c r="J2810">
        <v>348</v>
      </c>
      <c r="K2810">
        <v>756</v>
      </c>
      <c r="L2810">
        <v>239</v>
      </c>
      <c r="M2810">
        <v>523</v>
      </c>
      <c r="N2810">
        <v>528</v>
      </c>
      <c r="O2810">
        <v>335</v>
      </c>
      <c r="P2810">
        <v>247</v>
      </c>
      <c r="Q2810">
        <v>2.7777406802366</v>
      </c>
      <c r="R2810">
        <v>12.297607898502701</v>
      </c>
      <c r="S2810">
        <v>5.5187717273957198</v>
      </c>
      <c r="T2810">
        <v>2.09176586201573</v>
      </c>
      <c r="U2810">
        <v>4.7322806533289796</v>
      </c>
      <c r="V2810">
        <v>7.1465067611946598</v>
      </c>
      <c r="W2810">
        <v>2.7696638485973399</v>
      </c>
      <c r="X2810">
        <v>6.0380241916508801</v>
      </c>
      <c r="Y2810">
        <v>5.8859080170528797</v>
      </c>
      <c r="Z2810">
        <v>4.64138225408312</v>
      </c>
      <c r="AA2810">
        <v>4.7579681660737201</v>
      </c>
      <c r="AB2810">
        <v>2.72525065568064</v>
      </c>
      <c r="AC2810" t="s">
        <v>8979</v>
      </c>
      <c r="AD2810">
        <v>-0.20569150186664401</v>
      </c>
      <c r="AE2810">
        <v>2.3616663435249499</v>
      </c>
      <c r="AF2810">
        <v>0.122312071455838</v>
      </c>
      <c r="AG2810">
        <v>0.72654026551596396</v>
      </c>
      <c r="AH2810">
        <v>0.89458398443943898</v>
      </c>
      <c r="AI2810" s="3">
        <f t="shared" si="87"/>
        <v>4.8378881182182587E-2</v>
      </c>
      <c r="AJ2810" t="s">
        <v>59</v>
      </c>
      <c r="AK2810" t="s">
        <v>59</v>
      </c>
      <c r="AL2810" t="s">
        <v>59</v>
      </c>
      <c r="AM2810" t="s">
        <v>8980</v>
      </c>
      <c r="AN2810" t="s">
        <v>8981</v>
      </c>
      <c r="AO2810" t="s">
        <v>8982</v>
      </c>
    </row>
    <row r="2811" spans="1:41" x14ac:dyDescent="0.2">
      <c r="A2811" t="s">
        <v>274</v>
      </c>
      <c r="B2811">
        <v>141805016</v>
      </c>
      <c r="C2811">
        <v>141805039</v>
      </c>
      <c r="D2811">
        <f t="shared" si="86"/>
        <v>23</v>
      </c>
      <c r="E2811">
        <v>0</v>
      </c>
      <c r="F2811">
        <v>14</v>
      </c>
      <c r="G2811">
        <v>24</v>
      </c>
      <c r="H2811">
        <v>0</v>
      </c>
      <c r="I2811">
        <v>185</v>
      </c>
      <c r="J2811">
        <v>70</v>
      </c>
      <c r="K2811">
        <v>0</v>
      </c>
      <c r="L2811">
        <v>51</v>
      </c>
      <c r="M2811">
        <v>22</v>
      </c>
      <c r="N2811">
        <v>64</v>
      </c>
      <c r="O2811">
        <v>2</v>
      </c>
      <c r="P2811">
        <v>116</v>
      </c>
      <c r="Q2811">
        <v>0</v>
      </c>
      <c r="R2811">
        <v>0</v>
      </c>
      <c r="S2811">
        <v>0.17761564180124201</v>
      </c>
      <c r="T2811">
        <v>0.44636007934226801</v>
      </c>
      <c r="U2811">
        <v>0.27905340461890799</v>
      </c>
      <c r="V2811">
        <v>0.30061787523189798</v>
      </c>
      <c r="W2811">
        <v>0</v>
      </c>
      <c r="X2811">
        <v>0.731881720200106</v>
      </c>
      <c r="Y2811">
        <v>2.1691095281967798</v>
      </c>
      <c r="Z2811">
        <v>2.7709744800496199E-2</v>
      </c>
      <c r="AA2811">
        <v>0.95706256214126495</v>
      </c>
      <c r="AB2811">
        <v>1.2798748018581101</v>
      </c>
      <c r="AC2811" t="s">
        <v>8983</v>
      </c>
      <c r="AD2811">
        <v>-0.56735872137454302</v>
      </c>
      <c r="AE2811">
        <v>-0.84637150395220895</v>
      </c>
      <c r="AF2811">
        <v>0.117119710106139</v>
      </c>
      <c r="AG2811">
        <v>0.73217963815842402</v>
      </c>
      <c r="AH2811">
        <v>0.89458398443943898</v>
      </c>
      <c r="AI2811" s="3">
        <f t="shared" si="87"/>
        <v>4.8378881182182587E-2</v>
      </c>
      <c r="AJ2811" t="s">
        <v>59</v>
      </c>
      <c r="AK2811" t="s">
        <v>59</v>
      </c>
      <c r="AL2811" t="s">
        <v>59</v>
      </c>
      <c r="AM2811" t="s">
        <v>8984</v>
      </c>
      <c r="AN2811" t="s">
        <v>585</v>
      </c>
      <c r="AO2811" t="s">
        <v>8985</v>
      </c>
    </row>
    <row r="2812" spans="1:41" x14ac:dyDescent="0.2">
      <c r="A2812" t="s">
        <v>100</v>
      </c>
      <c r="B2812">
        <v>35657750</v>
      </c>
      <c r="C2812">
        <v>35657819</v>
      </c>
      <c r="D2812">
        <f t="shared" si="86"/>
        <v>69</v>
      </c>
      <c r="E2812">
        <v>0</v>
      </c>
      <c r="F2812">
        <v>0</v>
      </c>
      <c r="G2812">
        <v>45</v>
      </c>
      <c r="H2812">
        <v>33</v>
      </c>
      <c r="I2812">
        <v>1</v>
      </c>
      <c r="J2812">
        <v>34</v>
      </c>
      <c r="K2812">
        <v>0</v>
      </c>
      <c r="L2812">
        <v>0</v>
      </c>
      <c r="M2812">
        <v>14</v>
      </c>
      <c r="N2812">
        <v>1</v>
      </c>
      <c r="O2812">
        <v>2</v>
      </c>
      <c r="P2812">
        <v>129</v>
      </c>
      <c r="Q2812">
        <v>0</v>
      </c>
      <c r="R2812">
        <v>0</v>
      </c>
      <c r="S2812">
        <v>0</v>
      </c>
      <c r="T2812">
        <v>0</v>
      </c>
      <c r="U2812">
        <v>0.52322513366045298</v>
      </c>
      <c r="V2812">
        <v>0.19130228423848</v>
      </c>
      <c r="W2812">
        <v>0.42910284978268598</v>
      </c>
      <c r="X2812">
        <v>1.14356518781267E-2</v>
      </c>
      <c r="Y2812">
        <v>1.17249163686312E-2</v>
      </c>
      <c r="Z2812">
        <v>2.7709744800496199E-2</v>
      </c>
      <c r="AA2812">
        <v>0.46485895875432898</v>
      </c>
      <c r="AB2812">
        <v>1.42330904689394</v>
      </c>
      <c r="AC2812" t="s">
        <v>8986</v>
      </c>
      <c r="AD2812">
        <v>0.59127803817580604</v>
      </c>
      <c r="AE2812">
        <v>-1.8256564289202999</v>
      </c>
      <c r="AF2812">
        <v>0.121897407483117</v>
      </c>
      <c r="AG2812">
        <v>0.72698564024596701</v>
      </c>
      <c r="AH2812">
        <v>0.89458398443943898</v>
      </c>
      <c r="AI2812" s="3">
        <f t="shared" si="87"/>
        <v>4.8378881182182587E-2</v>
      </c>
      <c r="AJ2812" t="s">
        <v>4625</v>
      </c>
      <c r="AK2812" t="s">
        <v>491</v>
      </c>
      <c r="AL2812">
        <v>0.26</v>
      </c>
      <c r="AM2812" t="s">
        <v>4627</v>
      </c>
      <c r="AN2812" t="s">
        <v>4628</v>
      </c>
      <c r="AO2812" t="s">
        <v>8987</v>
      </c>
    </row>
    <row r="2813" spans="1:41" x14ac:dyDescent="0.2">
      <c r="A2813" t="s">
        <v>94</v>
      </c>
      <c r="B2813">
        <v>61815207</v>
      </c>
      <c r="C2813">
        <v>61815229</v>
      </c>
      <c r="D2813">
        <f t="shared" si="86"/>
        <v>22</v>
      </c>
      <c r="E2813">
        <v>37</v>
      </c>
      <c r="F2813">
        <v>347</v>
      </c>
      <c r="G2813">
        <v>69</v>
      </c>
      <c r="H2813">
        <v>273</v>
      </c>
      <c r="I2813">
        <v>342</v>
      </c>
      <c r="J2813">
        <v>170</v>
      </c>
      <c r="K2813">
        <v>137</v>
      </c>
      <c r="L2813">
        <v>1033</v>
      </c>
      <c r="M2813">
        <v>96</v>
      </c>
      <c r="N2813">
        <v>416</v>
      </c>
      <c r="O2813">
        <v>62</v>
      </c>
      <c r="P2813">
        <v>119</v>
      </c>
      <c r="Q2813">
        <v>0.54092844825660102</v>
      </c>
      <c r="R2813">
        <v>2.2285347646757501</v>
      </c>
      <c r="S2813">
        <v>4.4023305503593502</v>
      </c>
      <c r="T2813">
        <v>9.0409796462855496</v>
      </c>
      <c r="U2813">
        <v>0.80227853827936102</v>
      </c>
      <c r="V2813">
        <v>1.31178709192101</v>
      </c>
      <c r="W2813">
        <v>3.5498508482022202</v>
      </c>
      <c r="X2813">
        <v>4.75723118130069</v>
      </c>
      <c r="Y2813">
        <v>4.0099213980718798</v>
      </c>
      <c r="Z2813">
        <v>0.85900208881538298</v>
      </c>
      <c r="AA2813">
        <v>2.3242947937716401</v>
      </c>
      <c r="AB2813">
        <v>1.312975012251</v>
      </c>
      <c r="AC2813" t="s">
        <v>8988</v>
      </c>
      <c r="AD2813">
        <v>-0.23758034367700001</v>
      </c>
      <c r="AE2813">
        <v>1.5625749037377299</v>
      </c>
      <c r="AF2813">
        <v>0.119758277581354</v>
      </c>
      <c r="AG2813">
        <v>0.72929680496145199</v>
      </c>
      <c r="AH2813">
        <v>0.89458398443943898</v>
      </c>
      <c r="AI2813" s="3">
        <f t="shared" si="87"/>
        <v>4.8378881182182587E-2</v>
      </c>
      <c r="AJ2813" t="s">
        <v>8989</v>
      </c>
      <c r="AK2813" t="s">
        <v>238</v>
      </c>
      <c r="AL2813" t="s">
        <v>8990</v>
      </c>
      <c r="AM2813" t="s">
        <v>8991</v>
      </c>
      <c r="AN2813" t="s">
        <v>241</v>
      </c>
      <c r="AO2813" t="s">
        <v>8992</v>
      </c>
    </row>
    <row r="2814" spans="1:41" x14ac:dyDescent="0.2">
      <c r="A2814" t="s">
        <v>94</v>
      </c>
      <c r="B2814">
        <v>64891198</v>
      </c>
      <c r="C2814">
        <v>64891224</v>
      </c>
      <c r="D2814">
        <f t="shared" si="86"/>
        <v>26</v>
      </c>
      <c r="E2814">
        <v>1777</v>
      </c>
      <c r="F2814">
        <v>1585</v>
      </c>
      <c r="G2814">
        <v>767</v>
      </c>
      <c r="H2814">
        <v>2221</v>
      </c>
      <c r="I2814">
        <v>2621</v>
      </c>
      <c r="J2814">
        <v>1380</v>
      </c>
      <c r="K2814">
        <v>495</v>
      </c>
      <c r="L2814">
        <v>1581</v>
      </c>
      <c r="M2814">
        <v>970</v>
      </c>
      <c r="N2814">
        <v>1899</v>
      </c>
      <c r="O2814">
        <v>2087</v>
      </c>
      <c r="P2814">
        <v>3877</v>
      </c>
      <c r="Q2814">
        <v>25.979185204107601</v>
      </c>
      <c r="R2814">
        <v>8.0520051716386405</v>
      </c>
      <c r="S2814">
        <v>20.108628018211999</v>
      </c>
      <c r="T2814">
        <v>13.837162459610299</v>
      </c>
      <c r="U2814">
        <v>8.9180817226125999</v>
      </c>
      <c r="V2814">
        <v>13.2545154079518</v>
      </c>
      <c r="W2814">
        <v>28.879922102040801</v>
      </c>
      <c r="X2814">
        <v>21.716302916562501</v>
      </c>
      <c r="Y2814">
        <v>30.731005802182501</v>
      </c>
      <c r="Z2814">
        <v>28.915118699317802</v>
      </c>
      <c r="AA2814">
        <v>18.8678047964992</v>
      </c>
      <c r="AB2814">
        <v>42.776505231068199</v>
      </c>
      <c r="AC2814" t="s">
        <v>8993</v>
      </c>
      <c r="AD2814">
        <v>0.15750283286116101</v>
      </c>
      <c r="AE2814">
        <v>4.4503045149940004</v>
      </c>
      <c r="AF2814">
        <v>0.122063046540461</v>
      </c>
      <c r="AG2814">
        <v>0.72680763186307495</v>
      </c>
      <c r="AH2814">
        <v>0.89458398443943898</v>
      </c>
      <c r="AI2814" s="3">
        <f t="shared" si="87"/>
        <v>4.8378881182182587E-2</v>
      </c>
      <c r="AJ2814" t="s">
        <v>8994</v>
      </c>
      <c r="AK2814" t="s">
        <v>527</v>
      </c>
      <c r="AL2814" t="s">
        <v>8995</v>
      </c>
      <c r="AM2814" t="s">
        <v>8996</v>
      </c>
      <c r="AN2814" t="s">
        <v>2516</v>
      </c>
      <c r="AO2814" t="s">
        <v>8997</v>
      </c>
    </row>
    <row r="2815" spans="1:41" x14ac:dyDescent="0.2">
      <c r="A2815" t="s">
        <v>165</v>
      </c>
      <c r="B2815">
        <v>69584733</v>
      </c>
      <c r="C2815">
        <v>69584811</v>
      </c>
      <c r="D2815">
        <f t="shared" si="86"/>
        <v>78</v>
      </c>
      <c r="E2815">
        <v>0</v>
      </c>
      <c r="F2815">
        <v>109</v>
      </c>
      <c r="G2815">
        <v>0</v>
      </c>
      <c r="H2815">
        <v>61</v>
      </c>
      <c r="I2815">
        <v>0</v>
      </c>
      <c r="J2815">
        <v>95</v>
      </c>
      <c r="K2815">
        <v>26</v>
      </c>
      <c r="L2815">
        <v>129</v>
      </c>
      <c r="M2815">
        <v>8</v>
      </c>
      <c r="N2815">
        <v>0</v>
      </c>
      <c r="O2815">
        <v>0</v>
      </c>
      <c r="P2815">
        <v>77</v>
      </c>
      <c r="Q2815">
        <v>0</v>
      </c>
      <c r="R2815">
        <v>0.42293360497495902</v>
      </c>
      <c r="S2815">
        <v>1.38286463973824</v>
      </c>
      <c r="T2815">
        <v>1.12902843598338</v>
      </c>
      <c r="U2815">
        <v>0</v>
      </c>
      <c r="V2815">
        <v>0.10931559099341701</v>
      </c>
      <c r="W2815">
        <v>0.79319011626496505</v>
      </c>
      <c r="X2815">
        <v>0</v>
      </c>
      <c r="Y2815">
        <v>0</v>
      </c>
      <c r="Z2815">
        <v>0</v>
      </c>
      <c r="AA2815">
        <v>1.29887062004886</v>
      </c>
      <c r="AB2815">
        <v>0.84957206675064401</v>
      </c>
      <c r="AC2815" t="s">
        <v>8998</v>
      </c>
      <c r="AD2815">
        <v>-0.703028973369904</v>
      </c>
      <c r="AE2815">
        <v>-0.93260013124845997</v>
      </c>
      <c r="AF2815">
        <v>0.119581045056543</v>
      </c>
      <c r="AG2815">
        <v>0.72948932482923501</v>
      </c>
      <c r="AH2815">
        <v>0.89458398443943898</v>
      </c>
      <c r="AI2815" s="3">
        <f t="shared" si="87"/>
        <v>4.8378881182182587E-2</v>
      </c>
      <c r="AJ2815" t="s">
        <v>8999</v>
      </c>
      <c r="AK2815" t="s">
        <v>423</v>
      </c>
      <c r="AL2815" t="s">
        <v>9000</v>
      </c>
      <c r="AM2815" t="s">
        <v>9001</v>
      </c>
      <c r="AN2815" t="s">
        <v>712</v>
      </c>
      <c r="AO2815" t="s">
        <v>9002</v>
      </c>
    </row>
    <row r="2816" spans="1:41" x14ac:dyDescent="0.2">
      <c r="A2816" t="s">
        <v>251</v>
      </c>
      <c r="B2816">
        <v>27255064</v>
      </c>
      <c r="C2816">
        <v>27255135</v>
      </c>
      <c r="D2816">
        <f t="shared" si="86"/>
        <v>71</v>
      </c>
      <c r="E2816">
        <v>3</v>
      </c>
      <c r="F2816">
        <v>253</v>
      </c>
      <c r="G2816">
        <v>349</v>
      </c>
      <c r="H2816">
        <v>241</v>
      </c>
      <c r="I2816">
        <v>27</v>
      </c>
      <c r="J2816">
        <v>158</v>
      </c>
      <c r="K2816">
        <v>75</v>
      </c>
      <c r="L2816">
        <v>109</v>
      </c>
      <c r="M2816">
        <v>267</v>
      </c>
      <c r="N2816">
        <v>92</v>
      </c>
      <c r="O2816">
        <v>32</v>
      </c>
      <c r="P2816">
        <v>552</v>
      </c>
      <c r="Q2816">
        <v>4.3859063372156899E-2</v>
      </c>
      <c r="R2816">
        <v>1.22000078358161</v>
      </c>
      <c r="S2816">
        <v>3.2097683839795801</v>
      </c>
      <c r="T2816">
        <v>0.95398526761386704</v>
      </c>
      <c r="U2816">
        <v>4.0579015921666199</v>
      </c>
      <c r="V2816">
        <v>3.6484078494053001</v>
      </c>
      <c r="W2816">
        <v>3.1337511150796198</v>
      </c>
      <c r="X2816">
        <v>1.05207997278765</v>
      </c>
      <c r="Y2816">
        <v>0.31657274195304302</v>
      </c>
      <c r="Z2816">
        <v>0.44335591680794001</v>
      </c>
      <c r="AA2816">
        <v>2.1602269259760001</v>
      </c>
      <c r="AB2816">
        <v>6.0904387122903296</v>
      </c>
      <c r="AC2816" t="s">
        <v>9003</v>
      </c>
      <c r="AD2816">
        <v>-0.301307590532709</v>
      </c>
      <c r="AE2816">
        <v>1.15004676963925</v>
      </c>
      <c r="AF2816">
        <v>0.118213610550259</v>
      </c>
      <c r="AG2816">
        <v>0.73098010728414498</v>
      </c>
      <c r="AH2816">
        <v>0.89458398443943898</v>
      </c>
      <c r="AI2816" s="3">
        <f t="shared" si="87"/>
        <v>4.8378881182182587E-2</v>
      </c>
      <c r="AJ2816" t="s">
        <v>9004</v>
      </c>
      <c r="AK2816" t="s">
        <v>52</v>
      </c>
      <c r="AL2816" t="s">
        <v>9005</v>
      </c>
      <c r="AM2816" t="s">
        <v>9006</v>
      </c>
      <c r="AN2816" t="s">
        <v>55</v>
      </c>
      <c r="AO2816" t="s">
        <v>9007</v>
      </c>
    </row>
    <row r="2817" spans="1:41" x14ac:dyDescent="0.2">
      <c r="A2817" t="s">
        <v>251</v>
      </c>
      <c r="B2817">
        <v>39785470</v>
      </c>
      <c r="C2817">
        <v>39785510</v>
      </c>
      <c r="D2817">
        <f t="shared" si="86"/>
        <v>40</v>
      </c>
      <c r="E2817">
        <v>160</v>
      </c>
      <c r="F2817">
        <v>83</v>
      </c>
      <c r="G2817">
        <v>89</v>
      </c>
      <c r="H2817">
        <v>24</v>
      </c>
      <c r="I2817">
        <v>49</v>
      </c>
      <c r="J2817">
        <v>65</v>
      </c>
      <c r="K2817">
        <v>81</v>
      </c>
      <c r="L2817">
        <v>98</v>
      </c>
      <c r="M2817">
        <v>68</v>
      </c>
      <c r="N2817">
        <v>20</v>
      </c>
      <c r="O2817">
        <v>28</v>
      </c>
      <c r="P2817">
        <v>117</v>
      </c>
      <c r="Q2817">
        <v>2.3391500465150301</v>
      </c>
      <c r="R2817">
        <v>1.3176008462681399</v>
      </c>
      <c r="S2817">
        <v>1.0530070192502201</v>
      </c>
      <c r="T2817">
        <v>0.85771152501063297</v>
      </c>
      <c r="U2817">
        <v>1.0348230421284501</v>
      </c>
      <c r="V2817">
        <v>0.92918252344404695</v>
      </c>
      <c r="W2817">
        <v>0.31207479984195402</v>
      </c>
      <c r="X2817">
        <v>0.228713037562533</v>
      </c>
      <c r="Y2817">
        <v>0.57452090206293105</v>
      </c>
      <c r="Z2817">
        <v>0.38793642720694699</v>
      </c>
      <c r="AA2817">
        <v>0.88870095055974596</v>
      </c>
      <c r="AB2817">
        <v>1.2909082053224099</v>
      </c>
      <c r="AC2817" t="s">
        <v>9008</v>
      </c>
      <c r="AD2817">
        <v>0.29292163479060901</v>
      </c>
      <c r="AE2817">
        <v>-6.02663659342089E-2</v>
      </c>
      <c r="AF2817">
        <v>0.12065376316960499</v>
      </c>
      <c r="AG2817">
        <v>0.72832650957042699</v>
      </c>
      <c r="AH2817">
        <v>0.89458398443943898</v>
      </c>
      <c r="AI2817" s="3">
        <f t="shared" si="87"/>
        <v>4.8378881182182587E-2</v>
      </c>
      <c r="AJ2817" t="s">
        <v>8605</v>
      </c>
      <c r="AK2817" t="s">
        <v>436</v>
      </c>
      <c r="AL2817" t="s">
        <v>437</v>
      </c>
      <c r="AM2817" t="s">
        <v>8606</v>
      </c>
      <c r="AN2817" t="s">
        <v>574</v>
      </c>
      <c r="AO2817">
        <v>0.42</v>
      </c>
    </row>
    <row r="2818" spans="1:41" x14ac:dyDescent="0.2">
      <c r="A2818" t="s">
        <v>113</v>
      </c>
      <c r="B2818">
        <v>25070432</v>
      </c>
      <c r="C2818">
        <v>25070526</v>
      </c>
      <c r="D2818">
        <f t="shared" ref="D2818:D2881" si="88">C2818-B2818</f>
        <v>94</v>
      </c>
      <c r="E2818">
        <v>116</v>
      </c>
      <c r="F2818">
        <v>177</v>
      </c>
      <c r="G2818">
        <v>0</v>
      </c>
      <c r="H2818">
        <v>114</v>
      </c>
      <c r="I2818">
        <v>9</v>
      </c>
      <c r="J2818">
        <v>62</v>
      </c>
      <c r="K2818">
        <v>89</v>
      </c>
      <c r="L2818">
        <v>117</v>
      </c>
      <c r="M2818">
        <v>51</v>
      </c>
      <c r="N2818">
        <v>3</v>
      </c>
      <c r="O2818">
        <v>65</v>
      </c>
      <c r="P2818">
        <v>119</v>
      </c>
      <c r="Q2818">
        <v>1.6958837837234</v>
      </c>
      <c r="R2818">
        <v>1.44773426318351</v>
      </c>
      <c r="S2818">
        <v>2.24556918562998</v>
      </c>
      <c r="T2818">
        <v>1.0240025349616699</v>
      </c>
      <c r="U2818">
        <v>0</v>
      </c>
      <c r="V2818">
        <v>0.69688689258303504</v>
      </c>
      <c r="W2818">
        <v>1.4823552992492799</v>
      </c>
      <c r="X2818">
        <v>3.430695563438E-2</v>
      </c>
      <c r="Y2818">
        <v>0.10552424731768099</v>
      </c>
      <c r="Z2818">
        <v>0.90056670601612698</v>
      </c>
      <c r="AA2818">
        <v>0.84768398361083497</v>
      </c>
      <c r="AB2818">
        <v>1.312975012251</v>
      </c>
      <c r="AC2818" t="s">
        <v>9009</v>
      </c>
      <c r="AD2818">
        <v>-0.49431497086930298</v>
      </c>
      <c r="AE2818">
        <v>1.0498748837978199E-2</v>
      </c>
      <c r="AF2818">
        <v>0.12009151197618501</v>
      </c>
      <c r="AG2818">
        <v>0.7289352586233</v>
      </c>
      <c r="AH2818">
        <v>0.89458398443943898</v>
      </c>
      <c r="AI2818" s="3">
        <f t="shared" ref="AI2818:AI2881" si="89">LOG10(AH2818)*-1</f>
        <v>4.8378881182182587E-2</v>
      </c>
      <c r="AJ2818" t="s">
        <v>9010</v>
      </c>
      <c r="AK2818" t="s">
        <v>55</v>
      </c>
      <c r="AL2818" t="s">
        <v>9011</v>
      </c>
      <c r="AM2818" t="s">
        <v>9012</v>
      </c>
      <c r="AN2818" t="s">
        <v>55</v>
      </c>
      <c r="AO2818" t="s">
        <v>9013</v>
      </c>
    </row>
    <row r="2819" spans="1:41" x14ac:dyDescent="0.2">
      <c r="A2819" t="s">
        <v>478</v>
      </c>
      <c r="B2819">
        <v>70778221</v>
      </c>
      <c r="C2819">
        <v>70778282</v>
      </c>
      <c r="D2819">
        <f t="shared" si="88"/>
        <v>61</v>
      </c>
      <c r="E2819">
        <v>31002</v>
      </c>
      <c r="F2819">
        <v>122452</v>
      </c>
      <c r="G2819">
        <v>56778</v>
      </c>
      <c r="H2819">
        <v>48238</v>
      </c>
      <c r="I2819">
        <v>84097</v>
      </c>
      <c r="J2819">
        <v>32823</v>
      </c>
      <c r="K2819">
        <v>57111</v>
      </c>
      <c r="L2819">
        <v>115014</v>
      </c>
      <c r="M2819">
        <v>56309</v>
      </c>
      <c r="N2819">
        <v>84151</v>
      </c>
      <c r="O2819">
        <v>45331</v>
      </c>
      <c r="P2819">
        <v>45024</v>
      </c>
      <c r="Q2819">
        <v>453.239560887869</v>
      </c>
      <c r="R2819">
        <v>929.00619668172601</v>
      </c>
      <c r="S2819">
        <v>1553.5278978461199</v>
      </c>
      <c r="T2819">
        <v>1006.62074834258</v>
      </c>
      <c r="U2819">
        <v>660.17059197718197</v>
      </c>
      <c r="V2819">
        <v>769.43145165604199</v>
      </c>
      <c r="W2819">
        <v>627.24434144900601</v>
      </c>
      <c r="X2819">
        <v>962.32154119623601</v>
      </c>
      <c r="Y2819">
        <v>986.03029185278103</v>
      </c>
      <c r="Z2819">
        <v>628.05522077564694</v>
      </c>
      <c r="AA2819">
        <v>448.76663538803899</v>
      </c>
      <c r="AB2819">
        <v>496.767957576377</v>
      </c>
      <c r="AC2819" t="s">
        <v>9014</v>
      </c>
      <c r="AD2819">
        <v>-0.124047319682055</v>
      </c>
      <c r="AE2819">
        <v>9.6320077421049497</v>
      </c>
      <c r="AF2819">
        <v>0.11729911629572599</v>
      </c>
      <c r="AG2819">
        <v>0.73198248008031397</v>
      </c>
      <c r="AH2819">
        <v>0.89458398443943898</v>
      </c>
      <c r="AI2819" s="3">
        <f t="shared" si="89"/>
        <v>4.8378881182182587E-2</v>
      </c>
      <c r="AJ2819" t="s">
        <v>9015</v>
      </c>
      <c r="AK2819" t="s">
        <v>4714</v>
      </c>
      <c r="AL2819" t="s">
        <v>4233</v>
      </c>
      <c r="AM2819" t="s">
        <v>9016</v>
      </c>
      <c r="AN2819" t="s">
        <v>8274</v>
      </c>
      <c r="AO2819" t="s">
        <v>9017</v>
      </c>
    </row>
    <row r="2820" spans="1:41" x14ac:dyDescent="0.2">
      <c r="A2820" t="s">
        <v>220</v>
      </c>
      <c r="B2820">
        <v>4887030</v>
      </c>
      <c r="C2820">
        <v>4887095</v>
      </c>
      <c r="D2820">
        <f t="shared" si="88"/>
        <v>65</v>
      </c>
      <c r="E2820">
        <v>0</v>
      </c>
      <c r="F2820">
        <v>79</v>
      </c>
      <c r="G2820">
        <v>0</v>
      </c>
      <c r="H2820">
        <v>161</v>
      </c>
      <c r="I2820">
        <v>0</v>
      </c>
      <c r="J2820">
        <v>0</v>
      </c>
      <c r="K2820">
        <v>93</v>
      </c>
      <c r="L2820">
        <v>22</v>
      </c>
      <c r="M2820">
        <v>50</v>
      </c>
      <c r="N2820">
        <v>0</v>
      </c>
      <c r="O2820">
        <v>0</v>
      </c>
      <c r="P2820">
        <v>0</v>
      </c>
      <c r="Q2820">
        <v>0</v>
      </c>
      <c r="R2820">
        <v>1.5128009716412001</v>
      </c>
      <c r="S2820">
        <v>1.0022596930212899</v>
      </c>
      <c r="T2820">
        <v>0.192547485206469</v>
      </c>
      <c r="U2820">
        <v>0</v>
      </c>
      <c r="V2820">
        <v>0.68322244370885798</v>
      </c>
      <c r="W2820">
        <v>2.0935017822731101</v>
      </c>
      <c r="X2820">
        <v>0</v>
      </c>
      <c r="Y2820">
        <v>0</v>
      </c>
      <c r="Z2820">
        <v>0</v>
      </c>
      <c r="AA2820">
        <v>0</v>
      </c>
      <c r="AB2820">
        <v>0</v>
      </c>
      <c r="AC2820" t="s">
        <v>9018</v>
      </c>
      <c r="AD2820">
        <v>-0.77544172286109603</v>
      </c>
      <c r="AE2820">
        <v>-1.05550768408963</v>
      </c>
      <c r="AF2820">
        <v>0.119012186882802</v>
      </c>
      <c r="AG2820">
        <v>0.73010833161496003</v>
      </c>
      <c r="AH2820">
        <v>0.89458398443943898</v>
      </c>
      <c r="AI2820" s="3">
        <f t="shared" si="89"/>
        <v>4.8378881182182587E-2</v>
      </c>
      <c r="AJ2820" t="s">
        <v>9019</v>
      </c>
      <c r="AK2820" t="s">
        <v>29</v>
      </c>
      <c r="AL2820">
        <v>0</v>
      </c>
      <c r="AM2820" t="s">
        <v>9020</v>
      </c>
      <c r="AN2820" t="s">
        <v>37</v>
      </c>
      <c r="AO2820">
        <v>0.2</v>
      </c>
    </row>
    <row r="2821" spans="1:41" x14ac:dyDescent="0.2">
      <c r="A2821" t="s">
        <v>57</v>
      </c>
      <c r="B2821">
        <v>41366698</v>
      </c>
      <c r="C2821">
        <v>41366716</v>
      </c>
      <c r="D2821">
        <f t="shared" si="88"/>
        <v>18</v>
      </c>
      <c r="E2821">
        <v>47</v>
      </c>
      <c r="F2821">
        <v>0</v>
      </c>
      <c r="G2821">
        <v>26</v>
      </c>
      <c r="H2821">
        <v>0</v>
      </c>
      <c r="I2821">
        <v>3</v>
      </c>
      <c r="J2821">
        <v>0</v>
      </c>
      <c r="K2821">
        <v>0</v>
      </c>
      <c r="L2821">
        <v>15</v>
      </c>
      <c r="M2821">
        <v>27</v>
      </c>
      <c r="N2821">
        <v>44</v>
      </c>
      <c r="O2821">
        <v>1</v>
      </c>
      <c r="P2821">
        <v>0</v>
      </c>
      <c r="Q2821">
        <v>0.68712532616379096</v>
      </c>
      <c r="R2821">
        <v>0</v>
      </c>
      <c r="S2821">
        <v>0</v>
      </c>
      <c r="T2821">
        <v>0.13128237627713801</v>
      </c>
      <c r="U2821">
        <v>0.30230785500381702</v>
      </c>
      <c r="V2821">
        <v>0.368940119602783</v>
      </c>
      <c r="W2821">
        <v>0</v>
      </c>
      <c r="X2821">
        <v>0.50316868263757297</v>
      </c>
      <c r="Y2821">
        <v>3.5174749105893702E-2</v>
      </c>
      <c r="Z2821">
        <v>1.3854872400248099E-2</v>
      </c>
      <c r="AA2821">
        <v>0</v>
      </c>
      <c r="AB2821">
        <v>0</v>
      </c>
      <c r="AC2821" t="s">
        <v>9021</v>
      </c>
      <c r="AD2821">
        <v>-0.85511136187220504</v>
      </c>
      <c r="AE2821">
        <v>-2.3591902154728102</v>
      </c>
      <c r="AF2821">
        <v>0.12085325753175</v>
      </c>
      <c r="AG2821">
        <v>0.72811089924315797</v>
      </c>
      <c r="AH2821">
        <v>0.89458398443943898</v>
      </c>
      <c r="AI2821" s="3">
        <f t="shared" si="89"/>
        <v>4.8378881182182587E-2</v>
      </c>
      <c r="AJ2821" t="s">
        <v>9022</v>
      </c>
      <c r="AK2821" t="s">
        <v>29</v>
      </c>
      <c r="AL2821" t="s">
        <v>9023</v>
      </c>
      <c r="AM2821" t="s">
        <v>59</v>
      </c>
      <c r="AN2821" t="s">
        <v>59</v>
      </c>
      <c r="AO2821" t="s">
        <v>59</v>
      </c>
    </row>
    <row r="2822" spans="1:41" x14ac:dyDescent="0.2">
      <c r="A2822" t="s">
        <v>26</v>
      </c>
      <c r="B2822">
        <v>50009004</v>
      </c>
      <c r="C2822">
        <v>50009027</v>
      </c>
      <c r="D2822">
        <f t="shared" si="88"/>
        <v>23</v>
      </c>
      <c r="E2822">
        <v>72</v>
      </c>
      <c r="F2822">
        <v>55</v>
      </c>
      <c r="G2822">
        <v>47</v>
      </c>
      <c r="H2822">
        <v>87</v>
      </c>
      <c r="I2822">
        <v>5</v>
      </c>
      <c r="J2822">
        <v>14</v>
      </c>
      <c r="K2822">
        <v>15</v>
      </c>
      <c r="L2822">
        <v>60</v>
      </c>
      <c r="M2822">
        <v>31</v>
      </c>
      <c r="N2822">
        <v>2</v>
      </c>
      <c r="O2822">
        <v>27</v>
      </c>
      <c r="P2822">
        <v>53</v>
      </c>
      <c r="Q2822">
        <v>1.0526175209317601</v>
      </c>
      <c r="R2822">
        <v>0.244000156716323</v>
      </c>
      <c r="S2822">
        <v>0.69777573564773498</v>
      </c>
      <c r="T2822">
        <v>0.52512950510855105</v>
      </c>
      <c r="U2822">
        <v>0.54647958404536201</v>
      </c>
      <c r="V2822">
        <v>0.42359791509949202</v>
      </c>
      <c r="W2822">
        <v>1.13127114942708</v>
      </c>
      <c r="X2822">
        <v>2.2871303756253299E-2</v>
      </c>
      <c r="Y2822">
        <v>5.86245818431562E-2</v>
      </c>
      <c r="Z2822">
        <v>0.37408155480669902</v>
      </c>
      <c r="AA2822">
        <v>0.191412512428253</v>
      </c>
      <c r="AB2822">
        <v>0.58477038360758604</v>
      </c>
      <c r="AC2822" t="s">
        <v>9024</v>
      </c>
      <c r="AD2822">
        <v>0.46680709300585799</v>
      </c>
      <c r="AE2822">
        <v>-0.96449651627265198</v>
      </c>
      <c r="AF2822">
        <v>0.11662509759035999</v>
      </c>
      <c r="AG2822">
        <v>0.73272406674666002</v>
      </c>
      <c r="AH2822">
        <v>0.89458398443943898</v>
      </c>
      <c r="AI2822" s="3">
        <f t="shared" si="89"/>
        <v>4.8378881182182587E-2</v>
      </c>
      <c r="AJ2822" t="s">
        <v>7328</v>
      </c>
      <c r="AK2822" t="s">
        <v>238</v>
      </c>
      <c r="AL2822" t="s">
        <v>2426</v>
      </c>
      <c r="AM2822" t="s">
        <v>9025</v>
      </c>
      <c r="AN2822" t="s">
        <v>530</v>
      </c>
      <c r="AO2822" t="s">
        <v>9026</v>
      </c>
    </row>
    <row r="2823" spans="1:41" x14ac:dyDescent="0.2">
      <c r="A2823" t="s">
        <v>26</v>
      </c>
      <c r="B2823">
        <v>134546641</v>
      </c>
      <c r="C2823">
        <v>134546665</v>
      </c>
      <c r="D2823">
        <f t="shared" si="88"/>
        <v>24</v>
      </c>
      <c r="E2823">
        <v>209</v>
      </c>
      <c r="F2823">
        <v>341</v>
      </c>
      <c r="G2823">
        <v>327</v>
      </c>
      <c r="H2823">
        <v>324</v>
      </c>
      <c r="I2823">
        <v>452</v>
      </c>
      <c r="J2823">
        <v>417</v>
      </c>
      <c r="K2823">
        <v>179</v>
      </c>
      <c r="L2823">
        <v>1299</v>
      </c>
      <c r="M2823">
        <v>183</v>
      </c>
      <c r="N2823">
        <v>647</v>
      </c>
      <c r="O2823">
        <v>320</v>
      </c>
      <c r="P2823">
        <v>460</v>
      </c>
      <c r="Q2823">
        <v>3.05551474826026</v>
      </c>
      <c r="R2823">
        <v>2.9117352034814501</v>
      </c>
      <c r="S2823">
        <v>4.3262095610159603</v>
      </c>
      <c r="T2823">
        <v>11.3690537856001</v>
      </c>
      <c r="U2823">
        <v>3.8021026379326202</v>
      </c>
      <c r="V2823">
        <v>2.5005941439744199</v>
      </c>
      <c r="W2823">
        <v>4.2130097978663699</v>
      </c>
      <c r="X2823">
        <v>7.3988667651479503</v>
      </c>
      <c r="Y2823">
        <v>5.2996621986213199</v>
      </c>
      <c r="Z2823">
        <v>4.4335591680794</v>
      </c>
      <c r="AA2823">
        <v>5.7013584058986799</v>
      </c>
      <c r="AB2823">
        <v>5.0753655935752802</v>
      </c>
      <c r="AC2823" t="s">
        <v>9027</v>
      </c>
      <c r="AD2823">
        <v>-0.176972670025905</v>
      </c>
      <c r="AE2823">
        <v>2.3312820644979899</v>
      </c>
      <c r="AF2823">
        <v>0.118193359373667</v>
      </c>
      <c r="AG2823">
        <v>0.731002257482819</v>
      </c>
      <c r="AH2823">
        <v>0.89458398443943898</v>
      </c>
      <c r="AI2823" s="3">
        <f t="shared" si="89"/>
        <v>4.8378881182182587E-2</v>
      </c>
      <c r="AJ2823" t="s">
        <v>9028</v>
      </c>
      <c r="AK2823" t="s">
        <v>527</v>
      </c>
      <c r="AL2823" t="s">
        <v>9029</v>
      </c>
      <c r="AM2823" t="s">
        <v>9030</v>
      </c>
      <c r="AN2823" t="s">
        <v>3795</v>
      </c>
      <c r="AO2823" t="s">
        <v>9031</v>
      </c>
    </row>
    <row r="2824" spans="1:41" x14ac:dyDescent="0.2">
      <c r="A2824" t="s">
        <v>6868</v>
      </c>
      <c r="B2824">
        <v>8883</v>
      </c>
      <c r="C2824">
        <v>16564</v>
      </c>
      <c r="D2824">
        <f t="shared" si="88"/>
        <v>7681</v>
      </c>
      <c r="E2824">
        <v>28880</v>
      </c>
      <c r="F2824">
        <v>53779</v>
      </c>
      <c r="G2824">
        <v>41817</v>
      </c>
      <c r="H2824">
        <v>47805</v>
      </c>
      <c r="I2824">
        <v>43184</v>
      </c>
      <c r="J2824">
        <v>51273</v>
      </c>
      <c r="K2824">
        <v>57536</v>
      </c>
      <c r="L2824">
        <v>60990</v>
      </c>
      <c r="M2824">
        <v>42509</v>
      </c>
      <c r="N2824">
        <v>53777</v>
      </c>
      <c r="O2824">
        <v>38731</v>
      </c>
      <c r="P2824">
        <v>49241</v>
      </c>
      <c r="Q2824">
        <v>422.21658339596303</v>
      </c>
      <c r="R2824">
        <v>935.91953445535603</v>
      </c>
      <c r="S2824">
        <v>682.28511431635502</v>
      </c>
      <c r="T2824">
        <v>533.79414194284197</v>
      </c>
      <c r="U2824">
        <v>486.21567587287001</v>
      </c>
      <c r="V2824">
        <v>580.86205719239695</v>
      </c>
      <c r="W2824">
        <v>621.61399193519105</v>
      </c>
      <c r="X2824">
        <v>614.97505105001699</v>
      </c>
      <c r="Y2824">
        <v>506.32878846297098</v>
      </c>
      <c r="Z2824">
        <v>536.61306293401003</v>
      </c>
      <c r="AA2824">
        <v>701.02098212384396</v>
      </c>
      <c r="AB2824">
        <v>543.295819985305</v>
      </c>
      <c r="AC2824" t="s">
        <v>9032</v>
      </c>
      <c r="AD2824">
        <v>-0.119810091593452</v>
      </c>
      <c r="AE2824">
        <v>9.2218763569736808</v>
      </c>
      <c r="AF2824">
        <v>0.11732670889182401</v>
      </c>
      <c r="AG2824">
        <v>0.73195217220119702</v>
      </c>
      <c r="AH2824">
        <v>0.89458398443943898</v>
      </c>
      <c r="AI2824" s="3">
        <f t="shared" si="89"/>
        <v>4.8378881182182587E-2</v>
      </c>
      <c r="AJ2824" t="s">
        <v>9033</v>
      </c>
      <c r="AK2824" t="s">
        <v>9034</v>
      </c>
      <c r="AL2824" t="s">
        <v>9035</v>
      </c>
      <c r="AM2824" t="s">
        <v>9036</v>
      </c>
      <c r="AN2824" t="s">
        <v>9037</v>
      </c>
      <c r="AO2824" t="s">
        <v>9038</v>
      </c>
    </row>
    <row r="2825" spans="1:41" x14ac:dyDescent="0.2">
      <c r="A2825" t="s">
        <v>117</v>
      </c>
      <c r="B2825">
        <v>132817218</v>
      </c>
      <c r="C2825">
        <v>132817345</v>
      </c>
      <c r="D2825">
        <f t="shared" si="88"/>
        <v>127</v>
      </c>
      <c r="E2825">
        <v>9</v>
      </c>
      <c r="F2825">
        <v>42</v>
      </c>
      <c r="G2825">
        <v>0</v>
      </c>
      <c r="H2825">
        <v>104</v>
      </c>
      <c r="I2825">
        <v>0</v>
      </c>
      <c r="J2825">
        <v>0</v>
      </c>
      <c r="K2825">
        <v>15</v>
      </c>
      <c r="L2825">
        <v>38</v>
      </c>
      <c r="M2825">
        <v>0</v>
      </c>
      <c r="N2825">
        <v>0</v>
      </c>
      <c r="O2825">
        <v>237</v>
      </c>
      <c r="P2825">
        <v>1</v>
      </c>
      <c r="Q2825">
        <v>0.13157719011647101</v>
      </c>
      <c r="R2825">
        <v>0.244000156716323</v>
      </c>
      <c r="S2825">
        <v>0.53284692540372502</v>
      </c>
      <c r="T2825">
        <v>0.33258201990208203</v>
      </c>
      <c r="U2825">
        <v>0</v>
      </c>
      <c r="V2825">
        <v>0</v>
      </c>
      <c r="W2825">
        <v>1.3523241326484701</v>
      </c>
      <c r="X2825">
        <v>0</v>
      </c>
      <c r="Y2825">
        <v>0</v>
      </c>
      <c r="Z2825">
        <v>3.2836047588588002</v>
      </c>
      <c r="AA2825">
        <v>0</v>
      </c>
      <c r="AB2825">
        <v>1.10334034642941E-2</v>
      </c>
      <c r="AC2825" t="s">
        <v>9039</v>
      </c>
      <c r="AD2825">
        <v>-0.61665722625879105</v>
      </c>
      <c r="AE2825">
        <v>-0.95729850714714104</v>
      </c>
      <c r="AF2825">
        <v>0.114344165526145</v>
      </c>
      <c r="AG2825">
        <v>0.73525155343048199</v>
      </c>
      <c r="AH2825">
        <v>0.89661649613026895</v>
      </c>
      <c r="AI2825" s="3">
        <f t="shared" si="89"/>
        <v>4.7393275159671323E-2</v>
      </c>
      <c r="AJ2825" t="s">
        <v>9040</v>
      </c>
      <c r="AK2825" t="s">
        <v>52</v>
      </c>
      <c r="AL2825" t="s">
        <v>9041</v>
      </c>
      <c r="AM2825" t="s">
        <v>9042</v>
      </c>
      <c r="AN2825" t="s">
        <v>751</v>
      </c>
      <c r="AO2825" t="s">
        <v>9043</v>
      </c>
    </row>
    <row r="2826" spans="1:41" x14ac:dyDescent="0.2">
      <c r="A2826" t="s">
        <v>220</v>
      </c>
      <c r="B2826">
        <v>42514266</v>
      </c>
      <c r="C2826">
        <v>42514289</v>
      </c>
      <c r="D2826">
        <f t="shared" si="88"/>
        <v>23</v>
      </c>
      <c r="E2826">
        <v>4</v>
      </c>
      <c r="F2826">
        <v>45</v>
      </c>
      <c r="G2826">
        <v>0</v>
      </c>
      <c r="H2826">
        <v>17</v>
      </c>
      <c r="I2826">
        <v>165</v>
      </c>
      <c r="J2826">
        <v>2</v>
      </c>
      <c r="K2826">
        <v>25</v>
      </c>
      <c r="L2826">
        <v>35</v>
      </c>
      <c r="M2826">
        <v>46</v>
      </c>
      <c r="N2826">
        <v>1</v>
      </c>
      <c r="O2826">
        <v>1</v>
      </c>
      <c r="P2826">
        <v>114</v>
      </c>
      <c r="Q2826">
        <v>5.8478751162875799E-2</v>
      </c>
      <c r="R2826">
        <v>0.40666692786053799</v>
      </c>
      <c r="S2826">
        <v>0.57090742007541995</v>
      </c>
      <c r="T2826">
        <v>0.30632554464665501</v>
      </c>
      <c r="U2826">
        <v>0</v>
      </c>
      <c r="V2826">
        <v>0.62856464821214997</v>
      </c>
      <c r="W2826">
        <v>0.221052983221384</v>
      </c>
      <c r="X2826">
        <v>1.14356518781267E-2</v>
      </c>
      <c r="Y2826">
        <v>1.9346112008241501</v>
      </c>
      <c r="Z2826">
        <v>1.3854872400248099E-2</v>
      </c>
      <c r="AA2826">
        <v>2.73446446326076E-2</v>
      </c>
      <c r="AB2826">
        <v>1.25780799492953</v>
      </c>
      <c r="AC2826" t="s">
        <v>9044</v>
      </c>
      <c r="AD2826">
        <v>-0.83961999551752597</v>
      </c>
      <c r="AE2826">
        <v>-1.0642165639461301</v>
      </c>
      <c r="AF2826">
        <v>0.114463284085724</v>
      </c>
      <c r="AG2826">
        <v>0.735118866856876</v>
      </c>
      <c r="AH2826">
        <v>0.89661649613026895</v>
      </c>
      <c r="AI2826" s="3">
        <f t="shared" si="89"/>
        <v>4.7393275159671323E-2</v>
      </c>
      <c r="AJ2826" t="s">
        <v>7878</v>
      </c>
      <c r="AK2826" t="s">
        <v>238</v>
      </c>
      <c r="AL2826" t="s">
        <v>9045</v>
      </c>
      <c r="AM2826" t="s">
        <v>9046</v>
      </c>
      <c r="AN2826" t="s">
        <v>918</v>
      </c>
      <c r="AO2826" t="s">
        <v>9047</v>
      </c>
    </row>
    <row r="2827" spans="1:41" x14ac:dyDescent="0.2">
      <c r="A2827" t="s">
        <v>117</v>
      </c>
      <c r="B2827">
        <v>31701062</v>
      </c>
      <c r="C2827">
        <v>31701093</v>
      </c>
      <c r="D2827">
        <f t="shared" si="88"/>
        <v>31</v>
      </c>
      <c r="E2827">
        <v>46</v>
      </c>
      <c r="F2827">
        <v>15</v>
      </c>
      <c r="G2827">
        <v>0</v>
      </c>
      <c r="H2827">
        <v>0</v>
      </c>
      <c r="I2827">
        <v>0</v>
      </c>
      <c r="J2827">
        <v>0</v>
      </c>
      <c r="K2827">
        <v>11</v>
      </c>
      <c r="L2827">
        <v>0</v>
      </c>
      <c r="M2827">
        <v>14</v>
      </c>
      <c r="N2827">
        <v>0</v>
      </c>
      <c r="O2827">
        <v>28</v>
      </c>
      <c r="P2827">
        <v>0</v>
      </c>
      <c r="Q2827">
        <v>0.67250563837307198</v>
      </c>
      <c r="R2827">
        <v>0.178933448258637</v>
      </c>
      <c r="S2827">
        <v>0.190302473358473</v>
      </c>
      <c r="T2827">
        <v>0</v>
      </c>
      <c r="U2827">
        <v>0</v>
      </c>
      <c r="V2827">
        <v>0.19130228423848</v>
      </c>
      <c r="W2827">
        <v>0</v>
      </c>
      <c r="X2827">
        <v>0</v>
      </c>
      <c r="Y2827">
        <v>0</v>
      </c>
      <c r="Z2827">
        <v>0.38793642720694699</v>
      </c>
      <c r="AA2827">
        <v>0</v>
      </c>
      <c r="AB2827">
        <v>0</v>
      </c>
      <c r="AC2827" t="s">
        <v>9048</v>
      </c>
      <c r="AD2827">
        <v>-0.77541195095229098</v>
      </c>
      <c r="AE2827">
        <v>-2.6529206485346202</v>
      </c>
      <c r="AF2827">
        <v>0.113758758713693</v>
      </c>
      <c r="AG2827">
        <v>0.73590476194221799</v>
      </c>
      <c r="AH2827">
        <v>0.89709550774626401</v>
      </c>
      <c r="AI2827" s="3">
        <f t="shared" si="89"/>
        <v>4.7161318071699612E-2</v>
      </c>
      <c r="AJ2827" t="s">
        <v>9049</v>
      </c>
      <c r="AK2827" t="s">
        <v>238</v>
      </c>
      <c r="AL2827" t="s">
        <v>6910</v>
      </c>
      <c r="AM2827" t="s">
        <v>9050</v>
      </c>
      <c r="AN2827" t="s">
        <v>9051</v>
      </c>
      <c r="AO2827" t="s">
        <v>9052</v>
      </c>
    </row>
    <row r="2828" spans="1:41" x14ac:dyDescent="0.2">
      <c r="A2828" t="s">
        <v>478</v>
      </c>
      <c r="B2828">
        <v>49855505</v>
      </c>
      <c r="C2828">
        <v>49855547</v>
      </c>
      <c r="D2828">
        <f t="shared" si="88"/>
        <v>42</v>
      </c>
      <c r="E2828">
        <v>7</v>
      </c>
      <c r="F2828">
        <v>3</v>
      </c>
      <c r="G2828">
        <v>5</v>
      </c>
      <c r="H2828">
        <v>4</v>
      </c>
      <c r="I2828">
        <v>28</v>
      </c>
      <c r="J2828">
        <v>27</v>
      </c>
      <c r="K2828">
        <v>17</v>
      </c>
      <c r="L2828">
        <v>14</v>
      </c>
      <c r="M2828">
        <v>8</v>
      </c>
      <c r="N2828">
        <v>8</v>
      </c>
      <c r="O2828">
        <v>12</v>
      </c>
      <c r="P2828">
        <v>12</v>
      </c>
      <c r="Q2828">
        <v>0.102337814535033</v>
      </c>
      <c r="R2828">
        <v>0.27653351094516598</v>
      </c>
      <c r="S2828">
        <v>3.80604946716947E-2</v>
      </c>
      <c r="T2828">
        <v>0.122530217858662</v>
      </c>
      <c r="U2828">
        <v>5.8136125962272502E-2</v>
      </c>
      <c r="V2828">
        <v>0.10931559099341701</v>
      </c>
      <c r="W2828">
        <v>5.2012466640325598E-2</v>
      </c>
      <c r="X2828">
        <v>9.1485215025013306E-2</v>
      </c>
      <c r="Y2828">
        <v>0.32829765832167501</v>
      </c>
      <c r="Z2828">
        <v>0.16625846880297701</v>
      </c>
      <c r="AA2828">
        <v>0.36915270254020199</v>
      </c>
      <c r="AB2828">
        <v>0.13240084157152901</v>
      </c>
      <c r="AC2828" t="s">
        <v>9053</v>
      </c>
      <c r="AD2828">
        <v>-0.39062680323731003</v>
      </c>
      <c r="AE2828">
        <v>-2.4862126915978799</v>
      </c>
      <c r="AF2828">
        <v>0.113224093510051</v>
      </c>
      <c r="AG2828">
        <v>0.73650298952757798</v>
      </c>
      <c r="AH2828">
        <v>0.89750718037584298</v>
      </c>
      <c r="AI2828" s="3">
        <f t="shared" si="89"/>
        <v>4.6962068225818818E-2</v>
      </c>
      <c r="AJ2828" t="s">
        <v>9054</v>
      </c>
      <c r="AK2828" t="s">
        <v>29</v>
      </c>
      <c r="AL2828">
        <v>0</v>
      </c>
      <c r="AM2828" t="s">
        <v>59</v>
      </c>
      <c r="AN2828" t="s">
        <v>59</v>
      </c>
      <c r="AO2828" t="s">
        <v>59</v>
      </c>
    </row>
    <row r="2829" spans="1:41" x14ac:dyDescent="0.2">
      <c r="A2829" t="s">
        <v>121</v>
      </c>
      <c r="B2829">
        <v>15684507</v>
      </c>
      <c r="C2829">
        <v>15684540</v>
      </c>
      <c r="D2829">
        <f t="shared" si="88"/>
        <v>33</v>
      </c>
      <c r="E2829">
        <v>112</v>
      </c>
      <c r="F2829">
        <v>7</v>
      </c>
      <c r="G2829">
        <v>0</v>
      </c>
      <c r="H2829">
        <v>2</v>
      </c>
      <c r="I2829">
        <v>106</v>
      </c>
      <c r="J2829">
        <v>37</v>
      </c>
      <c r="K2829">
        <v>11</v>
      </c>
      <c r="L2829">
        <v>32</v>
      </c>
      <c r="M2829">
        <v>9</v>
      </c>
      <c r="N2829">
        <v>1</v>
      </c>
      <c r="O2829">
        <v>0</v>
      </c>
      <c r="P2829">
        <v>48</v>
      </c>
      <c r="Q2829">
        <v>1.6374050325605201</v>
      </c>
      <c r="R2829">
        <v>0.178933448258637</v>
      </c>
      <c r="S2829">
        <v>8.8807820900620907E-2</v>
      </c>
      <c r="T2829">
        <v>0.280069069391227</v>
      </c>
      <c r="U2829">
        <v>0</v>
      </c>
      <c r="V2829">
        <v>0.122980039867594</v>
      </c>
      <c r="W2829">
        <v>2.6006233320162799E-2</v>
      </c>
      <c r="X2829">
        <v>1.14356518781267E-2</v>
      </c>
      <c r="Y2829">
        <v>1.24284113507491</v>
      </c>
      <c r="Z2829">
        <v>0</v>
      </c>
      <c r="AA2829">
        <v>0.50587592570324003</v>
      </c>
      <c r="AB2829">
        <v>0.52960336628611604</v>
      </c>
      <c r="AC2829" t="s">
        <v>9055</v>
      </c>
      <c r="AD2829">
        <v>0.62384645669127203</v>
      </c>
      <c r="AE2829">
        <v>-1.2864325414128801</v>
      </c>
      <c r="AF2829">
        <v>0.11239429549095201</v>
      </c>
      <c r="AG2829">
        <v>0.737434558033771</v>
      </c>
      <c r="AH2829">
        <v>0.89768977117538495</v>
      </c>
      <c r="AI2829" s="3">
        <f t="shared" si="89"/>
        <v>4.6873723404497337E-2</v>
      </c>
      <c r="AJ2829" t="s">
        <v>9056</v>
      </c>
      <c r="AK2829" t="s">
        <v>29</v>
      </c>
      <c r="AL2829" t="s">
        <v>9057</v>
      </c>
      <c r="AM2829" t="s">
        <v>9058</v>
      </c>
      <c r="AN2829" t="s">
        <v>263</v>
      </c>
      <c r="AO2829">
        <v>1.27</v>
      </c>
    </row>
    <row r="2830" spans="1:41" x14ac:dyDescent="0.2">
      <c r="A2830" t="s">
        <v>165</v>
      </c>
      <c r="B2830">
        <v>54337238</v>
      </c>
      <c r="C2830">
        <v>54337262</v>
      </c>
      <c r="D2830">
        <f t="shared" si="88"/>
        <v>24</v>
      </c>
      <c r="E2830">
        <v>11</v>
      </c>
      <c r="F2830">
        <v>122</v>
      </c>
      <c r="G2830">
        <v>0</v>
      </c>
      <c r="H2830">
        <v>103</v>
      </c>
      <c r="I2830">
        <v>224</v>
      </c>
      <c r="J2830">
        <v>6</v>
      </c>
      <c r="K2830">
        <v>74</v>
      </c>
      <c r="L2830">
        <v>134</v>
      </c>
      <c r="M2830">
        <v>6</v>
      </c>
      <c r="N2830">
        <v>3</v>
      </c>
      <c r="O2830">
        <v>1</v>
      </c>
      <c r="P2830">
        <v>167</v>
      </c>
      <c r="Q2830">
        <v>0.160816565697908</v>
      </c>
      <c r="R2830">
        <v>1.20373410646719</v>
      </c>
      <c r="S2830">
        <v>1.5477934499822501</v>
      </c>
      <c r="T2830">
        <v>1.1727892280757599</v>
      </c>
      <c r="U2830">
        <v>0</v>
      </c>
      <c r="V2830">
        <v>8.1986693245062997E-2</v>
      </c>
      <c r="W2830">
        <v>1.3393210159883799</v>
      </c>
      <c r="X2830">
        <v>3.430695563438E-2</v>
      </c>
      <c r="Y2830">
        <v>2.6263812665734001</v>
      </c>
      <c r="Z2830">
        <v>1.3854872400248099E-2</v>
      </c>
      <c r="AA2830">
        <v>8.2033933897822695E-2</v>
      </c>
      <c r="AB2830">
        <v>1.8425783785371099</v>
      </c>
      <c r="AC2830" t="s">
        <v>9059</v>
      </c>
      <c r="AD2830">
        <v>-0.63162347925806395</v>
      </c>
      <c r="AE2830">
        <v>-0.20544787139280701</v>
      </c>
      <c r="AF2830">
        <v>0.11254502690188201</v>
      </c>
      <c r="AG2830">
        <v>0.73726505647887897</v>
      </c>
      <c r="AH2830">
        <v>0.89768977117538495</v>
      </c>
      <c r="AI2830" s="3">
        <f t="shared" si="89"/>
        <v>4.6873723404497337E-2</v>
      </c>
      <c r="AJ2830" t="s">
        <v>5753</v>
      </c>
      <c r="AK2830" t="s">
        <v>2077</v>
      </c>
      <c r="AL2830" t="s">
        <v>445</v>
      </c>
      <c r="AM2830" t="s">
        <v>9060</v>
      </c>
      <c r="AN2830" t="s">
        <v>530</v>
      </c>
      <c r="AO2830" t="s">
        <v>9061</v>
      </c>
    </row>
    <row r="2831" spans="1:41" x14ac:dyDescent="0.2">
      <c r="A2831" t="s">
        <v>57</v>
      </c>
      <c r="B2831">
        <v>44991652</v>
      </c>
      <c r="C2831">
        <v>44991677</v>
      </c>
      <c r="D2831">
        <f t="shared" si="88"/>
        <v>25</v>
      </c>
      <c r="E2831">
        <v>321</v>
      </c>
      <c r="F2831">
        <v>310</v>
      </c>
      <c r="G2831">
        <v>153</v>
      </c>
      <c r="H2831">
        <v>325</v>
      </c>
      <c r="I2831">
        <v>543</v>
      </c>
      <c r="J2831">
        <v>201</v>
      </c>
      <c r="K2831">
        <v>118</v>
      </c>
      <c r="L2831">
        <v>785</v>
      </c>
      <c r="M2831">
        <v>213</v>
      </c>
      <c r="N2831">
        <v>582</v>
      </c>
      <c r="O2831">
        <v>284</v>
      </c>
      <c r="P2831">
        <v>437</v>
      </c>
      <c r="Q2831">
        <v>4.6929197808207803</v>
      </c>
      <c r="R2831">
        <v>1.91946789950174</v>
      </c>
      <c r="S2831">
        <v>3.9329177827417801</v>
      </c>
      <c r="T2831">
        <v>6.8704443585035397</v>
      </c>
      <c r="U2831">
        <v>1.77896545444554</v>
      </c>
      <c r="V2831">
        <v>2.9105276101997402</v>
      </c>
      <c r="W2831">
        <v>4.22601291452645</v>
      </c>
      <c r="X2831">
        <v>6.6555493930697196</v>
      </c>
      <c r="Y2831">
        <v>6.3666295881667603</v>
      </c>
      <c r="Z2831">
        <v>3.93478376167046</v>
      </c>
      <c r="AA2831">
        <v>2.74813678557706</v>
      </c>
      <c r="AB2831">
        <v>4.8215973138965103</v>
      </c>
      <c r="AC2831" t="s">
        <v>9062</v>
      </c>
      <c r="AD2831">
        <v>-0.18535287291455799</v>
      </c>
      <c r="AE2831">
        <v>2.0919678024121602</v>
      </c>
      <c r="AF2831">
        <v>0.11276602143154001</v>
      </c>
      <c r="AG2831">
        <v>0.73701677028943302</v>
      </c>
      <c r="AH2831">
        <v>0.89768977117538495</v>
      </c>
      <c r="AI2831" s="3">
        <f t="shared" si="89"/>
        <v>4.6873723404497337E-2</v>
      </c>
      <c r="AJ2831" t="s">
        <v>2210</v>
      </c>
      <c r="AK2831" t="s">
        <v>29</v>
      </c>
      <c r="AL2831">
        <v>0</v>
      </c>
      <c r="AM2831" t="s">
        <v>9063</v>
      </c>
      <c r="AN2831" t="s">
        <v>37</v>
      </c>
      <c r="AO2831">
        <v>0</v>
      </c>
    </row>
    <row r="2832" spans="1:41" x14ac:dyDescent="0.2">
      <c r="A2832" t="s">
        <v>94</v>
      </c>
      <c r="B2832">
        <v>5226879</v>
      </c>
      <c r="C2832">
        <v>5227071</v>
      </c>
      <c r="D2832">
        <f t="shared" si="88"/>
        <v>192</v>
      </c>
      <c r="E2832">
        <v>1527</v>
      </c>
      <c r="F2832">
        <v>770</v>
      </c>
      <c r="G2832">
        <v>724</v>
      </c>
      <c r="H2832">
        <v>546</v>
      </c>
      <c r="I2832">
        <v>440</v>
      </c>
      <c r="J2832">
        <v>733</v>
      </c>
      <c r="K2832">
        <v>495</v>
      </c>
      <c r="L2832">
        <v>310</v>
      </c>
      <c r="M2832">
        <v>886</v>
      </c>
      <c r="N2832">
        <v>826</v>
      </c>
      <c r="O2832">
        <v>1799</v>
      </c>
      <c r="P2832">
        <v>2036</v>
      </c>
      <c r="Q2832">
        <v>22.324263256427798</v>
      </c>
      <c r="R2832">
        <v>8.0520051716386405</v>
      </c>
      <c r="S2832">
        <v>9.7688602990682902</v>
      </c>
      <c r="T2832">
        <v>2.7131691097275099</v>
      </c>
      <c r="U2832">
        <v>8.4181110393370595</v>
      </c>
      <c r="V2832">
        <v>12.106701702521001</v>
      </c>
      <c r="W2832">
        <v>7.0997016964044404</v>
      </c>
      <c r="X2832">
        <v>9.4458484513326209</v>
      </c>
      <c r="Y2832">
        <v>5.1589632021977501</v>
      </c>
      <c r="Z2832">
        <v>24.924915448046399</v>
      </c>
      <c r="AA2832">
        <v>10.0218122578507</v>
      </c>
      <c r="AB2832">
        <v>22.464009453302801</v>
      </c>
      <c r="AC2832" t="s">
        <v>9064</v>
      </c>
      <c r="AD2832">
        <v>-0.19513854692420399</v>
      </c>
      <c r="AE2832">
        <v>3.5728192039031299</v>
      </c>
      <c r="AF2832">
        <v>0.111743753431782</v>
      </c>
      <c r="AG2832">
        <v>0.73816756426074104</v>
      </c>
      <c r="AH2832">
        <v>0.89826466226713297</v>
      </c>
      <c r="AI2832" s="3">
        <f t="shared" si="89"/>
        <v>4.6595685128336208E-2</v>
      </c>
      <c r="AJ2832" t="s">
        <v>9065</v>
      </c>
      <c r="AK2832" t="s">
        <v>29</v>
      </c>
      <c r="AL2832" t="s">
        <v>9066</v>
      </c>
      <c r="AM2832" t="s">
        <v>9067</v>
      </c>
      <c r="AN2832" t="s">
        <v>37</v>
      </c>
      <c r="AO2832" t="s">
        <v>9068</v>
      </c>
    </row>
    <row r="2833" spans="1:41" x14ac:dyDescent="0.2">
      <c r="A2833" t="s">
        <v>594</v>
      </c>
      <c r="B2833">
        <v>46180794</v>
      </c>
      <c r="C2833">
        <v>46180821</v>
      </c>
      <c r="D2833">
        <f t="shared" si="88"/>
        <v>27</v>
      </c>
      <c r="E2833">
        <v>709</v>
      </c>
      <c r="F2833">
        <v>2716</v>
      </c>
      <c r="G2833">
        <v>1463</v>
      </c>
      <c r="H2833">
        <v>1045</v>
      </c>
      <c r="I2833">
        <v>2283</v>
      </c>
      <c r="J2833">
        <v>1040</v>
      </c>
      <c r="K2833">
        <v>1004</v>
      </c>
      <c r="L2833">
        <v>1662</v>
      </c>
      <c r="M2833">
        <v>1193</v>
      </c>
      <c r="N2833">
        <v>2258</v>
      </c>
      <c r="O2833">
        <v>1007</v>
      </c>
      <c r="P2833">
        <v>1108</v>
      </c>
      <c r="Q2833">
        <v>10.3653586436197</v>
      </c>
      <c r="R2833">
        <v>16.331743822879201</v>
      </c>
      <c r="S2833">
        <v>34.457434509440901</v>
      </c>
      <c r="T2833">
        <v>14.5460872915069</v>
      </c>
      <c r="U2833">
        <v>17.0106304565609</v>
      </c>
      <c r="V2833">
        <v>16.301687506893401</v>
      </c>
      <c r="W2833">
        <v>13.5882569097851</v>
      </c>
      <c r="X2833">
        <v>25.821701940810001</v>
      </c>
      <c r="Y2833">
        <v>26.767984069585101</v>
      </c>
      <c r="Z2833">
        <v>13.951856507049801</v>
      </c>
      <c r="AA2833">
        <v>14.2192152089559</v>
      </c>
      <c r="AB2833">
        <v>12.225011038437801</v>
      </c>
      <c r="AC2833" t="s">
        <v>9069</v>
      </c>
      <c r="AD2833">
        <v>0.14687871146921799</v>
      </c>
      <c r="AE2833">
        <v>4.1691605134014198</v>
      </c>
      <c r="AF2833">
        <v>0.110914609221823</v>
      </c>
      <c r="AG2833">
        <v>0.73910525929830695</v>
      </c>
      <c r="AH2833">
        <v>0.89908814204896503</v>
      </c>
      <c r="AI2833" s="3">
        <f t="shared" si="89"/>
        <v>4.6197730147685037E-2</v>
      </c>
      <c r="AJ2833" t="s">
        <v>9070</v>
      </c>
      <c r="AK2833" t="s">
        <v>29</v>
      </c>
      <c r="AL2833">
        <v>0</v>
      </c>
      <c r="AM2833" t="s">
        <v>9071</v>
      </c>
      <c r="AN2833" t="s">
        <v>142</v>
      </c>
      <c r="AO2833">
        <v>0</v>
      </c>
    </row>
    <row r="2834" spans="1:41" x14ac:dyDescent="0.2">
      <c r="A2834" t="s">
        <v>121</v>
      </c>
      <c r="B2834">
        <v>225922078</v>
      </c>
      <c r="C2834">
        <v>225922101</v>
      </c>
      <c r="D2834">
        <f t="shared" si="88"/>
        <v>23</v>
      </c>
      <c r="E2834">
        <v>0</v>
      </c>
      <c r="F2834">
        <v>31</v>
      </c>
      <c r="G2834">
        <v>52</v>
      </c>
      <c r="H2834">
        <v>0</v>
      </c>
      <c r="I2834">
        <v>1</v>
      </c>
      <c r="J2834">
        <v>28</v>
      </c>
      <c r="K2834">
        <v>4</v>
      </c>
      <c r="L2834">
        <v>21</v>
      </c>
      <c r="M2834">
        <v>0</v>
      </c>
      <c r="N2834">
        <v>0</v>
      </c>
      <c r="O2834">
        <v>28</v>
      </c>
      <c r="P2834">
        <v>0</v>
      </c>
      <c r="Q2834">
        <v>0</v>
      </c>
      <c r="R2834">
        <v>6.5066708457686001E-2</v>
      </c>
      <c r="S2834">
        <v>0.39329177827417799</v>
      </c>
      <c r="T2834">
        <v>0.18379532678799301</v>
      </c>
      <c r="U2834">
        <v>0.60461571000763403</v>
      </c>
      <c r="V2834">
        <v>0</v>
      </c>
      <c r="W2834">
        <v>0</v>
      </c>
      <c r="X2834">
        <v>0</v>
      </c>
      <c r="Y2834">
        <v>1.17249163686312E-2</v>
      </c>
      <c r="Z2834">
        <v>0.38793642720694699</v>
      </c>
      <c r="AA2834">
        <v>0.38282502485650599</v>
      </c>
      <c r="AB2834">
        <v>0</v>
      </c>
      <c r="AC2834" t="s">
        <v>9072</v>
      </c>
      <c r="AD2834">
        <v>0.93343917923540998</v>
      </c>
      <c r="AE2834">
        <v>-2.3658957183258602</v>
      </c>
      <c r="AF2834">
        <v>0.11015507217798801</v>
      </c>
      <c r="AG2834">
        <v>0.73996765738811998</v>
      </c>
      <c r="AH2834">
        <v>0.899334836513767</v>
      </c>
      <c r="AI2834" s="3">
        <f t="shared" si="89"/>
        <v>4.6078583487829547E-2</v>
      </c>
      <c r="AJ2834" t="s">
        <v>9073</v>
      </c>
      <c r="AK2834" t="s">
        <v>238</v>
      </c>
      <c r="AL2834" t="s">
        <v>9074</v>
      </c>
      <c r="AM2834" t="s">
        <v>9075</v>
      </c>
      <c r="AN2834" t="s">
        <v>530</v>
      </c>
      <c r="AO2834" t="s">
        <v>9076</v>
      </c>
    </row>
    <row r="2835" spans="1:41" x14ac:dyDescent="0.2">
      <c r="A2835" t="s">
        <v>34</v>
      </c>
      <c r="B2835">
        <v>118339959</v>
      </c>
      <c r="C2835">
        <v>118339984</v>
      </c>
      <c r="D2835">
        <f t="shared" si="88"/>
        <v>25</v>
      </c>
      <c r="E2835">
        <v>0</v>
      </c>
      <c r="F2835">
        <v>42</v>
      </c>
      <c r="G2835">
        <v>50</v>
      </c>
      <c r="H2835">
        <v>61</v>
      </c>
      <c r="I2835">
        <v>11</v>
      </c>
      <c r="J2835">
        <v>72</v>
      </c>
      <c r="K2835">
        <v>42</v>
      </c>
      <c r="L2835">
        <v>131</v>
      </c>
      <c r="M2835">
        <v>38</v>
      </c>
      <c r="N2835">
        <v>5</v>
      </c>
      <c r="O2835">
        <v>26</v>
      </c>
      <c r="P2835">
        <v>53</v>
      </c>
      <c r="Q2835">
        <v>0</v>
      </c>
      <c r="R2835">
        <v>0.68320043880570303</v>
      </c>
      <c r="S2835">
        <v>0.53284692540372502</v>
      </c>
      <c r="T2835">
        <v>1.14653275282034</v>
      </c>
      <c r="U2835">
        <v>0.581361259622725</v>
      </c>
      <c r="V2835">
        <v>0.51924905721873205</v>
      </c>
      <c r="W2835">
        <v>0.79319011626496505</v>
      </c>
      <c r="X2835">
        <v>5.7178259390633299E-2</v>
      </c>
      <c r="Y2835">
        <v>0.12897408005494401</v>
      </c>
      <c r="Z2835">
        <v>0.360226682406451</v>
      </c>
      <c r="AA2835">
        <v>0.98440720677387294</v>
      </c>
      <c r="AB2835">
        <v>0.58477038360758604</v>
      </c>
      <c r="AC2835" t="s">
        <v>9077</v>
      </c>
      <c r="AD2835">
        <v>-0.47151046848426997</v>
      </c>
      <c r="AE2835">
        <v>-0.84690863561151497</v>
      </c>
      <c r="AF2835">
        <v>0.110313960068756</v>
      </c>
      <c r="AG2835">
        <v>0.73978697951275196</v>
      </c>
      <c r="AH2835">
        <v>0.899334836513767</v>
      </c>
      <c r="AI2835" s="3">
        <f t="shared" si="89"/>
        <v>4.6078583487829547E-2</v>
      </c>
      <c r="AJ2835" t="s">
        <v>9078</v>
      </c>
      <c r="AK2835" t="s">
        <v>109</v>
      </c>
      <c r="AL2835">
        <v>0</v>
      </c>
      <c r="AM2835" t="s">
        <v>9079</v>
      </c>
      <c r="AN2835" t="s">
        <v>37</v>
      </c>
      <c r="AO2835">
        <v>0</v>
      </c>
    </row>
    <row r="2836" spans="1:41" x14ac:dyDescent="0.2">
      <c r="A2836" t="s">
        <v>594</v>
      </c>
      <c r="B2836">
        <v>21856328</v>
      </c>
      <c r="C2836">
        <v>21856353</v>
      </c>
      <c r="D2836">
        <f t="shared" si="88"/>
        <v>25</v>
      </c>
      <c r="E2836">
        <v>2</v>
      </c>
      <c r="F2836">
        <v>0</v>
      </c>
      <c r="G2836">
        <v>2</v>
      </c>
      <c r="H2836">
        <v>18</v>
      </c>
      <c r="I2836">
        <v>100</v>
      </c>
      <c r="J2836">
        <v>87</v>
      </c>
      <c r="K2836">
        <v>22</v>
      </c>
      <c r="L2836">
        <v>0</v>
      </c>
      <c r="M2836">
        <v>82</v>
      </c>
      <c r="N2836">
        <v>2</v>
      </c>
      <c r="O2836">
        <v>39</v>
      </c>
      <c r="P2836">
        <v>91</v>
      </c>
      <c r="Q2836">
        <v>2.9239375581437899E-2</v>
      </c>
      <c r="R2836">
        <v>0.35786689651727299</v>
      </c>
      <c r="S2836">
        <v>0</v>
      </c>
      <c r="T2836">
        <v>0</v>
      </c>
      <c r="U2836">
        <v>2.3254450384909E-2</v>
      </c>
      <c r="V2836">
        <v>1.12048480768253</v>
      </c>
      <c r="W2836">
        <v>0.234056099881465</v>
      </c>
      <c r="X2836">
        <v>2.2871303756253299E-2</v>
      </c>
      <c r="Y2836">
        <v>1.17249163686312</v>
      </c>
      <c r="Z2836">
        <v>0.54034002360967603</v>
      </c>
      <c r="AA2836">
        <v>1.18949204151843</v>
      </c>
      <c r="AB2836">
        <v>1.0040397152507601</v>
      </c>
      <c r="AC2836" t="s">
        <v>9080</v>
      </c>
      <c r="AD2836">
        <v>-0.54518114754566105</v>
      </c>
      <c r="AE2836">
        <v>-1.0024588719121199</v>
      </c>
      <c r="AF2836">
        <v>0.110046482370477</v>
      </c>
      <c r="AG2836">
        <v>0.74009122250116999</v>
      </c>
      <c r="AH2836">
        <v>0.899334836513767</v>
      </c>
      <c r="AI2836" s="3">
        <f t="shared" si="89"/>
        <v>4.6078583487829547E-2</v>
      </c>
      <c r="AJ2836" t="s">
        <v>3281</v>
      </c>
      <c r="AK2836" t="s">
        <v>29</v>
      </c>
      <c r="AL2836">
        <v>0</v>
      </c>
      <c r="AM2836" t="s">
        <v>3282</v>
      </c>
      <c r="AN2836" t="s">
        <v>39</v>
      </c>
      <c r="AO2836">
        <v>0</v>
      </c>
    </row>
    <row r="2837" spans="1:41" x14ac:dyDescent="0.2">
      <c r="A2837" t="s">
        <v>121</v>
      </c>
      <c r="B2837">
        <v>181422858</v>
      </c>
      <c r="C2837">
        <v>181422903</v>
      </c>
      <c r="D2837">
        <f t="shared" si="88"/>
        <v>45</v>
      </c>
      <c r="E2837">
        <v>8</v>
      </c>
      <c r="F2837">
        <v>80</v>
      </c>
      <c r="G2837">
        <v>96</v>
      </c>
      <c r="H2837">
        <v>184</v>
      </c>
      <c r="I2837">
        <v>9</v>
      </c>
      <c r="J2837">
        <v>132</v>
      </c>
      <c r="K2837">
        <v>34</v>
      </c>
      <c r="L2837">
        <v>8</v>
      </c>
      <c r="M2837">
        <v>110</v>
      </c>
      <c r="N2837">
        <v>183</v>
      </c>
      <c r="O2837">
        <v>58</v>
      </c>
      <c r="P2837">
        <v>139</v>
      </c>
      <c r="Q2837">
        <v>0.116957502325752</v>
      </c>
      <c r="R2837">
        <v>0.55306702189033097</v>
      </c>
      <c r="S2837">
        <v>1.0149465245785201</v>
      </c>
      <c r="T2837">
        <v>7.0017267347806694E-2</v>
      </c>
      <c r="U2837">
        <v>1.1162136184756299</v>
      </c>
      <c r="V2837">
        <v>1.5030893761594899</v>
      </c>
      <c r="W2837">
        <v>2.39257346545498</v>
      </c>
      <c r="X2837">
        <v>2.0927242936971799</v>
      </c>
      <c r="Y2837">
        <v>0.10552424731768099</v>
      </c>
      <c r="Z2837">
        <v>0.80358259921439001</v>
      </c>
      <c r="AA2837">
        <v>1.8047465457520999</v>
      </c>
      <c r="AB2837">
        <v>1.53364308153688</v>
      </c>
      <c r="AC2837" t="s">
        <v>9081</v>
      </c>
      <c r="AD2837">
        <v>-0.347453307930782</v>
      </c>
      <c r="AE2837">
        <v>0.159680550869504</v>
      </c>
      <c r="AF2837">
        <v>0.109185657136222</v>
      </c>
      <c r="AG2837">
        <v>0.74107316490846697</v>
      </c>
      <c r="AH2837">
        <v>0.89994950747751001</v>
      </c>
      <c r="AI2837" s="3">
        <f t="shared" si="89"/>
        <v>4.5781856381837807E-2</v>
      </c>
      <c r="AJ2837" t="s">
        <v>6134</v>
      </c>
      <c r="AK2837" t="s">
        <v>29</v>
      </c>
      <c r="AL2837">
        <v>0</v>
      </c>
      <c r="AM2837" t="s">
        <v>59</v>
      </c>
      <c r="AN2837" t="s">
        <v>59</v>
      </c>
      <c r="AO2837" t="s">
        <v>59</v>
      </c>
    </row>
    <row r="2838" spans="1:41" x14ac:dyDescent="0.2">
      <c r="A2838" t="s">
        <v>188</v>
      </c>
      <c r="B2838">
        <v>134351407</v>
      </c>
      <c r="C2838">
        <v>134351428</v>
      </c>
      <c r="D2838">
        <f t="shared" si="88"/>
        <v>21</v>
      </c>
      <c r="E2838">
        <v>50</v>
      </c>
      <c r="F2838">
        <v>0</v>
      </c>
      <c r="G2838">
        <v>34</v>
      </c>
      <c r="H2838">
        <v>23</v>
      </c>
      <c r="I2838">
        <v>3</v>
      </c>
      <c r="J2838">
        <v>24</v>
      </c>
      <c r="K2838">
        <v>6</v>
      </c>
      <c r="L2838">
        <v>316</v>
      </c>
      <c r="M2838">
        <v>1</v>
      </c>
      <c r="N2838">
        <v>56</v>
      </c>
      <c r="O2838">
        <v>19</v>
      </c>
      <c r="P2838">
        <v>0</v>
      </c>
      <c r="Q2838">
        <v>0.73098438953594702</v>
      </c>
      <c r="R2838">
        <v>9.7600062686529002E-2</v>
      </c>
      <c r="S2838">
        <v>0</v>
      </c>
      <c r="T2838">
        <v>2.7656820602383698</v>
      </c>
      <c r="U2838">
        <v>0.39532565654345297</v>
      </c>
      <c r="V2838">
        <v>1.36644488741772E-2</v>
      </c>
      <c r="W2838">
        <v>0.29907168318187199</v>
      </c>
      <c r="X2838">
        <v>0.64039650517509294</v>
      </c>
      <c r="Y2838">
        <v>3.5174749105893702E-2</v>
      </c>
      <c r="Z2838">
        <v>0.26324257560471398</v>
      </c>
      <c r="AA2838">
        <v>0.328135735591291</v>
      </c>
      <c r="AB2838">
        <v>0</v>
      </c>
      <c r="AC2838" t="s">
        <v>9082</v>
      </c>
      <c r="AD2838">
        <v>0.77896729773270001</v>
      </c>
      <c r="AE2838">
        <v>-1.02905042781931</v>
      </c>
      <c r="AF2838">
        <v>0.108916777366709</v>
      </c>
      <c r="AG2838">
        <v>0.74138075536173398</v>
      </c>
      <c r="AH2838">
        <v>0.89994950747751001</v>
      </c>
      <c r="AI2838" s="3">
        <f t="shared" si="89"/>
        <v>4.5781856381837807E-2</v>
      </c>
      <c r="AJ2838" t="s">
        <v>9083</v>
      </c>
      <c r="AK2838" t="s">
        <v>29</v>
      </c>
      <c r="AL2838">
        <v>0</v>
      </c>
      <c r="AM2838" t="s">
        <v>59</v>
      </c>
      <c r="AN2838" t="s">
        <v>59</v>
      </c>
      <c r="AO2838" t="s">
        <v>59</v>
      </c>
    </row>
    <row r="2839" spans="1:41" x14ac:dyDescent="0.2">
      <c r="A2839" t="s">
        <v>94</v>
      </c>
      <c r="B2839">
        <v>133692976</v>
      </c>
      <c r="C2839">
        <v>133692997</v>
      </c>
      <c r="D2839">
        <f t="shared" si="88"/>
        <v>21</v>
      </c>
      <c r="E2839">
        <v>40</v>
      </c>
      <c r="F2839">
        <v>16</v>
      </c>
      <c r="G2839">
        <v>46</v>
      </c>
      <c r="H2839">
        <v>0</v>
      </c>
      <c r="I2839">
        <v>3</v>
      </c>
      <c r="J2839">
        <v>0</v>
      </c>
      <c r="K2839">
        <v>8</v>
      </c>
      <c r="L2839">
        <v>0</v>
      </c>
      <c r="M2839">
        <v>18</v>
      </c>
      <c r="N2839">
        <v>1</v>
      </c>
      <c r="O2839">
        <v>31</v>
      </c>
      <c r="P2839">
        <v>0</v>
      </c>
      <c r="Q2839">
        <v>0.58478751162875797</v>
      </c>
      <c r="R2839">
        <v>0.130133416915372</v>
      </c>
      <c r="S2839">
        <v>0.20298930491570499</v>
      </c>
      <c r="T2839">
        <v>0</v>
      </c>
      <c r="U2839">
        <v>0.53485235885290705</v>
      </c>
      <c r="V2839">
        <v>0.24596007973518899</v>
      </c>
      <c r="W2839">
        <v>0</v>
      </c>
      <c r="X2839">
        <v>1.14356518781267E-2</v>
      </c>
      <c r="Y2839">
        <v>3.5174749105893702E-2</v>
      </c>
      <c r="Z2839">
        <v>0.42950104440769099</v>
      </c>
      <c r="AA2839">
        <v>0</v>
      </c>
      <c r="AB2839">
        <v>0</v>
      </c>
      <c r="AC2839" t="s">
        <v>9084</v>
      </c>
      <c r="AD2839">
        <v>0.68569647937937706</v>
      </c>
      <c r="AE2839">
        <v>-2.2822643691651199</v>
      </c>
      <c r="AF2839">
        <v>0.10903606119494</v>
      </c>
      <c r="AG2839">
        <v>0.74124424630796204</v>
      </c>
      <c r="AH2839">
        <v>0.89994950747751001</v>
      </c>
      <c r="AI2839" s="3">
        <f t="shared" si="89"/>
        <v>4.5781856381837807E-2</v>
      </c>
      <c r="AJ2839" t="s">
        <v>59</v>
      </c>
      <c r="AK2839" t="s">
        <v>59</v>
      </c>
      <c r="AL2839" t="s">
        <v>59</v>
      </c>
      <c r="AM2839" t="s">
        <v>9085</v>
      </c>
      <c r="AN2839" t="s">
        <v>37</v>
      </c>
      <c r="AO2839" t="s">
        <v>9086</v>
      </c>
    </row>
    <row r="2840" spans="1:41" x14ac:dyDescent="0.2">
      <c r="A2840" t="s">
        <v>89</v>
      </c>
      <c r="B2840">
        <v>132993117</v>
      </c>
      <c r="C2840">
        <v>132993180</v>
      </c>
      <c r="D2840">
        <f t="shared" si="88"/>
        <v>63</v>
      </c>
      <c r="E2840">
        <v>6</v>
      </c>
      <c r="F2840">
        <v>124</v>
      </c>
      <c r="G2840">
        <v>139</v>
      </c>
      <c r="H2840">
        <v>73</v>
      </c>
      <c r="I2840">
        <v>3</v>
      </c>
      <c r="J2840">
        <v>0</v>
      </c>
      <c r="K2840">
        <v>81</v>
      </c>
      <c r="L2840">
        <v>0</v>
      </c>
      <c r="M2840">
        <v>1</v>
      </c>
      <c r="N2840">
        <v>0</v>
      </c>
      <c r="O2840">
        <v>101</v>
      </c>
      <c r="P2840">
        <v>4</v>
      </c>
      <c r="Q2840">
        <v>8.7718126744313701E-2</v>
      </c>
      <c r="R2840">
        <v>1.3176008462681399</v>
      </c>
      <c r="S2840">
        <v>1.57316711309671</v>
      </c>
      <c r="T2840">
        <v>0</v>
      </c>
      <c r="U2840">
        <v>1.6161843017511801</v>
      </c>
      <c r="V2840">
        <v>1.36644488741772E-2</v>
      </c>
      <c r="W2840">
        <v>0.94922751618594203</v>
      </c>
      <c r="X2840">
        <v>0</v>
      </c>
      <c r="Y2840">
        <v>3.5174749105893702E-2</v>
      </c>
      <c r="Z2840">
        <v>1.39934211242506</v>
      </c>
      <c r="AA2840">
        <v>0</v>
      </c>
      <c r="AB2840">
        <v>4.4133613857176297E-2</v>
      </c>
      <c r="AC2840" t="s">
        <v>9087</v>
      </c>
      <c r="AD2840">
        <v>1.7607030236011501</v>
      </c>
      <c r="AE2840">
        <v>-0.71149097248257598</v>
      </c>
      <c r="AF2840">
        <v>0.107559879264196</v>
      </c>
      <c r="AG2840">
        <v>0.74293946565606395</v>
      </c>
      <c r="AH2840">
        <v>0.89999209014725101</v>
      </c>
      <c r="AI2840" s="3">
        <f t="shared" si="89"/>
        <v>4.5761307472338655E-2</v>
      </c>
      <c r="AJ2840" t="s">
        <v>9088</v>
      </c>
      <c r="AK2840" t="s">
        <v>368</v>
      </c>
      <c r="AL2840">
        <v>0.62</v>
      </c>
      <c r="AM2840" t="s">
        <v>9089</v>
      </c>
      <c r="AN2840" t="s">
        <v>8635</v>
      </c>
      <c r="AO2840" t="s">
        <v>9090</v>
      </c>
    </row>
    <row r="2841" spans="1:41" x14ac:dyDescent="0.2">
      <c r="A2841" t="s">
        <v>34</v>
      </c>
      <c r="B2841">
        <v>119862701</v>
      </c>
      <c r="C2841">
        <v>119862758</v>
      </c>
      <c r="D2841">
        <f t="shared" si="88"/>
        <v>57</v>
      </c>
      <c r="E2841">
        <v>604</v>
      </c>
      <c r="F2841">
        <v>214</v>
      </c>
      <c r="G2841">
        <v>270</v>
      </c>
      <c r="H2841">
        <v>187</v>
      </c>
      <c r="I2841">
        <v>223</v>
      </c>
      <c r="J2841">
        <v>296</v>
      </c>
      <c r="K2841">
        <v>396</v>
      </c>
      <c r="L2841">
        <v>230</v>
      </c>
      <c r="M2841">
        <v>196</v>
      </c>
      <c r="N2841">
        <v>71</v>
      </c>
      <c r="O2841">
        <v>338</v>
      </c>
      <c r="P2841">
        <v>603</v>
      </c>
      <c r="Q2841">
        <v>8.8302914255942504</v>
      </c>
      <c r="R2841">
        <v>6.4416041373109199</v>
      </c>
      <c r="S2841">
        <v>2.7149819532475501</v>
      </c>
      <c r="T2841">
        <v>2.0129964362494399</v>
      </c>
      <c r="U2841">
        <v>3.1393508019627201</v>
      </c>
      <c r="V2841">
        <v>2.6782319793387201</v>
      </c>
      <c r="W2841">
        <v>2.4315828154352199</v>
      </c>
      <c r="X2841">
        <v>0.81193128334699305</v>
      </c>
      <c r="Y2841">
        <v>2.6146563502047702</v>
      </c>
      <c r="Z2841">
        <v>4.6829468712838596</v>
      </c>
      <c r="AA2841">
        <v>4.0470074056259202</v>
      </c>
      <c r="AB2841">
        <v>6.6531422889693301</v>
      </c>
      <c r="AC2841" t="s">
        <v>9091</v>
      </c>
      <c r="AD2841">
        <v>0.181479408219132</v>
      </c>
      <c r="AE2841">
        <v>1.98037957054923</v>
      </c>
      <c r="AF2841">
        <v>0.10777331097416799</v>
      </c>
      <c r="AG2841">
        <v>0.74269357100962496</v>
      </c>
      <c r="AH2841">
        <v>0.89999209014725101</v>
      </c>
      <c r="AI2841" s="3">
        <f t="shared" si="89"/>
        <v>4.5761307472338655E-2</v>
      </c>
      <c r="AJ2841" t="s">
        <v>3701</v>
      </c>
      <c r="AK2841" t="s">
        <v>368</v>
      </c>
      <c r="AL2841">
        <v>0.19</v>
      </c>
      <c r="AM2841" t="s">
        <v>9092</v>
      </c>
      <c r="AN2841" t="s">
        <v>963</v>
      </c>
      <c r="AO2841" t="s">
        <v>9093</v>
      </c>
    </row>
    <row r="2842" spans="1:41" x14ac:dyDescent="0.2">
      <c r="A2842" t="s">
        <v>34</v>
      </c>
      <c r="B2842">
        <v>141074551</v>
      </c>
      <c r="C2842">
        <v>141074573</v>
      </c>
      <c r="D2842">
        <f t="shared" si="88"/>
        <v>22</v>
      </c>
      <c r="E2842">
        <v>102</v>
      </c>
      <c r="F2842">
        <v>16</v>
      </c>
      <c r="G2842">
        <v>18</v>
      </c>
      <c r="H2842">
        <v>24</v>
      </c>
      <c r="I2842">
        <v>16</v>
      </c>
      <c r="J2842">
        <v>13</v>
      </c>
      <c r="K2842">
        <v>10</v>
      </c>
      <c r="L2842">
        <v>7</v>
      </c>
      <c r="M2842">
        <v>21</v>
      </c>
      <c r="N2842">
        <v>23</v>
      </c>
      <c r="O2842">
        <v>30</v>
      </c>
      <c r="P2842">
        <v>26</v>
      </c>
      <c r="Q2842">
        <v>1.49120815465333</v>
      </c>
      <c r="R2842">
        <v>0.16266677114421499</v>
      </c>
      <c r="S2842">
        <v>0.20298930491570499</v>
      </c>
      <c r="T2842">
        <v>6.1265108929330903E-2</v>
      </c>
      <c r="U2842">
        <v>0.209290053464181</v>
      </c>
      <c r="V2842">
        <v>0.28695342635771998</v>
      </c>
      <c r="W2842">
        <v>0.31207479984195402</v>
      </c>
      <c r="X2842">
        <v>0.26301999319691299</v>
      </c>
      <c r="Y2842">
        <v>0.18759866189810001</v>
      </c>
      <c r="Z2842">
        <v>0.41564617200744303</v>
      </c>
      <c r="AA2842">
        <v>0.177740190111949</v>
      </c>
      <c r="AB2842">
        <v>0.286868490071646</v>
      </c>
      <c r="AC2842" t="s">
        <v>9094</v>
      </c>
      <c r="AD2842">
        <v>0.38786836849782502</v>
      </c>
      <c r="AE2842">
        <v>-1.46419042136153</v>
      </c>
      <c r="AF2842">
        <v>0.108637081938839</v>
      </c>
      <c r="AG2842">
        <v>0.74170116570058198</v>
      </c>
      <c r="AH2842">
        <v>0.89999209014725101</v>
      </c>
      <c r="AI2842" s="3">
        <f t="shared" si="89"/>
        <v>4.5761307472338655E-2</v>
      </c>
      <c r="AJ2842" t="s">
        <v>59</v>
      </c>
      <c r="AK2842" t="s">
        <v>59</v>
      </c>
      <c r="AL2842" t="s">
        <v>59</v>
      </c>
      <c r="AM2842" t="s">
        <v>9095</v>
      </c>
      <c r="AN2842" t="s">
        <v>32</v>
      </c>
      <c r="AO2842" t="s">
        <v>40</v>
      </c>
    </row>
    <row r="2843" spans="1:41" x14ac:dyDescent="0.2">
      <c r="A2843" t="s">
        <v>65</v>
      </c>
      <c r="B2843">
        <v>8220759</v>
      </c>
      <c r="C2843">
        <v>8220923</v>
      </c>
      <c r="D2843">
        <f t="shared" si="88"/>
        <v>164</v>
      </c>
      <c r="E2843">
        <v>0</v>
      </c>
      <c r="F2843">
        <v>30</v>
      </c>
      <c r="G2843">
        <v>9</v>
      </c>
      <c r="H2843">
        <v>261</v>
      </c>
      <c r="I2843">
        <v>3</v>
      </c>
      <c r="J2843">
        <v>340</v>
      </c>
      <c r="K2843">
        <v>4</v>
      </c>
      <c r="L2843">
        <v>0</v>
      </c>
      <c r="M2843">
        <v>61</v>
      </c>
      <c r="N2843">
        <v>172</v>
      </c>
      <c r="O2843">
        <v>2</v>
      </c>
      <c r="P2843">
        <v>67</v>
      </c>
      <c r="Q2843">
        <v>0</v>
      </c>
      <c r="R2843">
        <v>6.5066708457686001E-2</v>
      </c>
      <c r="S2843">
        <v>0.380604946716947</v>
      </c>
      <c r="T2843">
        <v>0</v>
      </c>
      <c r="U2843">
        <v>0.104645026732091</v>
      </c>
      <c r="V2843">
        <v>0.83353138132480697</v>
      </c>
      <c r="W2843">
        <v>3.3938134482812399</v>
      </c>
      <c r="X2843">
        <v>1.9669321230377901</v>
      </c>
      <c r="Y2843">
        <v>3.5174749105893702E-2</v>
      </c>
      <c r="Z2843">
        <v>2.7709744800496199E-2</v>
      </c>
      <c r="AA2843">
        <v>4.6485895875432899</v>
      </c>
      <c r="AB2843">
        <v>0.739238032107704</v>
      </c>
      <c r="AC2843" t="s">
        <v>9096</v>
      </c>
      <c r="AD2843">
        <v>0.50042965437772902</v>
      </c>
      <c r="AE2843">
        <v>5.7859373496683603E-2</v>
      </c>
      <c r="AF2843">
        <v>0.107546003945224</v>
      </c>
      <c r="AG2843">
        <v>0.74295546076015695</v>
      </c>
      <c r="AH2843">
        <v>0.89999209014725101</v>
      </c>
      <c r="AI2843" s="3">
        <f t="shared" si="89"/>
        <v>4.5761307472338655E-2</v>
      </c>
      <c r="AJ2843" t="s">
        <v>830</v>
      </c>
      <c r="AK2843" t="s">
        <v>37</v>
      </c>
      <c r="AL2843">
        <v>0.01</v>
      </c>
      <c r="AM2843" t="s">
        <v>3391</v>
      </c>
      <c r="AN2843" t="s">
        <v>832</v>
      </c>
      <c r="AO2843" t="s">
        <v>9097</v>
      </c>
    </row>
    <row r="2844" spans="1:41" x14ac:dyDescent="0.2">
      <c r="A2844" t="s">
        <v>65</v>
      </c>
      <c r="B2844">
        <v>8403758</v>
      </c>
      <c r="C2844">
        <v>8403922</v>
      </c>
      <c r="D2844">
        <f t="shared" si="88"/>
        <v>164</v>
      </c>
      <c r="E2844">
        <v>0</v>
      </c>
      <c r="F2844">
        <v>30</v>
      </c>
      <c r="G2844">
        <v>9</v>
      </c>
      <c r="H2844">
        <v>261</v>
      </c>
      <c r="I2844">
        <v>3</v>
      </c>
      <c r="J2844">
        <v>340</v>
      </c>
      <c r="K2844">
        <v>4</v>
      </c>
      <c r="L2844">
        <v>0</v>
      </c>
      <c r="M2844">
        <v>61</v>
      </c>
      <c r="N2844">
        <v>172</v>
      </c>
      <c r="O2844">
        <v>2</v>
      </c>
      <c r="P2844">
        <v>67</v>
      </c>
      <c r="Q2844">
        <v>0</v>
      </c>
      <c r="R2844">
        <v>6.5066708457686001E-2</v>
      </c>
      <c r="S2844">
        <v>0.380604946716947</v>
      </c>
      <c r="T2844">
        <v>0</v>
      </c>
      <c r="U2844">
        <v>0.104645026732091</v>
      </c>
      <c r="V2844">
        <v>0.83353138132480697</v>
      </c>
      <c r="W2844">
        <v>3.3938134482812399</v>
      </c>
      <c r="X2844">
        <v>1.9669321230377901</v>
      </c>
      <c r="Y2844">
        <v>3.5174749105893702E-2</v>
      </c>
      <c r="Z2844">
        <v>2.7709744800496199E-2</v>
      </c>
      <c r="AA2844">
        <v>4.6485895875432899</v>
      </c>
      <c r="AB2844">
        <v>0.739238032107704</v>
      </c>
      <c r="AC2844" t="s">
        <v>9098</v>
      </c>
      <c r="AD2844">
        <v>0.50025960791254998</v>
      </c>
      <c r="AE2844">
        <v>5.7859373496683603E-2</v>
      </c>
      <c r="AF2844">
        <v>0.10729539224302399</v>
      </c>
      <c r="AG2844">
        <v>0.74324455630447805</v>
      </c>
      <c r="AH2844">
        <v>0.89999209014725101</v>
      </c>
      <c r="AI2844" s="3">
        <f t="shared" si="89"/>
        <v>4.5761307472338655E-2</v>
      </c>
      <c r="AJ2844" t="s">
        <v>67</v>
      </c>
      <c r="AK2844" t="s">
        <v>37</v>
      </c>
      <c r="AL2844" t="s">
        <v>40</v>
      </c>
      <c r="AM2844" t="s">
        <v>955</v>
      </c>
      <c r="AN2844" t="s">
        <v>414</v>
      </c>
      <c r="AO2844" t="s">
        <v>40</v>
      </c>
    </row>
    <row r="2845" spans="1:41" x14ac:dyDescent="0.2">
      <c r="A2845" t="s">
        <v>65</v>
      </c>
      <c r="B2845">
        <v>8447965</v>
      </c>
      <c r="C2845">
        <v>8448129</v>
      </c>
      <c r="D2845">
        <f t="shared" si="88"/>
        <v>164</v>
      </c>
      <c r="E2845">
        <v>0</v>
      </c>
      <c r="F2845">
        <v>30</v>
      </c>
      <c r="G2845">
        <v>9</v>
      </c>
      <c r="H2845">
        <v>261</v>
      </c>
      <c r="I2845">
        <v>3</v>
      </c>
      <c r="J2845">
        <v>340</v>
      </c>
      <c r="K2845">
        <v>4</v>
      </c>
      <c r="L2845">
        <v>0</v>
      </c>
      <c r="M2845">
        <v>61</v>
      </c>
      <c r="N2845">
        <v>172</v>
      </c>
      <c r="O2845">
        <v>2</v>
      </c>
      <c r="P2845">
        <v>67</v>
      </c>
      <c r="Q2845">
        <v>0</v>
      </c>
      <c r="R2845">
        <v>6.5066708457686001E-2</v>
      </c>
      <c r="S2845">
        <v>0.380604946716947</v>
      </c>
      <c r="T2845">
        <v>0</v>
      </c>
      <c r="U2845">
        <v>0.104645026732091</v>
      </c>
      <c r="V2845">
        <v>0.83353138132480697</v>
      </c>
      <c r="W2845">
        <v>3.3938134482812399</v>
      </c>
      <c r="X2845">
        <v>1.9669321230377901</v>
      </c>
      <c r="Y2845">
        <v>3.5174749105893702E-2</v>
      </c>
      <c r="Z2845">
        <v>2.7709744800496199E-2</v>
      </c>
      <c r="AA2845">
        <v>4.6485895875432899</v>
      </c>
      <c r="AB2845">
        <v>0.739238032107704</v>
      </c>
      <c r="AC2845" t="s">
        <v>9099</v>
      </c>
      <c r="AD2845">
        <v>0.50033054885842099</v>
      </c>
      <c r="AE2845">
        <v>5.7859373496683603E-2</v>
      </c>
      <c r="AF2845">
        <v>0.107399897801013</v>
      </c>
      <c r="AG2845">
        <v>0.74312395751114002</v>
      </c>
      <c r="AH2845">
        <v>0.89999209014725101</v>
      </c>
      <c r="AI2845" s="3">
        <f t="shared" si="89"/>
        <v>4.5761307472338655E-2</v>
      </c>
      <c r="AJ2845" t="s">
        <v>67</v>
      </c>
      <c r="AK2845" t="s">
        <v>37</v>
      </c>
      <c r="AL2845">
        <v>0</v>
      </c>
      <c r="AM2845" t="s">
        <v>8231</v>
      </c>
      <c r="AN2845" t="s">
        <v>3442</v>
      </c>
      <c r="AO2845" t="s">
        <v>9100</v>
      </c>
    </row>
    <row r="2846" spans="1:41" x14ac:dyDescent="0.2">
      <c r="A2846" t="s">
        <v>594</v>
      </c>
      <c r="B2846">
        <v>44150659</v>
      </c>
      <c r="C2846">
        <v>44150710</v>
      </c>
      <c r="D2846">
        <f t="shared" si="88"/>
        <v>51</v>
      </c>
      <c r="E2846">
        <v>153</v>
      </c>
      <c r="F2846">
        <v>22</v>
      </c>
      <c r="G2846">
        <v>32</v>
      </c>
      <c r="H2846">
        <v>29</v>
      </c>
      <c r="I2846">
        <v>19</v>
      </c>
      <c r="J2846">
        <v>37</v>
      </c>
      <c r="K2846">
        <v>36</v>
      </c>
      <c r="L2846">
        <v>81</v>
      </c>
      <c r="M2846">
        <v>108</v>
      </c>
      <c r="N2846">
        <v>149</v>
      </c>
      <c r="O2846">
        <v>0</v>
      </c>
      <c r="P2846">
        <v>8</v>
      </c>
      <c r="Q2846">
        <v>2.2368122319800001</v>
      </c>
      <c r="R2846">
        <v>0.58560037611917404</v>
      </c>
      <c r="S2846">
        <v>0.27911029425909401</v>
      </c>
      <c r="T2846">
        <v>0.70892483189654298</v>
      </c>
      <c r="U2846">
        <v>0.372071206158544</v>
      </c>
      <c r="V2846">
        <v>1.47576047841113</v>
      </c>
      <c r="W2846">
        <v>0.37709038314236099</v>
      </c>
      <c r="X2846">
        <v>1.7039121298408699</v>
      </c>
      <c r="Y2846">
        <v>0.222773411003994</v>
      </c>
      <c r="Z2846">
        <v>0</v>
      </c>
      <c r="AA2846">
        <v>0.50587592570324003</v>
      </c>
      <c r="AB2846">
        <v>8.8267227714352706E-2</v>
      </c>
      <c r="AC2846" t="s">
        <v>9101</v>
      </c>
      <c r="AD2846">
        <v>0.45876042443843801</v>
      </c>
      <c r="AE2846">
        <v>-0.43907900416307599</v>
      </c>
      <c r="AF2846">
        <v>0.107697801034352</v>
      </c>
      <c r="AG2846">
        <v>0.74278053514626097</v>
      </c>
      <c r="AH2846">
        <v>0.89999209014725101</v>
      </c>
      <c r="AI2846" s="3">
        <f t="shared" si="89"/>
        <v>4.5761307472338655E-2</v>
      </c>
      <c r="AJ2846" t="s">
        <v>9102</v>
      </c>
      <c r="AK2846" t="s">
        <v>9103</v>
      </c>
      <c r="AL2846" t="s">
        <v>2919</v>
      </c>
      <c r="AM2846" t="s">
        <v>9104</v>
      </c>
      <c r="AN2846" t="s">
        <v>2223</v>
      </c>
      <c r="AO2846" t="s">
        <v>9105</v>
      </c>
    </row>
    <row r="2847" spans="1:41" x14ac:dyDescent="0.2">
      <c r="A2847" t="s">
        <v>89</v>
      </c>
      <c r="B2847">
        <v>181206860</v>
      </c>
      <c r="C2847">
        <v>181206940</v>
      </c>
      <c r="D2847">
        <f t="shared" si="88"/>
        <v>80</v>
      </c>
      <c r="E2847">
        <v>44</v>
      </c>
      <c r="F2847">
        <v>27</v>
      </c>
      <c r="G2847">
        <v>0</v>
      </c>
      <c r="H2847">
        <v>1</v>
      </c>
      <c r="I2847">
        <v>137</v>
      </c>
      <c r="J2847">
        <v>6</v>
      </c>
      <c r="K2847">
        <v>10</v>
      </c>
      <c r="L2847">
        <v>0</v>
      </c>
      <c r="M2847">
        <v>48</v>
      </c>
      <c r="N2847">
        <v>61</v>
      </c>
      <c r="O2847">
        <v>69</v>
      </c>
      <c r="P2847">
        <v>1</v>
      </c>
      <c r="Q2847">
        <v>0.64326626279163401</v>
      </c>
      <c r="R2847">
        <v>0.16266677114421499</v>
      </c>
      <c r="S2847">
        <v>0.34254445204525202</v>
      </c>
      <c r="T2847">
        <v>0</v>
      </c>
      <c r="U2847">
        <v>0</v>
      </c>
      <c r="V2847">
        <v>0.65589354596050398</v>
      </c>
      <c r="W2847">
        <v>1.30031166600814E-2</v>
      </c>
      <c r="X2847">
        <v>0.69757476456572598</v>
      </c>
      <c r="Y2847">
        <v>1.6063135425024799</v>
      </c>
      <c r="Z2847">
        <v>0.95598619561711995</v>
      </c>
      <c r="AA2847">
        <v>8.2033933897822695E-2</v>
      </c>
      <c r="AB2847">
        <v>1.10334034642941E-2</v>
      </c>
      <c r="AC2847" t="s">
        <v>9106</v>
      </c>
      <c r="AD2847">
        <v>0.66142380959935998</v>
      </c>
      <c r="AE2847">
        <v>-1.13444467825656</v>
      </c>
      <c r="AF2847">
        <v>0.106823403754708</v>
      </c>
      <c r="AG2847">
        <v>0.74379003991257797</v>
      </c>
      <c r="AH2847">
        <v>0.90001991130974102</v>
      </c>
      <c r="AI2847" s="3">
        <f t="shared" si="89"/>
        <v>4.5747882475904493E-2</v>
      </c>
      <c r="AJ2847" t="s">
        <v>9107</v>
      </c>
      <c r="AK2847" t="s">
        <v>2414</v>
      </c>
      <c r="AL2847">
        <v>1.1100000000000001</v>
      </c>
      <c r="AM2847" t="s">
        <v>9108</v>
      </c>
      <c r="AN2847" t="s">
        <v>9109</v>
      </c>
      <c r="AO2847" t="s">
        <v>9110</v>
      </c>
    </row>
    <row r="2848" spans="1:41" x14ac:dyDescent="0.2">
      <c r="A2848" t="s">
        <v>94</v>
      </c>
      <c r="B2848">
        <v>59550983</v>
      </c>
      <c r="C2848">
        <v>59551060</v>
      </c>
      <c r="D2848">
        <f t="shared" si="88"/>
        <v>77</v>
      </c>
      <c r="E2848">
        <v>175</v>
      </c>
      <c r="F2848">
        <v>820</v>
      </c>
      <c r="G2848">
        <v>627</v>
      </c>
      <c r="H2848">
        <v>1109</v>
      </c>
      <c r="I2848">
        <v>1099</v>
      </c>
      <c r="J2848">
        <v>673</v>
      </c>
      <c r="K2848">
        <v>484</v>
      </c>
      <c r="L2848">
        <v>420</v>
      </c>
      <c r="M2848">
        <v>246</v>
      </c>
      <c r="N2848">
        <v>731</v>
      </c>
      <c r="O2848">
        <v>1420</v>
      </c>
      <c r="P2848">
        <v>992</v>
      </c>
      <c r="Q2848">
        <v>2.55844536337582</v>
      </c>
      <c r="R2848">
        <v>7.8730717233800096</v>
      </c>
      <c r="S2848">
        <v>10.4032018769299</v>
      </c>
      <c r="T2848">
        <v>3.6759065357598502</v>
      </c>
      <c r="U2848">
        <v>7.2902701956689704</v>
      </c>
      <c r="V2848">
        <v>3.3614544230475798</v>
      </c>
      <c r="W2848">
        <v>14.4204563760303</v>
      </c>
      <c r="X2848">
        <v>8.3594615229105909</v>
      </c>
      <c r="Y2848">
        <v>12.885683089125701</v>
      </c>
      <c r="Z2848">
        <v>19.673918808352301</v>
      </c>
      <c r="AA2848">
        <v>9.2014729188724491</v>
      </c>
      <c r="AB2848">
        <v>10.9451362365797</v>
      </c>
      <c r="AC2848" t="s">
        <v>9111</v>
      </c>
      <c r="AD2848">
        <v>0.16902133110207701</v>
      </c>
      <c r="AE2848">
        <v>3.2087435894476601</v>
      </c>
      <c r="AF2848">
        <v>0.10694108250900999</v>
      </c>
      <c r="AG2848">
        <v>0.74365391231440603</v>
      </c>
      <c r="AH2848">
        <v>0.90001991130974102</v>
      </c>
      <c r="AI2848" s="3">
        <f t="shared" si="89"/>
        <v>4.5747882475904493E-2</v>
      </c>
      <c r="AJ2848" t="s">
        <v>9112</v>
      </c>
      <c r="AK2848" t="s">
        <v>7682</v>
      </c>
      <c r="AL2848" t="s">
        <v>9113</v>
      </c>
      <c r="AM2848" t="s">
        <v>9114</v>
      </c>
      <c r="AN2848" t="s">
        <v>328</v>
      </c>
      <c r="AO2848" t="s">
        <v>9115</v>
      </c>
    </row>
    <row r="2849" spans="1:41" x14ac:dyDescent="0.2">
      <c r="A2849" t="s">
        <v>117</v>
      </c>
      <c r="B2849">
        <v>165409561</v>
      </c>
      <c r="C2849">
        <v>165409652</v>
      </c>
      <c r="D2849">
        <f t="shared" si="88"/>
        <v>91</v>
      </c>
      <c r="E2849">
        <v>164</v>
      </c>
      <c r="F2849">
        <v>299</v>
      </c>
      <c r="G2849">
        <v>8</v>
      </c>
      <c r="H2849">
        <v>80</v>
      </c>
      <c r="I2849">
        <v>0</v>
      </c>
      <c r="J2849">
        <v>0</v>
      </c>
      <c r="K2849">
        <v>131</v>
      </c>
      <c r="L2849">
        <v>0</v>
      </c>
      <c r="M2849">
        <v>68</v>
      </c>
      <c r="N2849">
        <v>0</v>
      </c>
      <c r="O2849">
        <v>2</v>
      </c>
      <c r="P2849">
        <v>50</v>
      </c>
      <c r="Q2849">
        <v>2.39762879767791</v>
      </c>
      <c r="R2849">
        <v>2.13093470198922</v>
      </c>
      <c r="S2849">
        <v>3.7933626356122301</v>
      </c>
      <c r="T2849">
        <v>0</v>
      </c>
      <c r="U2849">
        <v>9.3017801539636E-2</v>
      </c>
      <c r="V2849">
        <v>0.92918252344404695</v>
      </c>
      <c r="W2849">
        <v>1.0402493328065101</v>
      </c>
      <c r="X2849">
        <v>0</v>
      </c>
      <c r="Y2849">
        <v>0</v>
      </c>
      <c r="Z2849">
        <v>2.7709744800496199E-2</v>
      </c>
      <c r="AA2849">
        <v>0</v>
      </c>
      <c r="AB2849">
        <v>0.55167017321470402</v>
      </c>
      <c r="AC2849" t="s">
        <v>9116</v>
      </c>
      <c r="AD2849">
        <v>-0.67550466495738004</v>
      </c>
      <c r="AE2849">
        <v>-9.2820396039330899E-2</v>
      </c>
      <c r="AF2849">
        <v>0.10508914507518199</v>
      </c>
      <c r="AG2849">
        <v>0.74580588148135696</v>
      </c>
      <c r="AH2849">
        <v>0.90214229694637504</v>
      </c>
      <c r="AI2849" s="3">
        <f t="shared" si="89"/>
        <v>4.4724954803384787E-2</v>
      </c>
      <c r="AJ2849" t="s">
        <v>9117</v>
      </c>
      <c r="AK2849" t="s">
        <v>679</v>
      </c>
      <c r="AL2849" t="s">
        <v>7317</v>
      </c>
      <c r="AM2849" t="s">
        <v>9118</v>
      </c>
      <c r="AN2849" t="s">
        <v>720</v>
      </c>
      <c r="AO2849">
        <v>0.79</v>
      </c>
    </row>
    <row r="2850" spans="1:41" x14ac:dyDescent="0.2">
      <c r="A2850" t="s">
        <v>121</v>
      </c>
      <c r="B2850">
        <v>26593938</v>
      </c>
      <c r="C2850">
        <v>26594005</v>
      </c>
      <c r="D2850">
        <f t="shared" si="88"/>
        <v>67</v>
      </c>
      <c r="E2850">
        <v>9</v>
      </c>
      <c r="F2850">
        <v>20</v>
      </c>
      <c r="G2850">
        <v>14</v>
      </c>
      <c r="H2850">
        <v>17</v>
      </c>
      <c r="I2850">
        <v>28</v>
      </c>
      <c r="J2850">
        <v>25</v>
      </c>
      <c r="K2850">
        <v>18</v>
      </c>
      <c r="L2850">
        <v>3</v>
      </c>
      <c r="M2850">
        <v>20</v>
      </c>
      <c r="N2850">
        <v>25</v>
      </c>
      <c r="O2850">
        <v>12</v>
      </c>
      <c r="P2850">
        <v>17</v>
      </c>
      <c r="Q2850">
        <v>0.13157719011647101</v>
      </c>
      <c r="R2850">
        <v>0.29280018805958702</v>
      </c>
      <c r="S2850">
        <v>0.25373663114463102</v>
      </c>
      <c r="T2850">
        <v>2.62564752554275E-2</v>
      </c>
      <c r="U2850">
        <v>0.162781152694363</v>
      </c>
      <c r="V2850">
        <v>0.27328897748354303</v>
      </c>
      <c r="W2850">
        <v>0.221052983221384</v>
      </c>
      <c r="X2850">
        <v>0.28589129695316601</v>
      </c>
      <c r="Y2850">
        <v>0.32829765832167501</v>
      </c>
      <c r="Z2850">
        <v>0.16625846880297701</v>
      </c>
      <c r="AA2850">
        <v>0.341808057907595</v>
      </c>
      <c r="AB2850">
        <v>0.18756785889299901</v>
      </c>
      <c r="AC2850" t="s">
        <v>9119</v>
      </c>
      <c r="AD2850">
        <v>0.380792273756412</v>
      </c>
      <c r="AE2850">
        <v>-2.0162034410688001</v>
      </c>
      <c r="AF2850">
        <v>0.103863360223928</v>
      </c>
      <c r="AG2850">
        <v>0.74724180330912904</v>
      </c>
      <c r="AH2850">
        <v>0.90282740992194899</v>
      </c>
      <c r="AI2850" s="3">
        <f t="shared" si="89"/>
        <v>4.43952641743076E-2</v>
      </c>
      <c r="AJ2850" t="s">
        <v>9120</v>
      </c>
      <c r="AK2850" t="s">
        <v>368</v>
      </c>
      <c r="AL2850">
        <v>0.66</v>
      </c>
      <c r="AM2850" t="s">
        <v>9121</v>
      </c>
      <c r="AN2850" t="s">
        <v>8635</v>
      </c>
      <c r="AO2850" t="s">
        <v>9122</v>
      </c>
    </row>
    <row r="2851" spans="1:41" x14ac:dyDescent="0.2">
      <c r="A2851" t="s">
        <v>202</v>
      </c>
      <c r="B2851">
        <v>98431290</v>
      </c>
      <c r="C2851">
        <v>98431313</v>
      </c>
      <c r="D2851">
        <f t="shared" si="88"/>
        <v>23</v>
      </c>
      <c r="E2851">
        <v>136</v>
      </c>
      <c r="F2851">
        <v>24</v>
      </c>
      <c r="G2851">
        <v>30</v>
      </c>
      <c r="H2851">
        <v>12</v>
      </c>
      <c r="I2851">
        <v>2</v>
      </c>
      <c r="J2851">
        <v>37</v>
      </c>
      <c r="K2851">
        <v>0</v>
      </c>
      <c r="L2851">
        <v>40</v>
      </c>
      <c r="M2851">
        <v>45</v>
      </c>
      <c r="N2851">
        <v>70</v>
      </c>
      <c r="O2851">
        <v>89</v>
      </c>
      <c r="P2851">
        <v>22</v>
      </c>
      <c r="Q2851">
        <v>1.9882775395377801</v>
      </c>
      <c r="R2851">
        <v>0</v>
      </c>
      <c r="S2851">
        <v>0.30448395737355699</v>
      </c>
      <c r="T2851">
        <v>0.350086336739034</v>
      </c>
      <c r="U2851">
        <v>0.34881675577363502</v>
      </c>
      <c r="V2851">
        <v>0.61490019933797202</v>
      </c>
      <c r="W2851">
        <v>0.15603739992097701</v>
      </c>
      <c r="X2851">
        <v>0.80049563146886604</v>
      </c>
      <c r="Y2851">
        <v>2.3449832737262501E-2</v>
      </c>
      <c r="Z2851">
        <v>1.23308364362208</v>
      </c>
      <c r="AA2851">
        <v>0.50587592570324003</v>
      </c>
      <c r="AB2851">
        <v>0.24273487621447001</v>
      </c>
      <c r="AC2851" t="s">
        <v>9123</v>
      </c>
      <c r="AD2851">
        <v>-0.51191821580243602</v>
      </c>
      <c r="AE2851">
        <v>-0.80633115927265797</v>
      </c>
      <c r="AF2851">
        <v>0.104358438173731</v>
      </c>
      <c r="AG2851">
        <v>0.74666073326658899</v>
      </c>
      <c r="AH2851">
        <v>0.90282740992194899</v>
      </c>
      <c r="AI2851" s="3">
        <f t="shared" si="89"/>
        <v>4.43952641743076E-2</v>
      </c>
      <c r="AJ2851" t="s">
        <v>9124</v>
      </c>
      <c r="AK2851" t="s">
        <v>238</v>
      </c>
      <c r="AL2851" t="s">
        <v>9125</v>
      </c>
      <c r="AM2851" t="s">
        <v>9126</v>
      </c>
      <c r="AN2851" t="s">
        <v>712</v>
      </c>
      <c r="AO2851" t="s">
        <v>9127</v>
      </c>
    </row>
    <row r="2852" spans="1:41" x14ac:dyDescent="0.2">
      <c r="A2852" t="s">
        <v>251</v>
      </c>
      <c r="B2852">
        <v>49996463</v>
      </c>
      <c r="C2852">
        <v>49996487</v>
      </c>
      <c r="D2852">
        <f t="shared" si="88"/>
        <v>24</v>
      </c>
      <c r="E2852">
        <v>5489</v>
      </c>
      <c r="F2852">
        <v>5218</v>
      </c>
      <c r="G2852">
        <v>3768</v>
      </c>
      <c r="H2852">
        <v>5073</v>
      </c>
      <c r="I2852">
        <v>13175</v>
      </c>
      <c r="J2852">
        <v>3088</v>
      </c>
      <c r="K2852">
        <v>2042</v>
      </c>
      <c r="L2852">
        <v>13793</v>
      </c>
      <c r="M2852">
        <v>2573</v>
      </c>
      <c r="N2852">
        <v>6358</v>
      </c>
      <c r="O2852">
        <v>4692</v>
      </c>
      <c r="P2852">
        <v>7663</v>
      </c>
      <c r="Q2852">
        <v>80.247466283256301</v>
      </c>
      <c r="R2852">
        <v>33.216554667648701</v>
      </c>
      <c r="S2852">
        <v>66.199887065634201</v>
      </c>
      <c r="T2852">
        <v>120.718521066037</v>
      </c>
      <c r="U2852">
        <v>43.811384525168599</v>
      </c>
      <c r="V2852">
        <v>35.158626953257802</v>
      </c>
      <c r="W2852">
        <v>65.964810816592902</v>
      </c>
      <c r="X2852">
        <v>72.707874641129294</v>
      </c>
      <c r="Y2852">
        <v>154.475773156717</v>
      </c>
      <c r="Z2852">
        <v>65.0070613019641</v>
      </c>
      <c r="AA2852">
        <v>42.220131312746098</v>
      </c>
      <c r="AB2852">
        <v>84.548970746885601</v>
      </c>
      <c r="AC2852" t="s">
        <v>9128</v>
      </c>
      <c r="AD2852">
        <v>0.136046415818531</v>
      </c>
      <c r="AE2852">
        <v>6.1708915811244198</v>
      </c>
      <c r="AF2852">
        <v>0.103876878616518</v>
      </c>
      <c r="AG2852">
        <v>0.74722591657251403</v>
      </c>
      <c r="AH2852">
        <v>0.90282740992194899</v>
      </c>
      <c r="AI2852" s="3">
        <f t="shared" si="89"/>
        <v>4.43952641743076E-2</v>
      </c>
      <c r="AJ2852" t="s">
        <v>9129</v>
      </c>
      <c r="AK2852" t="s">
        <v>2077</v>
      </c>
      <c r="AL2852" t="s">
        <v>566</v>
      </c>
      <c r="AM2852" t="s">
        <v>9130</v>
      </c>
      <c r="AN2852" t="s">
        <v>1430</v>
      </c>
      <c r="AO2852" t="s">
        <v>7396</v>
      </c>
    </row>
    <row r="2853" spans="1:41" x14ac:dyDescent="0.2">
      <c r="A2853" t="s">
        <v>377</v>
      </c>
      <c r="B2853">
        <v>101022108</v>
      </c>
      <c r="C2853">
        <v>101022130</v>
      </c>
      <c r="D2853">
        <f t="shared" si="88"/>
        <v>22</v>
      </c>
      <c r="E2853">
        <v>2</v>
      </c>
      <c r="F2853">
        <v>40</v>
      </c>
      <c r="G2853">
        <v>23</v>
      </c>
      <c r="H2853">
        <v>26</v>
      </c>
      <c r="I2853">
        <v>6</v>
      </c>
      <c r="J2853">
        <v>20</v>
      </c>
      <c r="K2853">
        <v>29</v>
      </c>
      <c r="L2853">
        <v>199</v>
      </c>
      <c r="M2853">
        <v>43</v>
      </c>
      <c r="N2853">
        <v>0</v>
      </c>
      <c r="O2853">
        <v>1</v>
      </c>
      <c r="P2853">
        <v>56</v>
      </c>
      <c r="Q2853">
        <v>2.9239375581437899E-2</v>
      </c>
      <c r="R2853">
        <v>0.47173363631822401</v>
      </c>
      <c r="S2853">
        <v>0.50747326228926204</v>
      </c>
      <c r="T2853">
        <v>1.7416795252766899</v>
      </c>
      <c r="U2853">
        <v>0.26742617942645402</v>
      </c>
      <c r="V2853">
        <v>0.58757130158961801</v>
      </c>
      <c r="W2853">
        <v>0.33808103316211602</v>
      </c>
      <c r="X2853">
        <v>0</v>
      </c>
      <c r="Y2853">
        <v>7.0349498211787403E-2</v>
      </c>
      <c r="Z2853">
        <v>1.3854872400248099E-2</v>
      </c>
      <c r="AA2853">
        <v>0.27344644632607601</v>
      </c>
      <c r="AB2853">
        <v>0.61787059400046895</v>
      </c>
      <c r="AC2853" t="s">
        <v>9131</v>
      </c>
      <c r="AD2853">
        <v>-0.51764286817413097</v>
      </c>
      <c r="AE2853">
        <v>-1.19952001218503</v>
      </c>
      <c r="AF2853">
        <v>0.103711332783941</v>
      </c>
      <c r="AG2853">
        <v>0.74742054371477396</v>
      </c>
      <c r="AH2853">
        <v>0.90282740992194899</v>
      </c>
      <c r="AI2853" s="3">
        <f t="shared" si="89"/>
        <v>4.43952641743076E-2</v>
      </c>
      <c r="AJ2853" t="s">
        <v>3095</v>
      </c>
      <c r="AK2853" t="s">
        <v>527</v>
      </c>
      <c r="AL2853" t="s">
        <v>1375</v>
      </c>
      <c r="AM2853" t="s">
        <v>9132</v>
      </c>
      <c r="AN2853" t="s">
        <v>241</v>
      </c>
      <c r="AO2853" t="s">
        <v>9133</v>
      </c>
    </row>
    <row r="2854" spans="1:41" x14ac:dyDescent="0.2">
      <c r="A2854" t="s">
        <v>89</v>
      </c>
      <c r="B2854">
        <v>7635174</v>
      </c>
      <c r="C2854">
        <v>7635198</v>
      </c>
      <c r="D2854">
        <f t="shared" si="88"/>
        <v>24</v>
      </c>
      <c r="E2854">
        <v>38</v>
      </c>
      <c r="F2854">
        <v>36</v>
      </c>
      <c r="G2854">
        <v>0</v>
      </c>
      <c r="H2854">
        <v>44</v>
      </c>
      <c r="I2854">
        <v>0</v>
      </c>
      <c r="J2854">
        <v>53</v>
      </c>
      <c r="K2854">
        <v>27</v>
      </c>
      <c r="L2854">
        <v>16</v>
      </c>
      <c r="M2854">
        <v>15</v>
      </c>
      <c r="N2854">
        <v>1</v>
      </c>
      <c r="O2854">
        <v>38</v>
      </c>
      <c r="P2854">
        <v>110</v>
      </c>
      <c r="Q2854">
        <v>0.55554813604732001</v>
      </c>
      <c r="R2854">
        <v>0.439200282089381</v>
      </c>
      <c r="S2854">
        <v>0.45672593606033601</v>
      </c>
      <c r="T2854">
        <v>0.140034534695613</v>
      </c>
      <c r="U2854">
        <v>0</v>
      </c>
      <c r="V2854">
        <v>0.20496673311265701</v>
      </c>
      <c r="W2854">
        <v>0.57213713304358105</v>
      </c>
      <c r="X2854">
        <v>1.14356518781267E-2</v>
      </c>
      <c r="Y2854">
        <v>0</v>
      </c>
      <c r="Z2854">
        <v>0.52648515120942796</v>
      </c>
      <c r="AA2854">
        <v>0.72463308276410099</v>
      </c>
      <c r="AB2854">
        <v>1.21367438107235</v>
      </c>
      <c r="AC2854" t="s">
        <v>9134</v>
      </c>
      <c r="AD2854">
        <v>-0.60524479746943005</v>
      </c>
      <c r="AE2854">
        <v>-1.22328620158013</v>
      </c>
      <c r="AF2854">
        <v>0.102078720620085</v>
      </c>
      <c r="AG2854">
        <v>0.74934920602549604</v>
      </c>
      <c r="AH2854">
        <v>0.90294089358441199</v>
      </c>
      <c r="AI2854" s="3">
        <f t="shared" si="89"/>
        <v>4.4340677627004672E-2</v>
      </c>
      <c r="AJ2854" t="s">
        <v>9135</v>
      </c>
      <c r="AK2854" t="s">
        <v>29</v>
      </c>
      <c r="AL2854">
        <v>0</v>
      </c>
      <c r="AM2854" t="s">
        <v>9136</v>
      </c>
      <c r="AN2854" t="s">
        <v>423</v>
      </c>
      <c r="AO2854">
        <v>1</v>
      </c>
    </row>
    <row r="2855" spans="1:41" x14ac:dyDescent="0.2">
      <c r="A2855" t="s">
        <v>274</v>
      </c>
      <c r="B2855">
        <v>100093568</v>
      </c>
      <c r="C2855">
        <v>100093593</v>
      </c>
      <c r="D2855">
        <f t="shared" si="88"/>
        <v>25</v>
      </c>
      <c r="E2855">
        <v>41625</v>
      </c>
      <c r="F2855">
        <v>33119</v>
      </c>
      <c r="G2855">
        <v>17945</v>
      </c>
      <c r="H2855">
        <v>28241</v>
      </c>
      <c r="I2855">
        <v>71948</v>
      </c>
      <c r="J2855">
        <v>24113</v>
      </c>
      <c r="K2855">
        <v>10398</v>
      </c>
      <c r="L2855">
        <v>55135</v>
      </c>
      <c r="M2855">
        <v>25478</v>
      </c>
      <c r="N2855">
        <v>30091</v>
      </c>
      <c r="O2855">
        <v>38727</v>
      </c>
      <c r="P2855">
        <v>50146</v>
      </c>
      <c r="Q2855">
        <v>608.54450428867597</v>
      </c>
      <c r="R2855">
        <v>169.14090863575501</v>
      </c>
      <c r="S2855">
        <v>420.17517434395199</v>
      </c>
      <c r="T2855">
        <v>482.55025440266598</v>
      </c>
      <c r="U2855">
        <v>208.650556078596</v>
      </c>
      <c r="V2855">
        <v>348.14282841628602</v>
      </c>
      <c r="W2855">
        <v>367.22101759735898</v>
      </c>
      <c r="X2855">
        <v>344.110200664709</v>
      </c>
      <c r="Y2855">
        <v>843.58428289028097</v>
      </c>
      <c r="Z2855">
        <v>536.557643444409</v>
      </c>
      <c r="AA2855">
        <v>329.68070801303298</v>
      </c>
      <c r="AB2855">
        <v>553.28105012049105</v>
      </c>
      <c r="AC2855" t="s">
        <v>9137</v>
      </c>
      <c r="AD2855">
        <v>0.12966792698311499</v>
      </c>
      <c r="AE2855">
        <v>8.7626417824511798</v>
      </c>
      <c r="AF2855">
        <v>0.10312823218419</v>
      </c>
      <c r="AG2855">
        <v>0.748107445881391</v>
      </c>
      <c r="AH2855">
        <v>0.90294089358441199</v>
      </c>
      <c r="AI2855" s="3">
        <f t="shared" si="89"/>
        <v>4.4340677627004672E-2</v>
      </c>
      <c r="AJ2855" t="s">
        <v>8589</v>
      </c>
      <c r="AK2855" t="s">
        <v>238</v>
      </c>
      <c r="AL2855" t="s">
        <v>5523</v>
      </c>
      <c r="AM2855" t="s">
        <v>9138</v>
      </c>
      <c r="AN2855" t="s">
        <v>712</v>
      </c>
      <c r="AO2855" t="s">
        <v>7872</v>
      </c>
    </row>
    <row r="2856" spans="1:41" x14ac:dyDescent="0.2">
      <c r="A2856" t="s">
        <v>202</v>
      </c>
      <c r="B2856">
        <v>100398351</v>
      </c>
      <c r="C2856">
        <v>100398380</v>
      </c>
      <c r="D2856">
        <f t="shared" si="88"/>
        <v>29</v>
      </c>
      <c r="E2856">
        <v>20</v>
      </c>
      <c r="F2856">
        <v>20</v>
      </c>
      <c r="G2856">
        <v>9</v>
      </c>
      <c r="H2856">
        <v>28</v>
      </c>
      <c r="I2856">
        <v>10</v>
      </c>
      <c r="J2856">
        <v>11</v>
      </c>
      <c r="K2856">
        <v>13</v>
      </c>
      <c r="L2856">
        <v>42</v>
      </c>
      <c r="M2856">
        <v>22</v>
      </c>
      <c r="N2856">
        <v>36</v>
      </c>
      <c r="O2856">
        <v>16</v>
      </c>
      <c r="P2856">
        <v>9</v>
      </c>
      <c r="Q2856">
        <v>0.29239375581437899</v>
      </c>
      <c r="R2856">
        <v>0.21146680248748001</v>
      </c>
      <c r="S2856">
        <v>0.25373663114463102</v>
      </c>
      <c r="T2856">
        <v>0.36759065357598503</v>
      </c>
      <c r="U2856">
        <v>0.104645026732091</v>
      </c>
      <c r="V2856">
        <v>0.30061787523189798</v>
      </c>
      <c r="W2856">
        <v>0.36408726648227902</v>
      </c>
      <c r="X2856">
        <v>0.41168346761255997</v>
      </c>
      <c r="Y2856">
        <v>0.117249163686312</v>
      </c>
      <c r="Z2856">
        <v>0.22167795840397</v>
      </c>
      <c r="AA2856">
        <v>0.150395545479342</v>
      </c>
      <c r="AB2856">
        <v>9.9300631178646806E-2</v>
      </c>
      <c r="AC2856" t="s">
        <v>9139</v>
      </c>
      <c r="AD2856">
        <v>-0.34365020484321002</v>
      </c>
      <c r="AE2856">
        <v>-1.91002817343635</v>
      </c>
      <c r="AF2856">
        <v>0.102175805052012</v>
      </c>
      <c r="AG2856">
        <v>0.74923404323671305</v>
      </c>
      <c r="AH2856">
        <v>0.90294089358441199</v>
      </c>
      <c r="AI2856" s="3">
        <f t="shared" si="89"/>
        <v>4.4340677627004672E-2</v>
      </c>
      <c r="AJ2856" t="s">
        <v>9140</v>
      </c>
      <c r="AK2856" t="s">
        <v>1619</v>
      </c>
      <c r="AL2856" t="s">
        <v>1291</v>
      </c>
      <c r="AM2856" t="s">
        <v>9141</v>
      </c>
      <c r="AN2856" t="s">
        <v>5879</v>
      </c>
      <c r="AO2856" t="s">
        <v>2409</v>
      </c>
    </row>
    <row r="2857" spans="1:41" x14ac:dyDescent="0.2">
      <c r="A2857" t="s">
        <v>94</v>
      </c>
      <c r="B2857">
        <v>104490339</v>
      </c>
      <c r="C2857">
        <v>104490361</v>
      </c>
      <c r="D2857">
        <f t="shared" si="88"/>
        <v>22</v>
      </c>
      <c r="E2857">
        <v>0</v>
      </c>
      <c r="F2857">
        <v>46</v>
      </c>
      <c r="G2857">
        <v>0</v>
      </c>
      <c r="H2857">
        <v>1</v>
      </c>
      <c r="I2857">
        <v>2</v>
      </c>
      <c r="J2857">
        <v>1</v>
      </c>
      <c r="K2857">
        <v>83</v>
      </c>
      <c r="L2857">
        <v>23</v>
      </c>
      <c r="M2857">
        <v>39</v>
      </c>
      <c r="N2857">
        <v>1</v>
      </c>
      <c r="O2857">
        <v>0</v>
      </c>
      <c r="P2857">
        <v>1</v>
      </c>
      <c r="Q2857">
        <v>0</v>
      </c>
      <c r="R2857">
        <v>1.3501342004969801</v>
      </c>
      <c r="S2857">
        <v>0.583594251632651</v>
      </c>
      <c r="T2857">
        <v>0.20129964362494401</v>
      </c>
      <c r="U2857">
        <v>0</v>
      </c>
      <c r="V2857">
        <v>0.532913506092909</v>
      </c>
      <c r="W2857">
        <v>1.30031166600814E-2</v>
      </c>
      <c r="X2857">
        <v>1.14356518781267E-2</v>
      </c>
      <c r="Y2857">
        <v>2.3449832737262501E-2</v>
      </c>
      <c r="Z2857">
        <v>0</v>
      </c>
      <c r="AA2857">
        <v>1.36723223163038E-2</v>
      </c>
      <c r="AB2857">
        <v>1.10334034642941E-2</v>
      </c>
      <c r="AC2857" t="s">
        <v>9142</v>
      </c>
      <c r="AD2857">
        <v>-0.77630260797448802</v>
      </c>
      <c r="AE2857">
        <v>-1.9874261678051399</v>
      </c>
      <c r="AF2857">
        <v>0.102377767209045</v>
      </c>
      <c r="AG2857">
        <v>0.74899466621195798</v>
      </c>
      <c r="AH2857">
        <v>0.90294089358441199</v>
      </c>
      <c r="AI2857" s="3">
        <f t="shared" si="89"/>
        <v>4.4340677627004672E-2</v>
      </c>
      <c r="AJ2857" t="s">
        <v>9143</v>
      </c>
      <c r="AK2857" t="s">
        <v>37</v>
      </c>
      <c r="AL2857">
        <v>0</v>
      </c>
      <c r="AM2857" t="s">
        <v>9144</v>
      </c>
      <c r="AN2857" t="s">
        <v>37</v>
      </c>
      <c r="AO2857">
        <v>0</v>
      </c>
    </row>
    <row r="2858" spans="1:41" x14ac:dyDescent="0.2">
      <c r="A2858" t="s">
        <v>251</v>
      </c>
      <c r="B2858">
        <v>110382151</v>
      </c>
      <c r="C2858">
        <v>110382173</v>
      </c>
      <c r="D2858">
        <f t="shared" si="88"/>
        <v>22</v>
      </c>
      <c r="E2858">
        <v>0</v>
      </c>
      <c r="F2858">
        <v>0</v>
      </c>
      <c r="G2858">
        <v>47</v>
      </c>
      <c r="H2858">
        <v>2</v>
      </c>
      <c r="I2858">
        <v>193</v>
      </c>
      <c r="J2858">
        <v>6</v>
      </c>
      <c r="K2858">
        <v>0</v>
      </c>
      <c r="L2858">
        <v>0</v>
      </c>
      <c r="M2858">
        <v>0</v>
      </c>
      <c r="N2858">
        <v>61</v>
      </c>
      <c r="O2858">
        <v>11</v>
      </c>
      <c r="P2858">
        <v>26</v>
      </c>
      <c r="Q2858">
        <v>0</v>
      </c>
      <c r="R2858">
        <v>0</v>
      </c>
      <c r="S2858">
        <v>0</v>
      </c>
      <c r="T2858">
        <v>0</v>
      </c>
      <c r="U2858">
        <v>0.54647958404536201</v>
      </c>
      <c r="V2858">
        <v>0</v>
      </c>
      <c r="W2858">
        <v>2.6006233320162799E-2</v>
      </c>
      <c r="X2858">
        <v>0.69757476456572598</v>
      </c>
      <c r="Y2858">
        <v>2.26290885914583</v>
      </c>
      <c r="Z2858">
        <v>0.15240359640272899</v>
      </c>
      <c r="AA2858">
        <v>8.2033933897822695E-2</v>
      </c>
      <c r="AB2858">
        <v>0.286868490071646</v>
      </c>
      <c r="AC2858" t="s">
        <v>9145</v>
      </c>
      <c r="AD2858">
        <v>0.70935000212487198</v>
      </c>
      <c r="AE2858">
        <v>-1.46094707348175</v>
      </c>
      <c r="AF2858">
        <v>0.102307383365233</v>
      </c>
      <c r="AG2858">
        <v>0.74907805957250695</v>
      </c>
      <c r="AH2858">
        <v>0.90294089358441199</v>
      </c>
      <c r="AI2858" s="3">
        <f t="shared" si="89"/>
        <v>4.4340677627004672E-2</v>
      </c>
      <c r="AJ2858" t="s">
        <v>9146</v>
      </c>
      <c r="AK2858" t="s">
        <v>29</v>
      </c>
      <c r="AL2858">
        <v>0</v>
      </c>
      <c r="AM2858" t="s">
        <v>59</v>
      </c>
      <c r="AN2858" t="s">
        <v>59</v>
      </c>
      <c r="AO2858" t="s">
        <v>59</v>
      </c>
    </row>
    <row r="2859" spans="1:41" x14ac:dyDescent="0.2">
      <c r="A2859" t="s">
        <v>377</v>
      </c>
      <c r="B2859">
        <v>102234168</v>
      </c>
      <c r="C2859">
        <v>102234190</v>
      </c>
      <c r="D2859">
        <f t="shared" si="88"/>
        <v>22</v>
      </c>
      <c r="E2859">
        <v>3</v>
      </c>
      <c r="F2859">
        <v>142</v>
      </c>
      <c r="G2859">
        <v>123</v>
      </c>
      <c r="H2859">
        <v>27</v>
      </c>
      <c r="I2859">
        <v>114</v>
      </c>
      <c r="J2859">
        <v>93</v>
      </c>
      <c r="K2859">
        <v>51</v>
      </c>
      <c r="L2859">
        <v>59</v>
      </c>
      <c r="M2859">
        <v>93</v>
      </c>
      <c r="N2859">
        <v>129</v>
      </c>
      <c r="O2859">
        <v>42</v>
      </c>
      <c r="P2859">
        <v>122</v>
      </c>
      <c r="Q2859">
        <v>4.3859063372156899E-2</v>
      </c>
      <c r="R2859">
        <v>0.82960053283549695</v>
      </c>
      <c r="S2859">
        <v>1.80153008112688</v>
      </c>
      <c r="T2859">
        <v>0.51637734669007496</v>
      </c>
      <c r="U2859">
        <v>1.4301486986719001</v>
      </c>
      <c r="V2859">
        <v>1.2707937452984801</v>
      </c>
      <c r="W2859">
        <v>0.35108414982219799</v>
      </c>
      <c r="X2859">
        <v>1.47519909227834</v>
      </c>
      <c r="Y2859">
        <v>1.3366404660239599</v>
      </c>
      <c r="Z2859">
        <v>0.58190464081042104</v>
      </c>
      <c r="AA2859">
        <v>1.27152597541625</v>
      </c>
      <c r="AB2859">
        <v>1.3460752226438799</v>
      </c>
      <c r="AC2859" t="s">
        <v>9147</v>
      </c>
      <c r="AD2859">
        <v>-0.33862382763450199</v>
      </c>
      <c r="AE2859">
        <v>6.5122706699174304E-2</v>
      </c>
      <c r="AF2859">
        <v>0.10334098168099801</v>
      </c>
      <c r="AG2859">
        <v>0.74785657578027098</v>
      </c>
      <c r="AH2859">
        <v>0.90294089358441199</v>
      </c>
      <c r="AI2859" s="3">
        <f t="shared" si="89"/>
        <v>4.4340677627004672E-2</v>
      </c>
      <c r="AJ2859" t="s">
        <v>9148</v>
      </c>
      <c r="AK2859" t="s">
        <v>29</v>
      </c>
      <c r="AL2859">
        <v>0</v>
      </c>
      <c r="AM2859" t="s">
        <v>9149</v>
      </c>
      <c r="AN2859" t="s">
        <v>37</v>
      </c>
      <c r="AO2859">
        <v>0</v>
      </c>
    </row>
    <row r="2860" spans="1:41" x14ac:dyDescent="0.2">
      <c r="A2860" t="s">
        <v>26</v>
      </c>
      <c r="B2860">
        <v>71491070</v>
      </c>
      <c r="C2860">
        <v>71491129</v>
      </c>
      <c r="D2860">
        <f t="shared" si="88"/>
        <v>59</v>
      </c>
      <c r="E2860">
        <v>62</v>
      </c>
      <c r="F2860">
        <v>49</v>
      </c>
      <c r="G2860">
        <v>48</v>
      </c>
      <c r="H2860">
        <v>1</v>
      </c>
      <c r="I2860">
        <v>19</v>
      </c>
      <c r="J2860">
        <v>7</v>
      </c>
      <c r="K2860">
        <v>109</v>
      </c>
      <c r="L2860">
        <v>8</v>
      </c>
      <c r="M2860">
        <v>45</v>
      </c>
      <c r="N2860">
        <v>105</v>
      </c>
      <c r="O2860">
        <v>62</v>
      </c>
      <c r="P2860">
        <v>2</v>
      </c>
      <c r="Q2860">
        <v>0.90642064302457503</v>
      </c>
      <c r="R2860">
        <v>1.77306780547194</v>
      </c>
      <c r="S2860">
        <v>0.62165474630434603</v>
      </c>
      <c r="T2860">
        <v>7.0017267347806694E-2</v>
      </c>
      <c r="U2860">
        <v>0.55810680923781597</v>
      </c>
      <c r="V2860">
        <v>0.61490019933797202</v>
      </c>
      <c r="W2860">
        <v>1.30031166600814E-2</v>
      </c>
      <c r="X2860">
        <v>1.2007434472033001</v>
      </c>
      <c r="Y2860">
        <v>0.222773411003994</v>
      </c>
      <c r="Z2860">
        <v>0.85900208881538298</v>
      </c>
      <c r="AA2860">
        <v>9.5706256214126498E-2</v>
      </c>
      <c r="AB2860">
        <v>2.2066806928588201E-2</v>
      </c>
      <c r="AC2860" t="s">
        <v>9150</v>
      </c>
      <c r="AD2860">
        <v>-0.46205408493978301</v>
      </c>
      <c r="AE2860">
        <v>-0.72757580584866999</v>
      </c>
      <c r="AF2860">
        <v>0.10242346746318801</v>
      </c>
      <c r="AG2860">
        <v>0.74894053579343201</v>
      </c>
      <c r="AH2860">
        <v>0.90294089358441199</v>
      </c>
      <c r="AI2860" s="3">
        <f t="shared" si="89"/>
        <v>4.4340677627004672E-2</v>
      </c>
      <c r="AJ2860" t="s">
        <v>9151</v>
      </c>
      <c r="AK2860" t="s">
        <v>436</v>
      </c>
      <c r="AL2860" t="s">
        <v>7000</v>
      </c>
      <c r="AM2860" t="s">
        <v>9152</v>
      </c>
      <c r="AN2860" t="s">
        <v>2472</v>
      </c>
      <c r="AO2860" t="s">
        <v>7000</v>
      </c>
    </row>
    <row r="2861" spans="1:41" x14ac:dyDescent="0.2">
      <c r="A2861" t="s">
        <v>202</v>
      </c>
      <c r="B2861">
        <v>36434552</v>
      </c>
      <c r="C2861">
        <v>36434603</v>
      </c>
      <c r="D2861">
        <f t="shared" si="88"/>
        <v>51</v>
      </c>
      <c r="E2861">
        <v>17</v>
      </c>
      <c r="F2861">
        <v>64</v>
      </c>
      <c r="G2861">
        <v>57</v>
      </c>
      <c r="H2861">
        <v>119</v>
      </c>
      <c r="I2861">
        <v>9</v>
      </c>
      <c r="J2861">
        <v>124</v>
      </c>
      <c r="K2861">
        <v>44</v>
      </c>
      <c r="L2861">
        <v>14</v>
      </c>
      <c r="M2861">
        <v>101</v>
      </c>
      <c r="N2861">
        <v>120</v>
      </c>
      <c r="O2861">
        <v>60</v>
      </c>
      <c r="P2861">
        <v>88</v>
      </c>
      <c r="Q2861">
        <v>0.24853469244222201</v>
      </c>
      <c r="R2861">
        <v>0.71573379303454598</v>
      </c>
      <c r="S2861">
        <v>0.81195721966281897</v>
      </c>
      <c r="T2861">
        <v>0.122530217858662</v>
      </c>
      <c r="U2861">
        <v>0.66275183596990705</v>
      </c>
      <c r="V2861">
        <v>1.3801093362918899</v>
      </c>
      <c r="W2861">
        <v>1.5473708825496899</v>
      </c>
      <c r="X2861">
        <v>1.3722782253751999</v>
      </c>
      <c r="Y2861">
        <v>0.10552424731768099</v>
      </c>
      <c r="Z2861">
        <v>0.83129234401488705</v>
      </c>
      <c r="AA2861">
        <v>1.6953679672216699</v>
      </c>
      <c r="AB2861">
        <v>0.97093950485787905</v>
      </c>
      <c r="AC2861" t="s">
        <v>9153</v>
      </c>
      <c r="AD2861">
        <v>-0.33779268824749697</v>
      </c>
      <c r="AE2861">
        <v>-0.157380639208445</v>
      </c>
      <c r="AF2861">
        <v>0.10122618298578</v>
      </c>
      <c r="AG2861">
        <v>0.75036309913010801</v>
      </c>
      <c r="AH2861">
        <v>0.90384646031581295</v>
      </c>
      <c r="AI2861" s="3">
        <f t="shared" si="89"/>
        <v>4.3905338441654437E-2</v>
      </c>
      <c r="AJ2861" t="s">
        <v>59</v>
      </c>
      <c r="AK2861" t="s">
        <v>59</v>
      </c>
      <c r="AL2861" t="s">
        <v>59</v>
      </c>
      <c r="AM2861" t="s">
        <v>9154</v>
      </c>
      <c r="AN2861" t="s">
        <v>585</v>
      </c>
      <c r="AO2861">
        <v>0.72</v>
      </c>
    </row>
    <row r="2862" spans="1:41" x14ac:dyDescent="0.2">
      <c r="A2862" t="s">
        <v>41</v>
      </c>
      <c r="B2862">
        <v>75886500</v>
      </c>
      <c r="C2862">
        <v>75886545</v>
      </c>
      <c r="D2862">
        <f t="shared" si="88"/>
        <v>45</v>
      </c>
      <c r="E2862">
        <v>19</v>
      </c>
      <c r="F2862">
        <v>16</v>
      </c>
      <c r="G2862">
        <v>106</v>
      </c>
      <c r="H2862">
        <v>2</v>
      </c>
      <c r="I2862">
        <v>4</v>
      </c>
      <c r="J2862">
        <v>41</v>
      </c>
      <c r="K2862">
        <v>63</v>
      </c>
      <c r="L2862">
        <v>3</v>
      </c>
      <c r="M2862">
        <v>49</v>
      </c>
      <c r="N2862">
        <v>5</v>
      </c>
      <c r="O2862">
        <v>75</v>
      </c>
      <c r="P2862">
        <v>35</v>
      </c>
      <c r="Q2862">
        <v>0.27777406802366</v>
      </c>
      <c r="R2862">
        <v>1.02480065820855</v>
      </c>
      <c r="S2862">
        <v>0.20298930491570499</v>
      </c>
      <c r="T2862">
        <v>2.62564752554275E-2</v>
      </c>
      <c r="U2862">
        <v>1.23248587040018</v>
      </c>
      <c r="V2862">
        <v>0.66955799483468104</v>
      </c>
      <c r="W2862">
        <v>2.6006233320162799E-2</v>
      </c>
      <c r="X2862">
        <v>5.7178259390633299E-2</v>
      </c>
      <c r="Y2862">
        <v>4.6899665474525003E-2</v>
      </c>
      <c r="Z2862">
        <v>1.0391154300186101</v>
      </c>
      <c r="AA2862">
        <v>0.56056521496845502</v>
      </c>
      <c r="AB2862">
        <v>0.38616912125029301</v>
      </c>
      <c r="AC2862" t="s">
        <v>9155</v>
      </c>
      <c r="AD2862">
        <v>-0.42101128672620303</v>
      </c>
      <c r="AE2862">
        <v>-1.03869452779331</v>
      </c>
      <c r="AF2862">
        <v>9.9838560794465195E-2</v>
      </c>
      <c r="AG2862">
        <v>0.75202345345732302</v>
      </c>
      <c r="AH2862">
        <v>0.905529813757595</v>
      </c>
      <c r="AI2862" s="3">
        <f t="shared" si="89"/>
        <v>4.3097246357922635E-2</v>
      </c>
      <c r="AJ2862" t="s">
        <v>4324</v>
      </c>
      <c r="AK2862" t="s">
        <v>29</v>
      </c>
      <c r="AL2862">
        <v>0</v>
      </c>
      <c r="AM2862" t="s">
        <v>4325</v>
      </c>
      <c r="AN2862" t="s">
        <v>111</v>
      </c>
      <c r="AO2862" t="s">
        <v>1339</v>
      </c>
    </row>
    <row r="2863" spans="1:41" x14ac:dyDescent="0.2">
      <c r="A2863" t="s">
        <v>121</v>
      </c>
      <c r="B2863">
        <v>156484135</v>
      </c>
      <c r="C2863">
        <v>156484184</v>
      </c>
      <c r="D2863">
        <f t="shared" si="88"/>
        <v>49</v>
      </c>
      <c r="E2863">
        <v>0</v>
      </c>
      <c r="F2863">
        <v>27</v>
      </c>
      <c r="G2863">
        <v>0</v>
      </c>
      <c r="H2863">
        <v>10</v>
      </c>
      <c r="I2863">
        <v>4</v>
      </c>
      <c r="J2863">
        <v>70</v>
      </c>
      <c r="K2863">
        <v>41</v>
      </c>
      <c r="L2863">
        <v>93</v>
      </c>
      <c r="M2863">
        <v>39</v>
      </c>
      <c r="N2863">
        <v>1</v>
      </c>
      <c r="O2863">
        <v>0</v>
      </c>
      <c r="P2863">
        <v>63</v>
      </c>
      <c r="Q2863">
        <v>0</v>
      </c>
      <c r="R2863">
        <v>0.66693376169128205</v>
      </c>
      <c r="S2863">
        <v>0.34254445204525202</v>
      </c>
      <c r="T2863">
        <v>0.81395073291825304</v>
      </c>
      <c r="U2863">
        <v>0</v>
      </c>
      <c r="V2863">
        <v>0.532913506092909</v>
      </c>
      <c r="W2863">
        <v>0.13003116660081401</v>
      </c>
      <c r="X2863">
        <v>1.14356518781267E-2</v>
      </c>
      <c r="Y2863">
        <v>4.6899665474525003E-2</v>
      </c>
      <c r="Z2863">
        <v>0</v>
      </c>
      <c r="AA2863">
        <v>0.95706256214126495</v>
      </c>
      <c r="AB2863">
        <v>0.69510441825052705</v>
      </c>
      <c r="AC2863" t="s">
        <v>9156</v>
      </c>
      <c r="AD2863">
        <v>-0.73886945241088398</v>
      </c>
      <c r="AE2863">
        <v>-1.41647730605532</v>
      </c>
      <c r="AF2863">
        <v>9.86786124351582E-2</v>
      </c>
      <c r="AG2863">
        <v>0.75342115013008704</v>
      </c>
      <c r="AH2863">
        <v>0.90563484806715999</v>
      </c>
      <c r="AI2863" s="3">
        <f t="shared" si="89"/>
        <v>4.3046874547929638E-2</v>
      </c>
      <c r="AJ2863" t="s">
        <v>9157</v>
      </c>
      <c r="AK2863" t="s">
        <v>436</v>
      </c>
      <c r="AL2863" t="s">
        <v>3720</v>
      </c>
      <c r="AM2863" t="s">
        <v>9158</v>
      </c>
      <c r="AN2863" t="s">
        <v>702</v>
      </c>
      <c r="AO2863" t="s">
        <v>9159</v>
      </c>
    </row>
    <row r="2864" spans="1:41" x14ac:dyDescent="0.2">
      <c r="A2864" t="s">
        <v>121</v>
      </c>
      <c r="B2864">
        <v>161447581</v>
      </c>
      <c r="C2864">
        <v>161447657</v>
      </c>
      <c r="D2864">
        <f t="shared" si="88"/>
        <v>76</v>
      </c>
      <c r="E2864">
        <v>3954</v>
      </c>
      <c r="F2864">
        <v>16854</v>
      </c>
      <c r="G2864">
        <v>10031</v>
      </c>
      <c r="H2864">
        <v>5762</v>
      </c>
      <c r="I2864">
        <v>4372</v>
      </c>
      <c r="J2864">
        <v>6448</v>
      </c>
      <c r="K2864">
        <v>9129</v>
      </c>
      <c r="L2864">
        <v>8440</v>
      </c>
      <c r="M2864">
        <v>11797</v>
      </c>
      <c r="N2864">
        <v>6170</v>
      </c>
      <c r="O2864">
        <v>5244</v>
      </c>
      <c r="P2864">
        <v>7815</v>
      </c>
      <c r="Q2864">
        <v>57.8062455245027</v>
      </c>
      <c r="R2864">
        <v>148.49849537755401</v>
      </c>
      <c r="S2864">
        <v>213.82385906558099</v>
      </c>
      <c r="T2864">
        <v>73.868217051936099</v>
      </c>
      <c r="U2864">
        <v>116.632695905511</v>
      </c>
      <c r="V2864">
        <v>161.19950336866799</v>
      </c>
      <c r="W2864">
        <v>74.923958195389005</v>
      </c>
      <c r="X2864">
        <v>70.557972088041495</v>
      </c>
      <c r="Y2864">
        <v>51.261334363655799</v>
      </c>
      <c r="Z2864">
        <v>72.654950866901103</v>
      </c>
      <c r="AA2864">
        <v>88.159134295526798</v>
      </c>
      <c r="AB2864">
        <v>86.226048073458301</v>
      </c>
      <c r="AC2864" t="s">
        <v>9160</v>
      </c>
      <c r="AD2864">
        <v>-0.12789494974659199</v>
      </c>
      <c r="AE2864">
        <v>6.6628558094461496</v>
      </c>
      <c r="AF2864">
        <v>9.7677652798466894E-2</v>
      </c>
      <c r="AG2864">
        <v>0.75463454357424697</v>
      </c>
      <c r="AH2864">
        <v>0.90563484806715999</v>
      </c>
      <c r="AI2864" s="3">
        <f t="shared" si="89"/>
        <v>4.3046874547929638E-2</v>
      </c>
      <c r="AJ2864" t="s">
        <v>9161</v>
      </c>
      <c r="AK2864" t="s">
        <v>9162</v>
      </c>
      <c r="AL2864" t="s">
        <v>4584</v>
      </c>
      <c r="AM2864" t="s">
        <v>9163</v>
      </c>
      <c r="AN2864" t="s">
        <v>111</v>
      </c>
      <c r="AO2864" t="s">
        <v>4584</v>
      </c>
    </row>
    <row r="2865" spans="1:41" x14ac:dyDescent="0.2">
      <c r="A2865" t="s">
        <v>121</v>
      </c>
      <c r="B2865">
        <v>161454962</v>
      </c>
      <c r="C2865">
        <v>161455038</v>
      </c>
      <c r="D2865">
        <f t="shared" si="88"/>
        <v>76</v>
      </c>
      <c r="E2865">
        <v>3954</v>
      </c>
      <c r="F2865">
        <v>16854</v>
      </c>
      <c r="G2865">
        <v>10031</v>
      </c>
      <c r="H2865">
        <v>5762</v>
      </c>
      <c r="I2865">
        <v>4372</v>
      </c>
      <c r="J2865">
        <v>6448</v>
      </c>
      <c r="K2865">
        <v>9129</v>
      </c>
      <c r="L2865">
        <v>8440</v>
      </c>
      <c r="M2865">
        <v>11797</v>
      </c>
      <c r="N2865">
        <v>6170</v>
      </c>
      <c r="O2865">
        <v>5244</v>
      </c>
      <c r="P2865">
        <v>7815</v>
      </c>
      <c r="Q2865">
        <v>57.8062455245027</v>
      </c>
      <c r="R2865">
        <v>148.49849537755401</v>
      </c>
      <c r="S2865">
        <v>213.82385906558099</v>
      </c>
      <c r="T2865">
        <v>73.868217051936099</v>
      </c>
      <c r="U2865">
        <v>116.632695905511</v>
      </c>
      <c r="V2865">
        <v>161.19950336866799</v>
      </c>
      <c r="W2865">
        <v>74.923958195389005</v>
      </c>
      <c r="X2865">
        <v>70.557972088041495</v>
      </c>
      <c r="Y2865">
        <v>51.261334363655799</v>
      </c>
      <c r="Z2865">
        <v>72.654950866901103</v>
      </c>
      <c r="AA2865">
        <v>88.159134295526798</v>
      </c>
      <c r="AB2865">
        <v>86.226048073458301</v>
      </c>
      <c r="AC2865" t="s">
        <v>9164</v>
      </c>
      <c r="AD2865">
        <v>-0.127895004039768</v>
      </c>
      <c r="AE2865">
        <v>6.6628558094461496</v>
      </c>
      <c r="AF2865">
        <v>9.7626920314468194E-2</v>
      </c>
      <c r="AG2865">
        <v>0.75469622438360395</v>
      </c>
      <c r="AH2865">
        <v>0.90563484806715999</v>
      </c>
      <c r="AI2865" s="3">
        <f t="shared" si="89"/>
        <v>4.3046874547929638E-2</v>
      </c>
      <c r="AJ2865" t="s">
        <v>9165</v>
      </c>
      <c r="AK2865" t="s">
        <v>9162</v>
      </c>
      <c r="AL2865" t="s">
        <v>4584</v>
      </c>
      <c r="AM2865" t="s">
        <v>9163</v>
      </c>
      <c r="AN2865" t="s">
        <v>111</v>
      </c>
      <c r="AO2865" t="s">
        <v>4584</v>
      </c>
    </row>
    <row r="2866" spans="1:41" x14ac:dyDescent="0.2">
      <c r="A2866" t="s">
        <v>121</v>
      </c>
      <c r="B2866">
        <v>161462372</v>
      </c>
      <c r="C2866">
        <v>161462448</v>
      </c>
      <c r="D2866">
        <f t="shared" si="88"/>
        <v>76</v>
      </c>
      <c r="E2866">
        <v>3954</v>
      </c>
      <c r="F2866">
        <v>16854</v>
      </c>
      <c r="G2866">
        <v>10031</v>
      </c>
      <c r="H2866">
        <v>5762</v>
      </c>
      <c r="I2866">
        <v>4372</v>
      </c>
      <c r="J2866">
        <v>6448</v>
      </c>
      <c r="K2866">
        <v>9129</v>
      </c>
      <c r="L2866">
        <v>8440</v>
      </c>
      <c r="M2866">
        <v>11797</v>
      </c>
      <c r="N2866">
        <v>6170</v>
      </c>
      <c r="O2866">
        <v>5244</v>
      </c>
      <c r="P2866">
        <v>7815</v>
      </c>
      <c r="Q2866">
        <v>57.8062455245027</v>
      </c>
      <c r="R2866">
        <v>148.49849537755401</v>
      </c>
      <c r="S2866">
        <v>213.82385906558099</v>
      </c>
      <c r="T2866">
        <v>73.868217051936099</v>
      </c>
      <c r="U2866">
        <v>116.632695905511</v>
      </c>
      <c r="V2866">
        <v>161.19950336866799</v>
      </c>
      <c r="W2866">
        <v>74.923958195389005</v>
      </c>
      <c r="X2866">
        <v>70.557972088041495</v>
      </c>
      <c r="Y2866">
        <v>51.261334363655799</v>
      </c>
      <c r="Z2866">
        <v>72.654950866901103</v>
      </c>
      <c r="AA2866">
        <v>88.159134295526798</v>
      </c>
      <c r="AB2866">
        <v>86.226048073458301</v>
      </c>
      <c r="AC2866" t="s">
        <v>9166</v>
      </c>
      <c r="AD2866">
        <v>-0.12789501127147901</v>
      </c>
      <c r="AE2866">
        <v>6.6628558094461496</v>
      </c>
      <c r="AF2866">
        <v>9.7620162879280797E-2</v>
      </c>
      <c r="AG2866">
        <v>0.75470444143479598</v>
      </c>
      <c r="AH2866">
        <v>0.90563484806715999</v>
      </c>
      <c r="AI2866" s="3">
        <f t="shared" si="89"/>
        <v>4.3046874547929638E-2</v>
      </c>
      <c r="AJ2866" t="s">
        <v>9167</v>
      </c>
      <c r="AK2866" t="s">
        <v>9162</v>
      </c>
      <c r="AL2866" t="s">
        <v>4584</v>
      </c>
      <c r="AM2866" t="s">
        <v>9163</v>
      </c>
      <c r="AN2866" t="s">
        <v>111</v>
      </c>
      <c r="AO2866" t="s">
        <v>4584</v>
      </c>
    </row>
    <row r="2867" spans="1:41" x14ac:dyDescent="0.2">
      <c r="A2867" t="s">
        <v>121</v>
      </c>
      <c r="B2867">
        <v>161469753</v>
      </c>
      <c r="C2867">
        <v>161469829</v>
      </c>
      <c r="D2867">
        <f t="shared" si="88"/>
        <v>76</v>
      </c>
      <c r="E2867">
        <v>3954</v>
      </c>
      <c r="F2867">
        <v>16854</v>
      </c>
      <c r="G2867">
        <v>10031</v>
      </c>
      <c r="H2867">
        <v>5762</v>
      </c>
      <c r="I2867">
        <v>4372</v>
      </c>
      <c r="J2867">
        <v>6448</v>
      </c>
      <c r="K2867">
        <v>9129</v>
      </c>
      <c r="L2867">
        <v>8440</v>
      </c>
      <c r="M2867">
        <v>11797</v>
      </c>
      <c r="N2867">
        <v>6170</v>
      </c>
      <c r="O2867">
        <v>5244</v>
      </c>
      <c r="P2867">
        <v>7815</v>
      </c>
      <c r="Q2867">
        <v>57.8062455245027</v>
      </c>
      <c r="R2867">
        <v>148.49849537755401</v>
      </c>
      <c r="S2867">
        <v>213.82385906558099</v>
      </c>
      <c r="T2867">
        <v>73.868217051936099</v>
      </c>
      <c r="U2867">
        <v>116.632695905511</v>
      </c>
      <c r="V2867">
        <v>161.19950336866799</v>
      </c>
      <c r="W2867">
        <v>74.923958195389005</v>
      </c>
      <c r="X2867">
        <v>70.557972088041495</v>
      </c>
      <c r="Y2867">
        <v>51.261334363655799</v>
      </c>
      <c r="Z2867">
        <v>72.654950866901103</v>
      </c>
      <c r="AA2867">
        <v>88.159134295526798</v>
      </c>
      <c r="AB2867">
        <v>86.226048073458301</v>
      </c>
      <c r="AC2867" t="s">
        <v>9168</v>
      </c>
      <c r="AD2867">
        <v>-0.127895042141113</v>
      </c>
      <c r="AE2867">
        <v>6.6628558094461496</v>
      </c>
      <c r="AF2867">
        <v>9.7591317724123897E-2</v>
      </c>
      <c r="AG2867">
        <v>0.75473952069689898</v>
      </c>
      <c r="AH2867">
        <v>0.90563484806715999</v>
      </c>
      <c r="AI2867" s="3">
        <f t="shared" si="89"/>
        <v>4.3046874547929638E-2</v>
      </c>
      <c r="AJ2867" t="s">
        <v>9169</v>
      </c>
      <c r="AK2867" t="s">
        <v>9162</v>
      </c>
      <c r="AL2867" t="s">
        <v>4584</v>
      </c>
      <c r="AM2867" t="s">
        <v>9163</v>
      </c>
      <c r="AN2867" t="s">
        <v>111</v>
      </c>
      <c r="AO2867" t="s">
        <v>4584</v>
      </c>
    </row>
    <row r="2868" spans="1:41" x14ac:dyDescent="0.2">
      <c r="A2868" t="s">
        <v>89</v>
      </c>
      <c r="B2868">
        <v>169343106</v>
      </c>
      <c r="C2868">
        <v>169343129</v>
      </c>
      <c r="D2868">
        <f t="shared" si="88"/>
        <v>23</v>
      </c>
      <c r="E2868">
        <v>6</v>
      </c>
      <c r="F2868">
        <v>98</v>
      </c>
      <c r="G2868">
        <v>33</v>
      </c>
      <c r="H2868">
        <v>30</v>
      </c>
      <c r="I2868">
        <v>4</v>
      </c>
      <c r="J2868">
        <v>18</v>
      </c>
      <c r="K2868">
        <v>55</v>
      </c>
      <c r="L2868">
        <v>24</v>
      </c>
      <c r="M2868">
        <v>82</v>
      </c>
      <c r="N2868">
        <v>2</v>
      </c>
      <c r="O2868">
        <v>1</v>
      </c>
      <c r="P2868">
        <v>31</v>
      </c>
      <c r="Q2868">
        <v>8.7718126744313701E-2</v>
      </c>
      <c r="R2868">
        <v>0.89466724129318298</v>
      </c>
      <c r="S2868">
        <v>1.2433094926086901</v>
      </c>
      <c r="T2868">
        <v>0.21005180204342</v>
      </c>
      <c r="U2868">
        <v>0.38369843135099901</v>
      </c>
      <c r="V2868">
        <v>1.12048480768253</v>
      </c>
      <c r="W2868">
        <v>0.39009349980244201</v>
      </c>
      <c r="X2868">
        <v>2.2871303756253299E-2</v>
      </c>
      <c r="Y2868">
        <v>4.6899665474525003E-2</v>
      </c>
      <c r="Z2868">
        <v>1.3854872400248099E-2</v>
      </c>
      <c r="AA2868">
        <v>0.24610180169346799</v>
      </c>
      <c r="AB2868">
        <v>0.342035507393117</v>
      </c>
      <c r="AC2868" t="s">
        <v>9170</v>
      </c>
      <c r="AD2868">
        <v>0.441071132279858</v>
      </c>
      <c r="AE2868">
        <v>-1.1803679517576899</v>
      </c>
      <c r="AF2868">
        <v>9.8939536102614398E-2</v>
      </c>
      <c r="AG2868">
        <v>0.75310596254110795</v>
      </c>
      <c r="AH2868">
        <v>0.90563484806715999</v>
      </c>
      <c r="AI2868" s="3">
        <f t="shared" si="89"/>
        <v>4.3046874547929638E-2</v>
      </c>
      <c r="AJ2868" t="s">
        <v>59</v>
      </c>
      <c r="AK2868" t="s">
        <v>59</v>
      </c>
      <c r="AL2868" t="s">
        <v>59</v>
      </c>
      <c r="AM2868" t="s">
        <v>59</v>
      </c>
      <c r="AN2868" t="s">
        <v>59</v>
      </c>
      <c r="AO2868" t="s">
        <v>59</v>
      </c>
    </row>
    <row r="2869" spans="1:41" x14ac:dyDescent="0.2">
      <c r="A2869" t="s">
        <v>274</v>
      </c>
      <c r="B2869">
        <v>7053322</v>
      </c>
      <c r="C2869">
        <v>7053347</v>
      </c>
      <c r="D2869">
        <f t="shared" si="88"/>
        <v>25</v>
      </c>
      <c r="E2869">
        <v>111</v>
      </c>
      <c r="F2869">
        <v>0</v>
      </c>
      <c r="G2869">
        <v>0</v>
      </c>
      <c r="H2869">
        <v>20</v>
      </c>
      <c r="I2869">
        <v>1</v>
      </c>
      <c r="J2869">
        <v>67</v>
      </c>
      <c r="K2869">
        <v>21</v>
      </c>
      <c r="L2869">
        <v>22</v>
      </c>
      <c r="M2869">
        <v>16</v>
      </c>
      <c r="N2869">
        <v>1</v>
      </c>
      <c r="O2869">
        <v>1</v>
      </c>
      <c r="P2869">
        <v>0</v>
      </c>
      <c r="Q2869">
        <v>1.6227853447698</v>
      </c>
      <c r="R2869">
        <v>0.34160021940285201</v>
      </c>
      <c r="S2869">
        <v>0</v>
      </c>
      <c r="T2869">
        <v>0.192547485206469</v>
      </c>
      <c r="U2869">
        <v>0</v>
      </c>
      <c r="V2869">
        <v>0.21863118198683501</v>
      </c>
      <c r="W2869">
        <v>0.26006233320162803</v>
      </c>
      <c r="X2869">
        <v>1.14356518781267E-2</v>
      </c>
      <c r="Y2869">
        <v>1.17249163686312E-2</v>
      </c>
      <c r="Z2869">
        <v>1.3854872400248099E-2</v>
      </c>
      <c r="AA2869">
        <v>0.91604559519235396</v>
      </c>
      <c r="AB2869">
        <v>0</v>
      </c>
      <c r="AC2869" t="s">
        <v>9171</v>
      </c>
      <c r="AD2869">
        <v>0.85093113761345995</v>
      </c>
      <c r="AE2869">
        <v>-1.6302628683853699</v>
      </c>
      <c r="AF2869">
        <v>9.9352558494084406E-2</v>
      </c>
      <c r="AG2869">
        <v>0.75260797678394198</v>
      </c>
      <c r="AH2869">
        <v>0.90563484806715999</v>
      </c>
      <c r="AI2869" s="3">
        <f t="shared" si="89"/>
        <v>4.3046874547929638E-2</v>
      </c>
      <c r="AJ2869" t="s">
        <v>8722</v>
      </c>
      <c r="AK2869" t="s">
        <v>37</v>
      </c>
      <c r="AL2869">
        <v>0</v>
      </c>
      <c r="AM2869" t="s">
        <v>9172</v>
      </c>
      <c r="AN2869" t="s">
        <v>142</v>
      </c>
      <c r="AO2869">
        <v>0</v>
      </c>
    </row>
    <row r="2870" spans="1:41" x14ac:dyDescent="0.2">
      <c r="A2870" t="s">
        <v>165</v>
      </c>
      <c r="B2870">
        <v>49719492</v>
      </c>
      <c r="C2870">
        <v>49719522</v>
      </c>
      <c r="D2870">
        <f t="shared" si="88"/>
        <v>30</v>
      </c>
      <c r="E2870">
        <v>69</v>
      </c>
      <c r="F2870">
        <v>18</v>
      </c>
      <c r="G2870">
        <v>0</v>
      </c>
      <c r="H2870">
        <v>133</v>
      </c>
      <c r="I2870">
        <v>1</v>
      </c>
      <c r="J2870">
        <v>106</v>
      </c>
      <c r="K2870">
        <v>50</v>
      </c>
      <c r="L2870">
        <v>13</v>
      </c>
      <c r="M2870">
        <v>24</v>
      </c>
      <c r="N2870">
        <v>56</v>
      </c>
      <c r="O2870">
        <v>3</v>
      </c>
      <c r="P2870">
        <v>153</v>
      </c>
      <c r="Q2870">
        <v>1.00875845755961</v>
      </c>
      <c r="R2870">
        <v>0.81333385572107497</v>
      </c>
      <c r="S2870">
        <v>0.22836296803016801</v>
      </c>
      <c r="T2870">
        <v>0.113778059440186</v>
      </c>
      <c r="U2870">
        <v>0</v>
      </c>
      <c r="V2870">
        <v>0.32794677298025199</v>
      </c>
      <c r="W2870">
        <v>1.7294145157908301</v>
      </c>
      <c r="X2870">
        <v>0.64039650517509294</v>
      </c>
      <c r="Y2870">
        <v>1.17249163686312E-2</v>
      </c>
      <c r="Z2870">
        <v>4.1564617200744301E-2</v>
      </c>
      <c r="AA2870">
        <v>1.4492661655282</v>
      </c>
      <c r="AB2870">
        <v>1.68811073003699</v>
      </c>
      <c r="AC2870" t="s">
        <v>9173</v>
      </c>
      <c r="AD2870">
        <v>-0.37468382420684898</v>
      </c>
      <c r="AE2870">
        <v>-0.52366726246682505</v>
      </c>
      <c r="AF2870">
        <v>9.8357872254648093E-2</v>
      </c>
      <c r="AG2870">
        <v>0.75380922211936396</v>
      </c>
      <c r="AH2870">
        <v>0.90563484806715999</v>
      </c>
      <c r="AI2870" s="3">
        <f t="shared" si="89"/>
        <v>4.3046874547929638E-2</v>
      </c>
      <c r="AJ2870" t="s">
        <v>9174</v>
      </c>
      <c r="AK2870" t="s">
        <v>29</v>
      </c>
      <c r="AL2870">
        <v>0</v>
      </c>
      <c r="AM2870" t="s">
        <v>59</v>
      </c>
      <c r="AN2870" t="s">
        <v>59</v>
      </c>
      <c r="AO2870" t="s">
        <v>59</v>
      </c>
    </row>
    <row r="2871" spans="1:41" x14ac:dyDescent="0.2">
      <c r="A2871" t="s">
        <v>220</v>
      </c>
      <c r="B2871">
        <v>64146080</v>
      </c>
      <c r="C2871">
        <v>64146154</v>
      </c>
      <c r="D2871">
        <f t="shared" si="88"/>
        <v>74</v>
      </c>
      <c r="E2871">
        <v>556</v>
      </c>
      <c r="F2871">
        <v>530</v>
      </c>
      <c r="G2871">
        <v>361</v>
      </c>
      <c r="H2871">
        <v>1240</v>
      </c>
      <c r="I2871">
        <v>1640</v>
      </c>
      <c r="J2871">
        <v>744</v>
      </c>
      <c r="K2871">
        <v>407</v>
      </c>
      <c r="L2871">
        <v>553</v>
      </c>
      <c r="M2871">
        <v>564</v>
      </c>
      <c r="N2871">
        <v>815</v>
      </c>
      <c r="O2871">
        <v>1639</v>
      </c>
      <c r="P2871">
        <v>2348</v>
      </c>
      <c r="Q2871">
        <v>8.1285464116397392</v>
      </c>
      <c r="R2871">
        <v>6.6205375855695499</v>
      </c>
      <c r="S2871">
        <v>6.7240207253327204</v>
      </c>
      <c r="T2871">
        <v>4.8399436054171403</v>
      </c>
      <c r="U2871">
        <v>4.1974282944760803</v>
      </c>
      <c r="V2871">
        <v>7.7067491650359203</v>
      </c>
      <c r="W2871">
        <v>16.123864658500899</v>
      </c>
      <c r="X2871">
        <v>9.3200562806732297</v>
      </c>
      <c r="Y2871">
        <v>19.228862844555199</v>
      </c>
      <c r="Z2871">
        <v>22.708135864006699</v>
      </c>
      <c r="AA2871">
        <v>10.17220780333</v>
      </c>
      <c r="AB2871">
        <v>25.906431334162502</v>
      </c>
      <c r="AC2871" t="s">
        <v>9175</v>
      </c>
      <c r="AD2871">
        <v>-0.144764851507452</v>
      </c>
      <c r="AE2871">
        <v>3.5645296881286499</v>
      </c>
      <c r="AF2871">
        <v>9.8337719535152204E-2</v>
      </c>
      <c r="AG2871">
        <v>0.75383362861678804</v>
      </c>
      <c r="AH2871">
        <v>0.90563484806715999</v>
      </c>
      <c r="AI2871" s="3">
        <f t="shared" si="89"/>
        <v>4.3046874547929638E-2</v>
      </c>
      <c r="AJ2871" t="s">
        <v>9176</v>
      </c>
      <c r="AK2871" t="s">
        <v>55</v>
      </c>
      <c r="AL2871" t="s">
        <v>9177</v>
      </c>
      <c r="AM2871" t="s">
        <v>9178</v>
      </c>
      <c r="AN2871" t="s">
        <v>3965</v>
      </c>
      <c r="AO2871" t="s">
        <v>9179</v>
      </c>
    </row>
    <row r="2872" spans="1:41" x14ac:dyDescent="0.2">
      <c r="A2872" t="s">
        <v>57</v>
      </c>
      <c r="B2872">
        <v>36931031</v>
      </c>
      <c r="C2872">
        <v>36931052</v>
      </c>
      <c r="D2872">
        <f t="shared" si="88"/>
        <v>21</v>
      </c>
      <c r="E2872">
        <v>306</v>
      </c>
      <c r="F2872">
        <v>87</v>
      </c>
      <c r="G2872">
        <v>53</v>
      </c>
      <c r="H2872">
        <v>213</v>
      </c>
      <c r="I2872">
        <v>533</v>
      </c>
      <c r="J2872">
        <v>101</v>
      </c>
      <c r="K2872">
        <v>36</v>
      </c>
      <c r="L2872">
        <v>679</v>
      </c>
      <c r="M2872">
        <v>118</v>
      </c>
      <c r="N2872">
        <v>12</v>
      </c>
      <c r="O2872">
        <v>245</v>
      </c>
      <c r="P2872">
        <v>327</v>
      </c>
      <c r="Q2872">
        <v>4.4736244639600002</v>
      </c>
      <c r="R2872">
        <v>0.58560037611917404</v>
      </c>
      <c r="S2872">
        <v>1.1037543454791401</v>
      </c>
      <c r="T2872">
        <v>5.9427155661451003</v>
      </c>
      <c r="U2872">
        <v>0.61624293520008899</v>
      </c>
      <c r="V2872">
        <v>1.6124049671529099</v>
      </c>
      <c r="W2872">
        <v>2.7696638485973399</v>
      </c>
      <c r="X2872">
        <v>0.13722782253752</v>
      </c>
      <c r="Y2872">
        <v>6.2493804244804503</v>
      </c>
      <c r="Z2872">
        <v>3.3944437380607901</v>
      </c>
      <c r="AA2872">
        <v>1.38090455394668</v>
      </c>
      <c r="AB2872">
        <v>3.6079229328241702</v>
      </c>
      <c r="AC2872" t="s">
        <v>9180</v>
      </c>
      <c r="AD2872">
        <v>0.307405577211669</v>
      </c>
      <c r="AE2872">
        <v>1.42295543601594</v>
      </c>
      <c r="AF2872">
        <v>9.9189364126239396E-2</v>
      </c>
      <c r="AG2872">
        <v>0.75280460586170805</v>
      </c>
      <c r="AH2872">
        <v>0.90563484806715999</v>
      </c>
      <c r="AI2872" s="3">
        <f t="shared" si="89"/>
        <v>4.3046874547929638E-2</v>
      </c>
      <c r="AJ2872" t="s">
        <v>9181</v>
      </c>
      <c r="AK2872" t="s">
        <v>29</v>
      </c>
      <c r="AL2872" t="s">
        <v>544</v>
      </c>
      <c r="AM2872" t="s">
        <v>9182</v>
      </c>
      <c r="AN2872" t="s">
        <v>37</v>
      </c>
      <c r="AO2872">
        <v>0</v>
      </c>
    </row>
    <row r="2873" spans="1:41" x14ac:dyDescent="0.2">
      <c r="A2873" t="s">
        <v>34</v>
      </c>
      <c r="B2873">
        <v>62025553</v>
      </c>
      <c r="C2873">
        <v>62025575</v>
      </c>
      <c r="D2873">
        <f t="shared" si="88"/>
        <v>22</v>
      </c>
      <c r="E2873">
        <v>71</v>
      </c>
      <c r="F2873">
        <v>110</v>
      </c>
      <c r="G2873">
        <v>2</v>
      </c>
      <c r="H2873">
        <v>95</v>
      </c>
      <c r="I2873">
        <v>4</v>
      </c>
      <c r="J2873">
        <v>0</v>
      </c>
      <c r="K2873">
        <v>58</v>
      </c>
      <c r="L2873">
        <v>12</v>
      </c>
      <c r="M2873">
        <v>2</v>
      </c>
      <c r="N2873">
        <v>1</v>
      </c>
      <c r="O2873">
        <v>35</v>
      </c>
      <c r="P2873">
        <v>1</v>
      </c>
      <c r="Q2873">
        <v>1.03799783314105</v>
      </c>
      <c r="R2873">
        <v>0.94346727263644703</v>
      </c>
      <c r="S2873">
        <v>1.39555147129547</v>
      </c>
      <c r="T2873">
        <v>0.10502590102171</v>
      </c>
      <c r="U2873">
        <v>2.3254450384909E-2</v>
      </c>
      <c r="V2873">
        <v>2.73288977483543E-2</v>
      </c>
      <c r="W2873">
        <v>1.2352960827077299</v>
      </c>
      <c r="X2873">
        <v>1.14356518781267E-2</v>
      </c>
      <c r="Y2873">
        <v>4.6899665474525003E-2</v>
      </c>
      <c r="Z2873">
        <v>0.48492053400868401</v>
      </c>
      <c r="AA2873">
        <v>0</v>
      </c>
      <c r="AB2873">
        <v>1.10334034642941E-2</v>
      </c>
      <c r="AC2873" t="s">
        <v>9183</v>
      </c>
      <c r="AD2873">
        <v>0.58655083422813303</v>
      </c>
      <c r="AE2873">
        <v>-1.0966113733207701</v>
      </c>
      <c r="AF2873">
        <v>9.7304000135570098E-2</v>
      </c>
      <c r="AG2873">
        <v>0.75508924531874999</v>
      </c>
      <c r="AH2873">
        <v>0.90573901466681594</v>
      </c>
      <c r="AI2873" s="3">
        <f t="shared" si="89"/>
        <v>4.2996924639288697E-2</v>
      </c>
      <c r="AJ2873" t="s">
        <v>59</v>
      </c>
      <c r="AK2873" t="s">
        <v>59</v>
      </c>
      <c r="AL2873" t="s">
        <v>59</v>
      </c>
      <c r="AM2873" t="s">
        <v>9184</v>
      </c>
      <c r="AN2873" t="s">
        <v>37</v>
      </c>
      <c r="AO2873">
        <v>0</v>
      </c>
    </row>
    <row r="2874" spans="1:41" x14ac:dyDescent="0.2">
      <c r="A2874" t="s">
        <v>34</v>
      </c>
      <c r="B2874">
        <v>132396086</v>
      </c>
      <c r="C2874">
        <v>132396108</v>
      </c>
      <c r="D2874">
        <f t="shared" si="88"/>
        <v>22</v>
      </c>
      <c r="E2874">
        <v>64</v>
      </c>
      <c r="F2874">
        <v>12</v>
      </c>
      <c r="G2874">
        <v>0</v>
      </c>
      <c r="H2874">
        <v>1</v>
      </c>
      <c r="I2874">
        <v>0</v>
      </c>
      <c r="J2874">
        <v>17</v>
      </c>
      <c r="K2874">
        <v>0</v>
      </c>
      <c r="L2874">
        <v>0</v>
      </c>
      <c r="M2874">
        <v>10</v>
      </c>
      <c r="N2874">
        <v>0</v>
      </c>
      <c r="O2874">
        <v>32</v>
      </c>
      <c r="P2874">
        <v>30</v>
      </c>
      <c r="Q2874">
        <v>0.935660018606013</v>
      </c>
      <c r="R2874">
        <v>0</v>
      </c>
      <c r="S2874">
        <v>0.15224197868677899</v>
      </c>
      <c r="T2874">
        <v>0</v>
      </c>
      <c r="U2874">
        <v>0</v>
      </c>
      <c r="V2874">
        <v>0.13664448874177201</v>
      </c>
      <c r="W2874">
        <v>1.30031166600814E-2</v>
      </c>
      <c r="X2874">
        <v>0</v>
      </c>
      <c r="Y2874">
        <v>0</v>
      </c>
      <c r="Z2874">
        <v>0.44335591680794001</v>
      </c>
      <c r="AA2874">
        <v>0.23242947937716399</v>
      </c>
      <c r="AB2874">
        <v>0.33100210392882301</v>
      </c>
      <c r="AC2874" t="s">
        <v>9185</v>
      </c>
      <c r="AD2874">
        <v>0.79101370515335401</v>
      </c>
      <c r="AE2874">
        <v>-2.24285475639901</v>
      </c>
      <c r="AF2874">
        <v>9.7056286150520393E-2</v>
      </c>
      <c r="AG2874">
        <v>0.75539121929584796</v>
      </c>
      <c r="AH2874">
        <v>0.90578585119185395</v>
      </c>
      <c r="AI2874" s="3">
        <f t="shared" si="89"/>
        <v>4.2974467487567052E-2</v>
      </c>
      <c r="AJ2874" t="s">
        <v>9186</v>
      </c>
      <c r="AK2874" t="s">
        <v>29</v>
      </c>
      <c r="AL2874">
        <v>0</v>
      </c>
      <c r="AM2874" t="s">
        <v>59</v>
      </c>
      <c r="AN2874" t="s">
        <v>59</v>
      </c>
      <c r="AO2874" t="s">
        <v>59</v>
      </c>
    </row>
    <row r="2875" spans="1:41" x14ac:dyDescent="0.2">
      <c r="A2875" t="s">
        <v>121</v>
      </c>
      <c r="B2875">
        <v>33332447</v>
      </c>
      <c r="C2875">
        <v>33332475</v>
      </c>
      <c r="D2875">
        <f t="shared" si="88"/>
        <v>28</v>
      </c>
      <c r="E2875">
        <v>62</v>
      </c>
      <c r="F2875">
        <v>10</v>
      </c>
      <c r="G2875">
        <v>2</v>
      </c>
      <c r="H2875">
        <v>18</v>
      </c>
      <c r="I2875">
        <v>313</v>
      </c>
      <c r="J2875">
        <v>21</v>
      </c>
      <c r="K2875">
        <v>11</v>
      </c>
      <c r="L2875">
        <v>56</v>
      </c>
      <c r="M2875">
        <v>62</v>
      </c>
      <c r="N2875">
        <v>0</v>
      </c>
      <c r="O2875">
        <v>1</v>
      </c>
      <c r="P2875">
        <v>119</v>
      </c>
      <c r="Q2875">
        <v>0.90642064302457503</v>
      </c>
      <c r="R2875">
        <v>0.178933448258637</v>
      </c>
      <c r="S2875">
        <v>0.12686831557231601</v>
      </c>
      <c r="T2875">
        <v>0.490120871434647</v>
      </c>
      <c r="U2875">
        <v>2.3254450384909E-2</v>
      </c>
      <c r="V2875">
        <v>0.84719583019898403</v>
      </c>
      <c r="W2875">
        <v>0.234056099881465</v>
      </c>
      <c r="X2875">
        <v>0</v>
      </c>
      <c r="Y2875">
        <v>3.6698988233815801</v>
      </c>
      <c r="Z2875">
        <v>1.3854872400248099E-2</v>
      </c>
      <c r="AA2875">
        <v>0.28711876864237901</v>
      </c>
      <c r="AB2875">
        <v>1.312975012251</v>
      </c>
      <c r="AC2875" t="s">
        <v>9187</v>
      </c>
      <c r="AD2875">
        <v>0.65527017616002303</v>
      </c>
      <c r="AE2875">
        <v>-0.51589060231816197</v>
      </c>
      <c r="AF2875">
        <v>9.4122247152299096E-2</v>
      </c>
      <c r="AG2875">
        <v>0.759000561658148</v>
      </c>
      <c r="AH2875">
        <v>0.90802584121746099</v>
      </c>
      <c r="AI2875" s="3">
        <f t="shared" si="89"/>
        <v>4.1901791855064818E-2</v>
      </c>
      <c r="AJ2875" t="s">
        <v>9188</v>
      </c>
      <c r="AK2875" t="s">
        <v>2077</v>
      </c>
      <c r="AL2875" t="s">
        <v>3891</v>
      </c>
      <c r="AM2875" t="s">
        <v>9189</v>
      </c>
      <c r="AN2875" t="s">
        <v>918</v>
      </c>
      <c r="AO2875" t="s">
        <v>9190</v>
      </c>
    </row>
    <row r="2876" spans="1:41" x14ac:dyDescent="0.2">
      <c r="A2876" t="s">
        <v>121</v>
      </c>
      <c r="B2876">
        <v>121016860</v>
      </c>
      <c r="C2876">
        <v>121016915</v>
      </c>
      <c r="D2876">
        <f t="shared" si="88"/>
        <v>55</v>
      </c>
      <c r="E2876">
        <v>65</v>
      </c>
      <c r="F2876">
        <v>13</v>
      </c>
      <c r="G2876">
        <v>8</v>
      </c>
      <c r="H2876">
        <v>15</v>
      </c>
      <c r="I2876">
        <v>53</v>
      </c>
      <c r="J2876">
        <v>9</v>
      </c>
      <c r="K2876">
        <v>2</v>
      </c>
      <c r="L2876">
        <v>80</v>
      </c>
      <c r="M2876">
        <v>2</v>
      </c>
      <c r="N2876">
        <v>19</v>
      </c>
      <c r="O2876">
        <v>12</v>
      </c>
      <c r="P2876">
        <v>84</v>
      </c>
      <c r="Q2876">
        <v>0.95027970639673198</v>
      </c>
      <c r="R2876">
        <v>3.2533354228843001E-2</v>
      </c>
      <c r="S2876">
        <v>0.16492881024400999</v>
      </c>
      <c r="T2876">
        <v>0.700172673478068</v>
      </c>
      <c r="U2876">
        <v>9.3017801539636E-2</v>
      </c>
      <c r="V2876">
        <v>2.73288977483543E-2</v>
      </c>
      <c r="W2876">
        <v>0.19504674990122101</v>
      </c>
      <c r="X2876">
        <v>0.21727738568440599</v>
      </c>
      <c r="Y2876">
        <v>0.621420567537456</v>
      </c>
      <c r="Z2876">
        <v>0.16625846880297701</v>
      </c>
      <c r="AA2876">
        <v>0.12305090084673399</v>
      </c>
      <c r="AB2876">
        <v>0.92680589100070299</v>
      </c>
      <c r="AC2876" t="s">
        <v>9191</v>
      </c>
      <c r="AD2876">
        <v>0.44352555511977898</v>
      </c>
      <c r="AE2876">
        <v>-1.40831708248753</v>
      </c>
      <c r="AF2876">
        <v>9.4307238146004793E-2</v>
      </c>
      <c r="AG2876">
        <v>0.75877118839009305</v>
      </c>
      <c r="AH2876">
        <v>0.90802584121746099</v>
      </c>
      <c r="AI2876" s="3">
        <f t="shared" si="89"/>
        <v>4.1901791855064818E-2</v>
      </c>
      <c r="AJ2876" t="s">
        <v>9192</v>
      </c>
      <c r="AK2876" t="s">
        <v>9193</v>
      </c>
      <c r="AL2876" t="s">
        <v>9194</v>
      </c>
      <c r="AM2876" t="s">
        <v>9195</v>
      </c>
      <c r="AN2876" t="s">
        <v>1607</v>
      </c>
      <c r="AO2876" t="s">
        <v>9196</v>
      </c>
    </row>
    <row r="2877" spans="1:41" x14ac:dyDescent="0.2">
      <c r="A2877" t="s">
        <v>121</v>
      </c>
      <c r="B2877">
        <v>146037059</v>
      </c>
      <c r="C2877">
        <v>146037133</v>
      </c>
      <c r="D2877">
        <f t="shared" si="88"/>
        <v>74</v>
      </c>
      <c r="E2877">
        <v>3923</v>
      </c>
      <c r="F2877">
        <v>16804</v>
      </c>
      <c r="G2877">
        <v>9994</v>
      </c>
      <c r="H2877">
        <v>5762</v>
      </c>
      <c r="I2877">
        <v>4370</v>
      </c>
      <c r="J2877">
        <v>6447</v>
      </c>
      <c r="K2877">
        <v>9117</v>
      </c>
      <c r="L2877">
        <v>8440</v>
      </c>
      <c r="M2877">
        <v>11778</v>
      </c>
      <c r="N2877">
        <v>6107</v>
      </c>
      <c r="O2877">
        <v>5244</v>
      </c>
      <c r="P2877">
        <v>7744</v>
      </c>
      <c r="Q2877">
        <v>57.353035202990398</v>
      </c>
      <c r="R2877">
        <v>148.30329525218099</v>
      </c>
      <c r="S2877">
        <v>213.189517487719</v>
      </c>
      <c r="T2877">
        <v>73.868217051936099</v>
      </c>
      <c r="U2877">
        <v>116.20248857339</v>
      </c>
      <c r="V2877">
        <v>160.93987884005901</v>
      </c>
      <c r="W2877">
        <v>74.923958195389005</v>
      </c>
      <c r="X2877">
        <v>69.837526019719505</v>
      </c>
      <c r="Y2877">
        <v>51.2378845309185</v>
      </c>
      <c r="Z2877">
        <v>72.654950866901103</v>
      </c>
      <c r="AA2877">
        <v>88.145461973210502</v>
      </c>
      <c r="AB2877">
        <v>85.442676427493396</v>
      </c>
      <c r="AC2877" t="s">
        <v>9197</v>
      </c>
      <c r="AD2877">
        <v>-0.12554942960403301</v>
      </c>
      <c r="AE2877">
        <v>6.6586809064384997</v>
      </c>
      <c r="AF2877">
        <v>9.4038621238269102E-2</v>
      </c>
      <c r="AG2877">
        <v>0.75910433169993796</v>
      </c>
      <c r="AH2877">
        <v>0.90802584121746099</v>
      </c>
      <c r="AI2877" s="3">
        <f t="shared" si="89"/>
        <v>4.1901791855064818E-2</v>
      </c>
      <c r="AJ2877" t="s">
        <v>9198</v>
      </c>
      <c r="AK2877" t="s">
        <v>4219</v>
      </c>
      <c r="AL2877">
        <v>1.03</v>
      </c>
      <c r="AM2877" t="s">
        <v>9199</v>
      </c>
      <c r="AN2877" t="s">
        <v>9200</v>
      </c>
      <c r="AO2877" t="s">
        <v>9201</v>
      </c>
    </row>
    <row r="2878" spans="1:41" x14ac:dyDescent="0.2">
      <c r="A2878" t="s">
        <v>89</v>
      </c>
      <c r="B2878">
        <v>80651113</v>
      </c>
      <c r="C2878">
        <v>80651161</v>
      </c>
      <c r="D2878">
        <f t="shared" si="88"/>
        <v>48</v>
      </c>
      <c r="E2878">
        <v>71</v>
      </c>
      <c r="F2878">
        <v>38</v>
      </c>
      <c r="G2878">
        <v>0</v>
      </c>
      <c r="H2878">
        <v>60</v>
      </c>
      <c r="I2878">
        <v>7</v>
      </c>
      <c r="J2878">
        <v>123</v>
      </c>
      <c r="K2878">
        <v>110</v>
      </c>
      <c r="L2878">
        <v>0</v>
      </c>
      <c r="M2878">
        <v>69</v>
      </c>
      <c r="N2878">
        <v>120</v>
      </c>
      <c r="O2878">
        <v>0</v>
      </c>
      <c r="P2878">
        <v>93</v>
      </c>
      <c r="Q2878">
        <v>1.03799783314105</v>
      </c>
      <c r="R2878">
        <v>1.78933448258637</v>
      </c>
      <c r="S2878">
        <v>0.482099599174799</v>
      </c>
      <c r="T2878">
        <v>0</v>
      </c>
      <c r="U2878">
        <v>0</v>
      </c>
      <c r="V2878">
        <v>0.94284697231822401</v>
      </c>
      <c r="W2878">
        <v>0.78018699960488402</v>
      </c>
      <c r="X2878">
        <v>1.3722782253751999</v>
      </c>
      <c r="Y2878">
        <v>8.2074414580418698E-2</v>
      </c>
      <c r="Z2878">
        <v>0</v>
      </c>
      <c r="AA2878">
        <v>1.6816956449053699</v>
      </c>
      <c r="AB2878">
        <v>1.0261065221793499</v>
      </c>
      <c r="AC2878" t="s">
        <v>9202</v>
      </c>
      <c r="AD2878">
        <v>0.50438777421655401</v>
      </c>
      <c r="AE2878">
        <v>-0.33922751736055401</v>
      </c>
      <c r="AF2878">
        <v>9.4865206299839896E-2</v>
      </c>
      <c r="AG2878">
        <v>0.75808084224474104</v>
      </c>
      <c r="AH2878">
        <v>0.90802584121746099</v>
      </c>
      <c r="AI2878" s="3">
        <f t="shared" si="89"/>
        <v>4.1901791855064818E-2</v>
      </c>
      <c r="AJ2878" t="s">
        <v>1015</v>
      </c>
      <c r="AK2878" t="s">
        <v>29</v>
      </c>
      <c r="AL2878" t="s">
        <v>40</v>
      </c>
      <c r="AM2878" t="s">
        <v>9203</v>
      </c>
      <c r="AN2878" t="s">
        <v>9204</v>
      </c>
      <c r="AO2878" t="s">
        <v>9205</v>
      </c>
    </row>
    <row r="2879" spans="1:41" x14ac:dyDescent="0.2">
      <c r="A2879" t="s">
        <v>117</v>
      </c>
      <c r="B2879">
        <v>26331440</v>
      </c>
      <c r="C2879">
        <v>26331515</v>
      </c>
      <c r="D2879">
        <f t="shared" si="88"/>
        <v>75</v>
      </c>
      <c r="E2879">
        <v>0</v>
      </c>
      <c r="F2879">
        <v>201</v>
      </c>
      <c r="G2879">
        <v>0</v>
      </c>
      <c r="H2879">
        <v>85</v>
      </c>
      <c r="I2879">
        <v>2</v>
      </c>
      <c r="J2879">
        <v>31</v>
      </c>
      <c r="K2879">
        <v>18</v>
      </c>
      <c r="L2879">
        <v>141</v>
      </c>
      <c r="M2879">
        <v>39</v>
      </c>
      <c r="N2879">
        <v>0</v>
      </c>
      <c r="O2879">
        <v>1</v>
      </c>
      <c r="P2879">
        <v>1</v>
      </c>
      <c r="Q2879">
        <v>0</v>
      </c>
      <c r="R2879">
        <v>0.29280018805958702</v>
      </c>
      <c r="S2879">
        <v>2.5500531430035398</v>
      </c>
      <c r="T2879">
        <v>1.23405433700509</v>
      </c>
      <c r="U2879">
        <v>0</v>
      </c>
      <c r="V2879">
        <v>0.532913506092909</v>
      </c>
      <c r="W2879">
        <v>1.1052649161069199</v>
      </c>
      <c r="X2879">
        <v>0</v>
      </c>
      <c r="Y2879">
        <v>2.3449832737262501E-2</v>
      </c>
      <c r="Z2879">
        <v>1.3854872400248099E-2</v>
      </c>
      <c r="AA2879">
        <v>0.42384199180541698</v>
      </c>
      <c r="AB2879">
        <v>1.10334034642941E-2</v>
      </c>
      <c r="AC2879" t="s">
        <v>9206</v>
      </c>
      <c r="AD2879">
        <v>0.73598165305237195</v>
      </c>
      <c r="AE2879">
        <v>-0.88715617473568198</v>
      </c>
      <c r="AF2879">
        <v>9.4196344918275401E-2</v>
      </c>
      <c r="AG2879">
        <v>0.75890865707780397</v>
      </c>
      <c r="AH2879">
        <v>0.90802584121746099</v>
      </c>
      <c r="AI2879" s="3">
        <f t="shared" si="89"/>
        <v>4.1901791855064818E-2</v>
      </c>
      <c r="AJ2879" t="s">
        <v>9207</v>
      </c>
      <c r="AK2879" t="s">
        <v>9208</v>
      </c>
      <c r="AL2879" t="s">
        <v>6316</v>
      </c>
      <c r="AM2879" t="s">
        <v>9209</v>
      </c>
      <c r="AN2879" t="s">
        <v>111</v>
      </c>
      <c r="AO2879" t="s">
        <v>6316</v>
      </c>
    </row>
    <row r="2880" spans="1:41" x14ac:dyDescent="0.2">
      <c r="A2880" t="s">
        <v>94</v>
      </c>
      <c r="B2880">
        <v>62665419</v>
      </c>
      <c r="C2880">
        <v>62665511</v>
      </c>
      <c r="D2880">
        <f t="shared" si="88"/>
        <v>92</v>
      </c>
      <c r="E2880">
        <v>0</v>
      </c>
      <c r="F2880">
        <v>0</v>
      </c>
      <c r="G2880">
        <v>49</v>
      </c>
      <c r="H2880">
        <v>0</v>
      </c>
      <c r="I2880">
        <v>1</v>
      </c>
      <c r="J2880">
        <v>117</v>
      </c>
      <c r="K2880">
        <v>0</v>
      </c>
      <c r="L2880">
        <v>0</v>
      </c>
      <c r="M2880">
        <v>177</v>
      </c>
      <c r="N2880">
        <v>63</v>
      </c>
      <c r="O2880">
        <v>0</v>
      </c>
      <c r="P2880">
        <v>40</v>
      </c>
      <c r="Q2880">
        <v>0</v>
      </c>
      <c r="R2880">
        <v>0</v>
      </c>
      <c r="S2880">
        <v>0</v>
      </c>
      <c r="T2880">
        <v>0</v>
      </c>
      <c r="U2880">
        <v>0.56973403443027104</v>
      </c>
      <c r="V2880">
        <v>2.4186074507293598</v>
      </c>
      <c r="W2880">
        <v>0</v>
      </c>
      <c r="X2880">
        <v>0.72044606832197899</v>
      </c>
      <c r="Y2880">
        <v>1.17249163686312E-2</v>
      </c>
      <c r="Z2880">
        <v>0</v>
      </c>
      <c r="AA2880">
        <v>1.59966171100754</v>
      </c>
      <c r="AB2880">
        <v>0.44133613857176301</v>
      </c>
      <c r="AC2880" t="s">
        <v>9210</v>
      </c>
      <c r="AD2880">
        <v>-0.68889953211189603</v>
      </c>
      <c r="AE2880">
        <v>-0.98639119592380897</v>
      </c>
      <c r="AF2880">
        <v>9.4752565152427706E-2</v>
      </c>
      <c r="AG2880">
        <v>0.75822002811295197</v>
      </c>
      <c r="AH2880">
        <v>0.90802584121746099</v>
      </c>
      <c r="AI2880" s="3">
        <f t="shared" si="89"/>
        <v>4.1901791855064818E-2</v>
      </c>
      <c r="AJ2880" t="s">
        <v>9211</v>
      </c>
      <c r="AK2880" t="s">
        <v>52</v>
      </c>
      <c r="AL2880" t="s">
        <v>9212</v>
      </c>
      <c r="AM2880" t="s">
        <v>9213</v>
      </c>
      <c r="AN2880" t="s">
        <v>3965</v>
      </c>
      <c r="AO2880" t="s">
        <v>9214</v>
      </c>
    </row>
    <row r="2881" spans="1:41" x14ac:dyDescent="0.2">
      <c r="A2881" t="s">
        <v>57</v>
      </c>
      <c r="B2881">
        <v>49280687</v>
      </c>
      <c r="C2881">
        <v>49280765</v>
      </c>
      <c r="D2881">
        <f t="shared" si="88"/>
        <v>78</v>
      </c>
      <c r="E2881">
        <v>0</v>
      </c>
      <c r="F2881">
        <v>8</v>
      </c>
      <c r="G2881">
        <v>0</v>
      </c>
      <c r="H2881">
        <v>73</v>
      </c>
      <c r="I2881">
        <v>509</v>
      </c>
      <c r="J2881">
        <v>56</v>
      </c>
      <c r="K2881">
        <v>33</v>
      </c>
      <c r="L2881">
        <v>0</v>
      </c>
      <c r="M2881">
        <v>140</v>
      </c>
      <c r="N2881">
        <v>93</v>
      </c>
      <c r="O2881">
        <v>112</v>
      </c>
      <c r="P2881">
        <v>0</v>
      </c>
      <c r="Q2881">
        <v>0</v>
      </c>
      <c r="R2881">
        <v>0.53680034477590999</v>
      </c>
      <c r="S2881">
        <v>0.101494652457852</v>
      </c>
      <c r="T2881">
        <v>0</v>
      </c>
      <c r="U2881">
        <v>0</v>
      </c>
      <c r="V2881">
        <v>1.9130228423847999</v>
      </c>
      <c r="W2881">
        <v>0.94922751618594203</v>
      </c>
      <c r="X2881">
        <v>1.06351562466578</v>
      </c>
      <c r="Y2881">
        <v>5.9679824316332999</v>
      </c>
      <c r="Z2881">
        <v>1.5517457088277899</v>
      </c>
      <c r="AA2881">
        <v>0.76565004971301198</v>
      </c>
      <c r="AB2881">
        <v>0</v>
      </c>
      <c r="AC2881" t="s">
        <v>9215</v>
      </c>
      <c r="AD2881">
        <v>0.66144513852571596</v>
      </c>
      <c r="AE2881">
        <v>0.13173833694494</v>
      </c>
      <c r="AF2881">
        <v>9.4896308162310206E-2</v>
      </c>
      <c r="AG2881">
        <v>0.75804242693862001</v>
      </c>
      <c r="AH2881">
        <v>0.90802584121746099</v>
      </c>
      <c r="AI2881" s="3">
        <f t="shared" si="89"/>
        <v>4.1901791855064818E-2</v>
      </c>
      <c r="AJ2881" t="s">
        <v>9216</v>
      </c>
      <c r="AK2881" t="s">
        <v>55</v>
      </c>
      <c r="AL2881" t="s">
        <v>9217</v>
      </c>
      <c r="AM2881" t="s">
        <v>9218</v>
      </c>
      <c r="AN2881" t="s">
        <v>55</v>
      </c>
      <c r="AO2881" t="s">
        <v>9219</v>
      </c>
    </row>
    <row r="2882" spans="1:41" x14ac:dyDescent="0.2">
      <c r="A2882" t="s">
        <v>49</v>
      </c>
      <c r="B2882">
        <v>71542037</v>
      </c>
      <c r="C2882">
        <v>71542060</v>
      </c>
      <c r="D2882">
        <f t="shared" ref="D2882:D2945" si="90">C2882-B2882</f>
        <v>23</v>
      </c>
      <c r="E2882">
        <v>53</v>
      </c>
      <c r="F2882">
        <v>21</v>
      </c>
      <c r="G2882">
        <v>0</v>
      </c>
      <c r="H2882">
        <v>28</v>
      </c>
      <c r="I2882">
        <v>1</v>
      </c>
      <c r="J2882">
        <v>63</v>
      </c>
      <c r="K2882">
        <v>0</v>
      </c>
      <c r="L2882">
        <v>32</v>
      </c>
      <c r="M2882">
        <v>28</v>
      </c>
      <c r="N2882">
        <v>107</v>
      </c>
      <c r="O2882">
        <v>0</v>
      </c>
      <c r="P2882">
        <v>19</v>
      </c>
      <c r="Q2882">
        <v>0.77484345290810397</v>
      </c>
      <c r="R2882">
        <v>0</v>
      </c>
      <c r="S2882">
        <v>0.26642346270186301</v>
      </c>
      <c r="T2882">
        <v>0.280069069391227</v>
      </c>
      <c r="U2882">
        <v>0</v>
      </c>
      <c r="V2882">
        <v>0.382604568476961</v>
      </c>
      <c r="W2882">
        <v>0.36408726648227902</v>
      </c>
      <c r="X2882">
        <v>1.2236147509595501</v>
      </c>
      <c r="Y2882">
        <v>1.17249163686312E-2</v>
      </c>
      <c r="Z2882">
        <v>0</v>
      </c>
      <c r="AA2882">
        <v>0.86135630592713797</v>
      </c>
      <c r="AB2882">
        <v>0.20963466582158799</v>
      </c>
      <c r="AC2882" t="s">
        <v>9220</v>
      </c>
      <c r="AD2882">
        <v>0.52431057279414595</v>
      </c>
      <c r="AE2882">
        <v>-1.36083542361464</v>
      </c>
      <c r="AF2882">
        <v>9.3055110342553399E-2</v>
      </c>
      <c r="AG2882">
        <v>0.76032856101553103</v>
      </c>
      <c r="AH2882">
        <v>0.90854384068626604</v>
      </c>
      <c r="AI2882" s="3">
        <f t="shared" ref="AI2882:AI2945" si="91">LOG10(AH2882)*-1</f>
        <v>4.1654111494361538E-2</v>
      </c>
      <c r="AJ2882" t="s">
        <v>9221</v>
      </c>
      <c r="AK2882" t="s">
        <v>238</v>
      </c>
      <c r="AL2882" t="s">
        <v>3930</v>
      </c>
      <c r="AM2882" t="s">
        <v>9222</v>
      </c>
      <c r="AN2882" t="s">
        <v>918</v>
      </c>
      <c r="AO2882" t="s">
        <v>9223</v>
      </c>
    </row>
    <row r="2883" spans="1:41" x14ac:dyDescent="0.2">
      <c r="A2883" t="s">
        <v>220</v>
      </c>
      <c r="B2883">
        <v>7223340</v>
      </c>
      <c r="C2883">
        <v>7223364</v>
      </c>
      <c r="D2883">
        <f t="shared" si="90"/>
        <v>24</v>
      </c>
      <c r="E2883">
        <v>2</v>
      </c>
      <c r="F2883">
        <v>126</v>
      </c>
      <c r="G2883">
        <v>89</v>
      </c>
      <c r="H2883">
        <v>57</v>
      </c>
      <c r="I2883">
        <v>4</v>
      </c>
      <c r="J2883">
        <v>21</v>
      </c>
      <c r="K2883">
        <v>4</v>
      </c>
      <c r="L2883">
        <v>82</v>
      </c>
      <c r="M2883">
        <v>65</v>
      </c>
      <c r="N2883">
        <v>28</v>
      </c>
      <c r="O2883">
        <v>88</v>
      </c>
      <c r="P2883">
        <v>0</v>
      </c>
      <c r="Q2883">
        <v>2.9239375581437899E-2</v>
      </c>
      <c r="R2883">
        <v>6.5066708457686001E-2</v>
      </c>
      <c r="S2883">
        <v>1.5985407762111801</v>
      </c>
      <c r="T2883">
        <v>0.71767699031501897</v>
      </c>
      <c r="U2883">
        <v>1.0348230421284501</v>
      </c>
      <c r="V2883">
        <v>0.88818917682151599</v>
      </c>
      <c r="W2883">
        <v>0.74117764962463994</v>
      </c>
      <c r="X2883">
        <v>0.32019825258754597</v>
      </c>
      <c r="Y2883">
        <v>4.6899665474525003E-2</v>
      </c>
      <c r="Z2883">
        <v>1.2192287712218299</v>
      </c>
      <c r="AA2883">
        <v>0.28711876864237901</v>
      </c>
      <c r="AB2883">
        <v>0</v>
      </c>
      <c r="AC2883" t="s">
        <v>9224</v>
      </c>
      <c r="AD2883">
        <v>0.43296327358494702</v>
      </c>
      <c r="AE2883">
        <v>-0.72752882610797598</v>
      </c>
      <c r="AF2883">
        <v>9.3065217168469203E-2</v>
      </c>
      <c r="AG2883">
        <v>0.76031594462315599</v>
      </c>
      <c r="AH2883">
        <v>0.90854384068626604</v>
      </c>
      <c r="AI2883" s="3">
        <f t="shared" si="91"/>
        <v>4.1654111494361538E-2</v>
      </c>
      <c r="AJ2883" t="s">
        <v>7446</v>
      </c>
      <c r="AK2883" t="s">
        <v>238</v>
      </c>
      <c r="AL2883" t="s">
        <v>9225</v>
      </c>
      <c r="AM2883" t="s">
        <v>9226</v>
      </c>
      <c r="AN2883" t="s">
        <v>942</v>
      </c>
      <c r="AO2883" t="s">
        <v>9227</v>
      </c>
    </row>
    <row r="2884" spans="1:41" x14ac:dyDescent="0.2">
      <c r="A2884" t="s">
        <v>171</v>
      </c>
      <c r="B2884">
        <v>41298125</v>
      </c>
      <c r="C2884">
        <v>41298148</v>
      </c>
      <c r="D2884">
        <f t="shared" si="90"/>
        <v>23</v>
      </c>
      <c r="E2884">
        <v>16</v>
      </c>
      <c r="F2884">
        <v>40</v>
      </c>
      <c r="G2884">
        <v>2</v>
      </c>
      <c r="H2884">
        <v>65</v>
      </c>
      <c r="I2884">
        <v>2</v>
      </c>
      <c r="J2884">
        <v>2</v>
      </c>
      <c r="K2884">
        <v>124</v>
      </c>
      <c r="L2884">
        <v>0</v>
      </c>
      <c r="M2884">
        <v>13</v>
      </c>
      <c r="N2884">
        <v>62</v>
      </c>
      <c r="O2884">
        <v>0</v>
      </c>
      <c r="P2884">
        <v>1</v>
      </c>
      <c r="Q2884">
        <v>0.233915004651503</v>
      </c>
      <c r="R2884">
        <v>2.0170679621882699</v>
      </c>
      <c r="S2884">
        <v>0.50747326228926204</v>
      </c>
      <c r="T2884">
        <v>0</v>
      </c>
      <c r="U2884">
        <v>2.3254450384909E-2</v>
      </c>
      <c r="V2884">
        <v>0.177637835364303</v>
      </c>
      <c r="W2884">
        <v>0.84520258290529104</v>
      </c>
      <c r="X2884">
        <v>0.70901041644385299</v>
      </c>
      <c r="Y2884">
        <v>2.3449832737262501E-2</v>
      </c>
      <c r="Z2884">
        <v>0</v>
      </c>
      <c r="AA2884">
        <v>2.73446446326076E-2</v>
      </c>
      <c r="AB2884">
        <v>1.10334034642941E-2</v>
      </c>
      <c r="AC2884" t="s">
        <v>9228</v>
      </c>
      <c r="AD2884">
        <v>0.47705095304647399</v>
      </c>
      <c r="AE2884">
        <v>-1.3036945676359699</v>
      </c>
      <c r="AF2884">
        <v>9.3193005339822194E-2</v>
      </c>
      <c r="AG2884">
        <v>0.76015649067035895</v>
      </c>
      <c r="AH2884">
        <v>0.90854384068626604</v>
      </c>
      <c r="AI2884" s="3">
        <f t="shared" si="91"/>
        <v>4.1654111494361538E-2</v>
      </c>
      <c r="AJ2884" t="s">
        <v>9229</v>
      </c>
      <c r="AK2884" t="s">
        <v>29</v>
      </c>
      <c r="AL2884">
        <v>0</v>
      </c>
      <c r="AM2884" t="s">
        <v>59</v>
      </c>
      <c r="AN2884" t="s">
        <v>59</v>
      </c>
      <c r="AO2884" t="s">
        <v>59</v>
      </c>
    </row>
    <row r="2885" spans="1:41" x14ac:dyDescent="0.2">
      <c r="A2885" t="s">
        <v>49</v>
      </c>
      <c r="B2885">
        <v>52692742</v>
      </c>
      <c r="C2885">
        <v>52692804</v>
      </c>
      <c r="D2885">
        <f t="shared" si="90"/>
        <v>62</v>
      </c>
      <c r="E2885">
        <v>243</v>
      </c>
      <c r="F2885">
        <v>79</v>
      </c>
      <c r="G2885">
        <v>415</v>
      </c>
      <c r="H2885">
        <v>494</v>
      </c>
      <c r="I2885">
        <v>951</v>
      </c>
      <c r="J2885">
        <v>253</v>
      </c>
      <c r="K2885">
        <v>141</v>
      </c>
      <c r="L2885">
        <v>67</v>
      </c>
      <c r="M2885">
        <v>526</v>
      </c>
      <c r="N2885">
        <v>163</v>
      </c>
      <c r="O2885">
        <v>588</v>
      </c>
      <c r="P2885">
        <v>1539</v>
      </c>
      <c r="Q2885">
        <v>3.5525841331447001</v>
      </c>
      <c r="R2885">
        <v>2.29360147313343</v>
      </c>
      <c r="S2885">
        <v>1.0022596930212899</v>
      </c>
      <c r="T2885">
        <v>0.58639461403788196</v>
      </c>
      <c r="U2885">
        <v>4.8252984548686202</v>
      </c>
      <c r="V2885">
        <v>7.1875001078171898</v>
      </c>
      <c r="W2885">
        <v>6.4235396300802101</v>
      </c>
      <c r="X2885">
        <v>1.86401125613465</v>
      </c>
      <c r="Y2885">
        <v>11.1503954665683</v>
      </c>
      <c r="Z2885">
        <v>8.1466649713458903</v>
      </c>
      <c r="AA2885">
        <v>3.4590975460248599</v>
      </c>
      <c r="AB2885">
        <v>16.980407931548601</v>
      </c>
      <c r="AC2885" t="s">
        <v>9230</v>
      </c>
      <c r="AD2885">
        <v>0.17808044231040601</v>
      </c>
      <c r="AE2885">
        <v>2.4976300370847402</v>
      </c>
      <c r="AF2885">
        <v>9.16809885700864E-2</v>
      </c>
      <c r="AG2885">
        <v>0.76205090594348002</v>
      </c>
      <c r="AH2885">
        <v>0.91028618965856001</v>
      </c>
      <c r="AI2885" s="3">
        <f t="shared" si="91"/>
        <v>4.08220460863166E-2</v>
      </c>
      <c r="AJ2885" t="s">
        <v>9231</v>
      </c>
      <c r="AK2885" t="s">
        <v>52</v>
      </c>
      <c r="AL2885" t="s">
        <v>9232</v>
      </c>
      <c r="AM2885" t="s">
        <v>9233</v>
      </c>
      <c r="AN2885" t="s">
        <v>55</v>
      </c>
      <c r="AO2885" t="s">
        <v>9234</v>
      </c>
    </row>
    <row r="2886" spans="1:41" x14ac:dyDescent="0.2">
      <c r="A2886" t="s">
        <v>89</v>
      </c>
      <c r="B2886">
        <v>94569460</v>
      </c>
      <c r="C2886">
        <v>94569538</v>
      </c>
      <c r="D2886">
        <f t="shared" si="90"/>
        <v>78</v>
      </c>
      <c r="E2886">
        <v>3930</v>
      </c>
      <c r="F2886">
        <v>7140</v>
      </c>
      <c r="G2886">
        <v>5152</v>
      </c>
      <c r="H2886">
        <v>9190</v>
      </c>
      <c r="I2886">
        <v>10054</v>
      </c>
      <c r="J2886">
        <v>6359</v>
      </c>
      <c r="K2886">
        <v>7096</v>
      </c>
      <c r="L2886">
        <v>8922</v>
      </c>
      <c r="M2886">
        <v>5340</v>
      </c>
      <c r="N2886">
        <v>11324</v>
      </c>
      <c r="O2886">
        <v>5640</v>
      </c>
      <c r="P2886">
        <v>8239</v>
      </c>
      <c r="Q2886">
        <v>57.455373017525503</v>
      </c>
      <c r="R2886">
        <v>115.428340803935</v>
      </c>
      <c r="S2886">
        <v>90.583977318633302</v>
      </c>
      <c r="T2886">
        <v>78.086757409641507</v>
      </c>
      <c r="U2886">
        <v>59.9034641915256</v>
      </c>
      <c r="V2886">
        <v>72.968156988106102</v>
      </c>
      <c r="W2886">
        <v>119.498642106148</v>
      </c>
      <c r="X2886">
        <v>129.49732186790601</v>
      </c>
      <c r="Y2886">
        <v>117.88230917021799</v>
      </c>
      <c r="Z2886">
        <v>78.141480337399301</v>
      </c>
      <c r="AA2886">
        <v>86.9422976093758</v>
      </c>
      <c r="AB2886">
        <v>90.904211142318999</v>
      </c>
      <c r="AC2886" t="s">
        <v>9235</v>
      </c>
      <c r="AD2886">
        <v>-0.108375421841906</v>
      </c>
      <c r="AE2886">
        <v>6.5151608207938896</v>
      </c>
      <c r="AF2886">
        <v>8.9891767412041204E-2</v>
      </c>
      <c r="AG2886">
        <v>0.76431479604005403</v>
      </c>
      <c r="AH2886">
        <v>0.91159697159837005</v>
      </c>
      <c r="AI2886" s="3">
        <f t="shared" si="91"/>
        <v>4.0197126251975225E-2</v>
      </c>
      <c r="AJ2886" t="s">
        <v>244</v>
      </c>
      <c r="AK2886" t="s">
        <v>245</v>
      </c>
      <c r="AL2886" t="s">
        <v>2255</v>
      </c>
      <c r="AM2886" t="s">
        <v>9236</v>
      </c>
      <c r="AN2886" t="s">
        <v>9237</v>
      </c>
      <c r="AO2886" t="s">
        <v>9238</v>
      </c>
    </row>
    <row r="2887" spans="1:41" x14ac:dyDescent="0.2">
      <c r="A2887" t="s">
        <v>34</v>
      </c>
      <c r="B2887">
        <v>47890103</v>
      </c>
      <c r="C2887">
        <v>47890127</v>
      </c>
      <c r="D2887">
        <f t="shared" si="90"/>
        <v>24</v>
      </c>
      <c r="E2887">
        <v>287</v>
      </c>
      <c r="F2887">
        <v>98</v>
      </c>
      <c r="G2887">
        <v>73</v>
      </c>
      <c r="H2887">
        <v>149</v>
      </c>
      <c r="I2887">
        <v>75</v>
      </c>
      <c r="J2887">
        <v>118</v>
      </c>
      <c r="K2887">
        <v>86</v>
      </c>
      <c r="L2887">
        <v>150</v>
      </c>
      <c r="M2887">
        <v>118</v>
      </c>
      <c r="N2887">
        <v>285</v>
      </c>
      <c r="O2887">
        <v>207</v>
      </c>
      <c r="P2887">
        <v>95</v>
      </c>
      <c r="Q2887">
        <v>4.1958503959363398</v>
      </c>
      <c r="R2887">
        <v>1.39893423184025</v>
      </c>
      <c r="S2887">
        <v>1.2433094926086901</v>
      </c>
      <c r="T2887">
        <v>1.3128237627713799</v>
      </c>
      <c r="U2887">
        <v>0.84878743904917897</v>
      </c>
      <c r="V2887">
        <v>1.6124049671529099</v>
      </c>
      <c r="W2887">
        <v>1.93746438235213</v>
      </c>
      <c r="X2887">
        <v>3.2591607852661002</v>
      </c>
      <c r="Y2887">
        <v>0.87936872764734297</v>
      </c>
      <c r="Z2887">
        <v>2.8679585868513602</v>
      </c>
      <c r="AA2887">
        <v>1.6133340333238499</v>
      </c>
      <c r="AB2887">
        <v>1.04817332910794</v>
      </c>
      <c r="AC2887" t="s">
        <v>9239</v>
      </c>
      <c r="AD2887">
        <v>-0.22290852622622101</v>
      </c>
      <c r="AE2887">
        <v>0.90769000307924896</v>
      </c>
      <c r="AF2887">
        <v>8.9980268564789703E-2</v>
      </c>
      <c r="AG2887">
        <v>0.764202241550762</v>
      </c>
      <c r="AH2887">
        <v>0.91159697159837005</v>
      </c>
      <c r="AI2887" s="3">
        <f t="shared" si="91"/>
        <v>4.0197126251975225E-2</v>
      </c>
      <c r="AJ2887" t="s">
        <v>9240</v>
      </c>
      <c r="AK2887" t="s">
        <v>29</v>
      </c>
      <c r="AL2887">
        <v>0</v>
      </c>
      <c r="AM2887" t="s">
        <v>9241</v>
      </c>
      <c r="AN2887" t="s">
        <v>9242</v>
      </c>
      <c r="AO2887" t="s">
        <v>544</v>
      </c>
    </row>
    <row r="2888" spans="1:41" x14ac:dyDescent="0.2">
      <c r="A2888" t="s">
        <v>251</v>
      </c>
      <c r="B2888">
        <v>20048804</v>
      </c>
      <c r="C2888">
        <v>20048828</v>
      </c>
      <c r="D2888">
        <f t="shared" si="90"/>
        <v>24</v>
      </c>
      <c r="E2888">
        <v>4</v>
      </c>
      <c r="F2888">
        <v>52</v>
      </c>
      <c r="G2888">
        <v>18</v>
      </c>
      <c r="H2888">
        <v>7</v>
      </c>
      <c r="I2888">
        <v>18</v>
      </c>
      <c r="J2888">
        <v>5</v>
      </c>
      <c r="K2888">
        <v>13</v>
      </c>
      <c r="L2888">
        <v>15</v>
      </c>
      <c r="M2888">
        <v>40</v>
      </c>
      <c r="N2888">
        <v>1</v>
      </c>
      <c r="O2888">
        <v>39</v>
      </c>
      <c r="P2888">
        <v>21</v>
      </c>
      <c r="Q2888">
        <v>5.8478751162875799E-2</v>
      </c>
      <c r="R2888">
        <v>0.21146680248748001</v>
      </c>
      <c r="S2888">
        <v>0.65971524097604095</v>
      </c>
      <c r="T2888">
        <v>0.13128237627713801</v>
      </c>
      <c r="U2888">
        <v>0.209290053464181</v>
      </c>
      <c r="V2888">
        <v>0.54657795496708705</v>
      </c>
      <c r="W2888">
        <v>9.1021816620569795E-2</v>
      </c>
      <c r="X2888">
        <v>1.14356518781267E-2</v>
      </c>
      <c r="Y2888">
        <v>0.21104849463536199</v>
      </c>
      <c r="Z2888">
        <v>0.54034002360967603</v>
      </c>
      <c r="AA2888">
        <v>6.8361611581518905E-2</v>
      </c>
      <c r="AB2888">
        <v>0.231701472750176</v>
      </c>
      <c r="AC2888" t="s">
        <v>9243</v>
      </c>
      <c r="AD2888">
        <v>-0.40656332680009699</v>
      </c>
      <c r="AE2888">
        <v>-1.87725698949502</v>
      </c>
      <c r="AF2888">
        <v>8.9768782713630604E-2</v>
      </c>
      <c r="AG2888">
        <v>0.76447130651602002</v>
      </c>
      <c r="AH2888">
        <v>0.91159697159837005</v>
      </c>
      <c r="AI2888" s="3">
        <f t="shared" si="91"/>
        <v>4.0197126251975225E-2</v>
      </c>
      <c r="AJ2888" t="s">
        <v>9244</v>
      </c>
      <c r="AK2888" t="s">
        <v>29</v>
      </c>
      <c r="AL2888">
        <v>0</v>
      </c>
      <c r="AM2888" t="s">
        <v>59</v>
      </c>
      <c r="AN2888" t="s">
        <v>59</v>
      </c>
      <c r="AO2888" t="s">
        <v>59</v>
      </c>
    </row>
    <row r="2889" spans="1:41" x14ac:dyDescent="0.2">
      <c r="A2889" t="s">
        <v>251</v>
      </c>
      <c r="B2889">
        <v>40727823</v>
      </c>
      <c r="C2889">
        <v>40727847</v>
      </c>
      <c r="D2889">
        <f t="shared" si="90"/>
        <v>24</v>
      </c>
      <c r="E2889">
        <v>287</v>
      </c>
      <c r="F2889">
        <v>98</v>
      </c>
      <c r="G2889">
        <v>73</v>
      </c>
      <c r="H2889">
        <v>149</v>
      </c>
      <c r="I2889">
        <v>75</v>
      </c>
      <c r="J2889">
        <v>118</v>
      </c>
      <c r="K2889">
        <v>86</v>
      </c>
      <c r="L2889">
        <v>150</v>
      </c>
      <c r="M2889">
        <v>118</v>
      </c>
      <c r="N2889">
        <v>285</v>
      </c>
      <c r="O2889">
        <v>207</v>
      </c>
      <c r="P2889">
        <v>95</v>
      </c>
      <c r="Q2889">
        <v>4.1958503959363398</v>
      </c>
      <c r="R2889">
        <v>1.39893423184025</v>
      </c>
      <c r="S2889">
        <v>1.2433094926086901</v>
      </c>
      <c r="T2889">
        <v>1.3128237627713799</v>
      </c>
      <c r="U2889">
        <v>0.84878743904917897</v>
      </c>
      <c r="V2889">
        <v>1.6124049671529099</v>
      </c>
      <c r="W2889">
        <v>1.93746438235213</v>
      </c>
      <c r="X2889">
        <v>3.2591607852661002</v>
      </c>
      <c r="Y2889">
        <v>0.87936872764734297</v>
      </c>
      <c r="Z2889">
        <v>2.8679585868513602</v>
      </c>
      <c r="AA2889">
        <v>1.6133340333238499</v>
      </c>
      <c r="AB2889">
        <v>1.04817332910794</v>
      </c>
      <c r="AC2889" t="s">
        <v>9245</v>
      </c>
      <c r="AD2889">
        <v>-0.22290806028672999</v>
      </c>
      <c r="AE2889">
        <v>0.90769000307924896</v>
      </c>
      <c r="AF2889">
        <v>9.0042087019710101E-2</v>
      </c>
      <c r="AG2889">
        <v>0.76412365751699296</v>
      </c>
      <c r="AH2889">
        <v>0.91159697159837005</v>
      </c>
      <c r="AI2889" s="3">
        <f t="shared" si="91"/>
        <v>4.0197126251975225E-2</v>
      </c>
      <c r="AJ2889" t="s">
        <v>9246</v>
      </c>
      <c r="AK2889" t="s">
        <v>423</v>
      </c>
      <c r="AL2889">
        <v>0.5</v>
      </c>
      <c r="AM2889" t="s">
        <v>9247</v>
      </c>
      <c r="AN2889" t="s">
        <v>241</v>
      </c>
      <c r="AO2889" t="s">
        <v>9248</v>
      </c>
    </row>
    <row r="2890" spans="1:41" x14ac:dyDescent="0.2">
      <c r="A2890" t="s">
        <v>377</v>
      </c>
      <c r="B2890">
        <v>101065604</v>
      </c>
      <c r="C2890">
        <v>101065628</v>
      </c>
      <c r="D2890">
        <f t="shared" si="90"/>
        <v>24</v>
      </c>
      <c r="E2890">
        <v>8</v>
      </c>
      <c r="F2890">
        <v>67</v>
      </c>
      <c r="G2890">
        <v>46</v>
      </c>
      <c r="H2890">
        <v>30</v>
      </c>
      <c r="I2890">
        <v>217</v>
      </c>
      <c r="J2890">
        <v>14</v>
      </c>
      <c r="K2890">
        <v>33</v>
      </c>
      <c r="L2890">
        <v>389</v>
      </c>
      <c r="M2890">
        <v>66</v>
      </c>
      <c r="N2890">
        <v>4</v>
      </c>
      <c r="O2890">
        <v>112</v>
      </c>
      <c r="P2890">
        <v>18</v>
      </c>
      <c r="Q2890">
        <v>0.116957502325752</v>
      </c>
      <c r="R2890">
        <v>0.53680034477590999</v>
      </c>
      <c r="S2890">
        <v>0.85001771433451401</v>
      </c>
      <c r="T2890">
        <v>3.4045896247870999</v>
      </c>
      <c r="U2890">
        <v>0.53485235885290705</v>
      </c>
      <c r="V2890">
        <v>0.90185362569569305</v>
      </c>
      <c r="W2890">
        <v>0.39009349980244201</v>
      </c>
      <c r="X2890">
        <v>4.5742607512506597E-2</v>
      </c>
      <c r="Y2890">
        <v>2.5443068519929799</v>
      </c>
      <c r="Z2890">
        <v>1.5517457088277899</v>
      </c>
      <c r="AA2890">
        <v>0.191412512428253</v>
      </c>
      <c r="AB2890">
        <v>0.198601262357294</v>
      </c>
      <c r="AC2890" t="s">
        <v>9249</v>
      </c>
      <c r="AD2890">
        <v>-0.31381627032234699</v>
      </c>
      <c r="AE2890">
        <v>-5.2277960316971697E-2</v>
      </c>
      <c r="AF2890">
        <v>9.0182364925385394E-2</v>
      </c>
      <c r="AG2890">
        <v>0.76394544430655198</v>
      </c>
      <c r="AH2890">
        <v>0.91159697159837005</v>
      </c>
      <c r="AI2890" s="3">
        <f t="shared" si="91"/>
        <v>4.0197126251975225E-2</v>
      </c>
      <c r="AJ2890" t="s">
        <v>5064</v>
      </c>
      <c r="AK2890" t="s">
        <v>423</v>
      </c>
      <c r="AL2890">
        <v>0.34</v>
      </c>
      <c r="AM2890" t="s">
        <v>9250</v>
      </c>
      <c r="AN2890" t="s">
        <v>241</v>
      </c>
      <c r="AO2890" t="s">
        <v>9251</v>
      </c>
    </row>
    <row r="2891" spans="1:41" x14ac:dyDescent="0.2">
      <c r="A2891" t="s">
        <v>121</v>
      </c>
      <c r="B2891">
        <v>208016866</v>
      </c>
      <c r="C2891">
        <v>208016889</v>
      </c>
      <c r="D2891">
        <f t="shared" si="90"/>
        <v>23</v>
      </c>
      <c r="E2891">
        <v>11</v>
      </c>
      <c r="F2891">
        <v>10</v>
      </c>
      <c r="G2891">
        <v>93</v>
      </c>
      <c r="H2891">
        <v>39</v>
      </c>
      <c r="I2891">
        <v>4</v>
      </c>
      <c r="J2891">
        <v>22</v>
      </c>
      <c r="K2891">
        <v>28</v>
      </c>
      <c r="L2891">
        <v>317</v>
      </c>
      <c r="M2891">
        <v>0</v>
      </c>
      <c r="N2891">
        <v>59</v>
      </c>
      <c r="O2891">
        <v>37</v>
      </c>
      <c r="P2891">
        <v>2</v>
      </c>
      <c r="Q2891">
        <v>0.160816565697908</v>
      </c>
      <c r="R2891">
        <v>0.45546695920380198</v>
      </c>
      <c r="S2891">
        <v>0.12686831557231601</v>
      </c>
      <c r="T2891">
        <v>2.77443421865684</v>
      </c>
      <c r="U2891">
        <v>1.0813319428982699</v>
      </c>
      <c r="V2891">
        <v>0</v>
      </c>
      <c r="W2891">
        <v>0.50712154974317403</v>
      </c>
      <c r="X2891">
        <v>0.67470346080947297</v>
      </c>
      <c r="Y2891">
        <v>4.6899665474525003E-2</v>
      </c>
      <c r="Z2891">
        <v>0.51263027880918</v>
      </c>
      <c r="AA2891">
        <v>0.30079109095868301</v>
      </c>
      <c r="AB2891">
        <v>2.2066806928588201E-2</v>
      </c>
      <c r="AC2891" t="s">
        <v>9252</v>
      </c>
      <c r="AD2891">
        <v>-0.54766287502696498</v>
      </c>
      <c r="AE2891">
        <v>-0.78326976485070099</v>
      </c>
      <c r="AF2891">
        <v>8.9076544192382201E-2</v>
      </c>
      <c r="AG2891">
        <v>0.76535443726734698</v>
      </c>
      <c r="AH2891">
        <v>0.91201869124386303</v>
      </c>
      <c r="AI2891" s="3">
        <f t="shared" si="91"/>
        <v>3.9996260990786112E-2</v>
      </c>
      <c r="AJ2891" t="s">
        <v>59</v>
      </c>
      <c r="AK2891" t="s">
        <v>59</v>
      </c>
      <c r="AL2891" t="s">
        <v>59</v>
      </c>
      <c r="AM2891" t="s">
        <v>9253</v>
      </c>
      <c r="AN2891" t="s">
        <v>37</v>
      </c>
      <c r="AO2891">
        <v>0</v>
      </c>
    </row>
    <row r="2892" spans="1:41" x14ac:dyDescent="0.2">
      <c r="A2892" t="s">
        <v>26</v>
      </c>
      <c r="B2892">
        <v>55181644</v>
      </c>
      <c r="C2892">
        <v>55181707</v>
      </c>
      <c r="D2892">
        <f t="shared" si="90"/>
        <v>63</v>
      </c>
      <c r="E2892">
        <v>182</v>
      </c>
      <c r="F2892">
        <v>20</v>
      </c>
      <c r="G2892">
        <v>56</v>
      </c>
      <c r="H2892">
        <v>1</v>
      </c>
      <c r="I2892">
        <v>6</v>
      </c>
      <c r="J2892">
        <v>0</v>
      </c>
      <c r="K2892">
        <v>79</v>
      </c>
      <c r="L2892">
        <v>72</v>
      </c>
      <c r="M2892">
        <v>24</v>
      </c>
      <c r="N2892">
        <v>0</v>
      </c>
      <c r="O2892">
        <v>3</v>
      </c>
      <c r="P2892">
        <v>1</v>
      </c>
      <c r="Q2892">
        <v>2.66078317791085</v>
      </c>
      <c r="R2892">
        <v>1.2850674920392999</v>
      </c>
      <c r="S2892">
        <v>0.25373663114463102</v>
      </c>
      <c r="T2892">
        <v>0.630155406130261</v>
      </c>
      <c r="U2892">
        <v>0.65112461077745198</v>
      </c>
      <c r="V2892">
        <v>0.32794677298025199</v>
      </c>
      <c r="W2892">
        <v>1.30031166600814E-2</v>
      </c>
      <c r="X2892">
        <v>0</v>
      </c>
      <c r="Y2892">
        <v>7.0349498211787403E-2</v>
      </c>
      <c r="Z2892">
        <v>4.1564617200744301E-2</v>
      </c>
      <c r="AA2892">
        <v>0</v>
      </c>
      <c r="AB2892">
        <v>1.10334034642941E-2</v>
      </c>
      <c r="AC2892" t="s">
        <v>9254</v>
      </c>
      <c r="AD2892">
        <v>0.35492022723792099</v>
      </c>
      <c r="AE2892">
        <v>-0.94493008883962804</v>
      </c>
      <c r="AF2892">
        <v>8.9156203684738006E-2</v>
      </c>
      <c r="AG2892">
        <v>0.76525262092684598</v>
      </c>
      <c r="AH2892">
        <v>0.91201869124386303</v>
      </c>
      <c r="AI2892" s="3">
        <f t="shared" si="91"/>
        <v>3.9996260990786112E-2</v>
      </c>
      <c r="AJ2892" t="s">
        <v>9255</v>
      </c>
      <c r="AK2892" t="s">
        <v>29</v>
      </c>
      <c r="AL2892" t="s">
        <v>9256</v>
      </c>
      <c r="AM2892" t="s">
        <v>9257</v>
      </c>
      <c r="AN2892" t="s">
        <v>687</v>
      </c>
      <c r="AO2892">
        <v>0.05</v>
      </c>
    </row>
    <row r="2893" spans="1:41" x14ac:dyDescent="0.2">
      <c r="A2893" t="s">
        <v>65</v>
      </c>
      <c r="B2893">
        <v>8257688</v>
      </c>
      <c r="C2893">
        <v>8257736</v>
      </c>
      <c r="D2893">
        <f t="shared" si="90"/>
        <v>48</v>
      </c>
      <c r="E2893">
        <v>5</v>
      </c>
      <c r="F2893">
        <v>0</v>
      </c>
      <c r="G2893">
        <v>32</v>
      </c>
      <c r="H2893">
        <v>23</v>
      </c>
      <c r="I2893">
        <v>240</v>
      </c>
      <c r="J2893">
        <v>1</v>
      </c>
      <c r="K2893">
        <v>5</v>
      </c>
      <c r="L2893">
        <v>36</v>
      </c>
      <c r="M2893">
        <v>32</v>
      </c>
      <c r="N2893">
        <v>0</v>
      </c>
      <c r="O2893">
        <v>64</v>
      </c>
      <c r="P2893">
        <v>57</v>
      </c>
      <c r="Q2893">
        <v>7.3098438953594705E-2</v>
      </c>
      <c r="R2893">
        <v>8.1333385572107494E-2</v>
      </c>
      <c r="S2893">
        <v>0</v>
      </c>
      <c r="T2893">
        <v>0.31507770306513</v>
      </c>
      <c r="U2893">
        <v>0.372071206158544</v>
      </c>
      <c r="V2893">
        <v>0.43726236397366902</v>
      </c>
      <c r="W2893">
        <v>0.29907168318187199</v>
      </c>
      <c r="X2893">
        <v>0</v>
      </c>
      <c r="Y2893">
        <v>2.8139799284714999</v>
      </c>
      <c r="Z2893">
        <v>0.88671183361587902</v>
      </c>
      <c r="AA2893">
        <v>1.36723223163038E-2</v>
      </c>
      <c r="AB2893">
        <v>0.628903997464763</v>
      </c>
      <c r="AC2893" t="s">
        <v>9258</v>
      </c>
      <c r="AD2893">
        <v>-0.54692368077529696</v>
      </c>
      <c r="AE2893">
        <v>-0.94728867173721798</v>
      </c>
      <c r="AF2893">
        <v>8.8627246854674296E-2</v>
      </c>
      <c r="AG2893">
        <v>0.76592963476355702</v>
      </c>
      <c r="AH2893">
        <v>0.91238851720624303</v>
      </c>
      <c r="AI2893" s="3">
        <f t="shared" si="91"/>
        <v>3.9820189139960022E-2</v>
      </c>
      <c r="AJ2893" t="s">
        <v>59</v>
      </c>
      <c r="AK2893" t="s">
        <v>59</v>
      </c>
      <c r="AL2893" t="s">
        <v>59</v>
      </c>
      <c r="AM2893" t="s">
        <v>1502</v>
      </c>
      <c r="AN2893" t="s">
        <v>835</v>
      </c>
      <c r="AO2893" t="s">
        <v>9259</v>
      </c>
    </row>
    <row r="2894" spans="1:41" x14ac:dyDescent="0.2">
      <c r="A2894" t="s">
        <v>121</v>
      </c>
      <c r="B2894">
        <v>161531111</v>
      </c>
      <c r="C2894">
        <v>161531191</v>
      </c>
      <c r="D2894">
        <f t="shared" si="90"/>
        <v>80</v>
      </c>
      <c r="E2894">
        <v>3923</v>
      </c>
      <c r="F2894">
        <v>16770</v>
      </c>
      <c r="G2894">
        <v>9994</v>
      </c>
      <c r="H2894">
        <v>5868</v>
      </c>
      <c r="I2894">
        <v>4374</v>
      </c>
      <c r="J2894">
        <v>6449</v>
      </c>
      <c r="K2894">
        <v>9150</v>
      </c>
      <c r="L2894">
        <v>8440</v>
      </c>
      <c r="M2894">
        <v>11778</v>
      </c>
      <c r="N2894">
        <v>6109</v>
      </c>
      <c r="O2894">
        <v>5244</v>
      </c>
      <c r="P2894">
        <v>7744</v>
      </c>
      <c r="Q2894">
        <v>57.353035202990398</v>
      </c>
      <c r="R2894">
        <v>148.84009559695701</v>
      </c>
      <c r="S2894">
        <v>212.75816521477299</v>
      </c>
      <c r="T2894">
        <v>73.868217051936099</v>
      </c>
      <c r="U2894">
        <v>116.20248857339</v>
      </c>
      <c r="V2894">
        <v>160.93987884005901</v>
      </c>
      <c r="W2894">
        <v>76.302288561357599</v>
      </c>
      <c r="X2894">
        <v>69.860397323475794</v>
      </c>
      <c r="Y2894">
        <v>51.284784196392998</v>
      </c>
      <c r="Z2894">
        <v>72.654950866901103</v>
      </c>
      <c r="AA2894">
        <v>88.172806617843094</v>
      </c>
      <c r="AB2894">
        <v>85.442676427493396</v>
      </c>
      <c r="AC2894" t="s">
        <v>9260</v>
      </c>
      <c r="AD2894">
        <v>-0.12176686338897801</v>
      </c>
      <c r="AE2894">
        <v>6.6605608584107499</v>
      </c>
      <c r="AF2894">
        <v>8.8329788565175704E-2</v>
      </c>
      <c r="AG2894">
        <v>0.76631131925999196</v>
      </c>
      <c r="AH2894">
        <v>0.91252765117548296</v>
      </c>
      <c r="AI2894" s="3">
        <f t="shared" si="91"/>
        <v>3.9753966793695361E-2</v>
      </c>
      <c r="AJ2894" t="s">
        <v>9261</v>
      </c>
      <c r="AK2894" t="s">
        <v>9162</v>
      </c>
      <c r="AL2894" t="s">
        <v>9262</v>
      </c>
      <c r="AM2894" t="s">
        <v>9263</v>
      </c>
      <c r="AN2894" t="s">
        <v>384</v>
      </c>
      <c r="AO2894" t="s">
        <v>9262</v>
      </c>
    </row>
    <row r="2895" spans="1:41" x14ac:dyDescent="0.2">
      <c r="A2895" t="s">
        <v>83</v>
      </c>
      <c r="B2895">
        <v>151512</v>
      </c>
      <c r="C2895">
        <v>151582</v>
      </c>
      <c r="D2895">
        <f t="shared" si="90"/>
        <v>70</v>
      </c>
      <c r="E2895">
        <v>59</v>
      </c>
      <c r="F2895">
        <v>0</v>
      </c>
      <c r="G2895">
        <v>0</v>
      </c>
      <c r="H2895">
        <v>71</v>
      </c>
      <c r="I2895">
        <v>0</v>
      </c>
      <c r="J2895">
        <v>53</v>
      </c>
      <c r="K2895">
        <v>37</v>
      </c>
      <c r="L2895">
        <v>0</v>
      </c>
      <c r="M2895">
        <v>1</v>
      </c>
      <c r="N2895">
        <v>137</v>
      </c>
      <c r="O2895">
        <v>0</v>
      </c>
      <c r="P2895">
        <v>56</v>
      </c>
      <c r="Q2895">
        <v>0.86256157965241798</v>
      </c>
      <c r="R2895">
        <v>0.60186705323359602</v>
      </c>
      <c r="S2895">
        <v>0</v>
      </c>
      <c r="T2895">
        <v>0</v>
      </c>
      <c r="U2895">
        <v>0</v>
      </c>
      <c r="V2895">
        <v>1.36644488741772E-2</v>
      </c>
      <c r="W2895">
        <v>0.92322128286577898</v>
      </c>
      <c r="X2895">
        <v>1.5666843073033501</v>
      </c>
      <c r="Y2895">
        <v>0</v>
      </c>
      <c r="Z2895">
        <v>0</v>
      </c>
      <c r="AA2895">
        <v>0.72463308276410099</v>
      </c>
      <c r="AB2895">
        <v>0.61787059400046895</v>
      </c>
      <c r="AC2895" t="s">
        <v>9264</v>
      </c>
      <c r="AD2895">
        <v>-0.35286433741333401</v>
      </c>
      <c r="AE2895">
        <v>-1.0981310882123101</v>
      </c>
      <c r="AF2895">
        <v>8.8091080790392504E-2</v>
      </c>
      <c r="AG2895">
        <v>0.76661812402617102</v>
      </c>
      <c r="AH2895">
        <v>0.91257755261581197</v>
      </c>
      <c r="AI2895" s="3">
        <f t="shared" si="91"/>
        <v>3.973021811319815E-2</v>
      </c>
      <c r="AJ2895" t="s">
        <v>59</v>
      </c>
      <c r="AK2895" t="s">
        <v>59</v>
      </c>
      <c r="AL2895" t="s">
        <v>59</v>
      </c>
      <c r="AM2895" t="s">
        <v>59</v>
      </c>
      <c r="AN2895" t="s">
        <v>59</v>
      </c>
      <c r="AO2895" t="s">
        <v>59</v>
      </c>
    </row>
    <row r="2896" spans="1:41" x14ac:dyDescent="0.2">
      <c r="A2896" t="s">
        <v>251</v>
      </c>
      <c r="B2896">
        <v>49908626</v>
      </c>
      <c r="C2896">
        <v>49908682</v>
      </c>
      <c r="D2896">
        <f t="shared" si="90"/>
        <v>56</v>
      </c>
      <c r="E2896">
        <v>967</v>
      </c>
      <c r="F2896">
        <v>3625</v>
      </c>
      <c r="G2896">
        <v>4322</v>
      </c>
      <c r="H2896">
        <v>2442</v>
      </c>
      <c r="I2896">
        <v>1371</v>
      </c>
      <c r="J2896">
        <v>1408</v>
      </c>
      <c r="K2896">
        <v>4044</v>
      </c>
      <c r="L2896">
        <v>2268</v>
      </c>
      <c r="M2896">
        <v>2770</v>
      </c>
      <c r="N2896">
        <v>3209</v>
      </c>
      <c r="O2896">
        <v>1087</v>
      </c>
      <c r="P2896">
        <v>732</v>
      </c>
      <c r="Q2896">
        <v>14.1372380936252</v>
      </c>
      <c r="R2896">
        <v>65.782442250720607</v>
      </c>
      <c r="S2896">
        <v>45.989764394964403</v>
      </c>
      <c r="T2896">
        <v>19.849895293103199</v>
      </c>
      <c r="U2896">
        <v>50.252867281788397</v>
      </c>
      <c r="V2896">
        <v>37.850523381470701</v>
      </c>
      <c r="W2896">
        <v>31.7536108839188</v>
      </c>
      <c r="X2896">
        <v>36.697006876908397</v>
      </c>
      <c r="Y2896">
        <v>16.0748603413934</v>
      </c>
      <c r="Z2896">
        <v>15.0602462990697</v>
      </c>
      <c r="AA2896">
        <v>19.250629821355702</v>
      </c>
      <c r="AB2896">
        <v>8.0764513358632701</v>
      </c>
      <c r="AC2896" t="s">
        <v>9265</v>
      </c>
      <c r="AD2896">
        <v>0.14295160772089599</v>
      </c>
      <c r="AE2896">
        <v>4.9111720766719396</v>
      </c>
      <c r="AF2896">
        <v>8.7624787926408501E-2</v>
      </c>
      <c r="AG2896">
        <v>0.76721874520010203</v>
      </c>
      <c r="AH2896">
        <v>0.91297705603259105</v>
      </c>
      <c r="AI2896" s="3">
        <f t="shared" si="91"/>
        <v>3.9540136555126525E-2</v>
      </c>
      <c r="AJ2896" t="s">
        <v>9266</v>
      </c>
      <c r="AK2896" t="s">
        <v>368</v>
      </c>
      <c r="AL2896">
        <v>0.57999999999999996</v>
      </c>
      <c r="AM2896" t="s">
        <v>9267</v>
      </c>
      <c r="AN2896" t="s">
        <v>574</v>
      </c>
      <c r="AO2896">
        <v>0.57999999999999996</v>
      </c>
    </row>
    <row r="2897" spans="1:41" x14ac:dyDescent="0.2">
      <c r="A2897" t="s">
        <v>121</v>
      </c>
      <c r="B2897">
        <v>11908149</v>
      </c>
      <c r="C2897">
        <v>11908275</v>
      </c>
      <c r="D2897">
        <f t="shared" si="90"/>
        <v>126</v>
      </c>
      <c r="E2897">
        <v>150</v>
      </c>
      <c r="F2897">
        <v>3</v>
      </c>
      <c r="G2897">
        <v>86</v>
      </c>
      <c r="H2897">
        <v>266</v>
      </c>
      <c r="I2897">
        <v>15</v>
      </c>
      <c r="J2897">
        <v>95</v>
      </c>
      <c r="K2897">
        <v>42</v>
      </c>
      <c r="L2897">
        <v>6</v>
      </c>
      <c r="M2897">
        <v>171</v>
      </c>
      <c r="N2897">
        <v>2</v>
      </c>
      <c r="O2897">
        <v>350</v>
      </c>
      <c r="P2897">
        <v>331</v>
      </c>
      <c r="Q2897">
        <v>2.1929531686078398</v>
      </c>
      <c r="R2897">
        <v>0.68320043880570303</v>
      </c>
      <c r="S2897">
        <v>3.80604946716947E-2</v>
      </c>
      <c r="T2897">
        <v>5.2512950510855097E-2</v>
      </c>
      <c r="U2897">
        <v>0.99994136655108701</v>
      </c>
      <c r="V2897">
        <v>2.3366207574843001</v>
      </c>
      <c r="W2897">
        <v>3.4588290315816499</v>
      </c>
      <c r="X2897">
        <v>2.2871303756253299E-2</v>
      </c>
      <c r="Y2897">
        <v>0.17587374552946899</v>
      </c>
      <c r="Z2897">
        <v>4.84920534008684</v>
      </c>
      <c r="AA2897">
        <v>1.29887062004886</v>
      </c>
      <c r="AB2897">
        <v>3.6520565466813402</v>
      </c>
      <c r="AC2897" t="s">
        <v>9268</v>
      </c>
      <c r="AD2897">
        <v>-0.36172493172248299</v>
      </c>
      <c r="AE2897">
        <v>0.74090873610163699</v>
      </c>
      <c r="AF2897">
        <v>8.6822550444413296E-2</v>
      </c>
      <c r="AG2897">
        <v>0.76825617012411296</v>
      </c>
      <c r="AH2897">
        <v>0.91362826627543203</v>
      </c>
      <c r="AI2897" s="3">
        <f t="shared" si="91"/>
        <v>3.9230472476572784E-2</v>
      </c>
      <c r="AJ2897" t="s">
        <v>9269</v>
      </c>
      <c r="AK2897" t="s">
        <v>103</v>
      </c>
      <c r="AL2897" t="s">
        <v>9270</v>
      </c>
      <c r="AM2897" t="s">
        <v>9271</v>
      </c>
      <c r="AN2897" t="s">
        <v>9272</v>
      </c>
      <c r="AO2897" t="s">
        <v>9273</v>
      </c>
    </row>
    <row r="2898" spans="1:41" x14ac:dyDescent="0.2">
      <c r="A2898" t="s">
        <v>121</v>
      </c>
      <c r="B2898">
        <v>153536310</v>
      </c>
      <c r="C2898">
        <v>153536333</v>
      </c>
      <c r="D2898">
        <f t="shared" si="90"/>
        <v>23</v>
      </c>
      <c r="E2898">
        <v>47</v>
      </c>
      <c r="F2898">
        <v>6</v>
      </c>
      <c r="G2898">
        <v>45</v>
      </c>
      <c r="H2898">
        <v>0</v>
      </c>
      <c r="I2898">
        <v>0</v>
      </c>
      <c r="J2898">
        <v>0</v>
      </c>
      <c r="K2898">
        <v>24</v>
      </c>
      <c r="L2898">
        <v>51</v>
      </c>
      <c r="M2898">
        <v>0</v>
      </c>
      <c r="N2898">
        <v>0</v>
      </c>
      <c r="O2898">
        <v>79</v>
      </c>
      <c r="P2898">
        <v>0</v>
      </c>
      <c r="Q2898">
        <v>0.68712532616379096</v>
      </c>
      <c r="R2898">
        <v>0.39040025074611601</v>
      </c>
      <c r="S2898">
        <v>7.6120989343389303E-2</v>
      </c>
      <c r="T2898">
        <v>0.44636007934226801</v>
      </c>
      <c r="U2898">
        <v>0.52322513366045298</v>
      </c>
      <c r="V2898">
        <v>0</v>
      </c>
      <c r="W2898">
        <v>0</v>
      </c>
      <c r="X2898">
        <v>0</v>
      </c>
      <c r="Y2898">
        <v>0</v>
      </c>
      <c r="Z2898">
        <v>1.0945349196195999</v>
      </c>
      <c r="AA2898">
        <v>0</v>
      </c>
      <c r="AB2898">
        <v>0</v>
      </c>
      <c r="AC2898" t="s">
        <v>9274</v>
      </c>
      <c r="AD2898">
        <v>-0.61366282602843902</v>
      </c>
      <c r="AE2898">
        <v>-1.77284863665335</v>
      </c>
      <c r="AF2898">
        <v>8.6587125628771994E-2</v>
      </c>
      <c r="AG2898">
        <v>0.76856160106421001</v>
      </c>
      <c r="AH2898">
        <v>0.91362826627543203</v>
      </c>
      <c r="AI2898" s="3">
        <f t="shared" si="91"/>
        <v>3.9230472476572784E-2</v>
      </c>
      <c r="AJ2898" t="s">
        <v>59</v>
      </c>
      <c r="AK2898" t="s">
        <v>59</v>
      </c>
      <c r="AL2898" t="s">
        <v>59</v>
      </c>
      <c r="AM2898" t="s">
        <v>59</v>
      </c>
      <c r="AN2898" t="s">
        <v>59</v>
      </c>
      <c r="AO2898" t="s">
        <v>59</v>
      </c>
    </row>
    <row r="2899" spans="1:41" x14ac:dyDescent="0.2">
      <c r="A2899" t="s">
        <v>165</v>
      </c>
      <c r="B2899">
        <v>34219395</v>
      </c>
      <c r="C2899">
        <v>34219426</v>
      </c>
      <c r="D2899">
        <f t="shared" si="90"/>
        <v>31</v>
      </c>
      <c r="E2899">
        <v>134</v>
      </c>
      <c r="F2899">
        <v>35</v>
      </c>
      <c r="G2899">
        <v>52</v>
      </c>
      <c r="H2899">
        <v>18</v>
      </c>
      <c r="I2899">
        <v>160</v>
      </c>
      <c r="J2899">
        <v>76</v>
      </c>
      <c r="K2899">
        <v>42</v>
      </c>
      <c r="L2899">
        <v>11</v>
      </c>
      <c r="M2899">
        <v>123</v>
      </c>
      <c r="N2899">
        <v>237</v>
      </c>
      <c r="O2899">
        <v>76</v>
      </c>
      <c r="P2899">
        <v>42</v>
      </c>
      <c r="Q2899">
        <v>1.9590381639563399</v>
      </c>
      <c r="R2899">
        <v>0.68320043880570303</v>
      </c>
      <c r="S2899">
        <v>0.44403910450310402</v>
      </c>
      <c r="T2899">
        <v>9.6273742603234305E-2</v>
      </c>
      <c r="U2899">
        <v>0.60461571000763403</v>
      </c>
      <c r="V2899">
        <v>1.6807272115237899</v>
      </c>
      <c r="W2899">
        <v>0.234056099881465</v>
      </c>
      <c r="X2899">
        <v>2.7102494951160199</v>
      </c>
      <c r="Y2899">
        <v>1.8759866189809999</v>
      </c>
      <c r="Z2899">
        <v>1.0529703024188599</v>
      </c>
      <c r="AA2899">
        <v>1.03909649603909</v>
      </c>
      <c r="AB2899">
        <v>0.46340294550035099</v>
      </c>
      <c r="AC2899" t="s">
        <v>9275</v>
      </c>
      <c r="AD2899">
        <v>0.30694476601036302</v>
      </c>
      <c r="AE2899">
        <v>0.13085351419048299</v>
      </c>
      <c r="AF2899">
        <v>8.6775414113201804E-2</v>
      </c>
      <c r="AG2899">
        <v>0.76831728689086998</v>
      </c>
      <c r="AH2899">
        <v>0.91362826627543203</v>
      </c>
      <c r="AI2899" s="3">
        <f t="shared" si="91"/>
        <v>3.9230472476572784E-2</v>
      </c>
      <c r="AJ2899" t="s">
        <v>59</v>
      </c>
      <c r="AK2899" t="s">
        <v>59</v>
      </c>
      <c r="AL2899" t="s">
        <v>59</v>
      </c>
      <c r="AM2899" t="s">
        <v>9276</v>
      </c>
      <c r="AN2899" t="s">
        <v>37</v>
      </c>
      <c r="AO2899" t="s">
        <v>277</v>
      </c>
    </row>
    <row r="2900" spans="1:41" x14ac:dyDescent="0.2">
      <c r="A2900" t="s">
        <v>121</v>
      </c>
      <c r="B2900">
        <v>31503631</v>
      </c>
      <c r="C2900">
        <v>31503660</v>
      </c>
      <c r="D2900">
        <f t="shared" si="90"/>
        <v>29</v>
      </c>
      <c r="E2900">
        <v>0</v>
      </c>
      <c r="F2900">
        <v>7</v>
      </c>
      <c r="G2900">
        <v>2</v>
      </c>
      <c r="H2900">
        <v>9</v>
      </c>
      <c r="I2900">
        <v>24</v>
      </c>
      <c r="J2900">
        <v>1238</v>
      </c>
      <c r="K2900">
        <v>1</v>
      </c>
      <c r="L2900">
        <v>12</v>
      </c>
      <c r="M2900">
        <v>2</v>
      </c>
      <c r="N2900">
        <v>9</v>
      </c>
      <c r="O2900">
        <v>14</v>
      </c>
      <c r="P2900">
        <v>2284</v>
      </c>
      <c r="Q2900">
        <v>0</v>
      </c>
      <c r="R2900">
        <v>1.62666771144215E-2</v>
      </c>
      <c r="S2900">
        <v>8.8807820900620907E-2</v>
      </c>
      <c r="T2900">
        <v>0.10502590102171</v>
      </c>
      <c r="U2900">
        <v>2.3254450384909E-2</v>
      </c>
      <c r="V2900">
        <v>2.73288977483543E-2</v>
      </c>
      <c r="W2900">
        <v>0.117028049940733</v>
      </c>
      <c r="X2900">
        <v>0.10292086690313999</v>
      </c>
      <c r="Y2900">
        <v>0.28139799284715</v>
      </c>
      <c r="Z2900">
        <v>0.19396821360347399</v>
      </c>
      <c r="AA2900">
        <v>16.926335027584098</v>
      </c>
      <c r="AB2900">
        <v>25.200293512447701</v>
      </c>
      <c r="AC2900" t="s">
        <v>9277</v>
      </c>
      <c r="AD2900">
        <v>-0.18721931915732401</v>
      </c>
      <c r="AE2900">
        <v>1.8541674528790699</v>
      </c>
      <c r="AF2900">
        <v>8.4923467735962002E-2</v>
      </c>
      <c r="AG2900">
        <v>0.77073293940078902</v>
      </c>
      <c r="AH2900">
        <v>0.91400171298991995</v>
      </c>
      <c r="AI2900" s="3">
        <f t="shared" si="91"/>
        <v>3.905299032593592E-2</v>
      </c>
      <c r="AJ2900" t="s">
        <v>1583</v>
      </c>
      <c r="AK2900" t="s">
        <v>1584</v>
      </c>
      <c r="AL2900" t="s">
        <v>2016</v>
      </c>
      <c r="AM2900" t="s">
        <v>1585</v>
      </c>
      <c r="AN2900" t="s">
        <v>574</v>
      </c>
      <c r="AO2900">
        <v>0.25</v>
      </c>
    </row>
    <row r="2901" spans="1:41" x14ac:dyDescent="0.2">
      <c r="A2901" t="s">
        <v>89</v>
      </c>
      <c r="B2901">
        <v>80651432</v>
      </c>
      <c r="C2901">
        <v>80651597</v>
      </c>
      <c r="D2901">
        <f t="shared" si="90"/>
        <v>165</v>
      </c>
      <c r="E2901">
        <v>841</v>
      </c>
      <c r="F2901">
        <v>1587</v>
      </c>
      <c r="G2901">
        <v>2034</v>
      </c>
      <c r="H2901">
        <v>1607</v>
      </c>
      <c r="I2901">
        <v>822</v>
      </c>
      <c r="J2901">
        <v>1780</v>
      </c>
      <c r="K2901">
        <v>1242</v>
      </c>
      <c r="L2901">
        <v>642</v>
      </c>
      <c r="M2901">
        <v>1995</v>
      </c>
      <c r="N2901">
        <v>1404</v>
      </c>
      <c r="O2901">
        <v>1099</v>
      </c>
      <c r="P2901">
        <v>1816</v>
      </c>
      <c r="Q2901">
        <v>12.2951574319946</v>
      </c>
      <c r="R2901">
        <v>20.203212976111502</v>
      </c>
      <c r="S2901">
        <v>20.134001681326499</v>
      </c>
      <c r="T2901">
        <v>5.6188857046614897</v>
      </c>
      <c r="U2901">
        <v>23.649776041452501</v>
      </c>
      <c r="V2901">
        <v>27.2605755039834</v>
      </c>
      <c r="W2901">
        <v>20.8960084727508</v>
      </c>
      <c r="X2901">
        <v>16.055655236889798</v>
      </c>
      <c r="Y2901">
        <v>9.6378812550148805</v>
      </c>
      <c r="Z2901">
        <v>15.226504767872701</v>
      </c>
      <c r="AA2901">
        <v>24.3367337230207</v>
      </c>
      <c r="AB2901">
        <v>20.036660691158101</v>
      </c>
      <c r="AC2901" t="s">
        <v>9278</v>
      </c>
      <c r="AD2901">
        <v>0.13151994301707701</v>
      </c>
      <c r="AE2901">
        <v>4.1675609483175702</v>
      </c>
      <c r="AF2901">
        <v>8.5035696317078205E-2</v>
      </c>
      <c r="AG2901">
        <v>0.77058574096803201</v>
      </c>
      <c r="AH2901">
        <v>0.91400171298991995</v>
      </c>
      <c r="AI2901" s="3">
        <f t="shared" si="91"/>
        <v>3.905299032593592E-2</v>
      </c>
      <c r="AJ2901" t="s">
        <v>1015</v>
      </c>
      <c r="AK2901" t="s">
        <v>29</v>
      </c>
      <c r="AL2901" t="s">
        <v>1970</v>
      </c>
      <c r="AM2901" t="s">
        <v>9279</v>
      </c>
      <c r="AN2901" t="s">
        <v>1017</v>
      </c>
      <c r="AO2901" t="s">
        <v>9280</v>
      </c>
    </row>
    <row r="2902" spans="1:41" x14ac:dyDescent="0.2">
      <c r="A2902" t="s">
        <v>202</v>
      </c>
      <c r="B2902">
        <v>87563088</v>
      </c>
      <c r="C2902">
        <v>87563117</v>
      </c>
      <c r="D2902">
        <f t="shared" si="90"/>
        <v>29</v>
      </c>
      <c r="E2902">
        <v>0</v>
      </c>
      <c r="F2902">
        <v>7</v>
      </c>
      <c r="G2902">
        <v>2</v>
      </c>
      <c r="H2902">
        <v>9</v>
      </c>
      <c r="I2902">
        <v>24</v>
      </c>
      <c r="J2902">
        <v>1238</v>
      </c>
      <c r="K2902">
        <v>1</v>
      </c>
      <c r="L2902">
        <v>12</v>
      </c>
      <c r="M2902">
        <v>2</v>
      </c>
      <c r="N2902">
        <v>9</v>
      </c>
      <c r="O2902">
        <v>14</v>
      </c>
      <c r="P2902">
        <v>2284</v>
      </c>
      <c r="Q2902">
        <v>0</v>
      </c>
      <c r="R2902">
        <v>1.62666771144215E-2</v>
      </c>
      <c r="S2902">
        <v>8.8807820900620907E-2</v>
      </c>
      <c r="T2902">
        <v>0.10502590102171</v>
      </c>
      <c r="U2902">
        <v>2.3254450384909E-2</v>
      </c>
      <c r="V2902">
        <v>2.73288977483543E-2</v>
      </c>
      <c r="W2902">
        <v>0.117028049940733</v>
      </c>
      <c r="X2902">
        <v>0.10292086690313999</v>
      </c>
      <c r="Y2902">
        <v>0.28139799284715</v>
      </c>
      <c r="Z2902">
        <v>0.19396821360347399</v>
      </c>
      <c r="AA2902">
        <v>16.926335027584098</v>
      </c>
      <c r="AB2902">
        <v>25.200293512447701</v>
      </c>
      <c r="AC2902" t="s">
        <v>9281</v>
      </c>
      <c r="AD2902">
        <v>-0.18719324752148001</v>
      </c>
      <c r="AE2902">
        <v>1.8541674528790699</v>
      </c>
      <c r="AF2902">
        <v>8.4924544311278896E-2</v>
      </c>
      <c r="AG2902">
        <v>0.77073152686898705</v>
      </c>
      <c r="AH2902">
        <v>0.91400171298991995</v>
      </c>
      <c r="AI2902" s="3">
        <f t="shared" si="91"/>
        <v>3.905299032593592E-2</v>
      </c>
      <c r="AJ2902" t="s">
        <v>59</v>
      </c>
      <c r="AK2902" t="s">
        <v>59</v>
      </c>
      <c r="AL2902" t="s">
        <v>59</v>
      </c>
      <c r="AM2902" t="s">
        <v>9282</v>
      </c>
      <c r="AN2902" t="s">
        <v>702</v>
      </c>
      <c r="AO2902" t="s">
        <v>950</v>
      </c>
    </row>
    <row r="2903" spans="1:41" x14ac:dyDescent="0.2">
      <c r="A2903" t="s">
        <v>94</v>
      </c>
      <c r="B2903">
        <v>75835215</v>
      </c>
      <c r="C2903">
        <v>75835244</v>
      </c>
      <c r="D2903">
        <f t="shared" si="90"/>
        <v>29</v>
      </c>
      <c r="E2903">
        <v>0</v>
      </c>
      <c r="F2903">
        <v>7</v>
      </c>
      <c r="G2903">
        <v>2</v>
      </c>
      <c r="H2903">
        <v>9</v>
      </c>
      <c r="I2903">
        <v>24</v>
      </c>
      <c r="J2903">
        <v>1238</v>
      </c>
      <c r="K2903">
        <v>1</v>
      </c>
      <c r="L2903">
        <v>12</v>
      </c>
      <c r="M2903">
        <v>2</v>
      </c>
      <c r="N2903">
        <v>9</v>
      </c>
      <c r="O2903">
        <v>14</v>
      </c>
      <c r="P2903">
        <v>2284</v>
      </c>
      <c r="Q2903">
        <v>0</v>
      </c>
      <c r="R2903">
        <v>1.62666771144215E-2</v>
      </c>
      <c r="S2903">
        <v>8.8807820900620907E-2</v>
      </c>
      <c r="T2903">
        <v>0.10502590102171</v>
      </c>
      <c r="U2903">
        <v>2.3254450384909E-2</v>
      </c>
      <c r="V2903">
        <v>2.73288977483543E-2</v>
      </c>
      <c r="W2903">
        <v>0.117028049940733</v>
      </c>
      <c r="X2903">
        <v>0.10292086690313999</v>
      </c>
      <c r="Y2903">
        <v>0.28139799284715</v>
      </c>
      <c r="Z2903">
        <v>0.19396821360347399</v>
      </c>
      <c r="AA2903">
        <v>16.926335027584098</v>
      </c>
      <c r="AB2903">
        <v>25.200293512447701</v>
      </c>
      <c r="AC2903" t="s">
        <v>9283</v>
      </c>
      <c r="AD2903">
        <v>-0.187098392074457</v>
      </c>
      <c r="AE2903">
        <v>1.8541674528790699</v>
      </c>
      <c r="AF2903">
        <v>8.49284882155317E-2</v>
      </c>
      <c r="AG2903">
        <v>0.77072635231150899</v>
      </c>
      <c r="AH2903">
        <v>0.91400171298991995</v>
      </c>
      <c r="AI2903" s="3">
        <f t="shared" si="91"/>
        <v>3.905299032593592E-2</v>
      </c>
      <c r="AJ2903" t="s">
        <v>9284</v>
      </c>
      <c r="AK2903" t="s">
        <v>436</v>
      </c>
      <c r="AL2903" t="s">
        <v>239</v>
      </c>
      <c r="AM2903" t="s">
        <v>9285</v>
      </c>
      <c r="AN2903" t="s">
        <v>574</v>
      </c>
      <c r="AO2903">
        <v>0.27</v>
      </c>
    </row>
    <row r="2904" spans="1:41" x14ac:dyDescent="0.2">
      <c r="A2904" t="s">
        <v>251</v>
      </c>
      <c r="B2904">
        <v>24923172</v>
      </c>
      <c r="C2904">
        <v>24923194</v>
      </c>
      <c r="D2904">
        <f t="shared" si="90"/>
        <v>22</v>
      </c>
      <c r="E2904">
        <v>0</v>
      </c>
      <c r="F2904">
        <v>53</v>
      </c>
      <c r="G2904">
        <v>144</v>
      </c>
      <c r="H2904">
        <v>42</v>
      </c>
      <c r="I2904">
        <v>120</v>
      </c>
      <c r="J2904">
        <v>21</v>
      </c>
      <c r="K2904">
        <v>70</v>
      </c>
      <c r="L2904">
        <v>173</v>
      </c>
      <c r="M2904">
        <v>53</v>
      </c>
      <c r="N2904">
        <v>35</v>
      </c>
      <c r="O2904">
        <v>42</v>
      </c>
      <c r="P2904">
        <v>0</v>
      </c>
      <c r="Q2904">
        <v>0</v>
      </c>
      <c r="R2904">
        <v>1.1386673980095099</v>
      </c>
      <c r="S2904">
        <v>0.672402072533272</v>
      </c>
      <c r="T2904">
        <v>1.51412340639632</v>
      </c>
      <c r="U2904">
        <v>1.67432042771345</v>
      </c>
      <c r="V2904">
        <v>0.72421579033139005</v>
      </c>
      <c r="W2904">
        <v>0.54613089972341899</v>
      </c>
      <c r="X2904">
        <v>0.40024781573443302</v>
      </c>
      <c r="Y2904">
        <v>1.40698996423575</v>
      </c>
      <c r="Z2904">
        <v>0.58190464081042104</v>
      </c>
      <c r="AA2904">
        <v>0.28711876864237901</v>
      </c>
      <c r="AB2904">
        <v>0</v>
      </c>
      <c r="AC2904" t="s">
        <v>9286</v>
      </c>
      <c r="AD2904">
        <v>0.42575837066668498</v>
      </c>
      <c r="AE2904">
        <v>-0.375967760263967</v>
      </c>
      <c r="AF2904">
        <v>8.4941132518682794E-2</v>
      </c>
      <c r="AG2904">
        <v>0.77070976336734798</v>
      </c>
      <c r="AH2904">
        <v>0.91400171298991995</v>
      </c>
      <c r="AI2904" s="3">
        <f t="shared" si="91"/>
        <v>3.905299032593592E-2</v>
      </c>
      <c r="AJ2904" t="s">
        <v>59</v>
      </c>
      <c r="AK2904" t="s">
        <v>59</v>
      </c>
      <c r="AL2904" t="s">
        <v>59</v>
      </c>
      <c r="AM2904" t="s">
        <v>9287</v>
      </c>
      <c r="AN2904" t="s">
        <v>37</v>
      </c>
      <c r="AO2904">
        <v>0.01</v>
      </c>
    </row>
    <row r="2905" spans="1:41" x14ac:dyDescent="0.2">
      <c r="A2905" t="s">
        <v>113</v>
      </c>
      <c r="B2905">
        <v>65719294</v>
      </c>
      <c r="C2905">
        <v>65719329</v>
      </c>
      <c r="D2905">
        <f t="shared" si="90"/>
        <v>35</v>
      </c>
      <c r="E2905">
        <v>77</v>
      </c>
      <c r="F2905">
        <v>56</v>
      </c>
      <c r="G2905">
        <v>2</v>
      </c>
      <c r="H2905">
        <v>28</v>
      </c>
      <c r="I2905">
        <v>216</v>
      </c>
      <c r="J2905">
        <v>0</v>
      </c>
      <c r="K2905">
        <v>12</v>
      </c>
      <c r="L2905">
        <v>130</v>
      </c>
      <c r="M2905">
        <v>32</v>
      </c>
      <c r="N2905">
        <v>46</v>
      </c>
      <c r="O2905">
        <v>0</v>
      </c>
      <c r="P2905">
        <v>15</v>
      </c>
      <c r="Q2905">
        <v>1.1257159598853601</v>
      </c>
      <c r="R2905">
        <v>0.195200125373058</v>
      </c>
      <c r="S2905">
        <v>0.71046256720496703</v>
      </c>
      <c r="T2905">
        <v>1.13778059440186</v>
      </c>
      <c r="U2905">
        <v>2.3254450384909E-2</v>
      </c>
      <c r="V2905">
        <v>0.43726236397366902</v>
      </c>
      <c r="W2905">
        <v>0.36408726648227902</v>
      </c>
      <c r="X2905">
        <v>0.52603998639382599</v>
      </c>
      <c r="Y2905">
        <v>2.53258193562435</v>
      </c>
      <c r="Z2905">
        <v>0</v>
      </c>
      <c r="AA2905">
        <v>0</v>
      </c>
      <c r="AB2905">
        <v>0.16550105196441101</v>
      </c>
      <c r="AC2905" t="s">
        <v>9288</v>
      </c>
      <c r="AD2905">
        <v>-0.51745484767156902</v>
      </c>
      <c r="AE2905">
        <v>-0.67415041330955705</v>
      </c>
      <c r="AF2905">
        <v>8.6108402332238002E-2</v>
      </c>
      <c r="AG2905">
        <v>0.769184072380656</v>
      </c>
      <c r="AH2905">
        <v>0.91400171298991995</v>
      </c>
      <c r="AI2905" s="3">
        <f t="shared" si="91"/>
        <v>3.905299032593592E-2</v>
      </c>
      <c r="AJ2905" t="s">
        <v>9289</v>
      </c>
      <c r="AK2905" t="s">
        <v>238</v>
      </c>
      <c r="AL2905" t="s">
        <v>2112</v>
      </c>
      <c r="AM2905" t="s">
        <v>9290</v>
      </c>
      <c r="AN2905" t="s">
        <v>712</v>
      </c>
      <c r="AO2905" t="s">
        <v>9291</v>
      </c>
    </row>
    <row r="2906" spans="1:41" x14ac:dyDescent="0.2">
      <c r="A2906" t="s">
        <v>171</v>
      </c>
      <c r="B2906">
        <v>55245183</v>
      </c>
      <c r="C2906">
        <v>55245207</v>
      </c>
      <c r="D2906">
        <f t="shared" si="90"/>
        <v>24</v>
      </c>
      <c r="E2906">
        <v>0</v>
      </c>
      <c r="F2906">
        <v>60</v>
      </c>
      <c r="G2906">
        <v>136</v>
      </c>
      <c r="H2906">
        <v>32</v>
      </c>
      <c r="I2906">
        <v>152</v>
      </c>
      <c r="J2906">
        <v>199</v>
      </c>
      <c r="K2906">
        <v>157</v>
      </c>
      <c r="L2906">
        <v>36</v>
      </c>
      <c r="M2906">
        <v>58</v>
      </c>
      <c r="N2906">
        <v>94</v>
      </c>
      <c r="O2906">
        <v>138</v>
      </c>
      <c r="P2906">
        <v>155</v>
      </c>
      <c r="Q2906">
        <v>0</v>
      </c>
      <c r="R2906">
        <v>2.5538683069641799</v>
      </c>
      <c r="S2906">
        <v>0.761209893433893</v>
      </c>
      <c r="T2906">
        <v>0.31507770306513</v>
      </c>
      <c r="U2906">
        <v>1.5813026261738099</v>
      </c>
      <c r="V2906">
        <v>0.79253803470227502</v>
      </c>
      <c r="W2906">
        <v>0.41609973312260501</v>
      </c>
      <c r="X2906">
        <v>1.07495127654391</v>
      </c>
      <c r="Y2906">
        <v>1.78218728803195</v>
      </c>
      <c r="Z2906">
        <v>1.9119723912342399</v>
      </c>
      <c r="AA2906">
        <v>2.7207921409444502</v>
      </c>
      <c r="AB2906">
        <v>1.7101775369655801</v>
      </c>
      <c r="AC2906" t="s">
        <v>9292</v>
      </c>
      <c r="AD2906">
        <v>-0.32499702367691602</v>
      </c>
      <c r="AE2906">
        <v>0.407320707692583</v>
      </c>
      <c r="AF2906">
        <v>8.53411094224832E-2</v>
      </c>
      <c r="AG2906">
        <v>0.77018569559213401</v>
      </c>
      <c r="AH2906">
        <v>0.91400171298991995</v>
      </c>
      <c r="AI2906" s="3">
        <f t="shared" si="91"/>
        <v>3.905299032593592E-2</v>
      </c>
      <c r="AJ2906" t="s">
        <v>9293</v>
      </c>
      <c r="AK2906" t="s">
        <v>238</v>
      </c>
      <c r="AL2906" t="s">
        <v>9294</v>
      </c>
      <c r="AM2906" t="s">
        <v>9295</v>
      </c>
      <c r="AN2906" t="s">
        <v>9296</v>
      </c>
      <c r="AO2906" t="s">
        <v>9297</v>
      </c>
    </row>
    <row r="2907" spans="1:41" x14ac:dyDescent="0.2">
      <c r="A2907" t="s">
        <v>89</v>
      </c>
      <c r="B2907">
        <v>140718923</v>
      </c>
      <c r="C2907">
        <v>140719017</v>
      </c>
      <c r="D2907">
        <f t="shared" si="90"/>
        <v>94</v>
      </c>
      <c r="E2907">
        <v>2822</v>
      </c>
      <c r="F2907">
        <v>10429</v>
      </c>
      <c r="G2907">
        <v>99</v>
      </c>
      <c r="H2907">
        <v>7221</v>
      </c>
      <c r="I2907">
        <v>1583</v>
      </c>
      <c r="J2907">
        <v>3117</v>
      </c>
      <c r="K2907">
        <v>8656</v>
      </c>
      <c r="L2907">
        <v>12399</v>
      </c>
      <c r="M2907">
        <v>40</v>
      </c>
      <c r="N2907">
        <v>4719</v>
      </c>
      <c r="O2907">
        <v>1708</v>
      </c>
      <c r="P2907">
        <v>2589</v>
      </c>
      <c r="Q2907">
        <v>41.256758945408897</v>
      </c>
      <c r="R2907">
        <v>140.80435710243299</v>
      </c>
      <c r="S2907">
        <v>132.310966310368</v>
      </c>
      <c r="T2907">
        <v>108.518012230682</v>
      </c>
      <c r="U2907">
        <v>1.1510952940529999</v>
      </c>
      <c r="V2907">
        <v>0.54657795496708705</v>
      </c>
      <c r="W2907">
        <v>93.895505402447796</v>
      </c>
      <c r="X2907">
        <v>53.964841212879698</v>
      </c>
      <c r="Y2907">
        <v>18.560542611543301</v>
      </c>
      <c r="Z2907">
        <v>23.6641220596238</v>
      </c>
      <c r="AA2907">
        <v>42.616628659918902</v>
      </c>
      <c r="AB2907">
        <v>28.5654815690574</v>
      </c>
      <c r="AC2907" t="s">
        <v>9298</v>
      </c>
      <c r="AD2907">
        <v>0.124428214291552</v>
      </c>
      <c r="AE2907">
        <v>5.8374198709760803</v>
      </c>
      <c r="AF2907">
        <v>8.3068123800476498E-2</v>
      </c>
      <c r="AG2907">
        <v>0.77318185193144695</v>
      </c>
      <c r="AH2907">
        <v>0.91475680903972401</v>
      </c>
      <c r="AI2907" s="3">
        <f t="shared" si="91"/>
        <v>3.8694349135836012E-2</v>
      </c>
      <c r="AJ2907" t="s">
        <v>9299</v>
      </c>
      <c r="AK2907" t="s">
        <v>368</v>
      </c>
      <c r="AL2907">
        <v>1.06</v>
      </c>
      <c r="AM2907" t="s">
        <v>9300</v>
      </c>
      <c r="AN2907" t="s">
        <v>5134</v>
      </c>
      <c r="AO2907" t="s">
        <v>9301</v>
      </c>
    </row>
    <row r="2908" spans="1:41" x14ac:dyDescent="0.2">
      <c r="A2908" t="s">
        <v>274</v>
      </c>
      <c r="B2908">
        <v>6175211</v>
      </c>
      <c r="C2908">
        <v>6175248</v>
      </c>
      <c r="D2908">
        <f t="shared" si="90"/>
        <v>37</v>
      </c>
      <c r="E2908">
        <v>7</v>
      </c>
      <c r="F2908">
        <v>36</v>
      </c>
      <c r="G2908">
        <v>7</v>
      </c>
      <c r="H2908">
        <v>2</v>
      </c>
      <c r="I2908">
        <v>13</v>
      </c>
      <c r="J2908">
        <v>8</v>
      </c>
      <c r="K2908">
        <v>41</v>
      </c>
      <c r="L2908">
        <v>0</v>
      </c>
      <c r="M2908">
        <v>12</v>
      </c>
      <c r="N2908">
        <v>167</v>
      </c>
      <c r="O2908">
        <v>8</v>
      </c>
      <c r="P2908">
        <v>5</v>
      </c>
      <c r="Q2908">
        <v>0.102337814535033</v>
      </c>
      <c r="R2908">
        <v>0.66693376169128205</v>
      </c>
      <c r="S2908">
        <v>0.45672593606033601</v>
      </c>
      <c r="T2908">
        <v>0</v>
      </c>
      <c r="U2908">
        <v>8.1390576347181498E-2</v>
      </c>
      <c r="V2908">
        <v>0.16397338649012599</v>
      </c>
      <c r="W2908">
        <v>2.6006233320162799E-2</v>
      </c>
      <c r="X2908">
        <v>1.9097538636471501</v>
      </c>
      <c r="Y2908">
        <v>0.15242391279220599</v>
      </c>
      <c r="Z2908">
        <v>0.110838979201985</v>
      </c>
      <c r="AA2908">
        <v>0.10937857853043</v>
      </c>
      <c r="AB2908">
        <v>5.5167017321470398E-2</v>
      </c>
      <c r="AC2908" t="s">
        <v>9302</v>
      </c>
      <c r="AD2908">
        <v>-0.50474162038722103</v>
      </c>
      <c r="AE2908">
        <v>-1.5381057538638501</v>
      </c>
      <c r="AF2908">
        <v>8.3254265424648602E-2</v>
      </c>
      <c r="AG2908">
        <v>0.77293483026164</v>
      </c>
      <c r="AH2908">
        <v>0.91475680903972401</v>
      </c>
      <c r="AI2908" s="3">
        <f t="shared" si="91"/>
        <v>3.8694349135836012E-2</v>
      </c>
      <c r="AJ2908" t="s">
        <v>9303</v>
      </c>
      <c r="AK2908" t="s">
        <v>29</v>
      </c>
      <c r="AL2908" t="s">
        <v>40</v>
      </c>
      <c r="AM2908" t="s">
        <v>9304</v>
      </c>
      <c r="AN2908" t="s">
        <v>4580</v>
      </c>
      <c r="AO2908" t="s">
        <v>9305</v>
      </c>
    </row>
    <row r="2909" spans="1:41" x14ac:dyDescent="0.2">
      <c r="A2909" t="s">
        <v>274</v>
      </c>
      <c r="B2909">
        <v>139044096</v>
      </c>
      <c r="C2909">
        <v>139044230</v>
      </c>
      <c r="D2909">
        <f t="shared" si="90"/>
        <v>134</v>
      </c>
      <c r="E2909">
        <v>391</v>
      </c>
      <c r="F2909">
        <v>213</v>
      </c>
      <c r="G2909">
        <v>38</v>
      </c>
      <c r="H2909">
        <v>142</v>
      </c>
      <c r="I2909">
        <v>20</v>
      </c>
      <c r="J2909">
        <v>99</v>
      </c>
      <c r="K2909">
        <v>95</v>
      </c>
      <c r="L2909">
        <v>403</v>
      </c>
      <c r="M2909">
        <v>184</v>
      </c>
      <c r="N2909">
        <v>165</v>
      </c>
      <c r="O2909">
        <v>9</v>
      </c>
      <c r="P2909">
        <v>279</v>
      </c>
      <c r="Q2909">
        <v>5.7162979261711104</v>
      </c>
      <c r="R2909">
        <v>1.54533432587004</v>
      </c>
      <c r="S2909">
        <v>2.7022951216903199</v>
      </c>
      <c r="T2909">
        <v>3.5271198426457699</v>
      </c>
      <c r="U2909">
        <v>0.44183455731327098</v>
      </c>
      <c r="V2909">
        <v>2.5142585928485999</v>
      </c>
      <c r="W2909">
        <v>1.84644256573156</v>
      </c>
      <c r="X2909">
        <v>1.8868825598909</v>
      </c>
      <c r="Y2909">
        <v>0.23449832737262499</v>
      </c>
      <c r="Z2909">
        <v>0.12469385160223299</v>
      </c>
      <c r="AA2909">
        <v>1.35355990931407</v>
      </c>
      <c r="AB2909">
        <v>3.0783195665380498</v>
      </c>
      <c r="AC2909" t="s">
        <v>9306</v>
      </c>
      <c r="AD2909">
        <v>-0.223644577257121</v>
      </c>
      <c r="AE2909">
        <v>1.074363316041</v>
      </c>
      <c r="AF2909">
        <v>8.3684336388011094E-2</v>
      </c>
      <c r="AG2909">
        <v>0.77236524065995105</v>
      </c>
      <c r="AH2909">
        <v>0.91475680903972401</v>
      </c>
      <c r="AI2909" s="3">
        <f t="shared" si="91"/>
        <v>3.8694349135836012E-2</v>
      </c>
      <c r="AJ2909" t="s">
        <v>7350</v>
      </c>
      <c r="AK2909" t="s">
        <v>29</v>
      </c>
      <c r="AL2909" t="s">
        <v>277</v>
      </c>
      <c r="AM2909" t="s">
        <v>9307</v>
      </c>
      <c r="AN2909" t="s">
        <v>9308</v>
      </c>
      <c r="AO2909" t="s">
        <v>9309</v>
      </c>
    </row>
    <row r="2910" spans="1:41" x14ac:dyDescent="0.2">
      <c r="A2910" t="s">
        <v>34</v>
      </c>
      <c r="B2910">
        <v>26410368</v>
      </c>
      <c r="C2910">
        <v>26410678</v>
      </c>
      <c r="D2910">
        <f t="shared" si="90"/>
        <v>310</v>
      </c>
      <c r="E2910">
        <v>0</v>
      </c>
      <c r="F2910">
        <v>3</v>
      </c>
      <c r="G2910">
        <v>176</v>
      </c>
      <c r="H2910">
        <v>61</v>
      </c>
      <c r="I2910">
        <v>4</v>
      </c>
      <c r="J2910">
        <v>31</v>
      </c>
      <c r="K2910">
        <v>44</v>
      </c>
      <c r="L2910">
        <v>0</v>
      </c>
      <c r="M2910">
        <v>1</v>
      </c>
      <c r="N2910">
        <v>43</v>
      </c>
      <c r="O2910">
        <v>142</v>
      </c>
      <c r="P2910">
        <v>144</v>
      </c>
      <c r="Q2910">
        <v>0</v>
      </c>
      <c r="R2910">
        <v>0.71573379303454598</v>
      </c>
      <c r="S2910">
        <v>3.80604946716947E-2</v>
      </c>
      <c r="T2910">
        <v>0</v>
      </c>
      <c r="U2910">
        <v>2.0463916338719899</v>
      </c>
      <c r="V2910">
        <v>1.36644488741772E-2</v>
      </c>
      <c r="W2910">
        <v>0.79319011626496505</v>
      </c>
      <c r="X2910">
        <v>0.49173303075944602</v>
      </c>
      <c r="Y2910">
        <v>4.6899665474525003E-2</v>
      </c>
      <c r="Z2910">
        <v>1.96739188083523</v>
      </c>
      <c r="AA2910">
        <v>0.42384199180541698</v>
      </c>
      <c r="AB2910">
        <v>1.58881009885835</v>
      </c>
      <c r="AC2910" t="s">
        <v>9310</v>
      </c>
      <c r="AD2910">
        <v>-0.69174000868625796</v>
      </c>
      <c r="AE2910">
        <v>-0.51057821994814301</v>
      </c>
      <c r="AF2910">
        <v>8.3969199504256395E-2</v>
      </c>
      <c r="AG2910">
        <v>0.77198883829766496</v>
      </c>
      <c r="AH2910">
        <v>0.91475680903972401</v>
      </c>
      <c r="AI2910" s="3">
        <f t="shared" si="91"/>
        <v>3.8694349135836012E-2</v>
      </c>
      <c r="AJ2910" t="s">
        <v>8080</v>
      </c>
      <c r="AK2910" t="s">
        <v>29</v>
      </c>
      <c r="AL2910" t="s">
        <v>9311</v>
      </c>
      <c r="AM2910" t="s">
        <v>9312</v>
      </c>
      <c r="AN2910" t="s">
        <v>37</v>
      </c>
      <c r="AO2910" t="s">
        <v>9313</v>
      </c>
    </row>
    <row r="2911" spans="1:41" x14ac:dyDescent="0.2">
      <c r="A2911" t="s">
        <v>220</v>
      </c>
      <c r="B2911">
        <v>19452375</v>
      </c>
      <c r="C2911">
        <v>19452407</v>
      </c>
      <c r="D2911">
        <f t="shared" si="90"/>
        <v>32</v>
      </c>
      <c r="E2911">
        <v>80</v>
      </c>
      <c r="F2911">
        <v>31</v>
      </c>
      <c r="G2911">
        <v>149</v>
      </c>
      <c r="H2911">
        <v>148</v>
      </c>
      <c r="I2911">
        <v>273</v>
      </c>
      <c r="J2911">
        <v>58</v>
      </c>
      <c r="K2911">
        <v>73</v>
      </c>
      <c r="L2911">
        <v>35</v>
      </c>
      <c r="M2911">
        <v>62</v>
      </c>
      <c r="N2911">
        <v>232</v>
      </c>
      <c r="O2911">
        <v>279</v>
      </c>
      <c r="P2911">
        <v>288</v>
      </c>
      <c r="Q2911">
        <v>1.1695750232575199</v>
      </c>
      <c r="R2911">
        <v>1.1874674293527701</v>
      </c>
      <c r="S2911">
        <v>0.39329177827417799</v>
      </c>
      <c r="T2911">
        <v>0.30632554464665501</v>
      </c>
      <c r="U2911">
        <v>1.7324565536757199</v>
      </c>
      <c r="V2911">
        <v>0.84719583019898403</v>
      </c>
      <c r="W2911">
        <v>1.9244612656920499</v>
      </c>
      <c r="X2911">
        <v>2.6530712357253798</v>
      </c>
      <c r="Y2911">
        <v>3.2009021686363299</v>
      </c>
      <c r="Z2911">
        <v>3.8655093996692198</v>
      </c>
      <c r="AA2911">
        <v>0.79299469434561998</v>
      </c>
      <c r="AB2911">
        <v>3.1776201977167</v>
      </c>
      <c r="AC2911" t="s">
        <v>9314</v>
      </c>
      <c r="AD2911">
        <v>-0.21185022911068599</v>
      </c>
      <c r="AE2911">
        <v>0.844592739546564</v>
      </c>
      <c r="AF2911">
        <v>8.3033075262934505E-2</v>
      </c>
      <c r="AG2911">
        <v>0.77322839707508795</v>
      </c>
      <c r="AH2911">
        <v>0.91475680903972401</v>
      </c>
      <c r="AI2911" s="3">
        <f t="shared" si="91"/>
        <v>3.8694349135836012E-2</v>
      </c>
      <c r="AJ2911" t="s">
        <v>382</v>
      </c>
      <c r="AK2911" t="s">
        <v>37</v>
      </c>
      <c r="AL2911" t="s">
        <v>40</v>
      </c>
      <c r="AM2911" t="s">
        <v>9315</v>
      </c>
      <c r="AN2911" t="s">
        <v>328</v>
      </c>
      <c r="AO2911" t="s">
        <v>9316</v>
      </c>
    </row>
    <row r="2912" spans="1:41" x14ac:dyDescent="0.2">
      <c r="A2912" t="s">
        <v>65</v>
      </c>
      <c r="B2912">
        <v>45478268</v>
      </c>
      <c r="C2912">
        <v>45478291</v>
      </c>
      <c r="D2912">
        <f t="shared" si="90"/>
        <v>23</v>
      </c>
      <c r="E2912">
        <v>0</v>
      </c>
      <c r="F2912">
        <v>0</v>
      </c>
      <c r="G2912">
        <v>0</v>
      </c>
      <c r="H2912">
        <v>14</v>
      </c>
      <c r="I2912">
        <v>184</v>
      </c>
      <c r="J2912">
        <v>69</v>
      </c>
      <c r="K2912">
        <v>10</v>
      </c>
      <c r="L2912">
        <v>32</v>
      </c>
      <c r="M2912">
        <v>0</v>
      </c>
      <c r="N2912">
        <v>1</v>
      </c>
      <c r="O2912">
        <v>4</v>
      </c>
      <c r="P2912">
        <v>26</v>
      </c>
      <c r="Q2912">
        <v>0</v>
      </c>
      <c r="R2912">
        <v>0.16266677114421499</v>
      </c>
      <c r="S2912">
        <v>0</v>
      </c>
      <c r="T2912">
        <v>0.280069069391227</v>
      </c>
      <c r="U2912">
        <v>0</v>
      </c>
      <c r="V2912">
        <v>0</v>
      </c>
      <c r="W2912">
        <v>0.18204363324114001</v>
      </c>
      <c r="X2912">
        <v>1.14356518781267E-2</v>
      </c>
      <c r="Y2912">
        <v>2.1573846118281499</v>
      </c>
      <c r="Z2912">
        <v>5.5419489600992397E-2</v>
      </c>
      <c r="AA2912">
        <v>0.94339023982496095</v>
      </c>
      <c r="AB2912">
        <v>0.286868490071646</v>
      </c>
      <c r="AC2912" t="s">
        <v>9317</v>
      </c>
      <c r="AD2912">
        <v>0.71105674282037401</v>
      </c>
      <c r="AE2912">
        <v>-1.4538023602607799</v>
      </c>
      <c r="AF2912">
        <v>8.41994256018639E-2</v>
      </c>
      <c r="AG2912">
        <v>0.77168513566247898</v>
      </c>
      <c r="AH2912">
        <v>0.91475680903972401</v>
      </c>
      <c r="AI2912" s="3">
        <f t="shared" si="91"/>
        <v>3.8694349135836012E-2</v>
      </c>
      <c r="AJ2912" t="s">
        <v>9318</v>
      </c>
      <c r="AK2912" t="s">
        <v>238</v>
      </c>
      <c r="AL2912" t="s">
        <v>1269</v>
      </c>
      <c r="AM2912" t="s">
        <v>9319</v>
      </c>
      <c r="AN2912" t="s">
        <v>712</v>
      </c>
      <c r="AO2912" t="s">
        <v>9320</v>
      </c>
    </row>
    <row r="2913" spans="1:41" x14ac:dyDescent="0.2">
      <c r="A2913" t="s">
        <v>86</v>
      </c>
      <c r="B2913">
        <v>142300</v>
      </c>
      <c r="C2913">
        <v>142544</v>
      </c>
      <c r="D2913">
        <f t="shared" si="90"/>
        <v>244</v>
      </c>
      <c r="E2913">
        <v>0</v>
      </c>
      <c r="F2913">
        <v>10</v>
      </c>
      <c r="G2913">
        <v>373</v>
      </c>
      <c r="H2913">
        <v>0</v>
      </c>
      <c r="I2913">
        <v>0</v>
      </c>
      <c r="J2913">
        <v>138</v>
      </c>
      <c r="K2913">
        <v>0</v>
      </c>
      <c r="L2913">
        <v>0</v>
      </c>
      <c r="M2913">
        <v>27</v>
      </c>
      <c r="N2913">
        <v>10</v>
      </c>
      <c r="O2913">
        <v>210</v>
      </c>
      <c r="P2913">
        <v>55</v>
      </c>
      <c r="Q2913">
        <v>0</v>
      </c>
      <c r="R2913">
        <v>0</v>
      </c>
      <c r="S2913">
        <v>0.12686831557231601</v>
      </c>
      <c r="T2913">
        <v>0</v>
      </c>
      <c r="U2913">
        <v>4.3369549967855301</v>
      </c>
      <c r="V2913">
        <v>0.368940119602783</v>
      </c>
      <c r="W2913">
        <v>0</v>
      </c>
      <c r="X2913">
        <v>0.114356518781267</v>
      </c>
      <c r="Y2913">
        <v>0</v>
      </c>
      <c r="Z2913">
        <v>2.9095232040521002</v>
      </c>
      <c r="AA2913">
        <v>1.8867804796499199</v>
      </c>
      <c r="AB2913">
        <v>0.60683719053617502</v>
      </c>
      <c r="AC2913" t="s">
        <v>9321</v>
      </c>
      <c r="AD2913">
        <v>0.65334175523214999</v>
      </c>
      <c r="AE2913">
        <v>-0.172450469493652</v>
      </c>
      <c r="AF2913">
        <v>8.3256926262395198E-2</v>
      </c>
      <c r="AG2913">
        <v>0.77293130133184096</v>
      </c>
      <c r="AH2913">
        <v>0.91475680903972401</v>
      </c>
      <c r="AI2913" s="3">
        <f t="shared" si="91"/>
        <v>3.8694349135836012E-2</v>
      </c>
      <c r="AJ2913" t="s">
        <v>59</v>
      </c>
      <c r="AK2913" t="s">
        <v>59</v>
      </c>
      <c r="AL2913" t="s">
        <v>59</v>
      </c>
      <c r="AM2913" t="s">
        <v>59</v>
      </c>
      <c r="AN2913" t="s">
        <v>59</v>
      </c>
      <c r="AO2913" t="s">
        <v>59</v>
      </c>
    </row>
    <row r="2914" spans="1:41" x14ac:dyDescent="0.2">
      <c r="A2914" t="s">
        <v>165</v>
      </c>
      <c r="B2914">
        <v>56645026</v>
      </c>
      <c r="C2914">
        <v>56645100</v>
      </c>
      <c r="D2914">
        <f t="shared" si="90"/>
        <v>74</v>
      </c>
      <c r="E2914">
        <v>124</v>
      </c>
      <c r="F2914">
        <v>13</v>
      </c>
      <c r="G2914">
        <v>80</v>
      </c>
      <c r="H2914">
        <v>37</v>
      </c>
      <c r="I2914">
        <v>301</v>
      </c>
      <c r="J2914">
        <v>30</v>
      </c>
      <c r="K2914">
        <v>0</v>
      </c>
      <c r="L2914">
        <v>103</v>
      </c>
      <c r="M2914">
        <v>92</v>
      </c>
      <c r="N2914">
        <v>182</v>
      </c>
      <c r="O2914">
        <v>76</v>
      </c>
      <c r="P2914">
        <v>127</v>
      </c>
      <c r="Q2914">
        <v>1.8128412860491501</v>
      </c>
      <c r="R2914">
        <v>0</v>
      </c>
      <c r="S2914">
        <v>0.16492881024400999</v>
      </c>
      <c r="T2914">
        <v>0.90147231710301201</v>
      </c>
      <c r="U2914">
        <v>0.93017801539636003</v>
      </c>
      <c r="V2914">
        <v>1.2571292964242999</v>
      </c>
      <c r="W2914">
        <v>0.48111531642301197</v>
      </c>
      <c r="X2914">
        <v>2.0812886418190502</v>
      </c>
      <c r="Y2914">
        <v>3.5291998269580001</v>
      </c>
      <c r="Z2914">
        <v>1.0529703024188599</v>
      </c>
      <c r="AA2914">
        <v>0.41016966948911399</v>
      </c>
      <c r="AB2914">
        <v>1.4012422399653499</v>
      </c>
      <c r="AC2914" t="s">
        <v>9322</v>
      </c>
      <c r="AD2914">
        <v>-0.36527189860273102</v>
      </c>
      <c r="AE2914">
        <v>0.25538477255296999</v>
      </c>
      <c r="AF2914">
        <v>8.1484682225598307E-2</v>
      </c>
      <c r="AG2914">
        <v>0.77529540755128801</v>
      </c>
      <c r="AH2914">
        <v>0.91658963002237004</v>
      </c>
      <c r="AI2914" s="3">
        <f t="shared" si="91"/>
        <v>3.7825060520796101E-2</v>
      </c>
      <c r="AJ2914" t="s">
        <v>9323</v>
      </c>
      <c r="AK2914" t="s">
        <v>52</v>
      </c>
      <c r="AL2914" t="s">
        <v>9324</v>
      </c>
      <c r="AM2914" t="s">
        <v>9325</v>
      </c>
      <c r="AN2914" t="s">
        <v>55</v>
      </c>
      <c r="AO2914" t="s">
        <v>9324</v>
      </c>
    </row>
    <row r="2915" spans="1:41" x14ac:dyDescent="0.2">
      <c r="A2915" t="s">
        <v>220</v>
      </c>
      <c r="B2915">
        <v>2049964</v>
      </c>
      <c r="C2915">
        <v>2049987</v>
      </c>
      <c r="D2915">
        <f t="shared" si="90"/>
        <v>23</v>
      </c>
      <c r="E2915">
        <v>0</v>
      </c>
      <c r="F2915">
        <v>0</v>
      </c>
      <c r="G2915">
        <v>2</v>
      </c>
      <c r="H2915">
        <v>0</v>
      </c>
      <c r="I2915">
        <v>1</v>
      </c>
      <c r="J2915">
        <v>23</v>
      </c>
      <c r="K2915">
        <v>0</v>
      </c>
      <c r="L2915">
        <v>28</v>
      </c>
      <c r="M2915">
        <v>0</v>
      </c>
      <c r="N2915">
        <v>46</v>
      </c>
      <c r="O2915">
        <v>0</v>
      </c>
      <c r="P2915">
        <v>33</v>
      </c>
      <c r="Q2915">
        <v>0</v>
      </c>
      <c r="R2915">
        <v>0</v>
      </c>
      <c r="S2915">
        <v>0</v>
      </c>
      <c r="T2915">
        <v>0.245060435717324</v>
      </c>
      <c r="U2915">
        <v>2.3254450384909E-2</v>
      </c>
      <c r="V2915">
        <v>0</v>
      </c>
      <c r="W2915">
        <v>0</v>
      </c>
      <c r="X2915">
        <v>0.52603998639382599</v>
      </c>
      <c r="Y2915">
        <v>1.17249163686312E-2</v>
      </c>
      <c r="Z2915">
        <v>0</v>
      </c>
      <c r="AA2915">
        <v>0.314463413274987</v>
      </c>
      <c r="AB2915">
        <v>0.36410231432170498</v>
      </c>
      <c r="AC2915" t="s">
        <v>9326</v>
      </c>
      <c r="AD2915">
        <v>-0.95554579595175404</v>
      </c>
      <c r="AE2915">
        <v>-2.7442991429617698</v>
      </c>
      <c r="AF2915">
        <v>8.1422136796711606E-2</v>
      </c>
      <c r="AG2915">
        <v>0.77537934652057905</v>
      </c>
      <c r="AH2915">
        <v>0.91658963002237004</v>
      </c>
      <c r="AI2915" s="3">
        <f t="shared" si="91"/>
        <v>3.7825060520796101E-2</v>
      </c>
      <c r="AJ2915" t="s">
        <v>5837</v>
      </c>
      <c r="AK2915" t="s">
        <v>423</v>
      </c>
      <c r="AL2915">
        <v>0.23</v>
      </c>
      <c r="AM2915" t="s">
        <v>9327</v>
      </c>
      <c r="AN2915" t="s">
        <v>3795</v>
      </c>
      <c r="AO2915" t="s">
        <v>5839</v>
      </c>
    </row>
    <row r="2916" spans="1:41" x14ac:dyDescent="0.2">
      <c r="A2916" t="s">
        <v>594</v>
      </c>
      <c r="B2916">
        <v>32348134</v>
      </c>
      <c r="C2916">
        <v>32348157</v>
      </c>
      <c r="D2916">
        <f t="shared" si="90"/>
        <v>23</v>
      </c>
      <c r="E2916">
        <v>204</v>
      </c>
      <c r="F2916">
        <v>446</v>
      </c>
      <c r="G2916">
        <v>216</v>
      </c>
      <c r="H2916">
        <v>178</v>
      </c>
      <c r="I2916">
        <v>159</v>
      </c>
      <c r="J2916">
        <v>297</v>
      </c>
      <c r="K2916">
        <v>333</v>
      </c>
      <c r="L2916">
        <v>457</v>
      </c>
      <c r="M2916">
        <v>387</v>
      </c>
      <c r="N2916">
        <v>463</v>
      </c>
      <c r="O2916">
        <v>181</v>
      </c>
      <c r="P2916">
        <v>67</v>
      </c>
      <c r="Q2916">
        <v>2.9824163093066698</v>
      </c>
      <c r="R2916">
        <v>5.4168034791023603</v>
      </c>
      <c r="S2916">
        <v>5.6583268745252697</v>
      </c>
      <c r="T2916">
        <v>3.9997363972434599</v>
      </c>
      <c r="U2916">
        <v>2.51148064157017</v>
      </c>
      <c r="V2916">
        <v>5.2881417143065601</v>
      </c>
      <c r="W2916">
        <v>2.3145547654944898</v>
      </c>
      <c r="X2916">
        <v>5.2947068195726397</v>
      </c>
      <c r="Y2916">
        <v>1.86426170261237</v>
      </c>
      <c r="Z2916">
        <v>2.5077319044449098</v>
      </c>
      <c r="AA2916">
        <v>4.0606797279422198</v>
      </c>
      <c r="AB2916">
        <v>0.739238032107704</v>
      </c>
      <c r="AC2916" t="s">
        <v>9328</v>
      </c>
      <c r="AD2916">
        <v>-0.18067283678759999</v>
      </c>
      <c r="AE2916">
        <v>1.83908030065373</v>
      </c>
      <c r="AF2916">
        <v>8.1234645917699994E-2</v>
      </c>
      <c r="AG2916">
        <v>0.77563117738736398</v>
      </c>
      <c r="AH2916">
        <v>0.91658963002237004</v>
      </c>
      <c r="AI2916" s="3">
        <f t="shared" si="91"/>
        <v>3.7825060520796101E-2</v>
      </c>
      <c r="AJ2916" t="s">
        <v>59</v>
      </c>
      <c r="AK2916" t="s">
        <v>59</v>
      </c>
      <c r="AL2916" t="s">
        <v>59</v>
      </c>
      <c r="AM2916" t="s">
        <v>9329</v>
      </c>
      <c r="AN2916" t="s">
        <v>37</v>
      </c>
      <c r="AO2916">
        <v>0</v>
      </c>
    </row>
    <row r="2917" spans="1:41" x14ac:dyDescent="0.2">
      <c r="A2917" t="s">
        <v>594</v>
      </c>
      <c r="B2917">
        <v>38317352</v>
      </c>
      <c r="C2917">
        <v>38317381</v>
      </c>
      <c r="D2917">
        <f t="shared" si="90"/>
        <v>29</v>
      </c>
      <c r="E2917">
        <v>5</v>
      </c>
      <c r="F2917">
        <v>1</v>
      </c>
      <c r="G2917">
        <v>0</v>
      </c>
      <c r="H2917">
        <v>1</v>
      </c>
      <c r="I2917">
        <v>7</v>
      </c>
      <c r="J2917">
        <v>3</v>
      </c>
      <c r="K2917">
        <v>12</v>
      </c>
      <c r="L2917">
        <v>0</v>
      </c>
      <c r="M2917">
        <v>24</v>
      </c>
      <c r="N2917">
        <v>1</v>
      </c>
      <c r="O2917">
        <v>0</v>
      </c>
      <c r="P2917">
        <v>32</v>
      </c>
      <c r="Q2917">
        <v>7.3098438953594705E-2</v>
      </c>
      <c r="R2917">
        <v>0.195200125373058</v>
      </c>
      <c r="S2917">
        <v>1.26868315572315E-2</v>
      </c>
      <c r="T2917">
        <v>0</v>
      </c>
      <c r="U2917">
        <v>0</v>
      </c>
      <c r="V2917">
        <v>0.32794677298025199</v>
      </c>
      <c r="W2917">
        <v>1.30031166600814E-2</v>
      </c>
      <c r="X2917">
        <v>1.14356518781267E-2</v>
      </c>
      <c r="Y2917">
        <v>8.2074414580418698E-2</v>
      </c>
      <c r="Z2917">
        <v>0</v>
      </c>
      <c r="AA2917">
        <v>4.1016966948911403E-2</v>
      </c>
      <c r="AB2917">
        <v>0.35306891085741099</v>
      </c>
      <c r="AC2917" t="s">
        <v>9330</v>
      </c>
      <c r="AD2917">
        <v>-0.70292012870464804</v>
      </c>
      <c r="AE2917">
        <v>-3.095128898399</v>
      </c>
      <c r="AF2917">
        <v>8.1077936771778006E-2</v>
      </c>
      <c r="AG2917">
        <v>0.77584190454143198</v>
      </c>
      <c r="AH2917">
        <v>0.91658963002237004</v>
      </c>
      <c r="AI2917" s="3">
        <f t="shared" si="91"/>
        <v>3.7825060520796101E-2</v>
      </c>
      <c r="AJ2917" t="s">
        <v>9331</v>
      </c>
      <c r="AK2917" t="s">
        <v>29</v>
      </c>
      <c r="AL2917" t="s">
        <v>9332</v>
      </c>
      <c r="AM2917" t="s">
        <v>9333</v>
      </c>
      <c r="AN2917" t="s">
        <v>142</v>
      </c>
      <c r="AO2917">
        <v>0</v>
      </c>
    </row>
    <row r="2918" spans="1:41" x14ac:dyDescent="0.2">
      <c r="A2918" t="s">
        <v>94</v>
      </c>
      <c r="B2918">
        <v>123058075</v>
      </c>
      <c r="C2918">
        <v>123058161</v>
      </c>
      <c r="D2918">
        <f t="shared" si="90"/>
        <v>86</v>
      </c>
      <c r="E2918">
        <v>49</v>
      </c>
      <c r="F2918">
        <v>19</v>
      </c>
      <c r="G2918">
        <v>0</v>
      </c>
      <c r="H2918">
        <v>45</v>
      </c>
      <c r="I2918">
        <v>6</v>
      </c>
      <c r="J2918">
        <v>7</v>
      </c>
      <c r="K2918">
        <v>0</v>
      </c>
      <c r="L2918">
        <v>39</v>
      </c>
      <c r="M2918">
        <v>14</v>
      </c>
      <c r="N2918">
        <v>0</v>
      </c>
      <c r="O2918">
        <v>27</v>
      </c>
      <c r="P2918">
        <v>52</v>
      </c>
      <c r="Q2918">
        <v>0.71636470174522804</v>
      </c>
      <c r="R2918">
        <v>0</v>
      </c>
      <c r="S2918">
        <v>0.241049799587399</v>
      </c>
      <c r="T2918">
        <v>0.34133417832055801</v>
      </c>
      <c r="U2918">
        <v>0</v>
      </c>
      <c r="V2918">
        <v>0.19130228423848</v>
      </c>
      <c r="W2918">
        <v>0.58514024970366296</v>
      </c>
      <c r="X2918">
        <v>0</v>
      </c>
      <c r="Y2918">
        <v>7.0349498211787403E-2</v>
      </c>
      <c r="Z2918">
        <v>0.37408155480669902</v>
      </c>
      <c r="AA2918">
        <v>9.5706256214126498E-2</v>
      </c>
      <c r="AB2918">
        <v>0.573736980143292</v>
      </c>
      <c r="AC2918" t="s">
        <v>9334</v>
      </c>
      <c r="AD2918">
        <v>-0.63740501680147998</v>
      </c>
      <c r="AE2918">
        <v>-1.78302125717822</v>
      </c>
      <c r="AF2918">
        <v>7.9914663094125898E-2</v>
      </c>
      <c r="AG2918">
        <v>0.77741308999965597</v>
      </c>
      <c r="AH2918">
        <v>0.91812368620545004</v>
      </c>
      <c r="AI2918" s="3">
        <f t="shared" si="91"/>
        <v>3.7098808321495799E-2</v>
      </c>
      <c r="AJ2918" t="s">
        <v>9335</v>
      </c>
      <c r="AK2918" t="s">
        <v>52</v>
      </c>
      <c r="AL2918" t="s">
        <v>9336</v>
      </c>
      <c r="AM2918" t="s">
        <v>9337</v>
      </c>
      <c r="AN2918" t="s">
        <v>9338</v>
      </c>
      <c r="AO2918" t="s">
        <v>9339</v>
      </c>
    </row>
    <row r="2919" spans="1:41" x14ac:dyDescent="0.2">
      <c r="A2919" t="s">
        <v>478</v>
      </c>
      <c r="B2919">
        <v>22195668</v>
      </c>
      <c r="C2919">
        <v>22195799</v>
      </c>
      <c r="D2919">
        <f t="shared" si="90"/>
        <v>131</v>
      </c>
      <c r="E2919">
        <v>134</v>
      </c>
      <c r="F2919">
        <v>112</v>
      </c>
      <c r="G2919">
        <v>29</v>
      </c>
      <c r="H2919">
        <v>104</v>
      </c>
      <c r="I2919">
        <v>197</v>
      </c>
      <c r="J2919">
        <v>8</v>
      </c>
      <c r="K2919">
        <v>50</v>
      </c>
      <c r="L2919">
        <v>143</v>
      </c>
      <c r="M2919">
        <v>86</v>
      </c>
      <c r="N2919">
        <v>305</v>
      </c>
      <c r="O2919">
        <v>6</v>
      </c>
      <c r="P2919">
        <v>117</v>
      </c>
      <c r="Q2919">
        <v>1.9590381639563399</v>
      </c>
      <c r="R2919">
        <v>0.81333385572107497</v>
      </c>
      <c r="S2919">
        <v>1.4209251344099301</v>
      </c>
      <c r="T2919">
        <v>1.25155865384205</v>
      </c>
      <c r="U2919">
        <v>0.33718953058118101</v>
      </c>
      <c r="V2919">
        <v>1.17514260317924</v>
      </c>
      <c r="W2919">
        <v>1.3523241326484701</v>
      </c>
      <c r="X2919">
        <v>3.4878738228286301</v>
      </c>
      <c r="Y2919">
        <v>2.3098085246203501</v>
      </c>
      <c r="Z2919">
        <v>8.31292344014887E-2</v>
      </c>
      <c r="AA2919">
        <v>0.10937857853043</v>
      </c>
      <c r="AB2919">
        <v>1.2909082053224099</v>
      </c>
      <c r="AC2919" t="s">
        <v>9340</v>
      </c>
      <c r="AD2919">
        <v>-0.31798902627436698</v>
      </c>
      <c r="AE2919">
        <v>0.405189117525526</v>
      </c>
      <c r="AF2919">
        <v>7.9722800033865199E-2</v>
      </c>
      <c r="AG2919">
        <v>0.77767341548548696</v>
      </c>
      <c r="AH2919">
        <v>0.91812368620545004</v>
      </c>
      <c r="AI2919" s="3">
        <f t="shared" si="91"/>
        <v>3.7098808321495799E-2</v>
      </c>
      <c r="AJ2919" t="s">
        <v>9341</v>
      </c>
      <c r="AK2919" t="s">
        <v>1515</v>
      </c>
      <c r="AL2919">
        <v>1.6</v>
      </c>
      <c r="AM2919" t="s">
        <v>9342</v>
      </c>
      <c r="AN2919" t="s">
        <v>687</v>
      </c>
      <c r="AO2919">
        <v>1.6</v>
      </c>
    </row>
    <row r="2920" spans="1:41" x14ac:dyDescent="0.2">
      <c r="A2920" t="s">
        <v>113</v>
      </c>
      <c r="B2920">
        <v>65304676</v>
      </c>
      <c r="C2920">
        <v>65304796</v>
      </c>
      <c r="D2920">
        <f t="shared" si="90"/>
        <v>120</v>
      </c>
      <c r="E2920">
        <v>293</v>
      </c>
      <c r="F2920">
        <v>107</v>
      </c>
      <c r="G2920">
        <v>194</v>
      </c>
      <c r="H2920">
        <v>547</v>
      </c>
      <c r="I2920">
        <v>26</v>
      </c>
      <c r="J2920">
        <v>238</v>
      </c>
      <c r="K2920">
        <v>162</v>
      </c>
      <c r="L2920">
        <v>32</v>
      </c>
      <c r="M2920">
        <v>287</v>
      </c>
      <c r="N2920">
        <v>149</v>
      </c>
      <c r="O2920">
        <v>142</v>
      </c>
      <c r="P2920">
        <v>416</v>
      </c>
      <c r="Q2920">
        <v>4.2835685226806497</v>
      </c>
      <c r="R2920">
        <v>2.6352016925362798</v>
      </c>
      <c r="S2920">
        <v>1.3574909766237799</v>
      </c>
      <c r="T2920">
        <v>0.280069069391227</v>
      </c>
      <c r="U2920">
        <v>2.2556816873361698</v>
      </c>
      <c r="V2920">
        <v>3.9216968268888501</v>
      </c>
      <c r="W2920">
        <v>7.1127048130645196</v>
      </c>
      <c r="X2920">
        <v>1.7039121298408699</v>
      </c>
      <c r="Y2920">
        <v>0.30484782558441198</v>
      </c>
      <c r="Z2920">
        <v>1.96739188083523</v>
      </c>
      <c r="AA2920">
        <v>3.2540127112802999</v>
      </c>
      <c r="AB2920">
        <v>4.5898958411463404</v>
      </c>
      <c r="AC2920" t="s">
        <v>9343</v>
      </c>
      <c r="AD2920">
        <v>0.21472626074700199</v>
      </c>
      <c r="AE2920">
        <v>1.50081411860512</v>
      </c>
      <c r="AF2920">
        <v>7.8222544364550103E-2</v>
      </c>
      <c r="AG2920">
        <v>0.77972077161918096</v>
      </c>
      <c r="AH2920">
        <v>0.92022543961222303</v>
      </c>
      <c r="AI2920" s="3">
        <f t="shared" si="91"/>
        <v>3.6105764843778559E-2</v>
      </c>
      <c r="AJ2920" t="s">
        <v>9344</v>
      </c>
      <c r="AK2920" t="s">
        <v>1696</v>
      </c>
      <c r="AL2920">
        <v>1.03</v>
      </c>
      <c r="AM2920" t="s">
        <v>9345</v>
      </c>
      <c r="AN2920" t="s">
        <v>9346</v>
      </c>
      <c r="AO2920" t="s">
        <v>9347</v>
      </c>
    </row>
    <row r="2921" spans="1:41" x14ac:dyDescent="0.2">
      <c r="A2921" t="s">
        <v>121</v>
      </c>
      <c r="B2921">
        <v>175968432</v>
      </c>
      <c r="C2921">
        <v>175968461</v>
      </c>
      <c r="D2921">
        <f t="shared" si="90"/>
        <v>29</v>
      </c>
      <c r="E2921">
        <v>96</v>
      </c>
      <c r="F2921">
        <v>105</v>
      </c>
      <c r="G2921">
        <v>81</v>
      </c>
      <c r="H2921">
        <v>18</v>
      </c>
      <c r="I2921">
        <v>10</v>
      </c>
      <c r="J2921">
        <v>36</v>
      </c>
      <c r="K2921">
        <v>81</v>
      </c>
      <c r="L2921">
        <v>1020</v>
      </c>
      <c r="M2921">
        <v>25</v>
      </c>
      <c r="N2921">
        <v>32</v>
      </c>
      <c r="O2921">
        <v>1</v>
      </c>
      <c r="P2921">
        <v>28</v>
      </c>
      <c r="Q2921">
        <v>1.4034900279090201</v>
      </c>
      <c r="R2921">
        <v>1.3176008462681399</v>
      </c>
      <c r="S2921">
        <v>1.3321173135093101</v>
      </c>
      <c r="T2921">
        <v>8.92720158684536</v>
      </c>
      <c r="U2921">
        <v>0.94180524058881498</v>
      </c>
      <c r="V2921">
        <v>0.34161122185442899</v>
      </c>
      <c r="W2921">
        <v>0.234056099881465</v>
      </c>
      <c r="X2921">
        <v>0.365940860100053</v>
      </c>
      <c r="Y2921">
        <v>0.117249163686312</v>
      </c>
      <c r="Z2921">
        <v>1.3854872400248099E-2</v>
      </c>
      <c r="AA2921">
        <v>0.49220360338693597</v>
      </c>
      <c r="AB2921">
        <v>0.30893529700023398</v>
      </c>
      <c r="AC2921" t="s">
        <v>9348</v>
      </c>
      <c r="AD2921">
        <v>0.25319481917423298</v>
      </c>
      <c r="AE2921">
        <v>0.42479427654367502</v>
      </c>
      <c r="AF2921">
        <v>7.6753146602289907E-2</v>
      </c>
      <c r="AG2921">
        <v>0.78174664135948801</v>
      </c>
      <c r="AH2921">
        <v>0.92072382204561998</v>
      </c>
      <c r="AI2921" s="3">
        <f t="shared" si="91"/>
        <v>3.587062012741131E-2</v>
      </c>
      <c r="AJ2921" t="s">
        <v>2484</v>
      </c>
      <c r="AK2921" t="s">
        <v>2485</v>
      </c>
      <c r="AL2921" t="s">
        <v>187</v>
      </c>
      <c r="AM2921" t="s">
        <v>9349</v>
      </c>
      <c r="AN2921" t="s">
        <v>6761</v>
      </c>
      <c r="AO2921" t="s">
        <v>9350</v>
      </c>
    </row>
    <row r="2922" spans="1:41" x14ac:dyDescent="0.2">
      <c r="A2922" t="s">
        <v>89</v>
      </c>
      <c r="B2922">
        <v>80650498</v>
      </c>
      <c r="C2922">
        <v>80650555</v>
      </c>
      <c r="D2922">
        <f t="shared" si="90"/>
        <v>57</v>
      </c>
      <c r="E2922">
        <v>7</v>
      </c>
      <c r="F2922">
        <v>110</v>
      </c>
      <c r="G2922">
        <v>40</v>
      </c>
      <c r="H2922">
        <v>42</v>
      </c>
      <c r="I2922">
        <v>144</v>
      </c>
      <c r="J2922">
        <v>33</v>
      </c>
      <c r="K2922">
        <v>80</v>
      </c>
      <c r="L2922">
        <v>113</v>
      </c>
      <c r="M2922">
        <v>84</v>
      </c>
      <c r="N2922">
        <v>66</v>
      </c>
      <c r="O2922">
        <v>0</v>
      </c>
      <c r="P2922">
        <v>69</v>
      </c>
      <c r="Q2922">
        <v>0.102337814535033</v>
      </c>
      <c r="R2922">
        <v>1.3013341691537199</v>
      </c>
      <c r="S2922">
        <v>1.39555147129547</v>
      </c>
      <c r="T2922">
        <v>0.98899390128776998</v>
      </c>
      <c r="U2922">
        <v>0.46508900769818001</v>
      </c>
      <c r="V2922">
        <v>1.1478137054308799</v>
      </c>
      <c r="W2922">
        <v>0.54613089972341899</v>
      </c>
      <c r="X2922">
        <v>0.75475302395635901</v>
      </c>
      <c r="Y2922">
        <v>1.6883879570828999</v>
      </c>
      <c r="Z2922">
        <v>0</v>
      </c>
      <c r="AA2922">
        <v>0.45118663643802498</v>
      </c>
      <c r="AB2922">
        <v>0.76130483903629198</v>
      </c>
      <c r="AC2922" t="s">
        <v>9351</v>
      </c>
      <c r="AD2922">
        <v>-0.36324627615837801</v>
      </c>
      <c r="AE2922">
        <v>-0.27725733918370699</v>
      </c>
      <c r="AF2922">
        <v>7.7034386548408704E-2</v>
      </c>
      <c r="AG2922">
        <v>0.78135728755169398</v>
      </c>
      <c r="AH2922">
        <v>0.92072382204561998</v>
      </c>
      <c r="AI2922" s="3">
        <f t="shared" si="91"/>
        <v>3.587062012741131E-2</v>
      </c>
      <c r="AJ2922" t="s">
        <v>1015</v>
      </c>
      <c r="AK2922" t="s">
        <v>29</v>
      </c>
      <c r="AL2922" t="s">
        <v>40</v>
      </c>
      <c r="AM2922" t="s">
        <v>3407</v>
      </c>
      <c r="AN2922" t="s">
        <v>111</v>
      </c>
      <c r="AO2922" t="s">
        <v>9352</v>
      </c>
    </row>
    <row r="2923" spans="1:41" x14ac:dyDescent="0.2">
      <c r="A2923" t="s">
        <v>94</v>
      </c>
      <c r="B2923">
        <v>10508882</v>
      </c>
      <c r="C2923">
        <v>10509016</v>
      </c>
      <c r="D2923">
        <f t="shared" si="90"/>
        <v>134</v>
      </c>
      <c r="E2923">
        <v>306</v>
      </c>
      <c r="F2923">
        <v>441</v>
      </c>
      <c r="G2923">
        <v>808</v>
      </c>
      <c r="H2923">
        <v>778</v>
      </c>
      <c r="I2923">
        <v>5459</v>
      </c>
      <c r="J2923">
        <v>630</v>
      </c>
      <c r="K2923">
        <v>1039</v>
      </c>
      <c r="L2923">
        <v>596</v>
      </c>
      <c r="M2923">
        <v>539</v>
      </c>
      <c r="N2923">
        <v>485</v>
      </c>
      <c r="O2923">
        <v>4552</v>
      </c>
      <c r="P2923">
        <v>355</v>
      </c>
      <c r="Q2923">
        <v>4.4736244639600002</v>
      </c>
      <c r="R2923">
        <v>16.901077521883899</v>
      </c>
      <c r="S2923">
        <v>5.5948927167391096</v>
      </c>
      <c r="T2923">
        <v>5.2162864174115997</v>
      </c>
      <c r="U2923">
        <v>9.3947979555032397</v>
      </c>
      <c r="V2923">
        <v>7.3651379431814901</v>
      </c>
      <c r="W2923">
        <v>10.1164247615433</v>
      </c>
      <c r="X2923">
        <v>5.54629116089143</v>
      </c>
      <c r="Y2923">
        <v>64.006318456357903</v>
      </c>
      <c r="Z2923">
        <v>63.067379165929403</v>
      </c>
      <c r="AA2923">
        <v>8.6135630592713799</v>
      </c>
      <c r="AB2923">
        <v>3.9168582298243999</v>
      </c>
      <c r="AC2923" t="s">
        <v>9353</v>
      </c>
      <c r="AD2923">
        <v>0.13135904016022801</v>
      </c>
      <c r="AE2923">
        <v>4.0910511550370598</v>
      </c>
      <c r="AF2923">
        <v>7.74318604244595E-2</v>
      </c>
      <c r="AG2923">
        <v>0.78080832050529603</v>
      </c>
      <c r="AH2923">
        <v>0.92072382204561998</v>
      </c>
      <c r="AI2923" s="3">
        <f t="shared" si="91"/>
        <v>3.587062012741131E-2</v>
      </c>
      <c r="AJ2923" t="s">
        <v>3081</v>
      </c>
      <c r="AK2923" t="s">
        <v>29</v>
      </c>
      <c r="AL2923" t="s">
        <v>9354</v>
      </c>
      <c r="AM2923" t="s">
        <v>9355</v>
      </c>
      <c r="AN2923" t="s">
        <v>2147</v>
      </c>
      <c r="AO2923" t="s">
        <v>9356</v>
      </c>
    </row>
    <row r="2924" spans="1:41" x14ac:dyDescent="0.2">
      <c r="A2924" t="s">
        <v>94</v>
      </c>
      <c r="B2924">
        <v>10509051</v>
      </c>
      <c r="C2924">
        <v>10509092</v>
      </c>
      <c r="D2924">
        <f t="shared" si="90"/>
        <v>41</v>
      </c>
      <c r="E2924">
        <v>0</v>
      </c>
      <c r="F2924">
        <v>23</v>
      </c>
      <c r="G2924">
        <v>0</v>
      </c>
      <c r="H2924">
        <v>19</v>
      </c>
      <c r="I2924">
        <v>199</v>
      </c>
      <c r="J2924">
        <v>18</v>
      </c>
      <c r="K2924">
        <v>7</v>
      </c>
      <c r="L2924">
        <v>0</v>
      </c>
      <c r="M2924">
        <v>4</v>
      </c>
      <c r="N2924">
        <v>113</v>
      </c>
      <c r="O2924">
        <v>2</v>
      </c>
      <c r="P2924">
        <v>1</v>
      </c>
      <c r="Q2924">
        <v>0</v>
      </c>
      <c r="R2924">
        <v>0.11386673980095099</v>
      </c>
      <c r="S2924">
        <v>0.291797125816326</v>
      </c>
      <c r="T2924">
        <v>0</v>
      </c>
      <c r="U2924">
        <v>0</v>
      </c>
      <c r="V2924">
        <v>5.4657795496708697E-2</v>
      </c>
      <c r="W2924">
        <v>0.247059216541547</v>
      </c>
      <c r="X2924">
        <v>1.2922286622283099</v>
      </c>
      <c r="Y2924">
        <v>2.3332583573576202</v>
      </c>
      <c r="Z2924">
        <v>2.7709744800496199E-2</v>
      </c>
      <c r="AA2924">
        <v>0.24610180169346799</v>
      </c>
      <c r="AB2924">
        <v>1.10334034642941E-2</v>
      </c>
      <c r="AC2924" t="s">
        <v>9357</v>
      </c>
      <c r="AD2924">
        <v>0.96139047806946898</v>
      </c>
      <c r="AE2924">
        <v>-1.2861797775644801</v>
      </c>
      <c r="AF2924">
        <v>7.6773990967787101E-2</v>
      </c>
      <c r="AG2924">
        <v>0.78171775770302898</v>
      </c>
      <c r="AH2924">
        <v>0.92072382204561998</v>
      </c>
      <c r="AI2924" s="3">
        <f t="shared" si="91"/>
        <v>3.587062012741131E-2</v>
      </c>
      <c r="AJ2924" t="s">
        <v>3081</v>
      </c>
      <c r="AK2924" t="s">
        <v>29</v>
      </c>
      <c r="AL2924" t="s">
        <v>5911</v>
      </c>
      <c r="AM2924" t="s">
        <v>9358</v>
      </c>
      <c r="AN2924" t="s">
        <v>282</v>
      </c>
      <c r="AO2924" t="s">
        <v>2356</v>
      </c>
    </row>
    <row r="2925" spans="1:41" x14ac:dyDescent="0.2">
      <c r="A2925" t="s">
        <v>94</v>
      </c>
      <c r="B2925">
        <v>76235822</v>
      </c>
      <c r="C2925">
        <v>76235900</v>
      </c>
      <c r="D2925">
        <f t="shared" si="90"/>
        <v>78</v>
      </c>
      <c r="E2925">
        <v>3</v>
      </c>
      <c r="F2925">
        <v>103</v>
      </c>
      <c r="G2925">
        <v>21</v>
      </c>
      <c r="H2925">
        <v>21</v>
      </c>
      <c r="I2925">
        <v>5</v>
      </c>
      <c r="J2925">
        <v>3</v>
      </c>
      <c r="K2925">
        <v>18</v>
      </c>
      <c r="L2925">
        <v>95</v>
      </c>
      <c r="M2925">
        <v>46</v>
      </c>
      <c r="N2925">
        <v>2</v>
      </c>
      <c r="O2925">
        <v>1</v>
      </c>
      <c r="P2925">
        <v>87</v>
      </c>
      <c r="Q2925">
        <v>4.3859063372156899E-2</v>
      </c>
      <c r="R2925">
        <v>0.29280018805958702</v>
      </c>
      <c r="S2925">
        <v>1.30674365039485</v>
      </c>
      <c r="T2925">
        <v>0.83145504975520501</v>
      </c>
      <c r="U2925">
        <v>0.24417172904154499</v>
      </c>
      <c r="V2925">
        <v>0.62856464821214997</v>
      </c>
      <c r="W2925">
        <v>0.273065449861709</v>
      </c>
      <c r="X2925">
        <v>2.2871303756253299E-2</v>
      </c>
      <c r="Y2925">
        <v>5.86245818431562E-2</v>
      </c>
      <c r="Z2925">
        <v>1.3854872400248099E-2</v>
      </c>
      <c r="AA2925">
        <v>4.1016966948911403E-2</v>
      </c>
      <c r="AB2925">
        <v>0.95990610139358501</v>
      </c>
      <c r="AC2925" t="s">
        <v>9359</v>
      </c>
      <c r="AD2925">
        <v>-0.434341119336704</v>
      </c>
      <c r="AE2925">
        <v>-1.2572793995845399</v>
      </c>
      <c r="AF2925">
        <v>7.6889192606405907E-2</v>
      </c>
      <c r="AG2925">
        <v>0.78155820099373696</v>
      </c>
      <c r="AH2925">
        <v>0.92072382204561998</v>
      </c>
      <c r="AI2925" s="3">
        <f t="shared" si="91"/>
        <v>3.587062012741131E-2</v>
      </c>
      <c r="AJ2925" t="s">
        <v>9360</v>
      </c>
      <c r="AK2925" t="s">
        <v>1111</v>
      </c>
      <c r="AL2925">
        <v>1.08</v>
      </c>
      <c r="AM2925" t="s">
        <v>9361</v>
      </c>
      <c r="AN2925" t="s">
        <v>3155</v>
      </c>
      <c r="AO2925" t="s">
        <v>9362</v>
      </c>
    </row>
    <row r="2926" spans="1:41" x14ac:dyDescent="0.2">
      <c r="A2926" t="s">
        <v>57</v>
      </c>
      <c r="B2926">
        <v>33204072</v>
      </c>
      <c r="C2926">
        <v>33204093</v>
      </c>
      <c r="D2926">
        <f t="shared" si="90"/>
        <v>21</v>
      </c>
      <c r="E2926">
        <v>76</v>
      </c>
      <c r="F2926">
        <v>0</v>
      </c>
      <c r="G2926">
        <v>0</v>
      </c>
      <c r="H2926">
        <v>18</v>
      </c>
      <c r="I2926">
        <v>131</v>
      </c>
      <c r="J2926">
        <v>1</v>
      </c>
      <c r="K2926">
        <v>0</v>
      </c>
      <c r="L2926">
        <v>82</v>
      </c>
      <c r="M2926">
        <v>13</v>
      </c>
      <c r="N2926">
        <v>1</v>
      </c>
      <c r="O2926">
        <v>35</v>
      </c>
      <c r="P2926">
        <v>19</v>
      </c>
      <c r="Q2926">
        <v>1.11109627209464</v>
      </c>
      <c r="R2926">
        <v>0</v>
      </c>
      <c r="S2926">
        <v>0</v>
      </c>
      <c r="T2926">
        <v>0.71767699031501897</v>
      </c>
      <c r="U2926">
        <v>0</v>
      </c>
      <c r="V2926">
        <v>0.177637835364303</v>
      </c>
      <c r="W2926">
        <v>0.234056099881465</v>
      </c>
      <c r="X2926">
        <v>1.14356518781267E-2</v>
      </c>
      <c r="Y2926">
        <v>1.5359640442906899</v>
      </c>
      <c r="Z2926">
        <v>0.48492053400868401</v>
      </c>
      <c r="AA2926">
        <v>1.36723223163038E-2</v>
      </c>
      <c r="AB2926">
        <v>0.20963466582158799</v>
      </c>
      <c r="AC2926" t="s">
        <v>9363</v>
      </c>
      <c r="AD2926">
        <v>-0.82789554547062605</v>
      </c>
      <c r="AE2926">
        <v>-1.32294134850269</v>
      </c>
      <c r="AF2926">
        <v>7.7609732221326097E-2</v>
      </c>
      <c r="AG2926">
        <v>0.78056314634657198</v>
      </c>
      <c r="AH2926">
        <v>0.92072382204561998</v>
      </c>
      <c r="AI2926" s="3">
        <f t="shared" si="91"/>
        <v>3.587062012741131E-2</v>
      </c>
      <c r="AJ2926" t="s">
        <v>9364</v>
      </c>
      <c r="AK2926" t="s">
        <v>254</v>
      </c>
      <c r="AL2926">
        <v>0</v>
      </c>
      <c r="AM2926" t="s">
        <v>9365</v>
      </c>
      <c r="AN2926" t="s">
        <v>37</v>
      </c>
      <c r="AO2926">
        <v>0</v>
      </c>
    </row>
    <row r="2927" spans="1:41" x14ac:dyDescent="0.2">
      <c r="A2927" t="s">
        <v>100</v>
      </c>
      <c r="B2927">
        <v>133020598</v>
      </c>
      <c r="C2927">
        <v>133020907</v>
      </c>
      <c r="D2927">
        <f t="shared" si="90"/>
        <v>309</v>
      </c>
      <c r="E2927">
        <v>0</v>
      </c>
      <c r="F2927">
        <v>15</v>
      </c>
      <c r="G2927">
        <v>0</v>
      </c>
      <c r="H2927">
        <v>46</v>
      </c>
      <c r="I2927">
        <v>4</v>
      </c>
      <c r="J2927">
        <v>67</v>
      </c>
      <c r="K2927">
        <v>9</v>
      </c>
      <c r="L2927">
        <v>0</v>
      </c>
      <c r="M2927">
        <v>67</v>
      </c>
      <c r="N2927">
        <v>2</v>
      </c>
      <c r="O2927">
        <v>8</v>
      </c>
      <c r="P2927">
        <v>96</v>
      </c>
      <c r="Q2927">
        <v>0</v>
      </c>
      <c r="R2927">
        <v>0.14640009402979401</v>
      </c>
      <c r="S2927">
        <v>0.190302473358473</v>
      </c>
      <c r="T2927">
        <v>0</v>
      </c>
      <c r="U2927">
        <v>0</v>
      </c>
      <c r="V2927">
        <v>0.91551807456987</v>
      </c>
      <c r="W2927">
        <v>0.59814336636374399</v>
      </c>
      <c r="X2927">
        <v>2.2871303756253299E-2</v>
      </c>
      <c r="Y2927">
        <v>4.6899665474525003E-2</v>
      </c>
      <c r="Z2927">
        <v>0.110838979201985</v>
      </c>
      <c r="AA2927">
        <v>0.91604559519235396</v>
      </c>
      <c r="AB2927">
        <v>1.0592067325722301</v>
      </c>
      <c r="AC2927" t="s">
        <v>9366</v>
      </c>
      <c r="AD2927">
        <v>-0.62641518267840002</v>
      </c>
      <c r="AE2927">
        <v>-1.47984532612963</v>
      </c>
      <c r="AF2927">
        <v>7.4278583768977696E-2</v>
      </c>
      <c r="AG2927">
        <v>0.78520608870373099</v>
      </c>
      <c r="AH2927">
        <v>0.92131298075703905</v>
      </c>
      <c r="AI2927" s="3">
        <f t="shared" si="91"/>
        <v>3.5592809840808794E-2</v>
      </c>
      <c r="AJ2927" t="s">
        <v>317</v>
      </c>
      <c r="AK2927" t="s">
        <v>140</v>
      </c>
      <c r="AL2927">
        <v>0.22</v>
      </c>
      <c r="AM2927" t="s">
        <v>9367</v>
      </c>
      <c r="AN2927" t="s">
        <v>319</v>
      </c>
      <c r="AO2927" t="s">
        <v>9368</v>
      </c>
    </row>
    <row r="2928" spans="1:41" x14ac:dyDescent="0.2">
      <c r="A2928" t="s">
        <v>251</v>
      </c>
      <c r="B2928">
        <v>44917913</v>
      </c>
      <c r="C2928">
        <v>44917999</v>
      </c>
      <c r="D2928">
        <f t="shared" si="90"/>
        <v>86</v>
      </c>
      <c r="E2928">
        <v>5050</v>
      </c>
      <c r="F2928">
        <v>4449</v>
      </c>
      <c r="G2928">
        <v>5787</v>
      </c>
      <c r="H2928">
        <v>3418</v>
      </c>
      <c r="I2928">
        <v>7776</v>
      </c>
      <c r="J2928">
        <v>4541</v>
      </c>
      <c r="K2928">
        <v>3475</v>
      </c>
      <c r="L2928">
        <v>3442</v>
      </c>
      <c r="M2928">
        <v>4990</v>
      </c>
      <c r="N2928">
        <v>6133</v>
      </c>
      <c r="O2928">
        <v>7198</v>
      </c>
      <c r="P2928">
        <v>12231</v>
      </c>
      <c r="Q2928">
        <v>73.829423343130699</v>
      </c>
      <c r="R2928">
        <v>56.5267029726147</v>
      </c>
      <c r="S2928">
        <v>56.443713598123203</v>
      </c>
      <c r="T2928">
        <v>30.1249292763939</v>
      </c>
      <c r="U2928">
        <v>67.286752188734198</v>
      </c>
      <c r="V2928">
        <v>68.185599882144004</v>
      </c>
      <c r="W2928">
        <v>44.444652744158198</v>
      </c>
      <c r="X2928">
        <v>70.134852968550803</v>
      </c>
      <c r="Y2928">
        <v>91.172949682476499</v>
      </c>
      <c r="Z2928">
        <v>99.727371536985899</v>
      </c>
      <c r="AA2928">
        <v>62.086015638335503</v>
      </c>
      <c r="AB2928">
        <v>134.949557771781</v>
      </c>
      <c r="AC2928" t="s">
        <v>9369</v>
      </c>
      <c r="AD2928">
        <v>-0.105648846739541</v>
      </c>
      <c r="AE2928">
        <v>6.15517241904936</v>
      </c>
      <c r="AF2928">
        <v>7.5508322374389494E-2</v>
      </c>
      <c r="AG2928">
        <v>0.78347928930979105</v>
      </c>
      <c r="AH2928">
        <v>0.92131298075703905</v>
      </c>
      <c r="AI2928" s="3">
        <f t="shared" si="91"/>
        <v>3.5592809840808794E-2</v>
      </c>
      <c r="AJ2928" t="s">
        <v>9370</v>
      </c>
      <c r="AK2928" t="s">
        <v>3829</v>
      </c>
      <c r="AL2928">
        <v>1.19</v>
      </c>
      <c r="AM2928" t="s">
        <v>9371</v>
      </c>
      <c r="AN2928" t="s">
        <v>111</v>
      </c>
      <c r="AO2928" t="s">
        <v>9372</v>
      </c>
    </row>
    <row r="2929" spans="1:41" x14ac:dyDescent="0.2">
      <c r="A2929" t="s">
        <v>251</v>
      </c>
      <c r="B2929">
        <v>91350616</v>
      </c>
      <c r="C2929">
        <v>91350643</v>
      </c>
      <c r="D2929">
        <f t="shared" si="90"/>
        <v>27</v>
      </c>
      <c r="E2929">
        <v>1174</v>
      </c>
      <c r="F2929">
        <v>1491</v>
      </c>
      <c r="G2929">
        <v>1350</v>
      </c>
      <c r="H2929">
        <v>1191</v>
      </c>
      <c r="I2929">
        <v>792</v>
      </c>
      <c r="J2929">
        <v>1249</v>
      </c>
      <c r="K2929">
        <v>1484</v>
      </c>
      <c r="L2929">
        <v>2945</v>
      </c>
      <c r="M2929">
        <v>1304</v>
      </c>
      <c r="N2929">
        <v>1293</v>
      </c>
      <c r="O2929">
        <v>695</v>
      </c>
      <c r="P2929">
        <v>1133</v>
      </c>
      <c r="Q2929">
        <v>17.163513466304</v>
      </c>
      <c r="R2929">
        <v>24.139748837801498</v>
      </c>
      <c r="S2929">
        <v>18.916065851832201</v>
      </c>
      <c r="T2929">
        <v>25.7751065424114</v>
      </c>
      <c r="U2929">
        <v>15.696754009813599</v>
      </c>
      <c r="V2929">
        <v>17.818441331927001</v>
      </c>
      <c r="W2929">
        <v>15.4867119421569</v>
      </c>
      <c r="X2929">
        <v>14.7862978784178</v>
      </c>
      <c r="Y2929">
        <v>9.2861337639559398</v>
      </c>
      <c r="Z2929">
        <v>9.6291363181724403</v>
      </c>
      <c r="AA2929">
        <v>17.076730573063401</v>
      </c>
      <c r="AB2929">
        <v>12.5008461250452</v>
      </c>
      <c r="AC2929" t="s">
        <v>9373</v>
      </c>
      <c r="AD2929">
        <v>-0.110169835518398</v>
      </c>
      <c r="AE2929">
        <v>4.0485630745389596</v>
      </c>
      <c r="AF2929">
        <v>7.5983533021034305E-2</v>
      </c>
      <c r="AG2929">
        <v>0.78281605172926405</v>
      </c>
      <c r="AH2929">
        <v>0.92131298075703905</v>
      </c>
      <c r="AI2929" s="3">
        <f t="shared" si="91"/>
        <v>3.5592809840808794E-2</v>
      </c>
      <c r="AJ2929" t="s">
        <v>9374</v>
      </c>
      <c r="AK2929" t="s">
        <v>527</v>
      </c>
      <c r="AL2929" t="s">
        <v>3900</v>
      </c>
      <c r="AM2929" t="s">
        <v>9375</v>
      </c>
      <c r="AN2929" t="s">
        <v>9376</v>
      </c>
      <c r="AO2929" t="s">
        <v>9377</v>
      </c>
    </row>
    <row r="2930" spans="1:41" x14ac:dyDescent="0.2">
      <c r="A2930" t="s">
        <v>57</v>
      </c>
      <c r="B2930">
        <v>30487395</v>
      </c>
      <c r="C2930">
        <v>30487491</v>
      </c>
      <c r="D2930">
        <f t="shared" si="90"/>
        <v>96</v>
      </c>
      <c r="E2930">
        <v>852</v>
      </c>
      <c r="F2930">
        <v>943</v>
      </c>
      <c r="G2930">
        <v>450</v>
      </c>
      <c r="H2930">
        <v>516</v>
      </c>
      <c r="I2930">
        <v>1196</v>
      </c>
      <c r="J2930">
        <v>2127</v>
      </c>
      <c r="K2930">
        <v>743</v>
      </c>
      <c r="L2930">
        <v>443</v>
      </c>
      <c r="M2930">
        <v>1010</v>
      </c>
      <c r="N2930">
        <v>639</v>
      </c>
      <c r="O2930">
        <v>2295</v>
      </c>
      <c r="P2930">
        <v>2125</v>
      </c>
      <c r="Q2930">
        <v>12.455973997692499</v>
      </c>
      <c r="R2930">
        <v>12.086141096015201</v>
      </c>
      <c r="S2930">
        <v>11.9636821584694</v>
      </c>
      <c r="T2930">
        <v>3.8772061793848001</v>
      </c>
      <c r="U2930">
        <v>5.2322513366045298</v>
      </c>
      <c r="V2930">
        <v>13.8010933629189</v>
      </c>
      <c r="W2930">
        <v>6.7096081966019998</v>
      </c>
      <c r="X2930">
        <v>7.3073815501229298</v>
      </c>
      <c r="Y2930">
        <v>14.022999976883</v>
      </c>
      <c r="Z2930">
        <v>31.796932158569401</v>
      </c>
      <c r="AA2930">
        <v>29.081029566778099</v>
      </c>
      <c r="AB2930">
        <v>23.4459823616249</v>
      </c>
      <c r="AC2930" t="s">
        <v>9378</v>
      </c>
      <c r="AD2930">
        <v>-0.13311124413613501</v>
      </c>
      <c r="AE2930">
        <v>3.8419289259112399</v>
      </c>
      <c r="AF2930">
        <v>7.4664102340433303E-2</v>
      </c>
      <c r="AG2930">
        <v>0.78466310110297599</v>
      </c>
      <c r="AH2930">
        <v>0.92131298075703905</v>
      </c>
      <c r="AI2930" s="3">
        <f t="shared" si="91"/>
        <v>3.5592809840808794E-2</v>
      </c>
      <c r="AJ2930" t="s">
        <v>59</v>
      </c>
      <c r="AK2930" t="s">
        <v>59</v>
      </c>
      <c r="AL2930" t="s">
        <v>59</v>
      </c>
      <c r="AM2930" t="s">
        <v>9379</v>
      </c>
      <c r="AN2930" t="s">
        <v>720</v>
      </c>
      <c r="AO2930" t="s">
        <v>9380</v>
      </c>
    </row>
    <row r="2931" spans="1:41" x14ac:dyDescent="0.2">
      <c r="A2931" t="s">
        <v>57</v>
      </c>
      <c r="B2931">
        <v>57709911</v>
      </c>
      <c r="C2931">
        <v>57709949</v>
      </c>
      <c r="D2931">
        <f t="shared" si="90"/>
        <v>38</v>
      </c>
      <c r="E2931">
        <v>75</v>
      </c>
      <c r="F2931">
        <v>33</v>
      </c>
      <c r="G2931">
        <v>0</v>
      </c>
      <c r="H2931">
        <v>32</v>
      </c>
      <c r="I2931">
        <v>1</v>
      </c>
      <c r="J2931">
        <v>26</v>
      </c>
      <c r="K2931">
        <v>22</v>
      </c>
      <c r="L2931">
        <v>0</v>
      </c>
      <c r="M2931">
        <v>19</v>
      </c>
      <c r="N2931">
        <v>85</v>
      </c>
      <c r="O2931">
        <v>3</v>
      </c>
      <c r="P2931">
        <v>2</v>
      </c>
      <c r="Q2931">
        <v>1.0964765843039199</v>
      </c>
      <c r="R2931">
        <v>0.35786689651727299</v>
      </c>
      <c r="S2931">
        <v>0.41866544138864098</v>
      </c>
      <c r="T2931">
        <v>0</v>
      </c>
      <c r="U2931">
        <v>0</v>
      </c>
      <c r="V2931">
        <v>0.25962452860936602</v>
      </c>
      <c r="W2931">
        <v>0.41609973312260501</v>
      </c>
      <c r="X2931">
        <v>0.97203040964076604</v>
      </c>
      <c r="Y2931">
        <v>1.17249163686312E-2</v>
      </c>
      <c r="Z2931">
        <v>4.1564617200744301E-2</v>
      </c>
      <c r="AA2931">
        <v>0.355480380223898</v>
      </c>
      <c r="AB2931">
        <v>2.2066806928588201E-2</v>
      </c>
      <c r="AC2931" t="s">
        <v>9381</v>
      </c>
      <c r="AD2931">
        <v>0.58057955826956698</v>
      </c>
      <c r="AE2931">
        <v>-1.4996504889868101</v>
      </c>
      <c r="AF2931">
        <v>7.5448028282093696E-2</v>
      </c>
      <c r="AG2931">
        <v>0.78356360031407601</v>
      </c>
      <c r="AH2931">
        <v>0.92131298075703905</v>
      </c>
      <c r="AI2931" s="3">
        <f t="shared" si="91"/>
        <v>3.5592809840808794E-2</v>
      </c>
      <c r="AJ2931" t="s">
        <v>9382</v>
      </c>
      <c r="AK2931" t="s">
        <v>29</v>
      </c>
      <c r="AL2931" t="s">
        <v>1725</v>
      </c>
      <c r="AM2931" t="s">
        <v>9383</v>
      </c>
      <c r="AN2931" t="s">
        <v>37</v>
      </c>
      <c r="AO2931">
        <v>0</v>
      </c>
    </row>
    <row r="2932" spans="1:41" x14ac:dyDescent="0.2">
      <c r="A2932" t="s">
        <v>65</v>
      </c>
      <c r="B2932">
        <v>8212242</v>
      </c>
      <c r="C2932">
        <v>8212293</v>
      </c>
      <c r="D2932">
        <f t="shared" si="90"/>
        <v>51</v>
      </c>
      <c r="E2932">
        <v>43</v>
      </c>
      <c r="F2932">
        <v>19</v>
      </c>
      <c r="G2932">
        <v>3</v>
      </c>
      <c r="H2932">
        <v>0</v>
      </c>
      <c r="I2932">
        <v>0</v>
      </c>
      <c r="J2932">
        <v>0</v>
      </c>
      <c r="K2932">
        <v>0</v>
      </c>
      <c r="L2932">
        <v>55</v>
      </c>
      <c r="M2932">
        <v>0</v>
      </c>
      <c r="N2932">
        <v>0</v>
      </c>
      <c r="O2932">
        <v>34</v>
      </c>
      <c r="P2932">
        <v>17</v>
      </c>
      <c r="Q2932">
        <v>0.62864657500091503</v>
      </c>
      <c r="R2932">
        <v>0</v>
      </c>
      <c r="S2932">
        <v>0.241049799587399</v>
      </c>
      <c r="T2932">
        <v>0.48136871301617101</v>
      </c>
      <c r="U2932">
        <v>3.4881675577363498E-2</v>
      </c>
      <c r="V2932">
        <v>0</v>
      </c>
      <c r="W2932">
        <v>0</v>
      </c>
      <c r="X2932">
        <v>0</v>
      </c>
      <c r="Y2932">
        <v>0</v>
      </c>
      <c r="Z2932">
        <v>0.47106566160843599</v>
      </c>
      <c r="AA2932">
        <v>0</v>
      </c>
      <c r="AB2932">
        <v>0.18756785889299901</v>
      </c>
      <c r="AC2932" t="s">
        <v>9384</v>
      </c>
      <c r="AD2932">
        <v>-0.80093486568197703</v>
      </c>
      <c r="AE2932">
        <v>-2.3560504168348699</v>
      </c>
      <c r="AF2932">
        <v>7.3653029086370794E-2</v>
      </c>
      <c r="AG2932">
        <v>0.78609038823839095</v>
      </c>
      <c r="AH2932">
        <v>0.92131298075703905</v>
      </c>
      <c r="AI2932" s="3">
        <f t="shared" si="91"/>
        <v>3.5592809840808794E-2</v>
      </c>
      <c r="AJ2932" t="s">
        <v>830</v>
      </c>
      <c r="AK2932" t="s">
        <v>37</v>
      </c>
      <c r="AL2932">
        <v>0</v>
      </c>
      <c r="AM2932" t="s">
        <v>831</v>
      </c>
      <c r="AN2932" t="s">
        <v>832</v>
      </c>
      <c r="AO2932">
        <v>0</v>
      </c>
    </row>
    <row r="2933" spans="1:41" x14ac:dyDescent="0.2">
      <c r="A2933" t="s">
        <v>65</v>
      </c>
      <c r="B2933">
        <v>8256450</v>
      </c>
      <c r="C2933">
        <v>8256501</v>
      </c>
      <c r="D2933">
        <f t="shared" si="90"/>
        <v>51</v>
      </c>
      <c r="E2933">
        <v>43</v>
      </c>
      <c r="F2933">
        <v>19</v>
      </c>
      <c r="G2933">
        <v>3</v>
      </c>
      <c r="H2933">
        <v>0</v>
      </c>
      <c r="I2933">
        <v>0</v>
      </c>
      <c r="J2933">
        <v>0</v>
      </c>
      <c r="K2933">
        <v>0</v>
      </c>
      <c r="L2933">
        <v>55</v>
      </c>
      <c r="M2933">
        <v>0</v>
      </c>
      <c r="N2933">
        <v>0</v>
      </c>
      <c r="O2933">
        <v>34</v>
      </c>
      <c r="P2933">
        <v>17</v>
      </c>
      <c r="Q2933">
        <v>0.62864657500091503</v>
      </c>
      <c r="R2933">
        <v>0</v>
      </c>
      <c r="S2933">
        <v>0.241049799587399</v>
      </c>
      <c r="T2933">
        <v>0.48136871301617101</v>
      </c>
      <c r="U2933">
        <v>3.4881675577363498E-2</v>
      </c>
      <c r="V2933">
        <v>0</v>
      </c>
      <c r="W2933">
        <v>0</v>
      </c>
      <c r="X2933">
        <v>0</v>
      </c>
      <c r="Y2933">
        <v>0</v>
      </c>
      <c r="Z2933">
        <v>0.47106566160843599</v>
      </c>
      <c r="AA2933">
        <v>0</v>
      </c>
      <c r="AB2933">
        <v>0.18756785889299901</v>
      </c>
      <c r="AC2933" t="s">
        <v>9385</v>
      </c>
      <c r="AD2933">
        <v>-0.80091656198505501</v>
      </c>
      <c r="AE2933">
        <v>-2.3560504168348699</v>
      </c>
      <c r="AF2933">
        <v>7.3640179960427196E-2</v>
      </c>
      <c r="AG2933">
        <v>0.78610859426323398</v>
      </c>
      <c r="AH2933">
        <v>0.92131298075703905</v>
      </c>
      <c r="AI2933" s="3">
        <f t="shared" si="91"/>
        <v>3.5592809840808794E-2</v>
      </c>
      <c r="AJ2933" t="s">
        <v>59</v>
      </c>
      <c r="AK2933" t="s">
        <v>59</v>
      </c>
      <c r="AL2933" t="s">
        <v>59</v>
      </c>
      <c r="AM2933" t="s">
        <v>8561</v>
      </c>
      <c r="AN2933" t="s">
        <v>835</v>
      </c>
      <c r="AO2933" t="s">
        <v>3725</v>
      </c>
    </row>
    <row r="2934" spans="1:41" x14ac:dyDescent="0.2">
      <c r="A2934" t="s">
        <v>65</v>
      </c>
      <c r="B2934">
        <v>8395277</v>
      </c>
      <c r="C2934">
        <v>8395328</v>
      </c>
      <c r="D2934">
        <f t="shared" si="90"/>
        <v>51</v>
      </c>
      <c r="E2934">
        <v>43</v>
      </c>
      <c r="F2934">
        <v>19</v>
      </c>
      <c r="G2934">
        <v>3</v>
      </c>
      <c r="H2934">
        <v>0</v>
      </c>
      <c r="I2934">
        <v>0</v>
      </c>
      <c r="J2934">
        <v>0</v>
      </c>
      <c r="K2934">
        <v>0</v>
      </c>
      <c r="L2934">
        <v>55</v>
      </c>
      <c r="M2934">
        <v>0</v>
      </c>
      <c r="N2934">
        <v>0</v>
      </c>
      <c r="O2934">
        <v>34</v>
      </c>
      <c r="P2934">
        <v>17</v>
      </c>
      <c r="Q2934">
        <v>0.62864657500091503</v>
      </c>
      <c r="R2934">
        <v>0</v>
      </c>
      <c r="S2934">
        <v>0.241049799587399</v>
      </c>
      <c r="T2934">
        <v>0.48136871301617101</v>
      </c>
      <c r="U2934">
        <v>3.4881675577363498E-2</v>
      </c>
      <c r="V2934">
        <v>0</v>
      </c>
      <c r="W2934">
        <v>0</v>
      </c>
      <c r="X2934">
        <v>0</v>
      </c>
      <c r="Y2934">
        <v>0</v>
      </c>
      <c r="Z2934">
        <v>0.47106566160843599</v>
      </c>
      <c r="AA2934">
        <v>0</v>
      </c>
      <c r="AB2934">
        <v>0.18756785889299901</v>
      </c>
      <c r="AC2934" t="s">
        <v>9386</v>
      </c>
      <c r="AD2934">
        <v>-0.80089830964000297</v>
      </c>
      <c r="AE2934">
        <v>-2.3560504168348699</v>
      </c>
      <c r="AF2934">
        <v>7.3627369237653006E-2</v>
      </c>
      <c r="AG2934">
        <v>0.78612674757208001</v>
      </c>
      <c r="AH2934">
        <v>0.92131298075703905</v>
      </c>
      <c r="AI2934" s="3">
        <f t="shared" si="91"/>
        <v>3.5592809840808794E-2</v>
      </c>
      <c r="AJ2934" t="s">
        <v>67</v>
      </c>
      <c r="AK2934" t="s">
        <v>37</v>
      </c>
      <c r="AL2934">
        <v>0</v>
      </c>
      <c r="AM2934" t="s">
        <v>838</v>
      </c>
      <c r="AN2934" t="s">
        <v>555</v>
      </c>
      <c r="AO2934" t="s">
        <v>9387</v>
      </c>
    </row>
    <row r="2935" spans="1:41" x14ac:dyDescent="0.2">
      <c r="A2935" t="s">
        <v>65</v>
      </c>
      <c r="B2935">
        <v>8439492</v>
      </c>
      <c r="C2935">
        <v>8439543</v>
      </c>
      <c r="D2935">
        <f t="shared" si="90"/>
        <v>51</v>
      </c>
      <c r="E2935">
        <v>43</v>
      </c>
      <c r="F2935">
        <v>19</v>
      </c>
      <c r="G2935">
        <v>3</v>
      </c>
      <c r="H2935">
        <v>0</v>
      </c>
      <c r="I2935">
        <v>0</v>
      </c>
      <c r="J2935">
        <v>0</v>
      </c>
      <c r="K2935">
        <v>0</v>
      </c>
      <c r="L2935">
        <v>55</v>
      </c>
      <c r="M2935">
        <v>0</v>
      </c>
      <c r="N2935">
        <v>0</v>
      </c>
      <c r="O2935">
        <v>34</v>
      </c>
      <c r="P2935">
        <v>17</v>
      </c>
      <c r="Q2935">
        <v>0.62864657500091503</v>
      </c>
      <c r="R2935">
        <v>0</v>
      </c>
      <c r="S2935">
        <v>0.241049799587399</v>
      </c>
      <c r="T2935">
        <v>0.48136871301617101</v>
      </c>
      <c r="U2935">
        <v>3.4881675577363498E-2</v>
      </c>
      <c r="V2935">
        <v>0</v>
      </c>
      <c r="W2935">
        <v>0</v>
      </c>
      <c r="X2935">
        <v>0</v>
      </c>
      <c r="Y2935">
        <v>0</v>
      </c>
      <c r="Z2935">
        <v>0.47106566160843599</v>
      </c>
      <c r="AA2935">
        <v>0</v>
      </c>
      <c r="AB2935">
        <v>0.18756785889299901</v>
      </c>
      <c r="AC2935" t="s">
        <v>9388</v>
      </c>
      <c r="AD2935">
        <v>-0.80088010843203605</v>
      </c>
      <c r="AE2935">
        <v>-2.3560504168348699</v>
      </c>
      <c r="AF2935">
        <v>7.3614596746946107E-2</v>
      </c>
      <c r="AG2935">
        <v>0.78614484839261001</v>
      </c>
      <c r="AH2935">
        <v>0.92131298075703905</v>
      </c>
      <c r="AI2935" s="3">
        <f t="shared" si="91"/>
        <v>3.5592809840808794E-2</v>
      </c>
      <c r="AJ2935" t="s">
        <v>67</v>
      </c>
      <c r="AK2935" t="s">
        <v>37</v>
      </c>
      <c r="AL2935">
        <v>0</v>
      </c>
      <c r="AM2935" t="s">
        <v>8566</v>
      </c>
      <c r="AN2935" t="s">
        <v>414</v>
      </c>
      <c r="AO2935" t="s">
        <v>9389</v>
      </c>
    </row>
    <row r="2936" spans="1:41" x14ac:dyDescent="0.2">
      <c r="A2936" t="s">
        <v>594</v>
      </c>
      <c r="B2936">
        <v>20033186</v>
      </c>
      <c r="C2936">
        <v>20033209</v>
      </c>
      <c r="D2936">
        <f t="shared" si="90"/>
        <v>23</v>
      </c>
      <c r="E2936">
        <v>4</v>
      </c>
      <c r="F2936">
        <v>51</v>
      </c>
      <c r="G2936">
        <v>51</v>
      </c>
      <c r="H2936">
        <v>106</v>
      </c>
      <c r="I2936">
        <v>6</v>
      </c>
      <c r="J2936">
        <v>98</v>
      </c>
      <c r="K2936">
        <v>55</v>
      </c>
      <c r="L2936">
        <v>333</v>
      </c>
      <c r="M2936">
        <v>9</v>
      </c>
      <c r="N2936">
        <v>3</v>
      </c>
      <c r="O2936">
        <v>165</v>
      </c>
      <c r="P2936">
        <v>45</v>
      </c>
      <c r="Q2936">
        <v>5.8478751162875799E-2</v>
      </c>
      <c r="R2936">
        <v>0.89466724129318298</v>
      </c>
      <c r="S2936">
        <v>0.64702840941880901</v>
      </c>
      <c r="T2936">
        <v>2.9144687533524598</v>
      </c>
      <c r="U2936">
        <v>0.59298848481517996</v>
      </c>
      <c r="V2936">
        <v>0.122980039867594</v>
      </c>
      <c r="W2936">
        <v>1.3783303659686299</v>
      </c>
      <c r="X2936">
        <v>3.430695563438E-2</v>
      </c>
      <c r="Y2936">
        <v>7.0349498211787403E-2</v>
      </c>
      <c r="Z2936">
        <v>2.2860539460409401</v>
      </c>
      <c r="AA2936">
        <v>1.33988758699777</v>
      </c>
      <c r="AB2936">
        <v>0.49650315589323402</v>
      </c>
      <c r="AC2936" t="s">
        <v>9390</v>
      </c>
      <c r="AD2936">
        <v>-0.45984760055999602</v>
      </c>
      <c r="AE2936">
        <v>-0.107602885159745</v>
      </c>
      <c r="AF2936">
        <v>7.5296047099129695E-2</v>
      </c>
      <c r="AG2936">
        <v>0.783776280967584</v>
      </c>
      <c r="AH2936">
        <v>0.92131298075703905</v>
      </c>
      <c r="AI2936" s="3">
        <f t="shared" si="91"/>
        <v>3.5592809840808794E-2</v>
      </c>
      <c r="AJ2936" t="s">
        <v>3679</v>
      </c>
      <c r="AK2936" t="s">
        <v>238</v>
      </c>
      <c r="AL2936" t="s">
        <v>566</v>
      </c>
      <c r="AM2936" t="s">
        <v>9391</v>
      </c>
      <c r="AN2936" t="s">
        <v>712</v>
      </c>
      <c r="AO2936" t="s">
        <v>9392</v>
      </c>
    </row>
    <row r="2937" spans="1:41" x14ac:dyDescent="0.2">
      <c r="A2937" t="s">
        <v>594</v>
      </c>
      <c r="B2937">
        <v>20086110</v>
      </c>
      <c r="C2937">
        <v>20086134</v>
      </c>
      <c r="D2937">
        <f t="shared" si="90"/>
        <v>24</v>
      </c>
      <c r="E2937">
        <v>6</v>
      </c>
      <c r="F2937">
        <v>110</v>
      </c>
      <c r="G2937">
        <v>72</v>
      </c>
      <c r="H2937">
        <v>46</v>
      </c>
      <c r="I2937">
        <v>2</v>
      </c>
      <c r="J2937">
        <v>36</v>
      </c>
      <c r="K2937">
        <v>52</v>
      </c>
      <c r="L2937">
        <v>155</v>
      </c>
      <c r="M2937">
        <v>14</v>
      </c>
      <c r="N2937">
        <v>104</v>
      </c>
      <c r="O2937">
        <v>43</v>
      </c>
      <c r="P2937">
        <v>1</v>
      </c>
      <c r="Q2937">
        <v>8.7718126744313701E-2</v>
      </c>
      <c r="R2937">
        <v>0.84586720994991804</v>
      </c>
      <c r="S2937">
        <v>1.39555147129547</v>
      </c>
      <c r="T2937">
        <v>1.3565845548637601</v>
      </c>
      <c r="U2937">
        <v>0.83716021385672401</v>
      </c>
      <c r="V2937">
        <v>0.19130228423848</v>
      </c>
      <c r="W2937">
        <v>0.59814336636374399</v>
      </c>
      <c r="X2937">
        <v>1.1893077953251701</v>
      </c>
      <c r="Y2937">
        <v>2.3449832737262501E-2</v>
      </c>
      <c r="Z2937">
        <v>0.595759513210669</v>
      </c>
      <c r="AA2937">
        <v>0.49220360338693597</v>
      </c>
      <c r="AB2937">
        <v>1.10334034642941E-2</v>
      </c>
      <c r="AC2937" t="s">
        <v>9393</v>
      </c>
      <c r="AD2937">
        <v>-0.41783338875162901</v>
      </c>
      <c r="AE2937">
        <v>-0.59857593532230102</v>
      </c>
      <c r="AF2937">
        <v>7.6137983918941998E-2</v>
      </c>
      <c r="AG2937">
        <v>0.78260096983516303</v>
      </c>
      <c r="AH2937">
        <v>0.92131298075703905</v>
      </c>
      <c r="AI2937" s="3">
        <f t="shared" si="91"/>
        <v>3.5592809840808794E-2</v>
      </c>
      <c r="AJ2937" t="s">
        <v>8913</v>
      </c>
      <c r="AK2937" t="s">
        <v>238</v>
      </c>
      <c r="AL2937" t="s">
        <v>8914</v>
      </c>
      <c r="AM2937" t="s">
        <v>9394</v>
      </c>
      <c r="AN2937" t="s">
        <v>712</v>
      </c>
      <c r="AO2937" t="s">
        <v>9395</v>
      </c>
    </row>
    <row r="2938" spans="1:41" x14ac:dyDescent="0.2">
      <c r="A2938" t="s">
        <v>26</v>
      </c>
      <c r="B2938">
        <v>3722724</v>
      </c>
      <c r="C2938">
        <v>3722752</v>
      </c>
      <c r="D2938">
        <f t="shared" si="90"/>
        <v>28</v>
      </c>
      <c r="E2938">
        <v>83</v>
      </c>
      <c r="F2938">
        <v>92</v>
      </c>
      <c r="G2938">
        <v>179</v>
      </c>
      <c r="H2938">
        <v>84</v>
      </c>
      <c r="I2938">
        <v>243</v>
      </c>
      <c r="J2938">
        <v>53</v>
      </c>
      <c r="K2938">
        <v>207</v>
      </c>
      <c r="L2938">
        <v>355</v>
      </c>
      <c r="M2938">
        <v>54</v>
      </c>
      <c r="N2938">
        <v>175</v>
      </c>
      <c r="O2938">
        <v>53</v>
      </c>
      <c r="P2938">
        <v>105</v>
      </c>
      <c r="Q2938">
        <v>1.21343408662967</v>
      </c>
      <c r="R2938">
        <v>3.36720216268525</v>
      </c>
      <c r="S2938">
        <v>1.1671885032653</v>
      </c>
      <c r="T2938">
        <v>3.10701623855892</v>
      </c>
      <c r="U2938">
        <v>2.0812733094493598</v>
      </c>
      <c r="V2938">
        <v>0.737880239205567</v>
      </c>
      <c r="W2938">
        <v>1.09226179944684</v>
      </c>
      <c r="X2938">
        <v>2.0012390786721701</v>
      </c>
      <c r="Y2938">
        <v>2.8491546775773902</v>
      </c>
      <c r="Z2938">
        <v>0.73430823721314997</v>
      </c>
      <c r="AA2938">
        <v>0.72463308276410099</v>
      </c>
      <c r="AB2938">
        <v>1.15850736375088</v>
      </c>
      <c r="AC2938" t="s">
        <v>9396</v>
      </c>
      <c r="AD2938">
        <v>-0.22484746559139901</v>
      </c>
      <c r="AE2938">
        <v>0.77495281391340498</v>
      </c>
      <c r="AF2938">
        <v>7.50758021888807E-2</v>
      </c>
      <c r="AG2938">
        <v>0.78408489905859802</v>
      </c>
      <c r="AH2938">
        <v>0.92131298075703905</v>
      </c>
      <c r="AI2938" s="3">
        <f t="shared" si="91"/>
        <v>3.5592809840808794E-2</v>
      </c>
      <c r="AJ2938" t="s">
        <v>59</v>
      </c>
      <c r="AK2938" t="s">
        <v>59</v>
      </c>
      <c r="AL2938" t="s">
        <v>59</v>
      </c>
      <c r="AM2938" t="s">
        <v>9397</v>
      </c>
      <c r="AN2938" t="s">
        <v>37</v>
      </c>
      <c r="AO2938">
        <v>0</v>
      </c>
    </row>
    <row r="2939" spans="1:41" x14ac:dyDescent="0.2">
      <c r="A2939" t="s">
        <v>83</v>
      </c>
      <c r="B2939">
        <v>173625</v>
      </c>
      <c r="C2939">
        <v>173676</v>
      </c>
      <c r="D2939">
        <f t="shared" si="90"/>
        <v>51</v>
      </c>
      <c r="E2939">
        <v>43</v>
      </c>
      <c r="F2939">
        <v>19</v>
      </c>
      <c r="G2939">
        <v>3</v>
      </c>
      <c r="H2939">
        <v>0</v>
      </c>
      <c r="I2939">
        <v>0</v>
      </c>
      <c r="J2939">
        <v>0</v>
      </c>
      <c r="K2939">
        <v>0</v>
      </c>
      <c r="L2939">
        <v>55</v>
      </c>
      <c r="M2939">
        <v>0</v>
      </c>
      <c r="N2939">
        <v>0</v>
      </c>
      <c r="O2939">
        <v>34</v>
      </c>
      <c r="P2939">
        <v>17</v>
      </c>
      <c r="Q2939">
        <v>0.62864657500091503</v>
      </c>
      <c r="R2939">
        <v>0</v>
      </c>
      <c r="S2939">
        <v>0.241049799587399</v>
      </c>
      <c r="T2939">
        <v>0.48136871301617101</v>
      </c>
      <c r="U2939">
        <v>3.4881675577363498E-2</v>
      </c>
      <c r="V2939">
        <v>0</v>
      </c>
      <c r="W2939">
        <v>0</v>
      </c>
      <c r="X2939">
        <v>0</v>
      </c>
      <c r="Y2939">
        <v>0</v>
      </c>
      <c r="Z2939">
        <v>0.47106566160843599</v>
      </c>
      <c r="AA2939">
        <v>0</v>
      </c>
      <c r="AB2939">
        <v>0.18756785889299901</v>
      </c>
      <c r="AC2939" t="s">
        <v>9398</v>
      </c>
      <c r="AD2939">
        <v>-0.80086195814753303</v>
      </c>
      <c r="AE2939">
        <v>-2.3560504168348699</v>
      </c>
      <c r="AF2939">
        <v>7.3601862318187494E-2</v>
      </c>
      <c r="AG2939">
        <v>0.78616289695123498</v>
      </c>
      <c r="AH2939">
        <v>0.92131298075703905</v>
      </c>
      <c r="AI2939" s="3">
        <f t="shared" si="91"/>
        <v>3.5592809840808794E-2</v>
      </c>
      <c r="AJ2939" t="s">
        <v>59</v>
      </c>
      <c r="AK2939" t="s">
        <v>59</v>
      </c>
      <c r="AL2939" t="s">
        <v>59</v>
      </c>
      <c r="AM2939" t="s">
        <v>59</v>
      </c>
      <c r="AN2939" t="s">
        <v>59</v>
      </c>
      <c r="AO2939" t="s">
        <v>59</v>
      </c>
    </row>
    <row r="2940" spans="1:41" x14ac:dyDescent="0.2">
      <c r="A2940" t="s">
        <v>86</v>
      </c>
      <c r="B2940">
        <v>111694</v>
      </c>
      <c r="C2940">
        <v>111745</v>
      </c>
      <c r="D2940">
        <f t="shared" si="90"/>
        <v>51</v>
      </c>
      <c r="E2940">
        <v>43</v>
      </c>
      <c r="F2940">
        <v>19</v>
      </c>
      <c r="G2940">
        <v>3</v>
      </c>
      <c r="H2940">
        <v>0</v>
      </c>
      <c r="I2940">
        <v>0</v>
      </c>
      <c r="J2940">
        <v>0</v>
      </c>
      <c r="K2940">
        <v>0</v>
      </c>
      <c r="L2940">
        <v>55</v>
      </c>
      <c r="M2940">
        <v>0</v>
      </c>
      <c r="N2940">
        <v>0</v>
      </c>
      <c r="O2940">
        <v>34</v>
      </c>
      <c r="P2940">
        <v>17</v>
      </c>
      <c r="Q2940">
        <v>0.62864657500091503</v>
      </c>
      <c r="R2940">
        <v>0</v>
      </c>
      <c r="S2940">
        <v>0.241049799587399</v>
      </c>
      <c r="T2940">
        <v>0.48136871301617101</v>
      </c>
      <c r="U2940">
        <v>3.4881675577363498E-2</v>
      </c>
      <c r="V2940">
        <v>0</v>
      </c>
      <c r="W2940">
        <v>0</v>
      </c>
      <c r="X2940">
        <v>0</v>
      </c>
      <c r="Y2940">
        <v>0</v>
      </c>
      <c r="Z2940">
        <v>0.47106566160843599</v>
      </c>
      <c r="AA2940">
        <v>0</v>
      </c>
      <c r="AB2940">
        <v>0.18756785889299901</v>
      </c>
      <c r="AC2940" t="s">
        <v>9399</v>
      </c>
      <c r="AD2940">
        <v>-0.80083976581336302</v>
      </c>
      <c r="AE2940">
        <v>-2.3560504168348699</v>
      </c>
      <c r="AF2940">
        <v>7.3586295101897306E-2</v>
      </c>
      <c r="AG2940">
        <v>0.78618496270860005</v>
      </c>
      <c r="AH2940">
        <v>0.92131298075703905</v>
      </c>
      <c r="AI2940" s="3">
        <f t="shared" si="91"/>
        <v>3.5592809840808794E-2</v>
      </c>
      <c r="AJ2940" t="s">
        <v>59</v>
      </c>
      <c r="AK2940" t="s">
        <v>59</v>
      </c>
      <c r="AL2940" t="s">
        <v>59</v>
      </c>
      <c r="AM2940" t="s">
        <v>59</v>
      </c>
      <c r="AN2940" t="s">
        <v>59</v>
      </c>
      <c r="AO2940" t="s">
        <v>59</v>
      </c>
    </row>
    <row r="2941" spans="1:41" x14ac:dyDescent="0.2">
      <c r="A2941" t="s">
        <v>86</v>
      </c>
      <c r="B2941">
        <v>155666</v>
      </c>
      <c r="C2941">
        <v>155717</v>
      </c>
      <c r="D2941">
        <f t="shared" si="90"/>
        <v>51</v>
      </c>
      <c r="E2941">
        <v>43</v>
      </c>
      <c r="F2941">
        <v>19</v>
      </c>
      <c r="G2941">
        <v>3</v>
      </c>
      <c r="H2941">
        <v>0</v>
      </c>
      <c r="I2941">
        <v>0</v>
      </c>
      <c r="J2941">
        <v>0</v>
      </c>
      <c r="K2941">
        <v>0</v>
      </c>
      <c r="L2941">
        <v>55</v>
      </c>
      <c r="M2941">
        <v>0</v>
      </c>
      <c r="N2941">
        <v>0</v>
      </c>
      <c r="O2941">
        <v>34</v>
      </c>
      <c r="P2941">
        <v>17</v>
      </c>
      <c r="Q2941">
        <v>0.62864657500091503</v>
      </c>
      <c r="R2941">
        <v>0</v>
      </c>
      <c r="S2941">
        <v>0.241049799587399</v>
      </c>
      <c r="T2941">
        <v>0.48136871301617101</v>
      </c>
      <c r="U2941">
        <v>3.4881675577363498E-2</v>
      </c>
      <c r="V2941">
        <v>0</v>
      </c>
      <c r="W2941">
        <v>0</v>
      </c>
      <c r="X2941">
        <v>0</v>
      </c>
      <c r="Y2941">
        <v>0</v>
      </c>
      <c r="Z2941">
        <v>0.47106566160843599</v>
      </c>
      <c r="AA2941">
        <v>0</v>
      </c>
      <c r="AB2941">
        <v>0.18756785889299901</v>
      </c>
      <c r="AC2941" t="s">
        <v>9400</v>
      </c>
      <c r="AD2941">
        <v>-0.80076589693020905</v>
      </c>
      <c r="AE2941">
        <v>-2.3560504168348699</v>
      </c>
      <c r="AF2941">
        <v>7.3534503437619997E-2</v>
      </c>
      <c r="AG2941">
        <v>0.78625839286667498</v>
      </c>
      <c r="AH2941">
        <v>0.92131298075703905</v>
      </c>
      <c r="AI2941" s="3">
        <f t="shared" si="91"/>
        <v>3.5592809840808794E-2</v>
      </c>
      <c r="AJ2941" t="s">
        <v>59</v>
      </c>
      <c r="AK2941" t="s">
        <v>59</v>
      </c>
      <c r="AL2941" t="s">
        <v>59</v>
      </c>
      <c r="AM2941" t="s">
        <v>59</v>
      </c>
      <c r="AN2941" t="s">
        <v>59</v>
      </c>
      <c r="AO2941" t="s">
        <v>59</v>
      </c>
    </row>
    <row r="2942" spans="1:41" x14ac:dyDescent="0.2">
      <c r="A2942" t="s">
        <v>100</v>
      </c>
      <c r="B2942">
        <v>124051456</v>
      </c>
      <c r="C2942">
        <v>124051506</v>
      </c>
      <c r="D2942">
        <f t="shared" si="90"/>
        <v>50</v>
      </c>
      <c r="E2942">
        <v>262</v>
      </c>
      <c r="F2942">
        <v>21</v>
      </c>
      <c r="G2942">
        <v>16</v>
      </c>
      <c r="H2942">
        <v>96</v>
      </c>
      <c r="I2942">
        <v>43</v>
      </c>
      <c r="J2942">
        <v>145</v>
      </c>
      <c r="K2942">
        <v>206</v>
      </c>
      <c r="L2942">
        <v>0</v>
      </c>
      <c r="M2942">
        <v>98</v>
      </c>
      <c r="N2942">
        <v>161</v>
      </c>
      <c r="O2942">
        <v>224</v>
      </c>
      <c r="P2942">
        <v>109</v>
      </c>
      <c r="Q2942">
        <v>3.8303582011683699</v>
      </c>
      <c r="R2942">
        <v>3.35093548557083</v>
      </c>
      <c r="S2942">
        <v>0.26642346270186301</v>
      </c>
      <c r="T2942">
        <v>0</v>
      </c>
      <c r="U2942">
        <v>0.186035603079272</v>
      </c>
      <c r="V2942">
        <v>1.3391159896693601</v>
      </c>
      <c r="W2942">
        <v>1.2482991993678101</v>
      </c>
      <c r="X2942">
        <v>1.84113995237839</v>
      </c>
      <c r="Y2942">
        <v>0.50417140385114301</v>
      </c>
      <c r="Z2942">
        <v>3.1034914176555799</v>
      </c>
      <c r="AA2942">
        <v>1.9824867358640501</v>
      </c>
      <c r="AB2942">
        <v>1.20264097760806</v>
      </c>
      <c r="AC2942" t="s">
        <v>9401</v>
      </c>
      <c r="AD2942">
        <v>-0.29651699923178099</v>
      </c>
      <c r="AE2942">
        <v>0.67381176072658</v>
      </c>
      <c r="AF2942">
        <v>7.2076070271615195E-2</v>
      </c>
      <c r="AG2942">
        <v>0.78833766528271099</v>
      </c>
      <c r="AH2942">
        <v>0.92319215151797096</v>
      </c>
      <c r="AI2942" s="3">
        <f t="shared" si="91"/>
        <v>3.4707896310229976E-2</v>
      </c>
      <c r="AJ2942" t="s">
        <v>59</v>
      </c>
      <c r="AK2942" t="s">
        <v>59</v>
      </c>
      <c r="AL2942" t="s">
        <v>59</v>
      </c>
      <c r="AM2942" t="s">
        <v>9402</v>
      </c>
      <c r="AN2942" t="s">
        <v>39</v>
      </c>
      <c r="AO2942">
        <v>0</v>
      </c>
    </row>
    <row r="2943" spans="1:41" x14ac:dyDescent="0.2">
      <c r="A2943" t="s">
        <v>377</v>
      </c>
      <c r="B2943">
        <v>101065464</v>
      </c>
      <c r="C2943">
        <v>101065488</v>
      </c>
      <c r="D2943">
        <f t="shared" si="90"/>
        <v>24</v>
      </c>
      <c r="E2943">
        <v>0</v>
      </c>
      <c r="F2943">
        <v>60</v>
      </c>
      <c r="G2943">
        <v>134</v>
      </c>
      <c r="H2943">
        <v>1</v>
      </c>
      <c r="I2943">
        <v>0</v>
      </c>
      <c r="J2943">
        <v>22</v>
      </c>
      <c r="K2943">
        <v>0</v>
      </c>
      <c r="L2943">
        <v>55</v>
      </c>
      <c r="M2943">
        <v>65</v>
      </c>
      <c r="N2943">
        <v>43</v>
      </c>
      <c r="O2943">
        <v>33</v>
      </c>
      <c r="P2943">
        <v>0</v>
      </c>
      <c r="Q2943">
        <v>0</v>
      </c>
      <c r="R2943">
        <v>0</v>
      </c>
      <c r="S2943">
        <v>0.761209893433893</v>
      </c>
      <c r="T2943">
        <v>0.48136871301617101</v>
      </c>
      <c r="U2943">
        <v>1.5580481757889</v>
      </c>
      <c r="V2943">
        <v>0.88818917682151599</v>
      </c>
      <c r="W2943">
        <v>1.30031166600814E-2</v>
      </c>
      <c r="X2943">
        <v>0.49173303075944602</v>
      </c>
      <c r="Y2943">
        <v>0</v>
      </c>
      <c r="Z2943">
        <v>0.45721078920818797</v>
      </c>
      <c r="AA2943">
        <v>0.30079109095868301</v>
      </c>
      <c r="AB2943">
        <v>0</v>
      </c>
      <c r="AC2943" t="s">
        <v>9403</v>
      </c>
      <c r="AD2943">
        <v>-0.56066599081726698</v>
      </c>
      <c r="AE2943">
        <v>-1.19181504426661</v>
      </c>
      <c r="AF2943">
        <v>7.20339439987496E-2</v>
      </c>
      <c r="AG2943">
        <v>0.78839805798718998</v>
      </c>
      <c r="AH2943">
        <v>0.92319215151797096</v>
      </c>
      <c r="AI2943" s="3">
        <f t="shared" si="91"/>
        <v>3.4707896310229976E-2</v>
      </c>
      <c r="AJ2943" t="s">
        <v>9404</v>
      </c>
      <c r="AK2943" t="s">
        <v>423</v>
      </c>
      <c r="AL2943">
        <v>0.26</v>
      </c>
      <c r="AM2943" t="s">
        <v>9405</v>
      </c>
      <c r="AN2943" t="s">
        <v>530</v>
      </c>
      <c r="AO2943" t="s">
        <v>9406</v>
      </c>
    </row>
    <row r="2944" spans="1:41" x14ac:dyDescent="0.2">
      <c r="A2944" t="s">
        <v>121</v>
      </c>
      <c r="B2944">
        <v>35427816</v>
      </c>
      <c r="C2944">
        <v>35427848</v>
      </c>
      <c r="D2944">
        <f t="shared" si="90"/>
        <v>32</v>
      </c>
      <c r="E2944">
        <v>386</v>
      </c>
      <c r="F2944">
        <v>820</v>
      </c>
      <c r="G2944">
        <v>1321</v>
      </c>
      <c r="H2944">
        <v>503</v>
      </c>
      <c r="I2944">
        <v>678</v>
      </c>
      <c r="J2944">
        <v>1050</v>
      </c>
      <c r="K2944">
        <v>3390</v>
      </c>
      <c r="L2944">
        <v>144</v>
      </c>
      <c r="M2944">
        <v>1826</v>
      </c>
      <c r="N2944">
        <v>1816</v>
      </c>
      <c r="O2944">
        <v>437</v>
      </c>
      <c r="P2944">
        <v>572</v>
      </c>
      <c r="Q2944">
        <v>5.64319948721751</v>
      </c>
      <c r="R2944">
        <v>55.144035417888901</v>
      </c>
      <c r="S2944">
        <v>10.4032018769299</v>
      </c>
      <c r="T2944">
        <v>1.26031081226052</v>
      </c>
      <c r="U2944">
        <v>15.3595644792324</v>
      </c>
      <c r="V2944">
        <v>24.9512836442475</v>
      </c>
      <c r="W2944">
        <v>6.5405676800209402</v>
      </c>
      <c r="X2944">
        <v>20.767143810678</v>
      </c>
      <c r="Y2944">
        <v>7.9494932979319799</v>
      </c>
      <c r="Z2944">
        <v>6.0545792389084196</v>
      </c>
      <c r="AA2944">
        <v>14.355938432119</v>
      </c>
      <c r="AB2944">
        <v>6.3111067815762203</v>
      </c>
      <c r="AC2944" t="s">
        <v>9407</v>
      </c>
      <c r="AD2944">
        <v>-0.18238751265921099</v>
      </c>
      <c r="AE2944">
        <v>3.8664879206744098</v>
      </c>
      <c r="AF2944">
        <v>6.7032875706715303E-2</v>
      </c>
      <c r="AG2944">
        <v>0.79570693590223396</v>
      </c>
      <c r="AH2944">
        <v>0.92337516134623898</v>
      </c>
      <c r="AI2944" s="3">
        <f t="shared" si="91"/>
        <v>3.4621812084372199E-2</v>
      </c>
      <c r="AJ2944" t="s">
        <v>59</v>
      </c>
      <c r="AK2944" t="s">
        <v>59</v>
      </c>
      <c r="AL2944" t="s">
        <v>59</v>
      </c>
      <c r="AM2944" t="s">
        <v>9408</v>
      </c>
      <c r="AN2944" t="s">
        <v>702</v>
      </c>
      <c r="AO2944" t="s">
        <v>9409</v>
      </c>
    </row>
    <row r="2945" spans="1:41" x14ac:dyDescent="0.2">
      <c r="A2945" t="s">
        <v>121</v>
      </c>
      <c r="B2945">
        <v>36385861</v>
      </c>
      <c r="C2945">
        <v>36385893</v>
      </c>
      <c r="D2945">
        <f t="shared" si="90"/>
        <v>32</v>
      </c>
      <c r="E2945">
        <v>5</v>
      </c>
      <c r="F2945">
        <v>1</v>
      </c>
      <c r="G2945">
        <v>0</v>
      </c>
      <c r="H2945">
        <v>1</v>
      </c>
      <c r="I2945">
        <v>301</v>
      </c>
      <c r="J2945">
        <v>3</v>
      </c>
      <c r="K2945">
        <v>12</v>
      </c>
      <c r="L2945">
        <v>0</v>
      </c>
      <c r="M2945">
        <v>24</v>
      </c>
      <c r="N2945">
        <v>1</v>
      </c>
      <c r="O2945">
        <v>0</v>
      </c>
      <c r="P2945">
        <v>32</v>
      </c>
      <c r="Q2945">
        <v>7.3098438953594705E-2</v>
      </c>
      <c r="R2945">
        <v>0.195200125373058</v>
      </c>
      <c r="S2945">
        <v>1.26868315572315E-2</v>
      </c>
      <c r="T2945">
        <v>0</v>
      </c>
      <c r="U2945">
        <v>0</v>
      </c>
      <c r="V2945">
        <v>0.32794677298025199</v>
      </c>
      <c r="W2945">
        <v>1.30031166600814E-2</v>
      </c>
      <c r="X2945">
        <v>1.14356518781267E-2</v>
      </c>
      <c r="Y2945">
        <v>3.5291998269580001</v>
      </c>
      <c r="Z2945">
        <v>0</v>
      </c>
      <c r="AA2945">
        <v>4.1016966948911403E-2</v>
      </c>
      <c r="AB2945">
        <v>0.35306891085741099</v>
      </c>
      <c r="AC2945" t="s">
        <v>9410</v>
      </c>
      <c r="AD2945">
        <v>-0.62254948878280403</v>
      </c>
      <c r="AE2945">
        <v>-1.30431220782696</v>
      </c>
      <c r="AF2945">
        <v>6.4660665940119003E-2</v>
      </c>
      <c r="AG2945">
        <v>0.79927568392873305</v>
      </c>
      <c r="AH2945">
        <v>0.92337516134623898</v>
      </c>
      <c r="AI2945" s="3">
        <f t="shared" si="91"/>
        <v>3.4621812084372199E-2</v>
      </c>
      <c r="AJ2945" t="s">
        <v>9411</v>
      </c>
      <c r="AK2945" t="s">
        <v>29</v>
      </c>
      <c r="AL2945" t="s">
        <v>9412</v>
      </c>
      <c r="AM2945" t="s">
        <v>9413</v>
      </c>
      <c r="AN2945" t="s">
        <v>37</v>
      </c>
      <c r="AO2945" t="s">
        <v>899</v>
      </c>
    </row>
    <row r="2946" spans="1:41" x14ac:dyDescent="0.2">
      <c r="A2946" t="s">
        <v>121</v>
      </c>
      <c r="B2946">
        <v>149840688</v>
      </c>
      <c r="C2946">
        <v>149840782</v>
      </c>
      <c r="D2946">
        <f t="shared" ref="D2946:D3009" si="92">C2946-B2946</f>
        <v>94</v>
      </c>
      <c r="E2946">
        <v>41</v>
      </c>
      <c r="F2946">
        <v>0</v>
      </c>
      <c r="G2946">
        <v>0</v>
      </c>
      <c r="H2946">
        <v>9</v>
      </c>
      <c r="I2946">
        <v>0</v>
      </c>
      <c r="J2946">
        <v>1</v>
      </c>
      <c r="K2946">
        <v>12</v>
      </c>
      <c r="L2946">
        <v>0</v>
      </c>
      <c r="M2946">
        <v>61</v>
      </c>
      <c r="N2946">
        <v>66</v>
      </c>
      <c r="O2946">
        <v>0</v>
      </c>
      <c r="P2946">
        <v>0</v>
      </c>
      <c r="Q2946">
        <v>0.59940719941947695</v>
      </c>
      <c r="R2946">
        <v>0.195200125373058</v>
      </c>
      <c r="S2946">
        <v>0</v>
      </c>
      <c r="T2946">
        <v>0</v>
      </c>
      <c r="U2946">
        <v>0</v>
      </c>
      <c r="V2946">
        <v>0.83353138132480697</v>
      </c>
      <c r="W2946">
        <v>0.117028049940733</v>
      </c>
      <c r="X2946">
        <v>0.75475302395635901</v>
      </c>
      <c r="Y2946">
        <v>0</v>
      </c>
      <c r="Z2946">
        <v>0</v>
      </c>
      <c r="AA2946">
        <v>1.36723223163038E-2</v>
      </c>
      <c r="AB2946">
        <v>0</v>
      </c>
      <c r="AC2946" t="s">
        <v>9414</v>
      </c>
      <c r="AD2946">
        <v>-0.70314062286985701</v>
      </c>
      <c r="AE2946">
        <v>-2.0963668876719201</v>
      </c>
      <c r="AF2946">
        <v>6.6125749390518102E-2</v>
      </c>
      <c r="AG2946">
        <v>0.79706354054699402</v>
      </c>
      <c r="AH2946">
        <v>0.92337516134623898</v>
      </c>
      <c r="AI2946" s="3">
        <f t="shared" ref="AI2946:AI3009" si="93">LOG10(AH2946)*-1</f>
        <v>3.4621812084372199E-2</v>
      </c>
      <c r="AJ2946" t="s">
        <v>9415</v>
      </c>
      <c r="AK2946" t="s">
        <v>29</v>
      </c>
      <c r="AL2946" t="s">
        <v>9416</v>
      </c>
      <c r="AM2946" t="s">
        <v>59</v>
      </c>
      <c r="AN2946" t="s">
        <v>59</v>
      </c>
      <c r="AO2946" t="s">
        <v>59</v>
      </c>
    </row>
    <row r="2947" spans="1:41" x14ac:dyDescent="0.2">
      <c r="A2947" t="s">
        <v>121</v>
      </c>
      <c r="B2947">
        <v>149853029</v>
      </c>
      <c r="C2947">
        <v>149853123</v>
      </c>
      <c r="D2947">
        <f t="shared" si="92"/>
        <v>94</v>
      </c>
      <c r="E2947">
        <v>41</v>
      </c>
      <c r="F2947">
        <v>0</v>
      </c>
      <c r="G2947">
        <v>0</v>
      </c>
      <c r="H2947">
        <v>9</v>
      </c>
      <c r="I2947">
        <v>0</v>
      </c>
      <c r="J2947">
        <v>1</v>
      </c>
      <c r="K2947">
        <v>12</v>
      </c>
      <c r="L2947">
        <v>0</v>
      </c>
      <c r="M2947">
        <v>61</v>
      </c>
      <c r="N2947">
        <v>66</v>
      </c>
      <c r="O2947">
        <v>0</v>
      </c>
      <c r="P2947">
        <v>0</v>
      </c>
      <c r="Q2947">
        <v>0.59940719941947695</v>
      </c>
      <c r="R2947">
        <v>0.195200125373058</v>
      </c>
      <c r="S2947">
        <v>0</v>
      </c>
      <c r="T2947">
        <v>0</v>
      </c>
      <c r="U2947">
        <v>0</v>
      </c>
      <c r="V2947">
        <v>0.83353138132480697</v>
      </c>
      <c r="W2947">
        <v>0.117028049940733</v>
      </c>
      <c r="X2947">
        <v>0.75475302395635901</v>
      </c>
      <c r="Y2947">
        <v>0</v>
      </c>
      <c r="Z2947">
        <v>0</v>
      </c>
      <c r="AA2947">
        <v>1.36723223163038E-2</v>
      </c>
      <c r="AB2947">
        <v>0</v>
      </c>
      <c r="AC2947" t="s">
        <v>9417</v>
      </c>
      <c r="AD2947">
        <v>-0.70316755673160403</v>
      </c>
      <c r="AE2947">
        <v>-2.0963668876719201</v>
      </c>
      <c r="AF2947">
        <v>6.6136282549677197E-2</v>
      </c>
      <c r="AG2947">
        <v>0.79704773149063701</v>
      </c>
      <c r="AH2947">
        <v>0.92337516134623898</v>
      </c>
      <c r="AI2947" s="3">
        <f t="shared" si="93"/>
        <v>3.4621812084372199E-2</v>
      </c>
      <c r="AJ2947" t="s">
        <v>9418</v>
      </c>
      <c r="AK2947" t="s">
        <v>29</v>
      </c>
      <c r="AL2947" t="s">
        <v>9416</v>
      </c>
      <c r="AM2947" t="s">
        <v>59</v>
      </c>
      <c r="AN2947" t="s">
        <v>59</v>
      </c>
      <c r="AO2947" t="s">
        <v>59</v>
      </c>
    </row>
    <row r="2948" spans="1:41" x14ac:dyDescent="0.2">
      <c r="A2948" t="s">
        <v>121</v>
      </c>
      <c r="B2948">
        <v>204562410</v>
      </c>
      <c r="C2948">
        <v>204562479</v>
      </c>
      <c r="D2948">
        <f t="shared" si="92"/>
        <v>69</v>
      </c>
      <c r="E2948">
        <v>6</v>
      </c>
      <c r="F2948">
        <v>3</v>
      </c>
      <c r="G2948">
        <v>57</v>
      </c>
      <c r="H2948">
        <v>5</v>
      </c>
      <c r="I2948">
        <v>15</v>
      </c>
      <c r="J2948">
        <v>8</v>
      </c>
      <c r="K2948">
        <v>7</v>
      </c>
      <c r="L2948">
        <v>20</v>
      </c>
      <c r="M2948">
        <v>3</v>
      </c>
      <c r="N2948">
        <v>7</v>
      </c>
      <c r="O2948">
        <v>22</v>
      </c>
      <c r="P2948">
        <v>19</v>
      </c>
      <c r="Q2948">
        <v>8.7718126744313701E-2</v>
      </c>
      <c r="R2948">
        <v>0.11386673980095099</v>
      </c>
      <c r="S2948">
        <v>3.80604946716947E-2</v>
      </c>
      <c r="T2948">
        <v>0.175043168369517</v>
      </c>
      <c r="U2948">
        <v>0.66275183596990705</v>
      </c>
      <c r="V2948">
        <v>4.0993346622531499E-2</v>
      </c>
      <c r="W2948">
        <v>6.5015583300407007E-2</v>
      </c>
      <c r="X2948">
        <v>8.0049563146886604E-2</v>
      </c>
      <c r="Y2948">
        <v>0.17587374552946899</v>
      </c>
      <c r="Z2948">
        <v>0.30480719280545798</v>
      </c>
      <c r="AA2948">
        <v>0.10937857853043</v>
      </c>
      <c r="AB2948">
        <v>0.20963466582158799</v>
      </c>
      <c r="AC2948" t="s">
        <v>9419</v>
      </c>
      <c r="AD2948">
        <v>-0.32099440497639598</v>
      </c>
      <c r="AE2948">
        <v>-2.34379537604991</v>
      </c>
      <c r="AF2948">
        <v>6.5972627432891798E-2</v>
      </c>
      <c r="AG2948">
        <v>0.79729351069943599</v>
      </c>
      <c r="AH2948">
        <v>0.92337516134623898</v>
      </c>
      <c r="AI2948" s="3">
        <f t="shared" si="93"/>
        <v>3.4621812084372199E-2</v>
      </c>
      <c r="AJ2948" t="s">
        <v>9420</v>
      </c>
      <c r="AK2948" t="s">
        <v>3731</v>
      </c>
      <c r="AL2948">
        <v>0.63</v>
      </c>
      <c r="AM2948" t="s">
        <v>9421</v>
      </c>
      <c r="AN2948" t="s">
        <v>282</v>
      </c>
      <c r="AO2948" t="s">
        <v>9422</v>
      </c>
    </row>
    <row r="2949" spans="1:41" x14ac:dyDescent="0.2">
      <c r="A2949" t="s">
        <v>188</v>
      </c>
      <c r="B2949">
        <v>207109995</v>
      </c>
      <c r="C2949">
        <v>207110021</v>
      </c>
      <c r="D2949">
        <f t="shared" si="92"/>
        <v>26</v>
      </c>
      <c r="E2949">
        <v>4</v>
      </c>
      <c r="F2949">
        <v>91</v>
      </c>
      <c r="G2949">
        <v>77</v>
      </c>
      <c r="H2949">
        <v>105</v>
      </c>
      <c r="I2949">
        <v>85</v>
      </c>
      <c r="J2949">
        <v>125</v>
      </c>
      <c r="K2949">
        <v>118</v>
      </c>
      <c r="L2949">
        <v>293</v>
      </c>
      <c r="M2949">
        <v>113</v>
      </c>
      <c r="N2949">
        <v>137</v>
      </c>
      <c r="O2949">
        <v>1</v>
      </c>
      <c r="P2949">
        <v>89</v>
      </c>
      <c r="Q2949">
        <v>5.8478751162875799E-2</v>
      </c>
      <c r="R2949">
        <v>1.91946789950174</v>
      </c>
      <c r="S2949">
        <v>1.1545016717080701</v>
      </c>
      <c r="T2949">
        <v>2.5643824166134199</v>
      </c>
      <c r="U2949">
        <v>0.89529633981899703</v>
      </c>
      <c r="V2949">
        <v>1.54408272278202</v>
      </c>
      <c r="W2949">
        <v>1.36532724930855</v>
      </c>
      <c r="X2949">
        <v>1.5666843073033501</v>
      </c>
      <c r="Y2949">
        <v>0.99661789133365497</v>
      </c>
      <c r="Z2949">
        <v>1.3854872400248099E-2</v>
      </c>
      <c r="AA2949">
        <v>1.7090402895379699</v>
      </c>
      <c r="AB2949">
        <v>0.98197290832217299</v>
      </c>
      <c r="AC2949" t="s">
        <v>9423</v>
      </c>
      <c r="AD2949">
        <v>-0.30638770247853397</v>
      </c>
      <c r="AE2949">
        <v>0.32865451178986799</v>
      </c>
      <c r="AF2949">
        <v>6.7825733249541997E-2</v>
      </c>
      <c r="AG2949">
        <v>0.79452921938984</v>
      </c>
      <c r="AH2949">
        <v>0.92337516134623898</v>
      </c>
      <c r="AI2949" s="3">
        <f t="shared" si="93"/>
        <v>3.4621812084372199E-2</v>
      </c>
      <c r="AJ2949" t="s">
        <v>9424</v>
      </c>
      <c r="AK2949" t="s">
        <v>238</v>
      </c>
      <c r="AL2949" t="s">
        <v>776</v>
      </c>
      <c r="AM2949" t="s">
        <v>9425</v>
      </c>
      <c r="AN2949" t="s">
        <v>241</v>
      </c>
      <c r="AO2949" t="s">
        <v>9426</v>
      </c>
    </row>
    <row r="2950" spans="1:41" x14ac:dyDescent="0.2">
      <c r="A2950" t="s">
        <v>49</v>
      </c>
      <c r="B2950">
        <v>96617906</v>
      </c>
      <c r="C2950">
        <v>96618005</v>
      </c>
      <c r="D2950">
        <f t="shared" si="92"/>
        <v>99</v>
      </c>
      <c r="E2950">
        <v>733</v>
      </c>
      <c r="F2950">
        <v>824</v>
      </c>
      <c r="G2950">
        <v>1387</v>
      </c>
      <c r="H2950">
        <v>1193</v>
      </c>
      <c r="I2950">
        <v>946</v>
      </c>
      <c r="J2950">
        <v>1023</v>
      </c>
      <c r="K2950">
        <v>1161</v>
      </c>
      <c r="L2950">
        <v>841</v>
      </c>
      <c r="M2950">
        <v>1084</v>
      </c>
      <c r="N2950">
        <v>1775</v>
      </c>
      <c r="O2950">
        <v>1085</v>
      </c>
      <c r="P2950">
        <v>1001</v>
      </c>
      <c r="Q2950">
        <v>10.716231150597</v>
      </c>
      <c r="R2950">
        <v>18.885612129843398</v>
      </c>
      <c r="S2950">
        <v>10.4539492031588</v>
      </c>
      <c r="T2950">
        <v>7.3605652299381799</v>
      </c>
      <c r="U2950">
        <v>16.1269613419344</v>
      </c>
      <c r="V2950">
        <v>14.812262579607999</v>
      </c>
      <c r="W2950">
        <v>15.512718175477101</v>
      </c>
      <c r="X2950">
        <v>20.298282083674799</v>
      </c>
      <c r="Y2950">
        <v>11.0917708847252</v>
      </c>
      <c r="Z2950">
        <v>15.0325365542692</v>
      </c>
      <c r="AA2950">
        <v>13.9867857295788</v>
      </c>
      <c r="AB2950">
        <v>11.0444368677584</v>
      </c>
      <c r="AC2950" t="s">
        <v>9427</v>
      </c>
      <c r="AD2950">
        <v>-0.11208470835852199</v>
      </c>
      <c r="AE2950">
        <v>3.7867517202935002</v>
      </c>
      <c r="AF2950">
        <v>7.0536575441266805E-2</v>
      </c>
      <c r="AG2950">
        <v>0.79055712336233797</v>
      </c>
      <c r="AH2950">
        <v>0.92337516134623898</v>
      </c>
      <c r="AI2950" s="3">
        <f t="shared" si="93"/>
        <v>3.4621812084372199E-2</v>
      </c>
      <c r="AJ2950" t="s">
        <v>1780</v>
      </c>
      <c r="AK2950" t="s">
        <v>29</v>
      </c>
      <c r="AL2950" t="s">
        <v>9428</v>
      </c>
      <c r="AM2950" t="s">
        <v>9429</v>
      </c>
      <c r="AN2950" t="s">
        <v>9430</v>
      </c>
      <c r="AO2950" t="s">
        <v>9431</v>
      </c>
    </row>
    <row r="2951" spans="1:41" x14ac:dyDescent="0.2">
      <c r="A2951" t="s">
        <v>49</v>
      </c>
      <c r="B2951">
        <v>143477329</v>
      </c>
      <c r="C2951">
        <v>143477358</v>
      </c>
      <c r="D2951">
        <f t="shared" si="92"/>
        <v>29</v>
      </c>
      <c r="E2951">
        <v>11</v>
      </c>
      <c r="F2951">
        <v>70</v>
      </c>
      <c r="G2951">
        <v>38</v>
      </c>
      <c r="H2951">
        <v>32</v>
      </c>
      <c r="I2951">
        <v>64</v>
      </c>
      <c r="J2951">
        <v>30</v>
      </c>
      <c r="K2951">
        <v>24</v>
      </c>
      <c r="L2951">
        <v>26</v>
      </c>
      <c r="M2951">
        <v>60</v>
      </c>
      <c r="N2951">
        <v>11</v>
      </c>
      <c r="O2951">
        <v>41</v>
      </c>
      <c r="P2951">
        <v>41</v>
      </c>
      <c r="Q2951">
        <v>0.160816565697908</v>
      </c>
      <c r="R2951">
        <v>0.39040025074611601</v>
      </c>
      <c r="S2951">
        <v>0.88807820900620804</v>
      </c>
      <c r="T2951">
        <v>0.227556118880372</v>
      </c>
      <c r="U2951">
        <v>0.44183455731327098</v>
      </c>
      <c r="V2951">
        <v>0.81986693245063003</v>
      </c>
      <c r="W2951">
        <v>0.41609973312260501</v>
      </c>
      <c r="X2951">
        <v>0.12579217065939299</v>
      </c>
      <c r="Y2951">
        <v>0.75039464759239904</v>
      </c>
      <c r="Z2951">
        <v>0.56804976841017296</v>
      </c>
      <c r="AA2951">
        <v>0.41016966948911399</v>
      </c>
      <c r="AB2951">
        <v>0.452369542036057</v>
      </c>
      <c r="AC2951" t="s">
        <v>9432</v>
      </c>
      <c r="AD2951">
        <v>0.28353420937554202</v>
      </c>
      <c r="AE2951">
        <v>-1.01253451810703</v>
      </c>
      <c r="AF2951">
        <v>6.8804111544811294E-2</v>
      </c>
      <c r="AG2951">
        <v>0.79308601578945204</v>
      </c>
      <c r="AH2951">
        <v>0.92337516134623898</v>
      </c>
      <c r="AI2951" s="3">
        <f t="shared" si="93"/>
        <v>3.4621812084372199E-2</v>
      </c>
      <c r="AJ2951" t="s">
        <v>9433</v>
      </c>
      <c r="AK2951" t="s">
        <v>29</v>
      </c>
      <c r="AL2951">
        <v>0</v>
      </c>
      <c r="AM2951" t="s">
        <v>59</v>
      </c>
      <c r="AN2951" t="s">
        <v>59</v>
      </c>
      <c r="AO2951" t="s">
        <v>59</v>
      </c>
    </row>
    <row r="2952" spans="1:41" x14ac:dyDescent="0.2">
      <c r="A2952" t="s">
        <v>41</v>
      </c>
      <c r="B2952">
        <v>73986617</v>
      </c>
      <c r="C2952">
        <v>73986790</v>
      </c>
      <c r="D2952">
        <f t="shared" si="92"/>
        <v>173</v>
      </c>
      <c r="E2952">
        <v>0</v>
      </c>
      <c r="F2952">
        <v>49</v>
      </c>
      <c r="G2952">
        <v>0</v>
      </c>
      <c r="H2952">
        <v>17</v>
      </c>
      <c r="I2952">
        <v>0</v>
      </c>
      <c r="J2952">
        <v>87</v>
      </c>
      <c r="K2952">
        <v>34</v>
      </c>
      <c r="L2952">
        <v>0</v>
      </c>
      <c r="M2952">
        <v>3</v>
      </c>
      <c r="N2952">
        <v>10</v>
      </c>
      <c r="O2952">
        <v>0</v>
      </c>
      <c r="P2952">
        <v>3</v>
      </c>
      <c r="Q2952">
        <v>0</v>
      </c>
      <c r="R2952">
        <v>0.55306702189033097</v>
      </c>
      <c r="S2952">
        <v>0.62165474630434603</v>
      </c>
      <c r="T2952">
        <v>0</v>
      </c>
      <c r="U2952">
        <v>0</v>
      </c>
      <c r="V2952">
        <v>4.0993346622531499E-2</v>
      </c>
      <c r="W2952">
        <v>0.221052983221384</v>
      </c>
      <c r="X2952">
        <v>0.114356518781267</v>
      </c>
      <c r="Y2952">
        <v>0</v>
      </c>
      <c r="Z2952">
        <v>0</v>
      </c>
      <c r="AA2952">
        <v>1.18949204151843</v>
      </c>
      <c r="AB2952">
        <v>3.3100210392882197E-2</v>
      </c>
      <c r="AC2952" t="s">
        <v>9434</v>
      </c>
      <c r="AD2952">
        <v>0.75270937872478905</v>
      </c>
      <c r="AE2952">
        <v>-1.9698627072246599</v>
      </c>
      <c r="AF2952">
        <v>6.5743899839103101E-2</v>
      </c>
      <c r="AG2952">
        <v>0.79763756161650001</v>
      </c>
      <c r="AH2952">
        <v>0.92337516134623898</v>
      </c>
      <c r="AI2952" s="3">
        <f t="shared" si="93"/>
        <v>3.4621812084372199E-2</v>
      </c>
      <c r="AJ2952" t="s">
        <v>5764</v>
      </c>
      <c r="AK2952" t="s">
        <v>29</v>
      </c>
      <c r="AL2952" t="s">
        <v>9435</v>
      </c>
      <c r="AM2952" t="s">
        <v>4230</v>
      </c>
      <c r="AN2952" t="s">
        <v>37</v>
      </c>
      <c r="AO2952">
        <v>0</v>
      </c>
    </row>
    <row r="2953" spans="1:41" x14ac:dyDescent="0.2">
      <c r="A2953" t="s">
        <v>89</v>
      </c>
      <c r="B2953">
        <v>80650876</v>
      </c>
      <c r="C2953">
        <v>80650951</v>
      </c>
      <c r="D2953">
        <f t="shared" si="92"/>
        <v>75</v>
      </c>
      <c r="E2953">
        <v>2</v>
      </c>
      <c r="F2953">
        <v>131</v>
      </c>
      <c r="G2953">
        <v>365</v>
      </c>
      <c r="H2953">
        <v>27</v>
      </c>
      <c r="I2953">
        <v>215</v>
      </c>
      <c r="J2953">
        <v>18</v>
      </c>
      <c r="K2953">
        <v>60</v>
      </c>
      <c r="L2953">
        <v>79</v>
      </c>
      <c r="M2953">
        <v>63</v>
      </c>
      <c r="N2953">
        <v>271</v>
      </c>
      <c r="O2953">
        <v>8</v>
      </c>
      <c r="P2953">
        <v>97</v>
      </c>
      <c r="Q2953">
        <v>2.9239375581437899E-2</v>
      </c>
      <c r="R2953">
        <v>0.97600062686528999</v>
      </c>
      <c r="S2953">
        <v>1.66197493399733</v>
      </c>
      <c r="T2953">
        <v>0.69142051505959201</v>
      </c>
      <c r="U2953">
        <v>4.2439371952458904</v>
      </c>
      <c r="V2953">
        <v>0.86086027907316098</v>
      </c>
      <c r="W2953">
        <v>0.35108414982219799</v>
      </c>
      <c r="X2953">
        <v>3.0990616589723201</v>
      </c>
      <c r="Y2953">
        <v>2.52085701925572</v>
      </c>
      <c r="Z2953">
        <v>0.110838979201985</v>
      </c>
      <c r="AA2953">
        <v>0.24610180169346799</v>
      </c>
      <c r="AB2953">
        <v>1.0702401360365299</v>
      </c>
      <c r="AC2953" t="s">
        <v>9436</v>
      </c>
      <c r="AD2953">
        <v>-0.37330834053026701</v>
      </c>
      <c r="AE2953">
        <v>0.42980392634634601</v>
      </c>
      <c r="AF2953">
        <v>6.7889158334905303E-2</v>
      </c>
      <c r="AG2953">
        <v>0.79443532550088802</v>
      </c>
      <c r="AH2953">
        <v>0.92337516134623898</v>
      </c>
      <c r="AI2953" s="3">
        <f t="shared" si="93"/>
        <v>3.4621812084372199E-2</v>
      </c>
      <c r="AJ2953" t="s">
        <v>1015</v>
      </c>
      <c r="AK2953" t="s">
        <v>29</v>
      </c>
      <c r="AL2953" t="s">
        <v>40</v>
      </c>
      <c r="AM2953" t="s">
        <v>9437</v>
      </c>
      <c r="AN2953" t="s">
        <v>1783</v>
      </c>
      <c r="AO2953" t="s">
        <v>9438</v>
      </c>
    </row>
    <row r="2954" spans="1:41" x14ac:dyDescent="0.2">
      <c r="A2954" t="s">
        <v>117</v>
      </c>
      <c r="B2954">
        <v>26286520</v>
      </c>
      <c r="C2954">
        <v>26286598</v>
      </c>
      <c r="D2954">
        <f t="shared" si="92"/>
        <v>78</v>
      </c>
      <c r="E2954">
        <v>582</v>
      </c>
      <c r="F2954">
        <v>385</v>
      </c>
      <c r="G2954">
        <v>881</v>
      </c>
      <c r="H2954">
        <v>608</v>
      </c>
      <c r="I2954">
        <v>926</v>
      </c>
      <c r="J2954">
        <v>516</v>
      </c>
      <c r="K2954">
        <v>352</v>
      </c>
      <c r="L2954">
        <v>431</v>
      </c>
      <c r="M2954">
        <v>1309</v>
      </c>
      <c r="N2954">
        <v>567</v>
      </c>
      <c r="O2954">
        <v>867</v>
      </c>
      <c r="P2954">
        <v>1271</v>
      </c>
      <c r="Q2954">
        <v>8.5086582941984297</v>
      </c>
      <c r="R2954">
        <v>5.7258703442763697</v>
      </c>
      <c r="S2954">
        <v>4.8844301495341496</v>
      </c>
      <c r="T2954">
        <v>3.77218027836309</v>
      </c>
      <c r="U2954">
        <v>10.243585394552399</v>
      </c>
      <c r="V2954">
        <v>17.886763576297898</v>
      </c>
      <c r="W2954">
        <v>7.9058949293294898</v>
      </c>
      <c r="X2954">
        <v>6.4840146148978199</v>
      </c>
      <c r="Y2954">
        <v>10.8572725573525</v>
      </c>
      <c r="Z2954">
        <v>12.012174371015099</v>
      </c>
      <c r="AA2954">
        <v>7.0549183152127499</v>
      </c>
      <c r="AB2954">
        <v>14.0234558031178</v>
      </c>
      <c r="AC2954" t="s">
        <v>9439</v>
      </c>
      <c r="AD2954">
        <v>-0.11635169967884799</v>
      </c>
      <c r="AE2954">
        <v>3.1918796270608198</v>
      </c>
      <c r="AF2954">
        <v>6.7417053365957699E-2</v>
      </c>
      <c r="AG2954">
        <v>0.79513535247359102</v>
      </c>
      <c r="AH2954">
        <v>0.92337516134623898</v>
      </c>
      <c r="AI2954" s="3">
        <f t="shared" si="93"/>
        <v>3.4621812084372199E-2</v>
      </c>
      <c r="AJ2954" t="s">
        <v>9440</v>
      </c>
      <c r="AK2954" t="s">
        <v>4527</v>
      </c>
      <c r="AL2954">
        <v>1.08</v>
      </c>
      <c r="AM2954" t="s">
        <v>9441</v>
      </c>
      <c r="AN2954" t="s">
        <v>1607</v>
      </c>
      <c r="AO2954" t="s">
        <v>9442</v>
      </c>
    </row>
    <row r="2955" spans="1:41" x14ac:dyDescent="0.2">
      <c r="A2955" t="s">
        <v>117</v>
      </c>
      <c r="B2955">
        <v>26313122</v>
      </c>
      <c r="C2955">
        <v>26313196</v>
      </c>
      <c r="D2955">
        <f t="shared" si="92"/>
        <v>74</v>
      </c>
      <c r="E2955">
        <v>582</v>
      </c>
      <c r="F2955">
        <v>385</v>
      </c>
      <c r="G2955">
        <v>881</v>
      </c>
      <c r="H2955">
        <v>608</v>
      </c>
      <c r="I2955">
        <v>926</v>
      </c>
      <c r="J2955">
        <v>516</v>
      </c>
      <c r="K2955">
        <v>352</v>
      </c>
      <c r="L2955">
        <v>431</v>
      </c>
      <c r="M2955">
        <v>1309</v>
      </c>
      <c r="N2955">
        <v>567</v>
      </c>
      <c r="O2955">
        <v>867</v>
      </c>
      <c r="P2955">
        <v>1271</v>
      </c>
      <c r="Q2955">
        <v>8.5086582941984297</v>
      </c>
      <c r="R2955">
        <v>5.7258703442763697</v>
      </c>
      <c r="S2955">
        <v>4.8844301495341496</v>
      </c>
      <c r="T2955">
        <v>3.77218027836309</v>
      </c>
      <c r="U2955">
        <v>10.243585394552399</v>
      </c>
      <c r="V2955">
        <v>17.886763576297898</v>
      </c>
      <c r="W2955">
        <v>7.9058949293294898</v>
      </c>
      <c r="X2955">
        <v>6.4840146148978199</v>
      </c>
      <c r="Y2955">
        <v>10.8572725573525</v>
      </c>
      <c r="Z2955">
        <v>12.012174371015099</v>
      </c>
      <c r="AA2955">
        <v>7.0549183152127499</v>
      </c>
      <c r="AB2955">
        <v>14.0234558031178</v>
      </c>
      <c r="AC2955" t="s">
        <v>9443</v>
      </c>
      <c r="AD2955">
        <v>-0.116352429652554</v>
      </c>
      <c r="AE2955">
        <v>3.1918796270608198</v>
      </c>
      <c r="AF2955">
        <v>6.7467906257544299E-2</v>
      </c>
      <c r="AG2955">
        <v>0.79505982342520898</v>
      </c>
      <c r="AH2955">
        <v>0.92337516134623898</v>
      </c>
      <c r="AI2955" s="3">
        <f t="shared" si="93"/>
        <v>3.4621812084372199E-2</v>
      </c>
      <c r="AJ2955" t="s">
        <v>9444</v>
      </c>
      <c r="AK2955" t="s">
        <v>4527</v>
      </c>
      <c r="AL2955">
        <v>1.03</v>
      </c>
      <c r="AM2955" t="s">
        <v>9445</v>
      </c>
      <c r="AN2955" t="s">
        <v>6953</v>
      </c>
      <c r="AO2955" t="s">
        <v>9446</v>
      </c>
    </row>
    <row r="2956" spans="1:41" x14ac:dyDescent="0.2">
      <c r="A2956" t="s">
        <v>117</v>
      </c>
      <c r="B2956">
        <v>26330299</v>
      </c>
      <c r="C2956">
        <v>26330372</v>
      </c>
      <c r="D2956">
        <f t="shared" si="92"/>
        <v>73</v>
      </c>
      <c r="E2956">
        <v>582</v>
      </c>
      <c r="F2956">
        <v>385</v>
      </c>
      <c r="G2956">
        <v>881</v>
      </c>
      <c r="H2956">
        <v>608</v>
      </c>
      <c r="I2956">
        <v>926</v>
      </c>
      <c r="J2956">
        <v>516</v>
      </c>
      <c r="K2956">
        <v>352</v>
      </c>
      <c r="L2956">
        <v>431</v>
      </c>
      <c r="M2956">
        <v>1310</v>
      </c>
      <c r="N2956">
        <v>567</v>
      </c>
      <c r="O2956">
        <v>867</v>
      </c>
      <c r="P2956">
        <v>1271</v>
      </c>
      <c r="Q2956">
        <v>8.5086582941984297</v>
      </c>
      <c r="R2956">
        <v>5.7258703442763697</v>
      </c>
      <c r="S2956">
        <v>4.8844301495341496</v>
      </c>
      <c r="T2956">
        <v>3.77218027836309</v>
      </c>
      <c r="U2956">
        <v>10.243585394552399</v>
      </c>
      <c r="V2956">
        <v>17.900428025172101</v>
      </c>
      <c r="W2956">
        <v>7.9058949293294898</v>
      </c>
      <c r="X2956">
        <v>6.4840146148978199</v>
      </c>
      <c r="Y2956">
        <v>10.8572725573525</v>
      </c>
      <c r="Z2956">
        <v>12.012174371015099</v>
      </c>
      <c r="AA2956">
        <v>7.0549183152127499</v>
      </c>
      <c r="AB2956">
        <v>14.0234558031178</v>
      </c>
      <c r="AC2956" t="s">
        <v>9447</v>
      </c>
      <c r="AD2956">
        <v>-0.1165318564244</v>
      </c>
      <c r="AE2956">
        <v>3.1920593807415099</v>
      </c>
      <c r="AF2956">
        <v>6.7535110814773702E-2</v>
      </c>
      <c r="AG2956">
        <v>0.79496005472864595</v>
      </c>
      <c r="AH2956">
        <v>0.92337516134623898</v>
      </c>
      <c r="AI2956" s="3">
        <f t="shared" si="93"/>
        <v>3.4621812084372199E-2</v>
      </c>
      <c r="AJ2956" t="s">
        <v>9448</v>
      </c>
      <c r="AK2956" t="s">
        <v>9449</v>
      </c>
      <c r="AL2956" t="s">
        <v>9450</v>
      </c>
      <c r="AM2956" t="s">
        <v>9451</v>
      </c>
      <c r="AN2956" t="s">
        <v>1607</v>
      </c>
      <c r="AO2956" t="s">
        <v>9452</v>
      </c>
    </row>
    <row r="2957" spans="1:41" x14ac:dyDescent="0.2">
      <c r="A2957" t="s">
        <v>117</v>
      </c>
      <c r="B2957">
        <v>27177193</v>
      </c>
      <c r="C2957">
        <v>27177293</v>
      </c>
      <c r="D2957">
        <f t="shared" si="92"/>
        <v>100</v>
      </c>
      <c r="E2957">
        <v>3</v>
      </c>
      <c r="F2957">
        <v>10</v>
      </c>
      <c r="G2957">
        <v>3</v>
      </c>
      <c r="H2957">
        <v>0</v>
      </c>
      <c r="I2957">
        <v>139</v>
      </c>
      <c r="J2957">
        <v>76</v>
      </c>
      <c r="K2957">
        <v>24</v>
      </c>
      <c r="L2957">
        <v>72</v>
      </c>
      <c r="M2957">
        <v>37</v>
      </c>
      <c r="N2957">
        <v>0</v>
      </c>
      <c r="O2957">
        <v>0</v>
      </c>
      <c r="P2957">
        <v>3</v>
      </c>
      <c r="Q2957">
        <v>4.3859063372156899E-2</v>
      </c>
      <c r="R2957">
        <v>0.39040025074611601</v>
      </c>
      <c r="S2957">
        <v>0.12686831557231601</v>
      </c>
      <c r="T2957">
        <v>0.630155406130261</v>
      </c>
      <c r="U2957">
        <v>3.4881675577363498E-2</v>
      </c>
      <c r="V2957">
        <v>0.50558460834455499</v>
      </c>
      <c r="W2957">
        <v>0</v>
      </c>
      <c r="X2957">
        <v>0</v>
      </c>
      <c r="Y2957">
        <v>1.62976337523974</v>
      </c>
      <c r="Z2957">
        <v>0</v>
      </c>
      <c r="AA2957">
        <v>1.03909649603909</v>
      </c>
      <c r="AB2957">
        <v>3.3100210392882197E-2</v>
      </c>
      <c r="AC2957" t="s">
        <v>9453</v>
      </c>
      <c r="AD2957">
        <v>-0.57748077757723804</v>
      </c>
      <c r="AE2957">
        <v>-1.3421041459248</v>
      </c>
      <c r="AF2957">
        <v>6.7298913041997602E-2</v>
      </c>
      <c r="AG2957">
        <v>0.79531093735923697</v>
      </c>
      <c r="AH2957">
        <v>0.92337516134623898</v>
      </c>
      <c r="AI2957" s="3">
        <f t="shared" si="93"/>
        <v>3.4621812084372199E-2</v>
      </c>
      <c r="AJ2957" t="s">
        <v>9454</v>
      </c>
      <c r="AK2957" t="s">
        <v>1343</v>
      </c>
      <c r="AL2957">
        <v>1.35</v>
      </c>
      <c r="AM2957" t="s">
        <v>9455</v>
      </c>
      <c r="AN2957" t="s">
        <v>303</v>
      </c>
      <c r="AO2957" t="s">
        <v>9456</v>
      </c>
    </row>
    <row r="2958" spans="1:41" x14ac:dyDescent="0.2">
      <c r="A2958" t="s">
        <v>117</v>
      </c>
      <c r="B2958">
        <v>27332983</v>
      </c>
      <c r="C2958">
        <v>27333056</v>
      </c>
      <c r="D2958">
        <f t="shared" si="92"/>
        <v>73</v>
      </c>
      <c r="E2958">
        <v>582</v>
      </c>
      <c r="F2958">
        <v>385</v>
      </c>
      <c r="G2958">
        <v>881</v>
      </c>
      <c r="H2958">
        <v>608</v>
      </c>
      <c r="I2958">
        <v>926</v>
      </c>
      <c r="J2958">
        <v>516</v>
      </c>
      <c r="K2958">
        <v>352</v>
      </c>
      <c r="L2958">
        <v>431</v>
      </c>
      <c r="M2958">
        <v>1309</v>
      </c>
      <c r="N2958">
        <v>567</v>
      </c>
      <c r="O2958">
        <v>867</v>
      </c>
      <c r="P2958">
        <v>1271</v>
      </c>
      <c r="Q2958">
        <v>8.5086582941984297</v>
      </c>
      <c r="R2958">
        <v>5.7258703442763697</v>
      </c>
      <c r="S2958">
        <v>4.8844301495341496</v>
      </c>
      <c r="T2958">
        <v>3.77218027836309</v>
      </c>
      <c r="U2958">
        <v>10.243585394552399</v>
      </c>
      <c r="V2958">
        <v>17.886763576297898</v>
      </c>
      <c r="W2958">
        <v>7.9058949293294898</v>
      </c>
      <c r="X2958">
        <v>6.4840146148978199</v>
      </c>
      <c r="Y2958">
        <v>10.8572725573525</v>
      </c>
      <c r="Z2958">
        <v>12.012174371015099</v>
      </c>
      <c r="AA2958">
        <v>7.0549183152127499</v>
      </c>
      <c r="AB2958">
        <v>14.0234558031178</v>
      </c>
      <c r="AC2958" t="s">
        <v>9457</v>
      </c>
      <c r="AD2958">
        <v>-0.11635097285224801</v>
      </c>
      <c r="AE2958">
        <v>3.1918796270608198</v>
      </c>
      <c r="AF2958">
        <v>6.7366421029142004E-2</v>
      </c>
      <c r="AG2958">
        <v>0.79521058415874801</v>
      </c>
      <c r="AH2958">
        <v>0.92337516134623898</v>
      </c>
      <c r="AI2958" s="3">
        <f t="shared" si="93"/>
        <v>3.4621812084372199E-2</v>
      </c>
      <c r="AJ2958" t="s">
        <v>9458</v>
      </c>
      <c r="AK2958" t="s">
        <v>4527</v>
      </c>
      <c r="AL2958">
        <v>1.01</v>
      </c>
      <c r="AM2958" t="s">
        <v>9459</v>
      </c>
      <c r="AN2958" t="s">
        <v>9460</v>
      </c>
      <c r="AO2958" t="s">
        <v>9461</v>
      </c>
    </row>
    <row r="2959" spans="1:41" x14ac:dyDescent="0.2">
      <c r="A2959" t="s">
        <v>117</v>
      </c>
      <c r="B2959">
        <v>27592819</v>
      </c>
      <c r="C2959">
        <v>27592893</v>
      </c>
      <c r="D2959">
        <f t="shared" si="92"/>
        <v>74</v>
      </c>
      <c r="E2959">
        <v>582</v>
      </c>
      <c r="F2959">
        <v>385</v>
      </c>
      <c r="G2959">
        <v>881</v>
      </c>
      <c r="H2959">
        <v>608</v>
      </c>
      <c r="I2959">
        <v>926</v>
      </c>
      <c r="J2959">
        <v>516</v>
      </c>
      <c r="K2959">
        <v>352</v>
      </c>
      <c r="L2959">
        <v>431</v>
      </c>
      <c r="M2959">
        <v>1309</v>
      </c>
      <c r="N2959">
        <v>567</v>
      </c>
      <c r="O2959">
        <v>867</v>
      </c>
      <c r="P2959">
        <v>1271</v>
      </c>
      <c r="Q2959">
        <v>8.5086582941984297</v>
      </c>
      <c r="R2959">
        <v>5.7258703442763697</v>
      </c>
      <c r="S2959">
        <v>4.8844301495341496</v>
      </c>
      <c r="T2959">
        <v>3.77218027836309</v>
      </c>
      <c r="U2959">
        <v>10.243585394552399</v>
      </c>
      <c r="V2959">
        <v>17.886763576297898</v>
      </c>
      <c r="W2959">
        <v>7.9058949293294898</v>
      </c>
      <c r="X2959">
        <v>6.4840146148978199</v>
      </c>
      <c r="Y2959">
        <v>10.8572725573525</v>
      </c>
      <c r="Z2959">
        <v>12.012174371015099</v>
      </c>
      <c r="AA2959">
        <v>7.0549183152127499</v>
      </c>
      <c r="AB2959">
        <v>14.0234558031178</v>
      </c>
      <c r="AC2959" t="s">
        <v>9462</v>
      </c>
      <c r="AD2959">
        <v>-0.11635085510545499</v>
      </c>
      <c r="AE2959">
        <v>3.1918796270608198</v>
      </c>
      <c r="AF2959">
        <v>6.7358218651420998E-2</v>
      </c>
      <c r="AG2959">
        <v>0.79522277444128098</v>
      </c>
      <c r="AH2959">
        <v>0.92337516134623898</v>
      </c>
      <c r="AI2959" s="3">
        <f t="shared" si="93"/>
        <v>3.4621812084372199E-2</v>
      </c>
      <c r="AJ2959" t="s">
        <v>9463</v>
      </c>
      <c r="AK2959" t="s">
        <v>4527</v>
      </c>
      <c r="AL2959">
        <v>1.03</v>
      </c>
      <c r="AM2959" t="s">
        <v>9464</v>
      </c>
      <c r="AN2959" t="s">
        <v>626</v>
      </c>
      <c r="AO2959" t="s">
        <v>9465</v>
      </c>
    </row>
    <row r="2960" spans="1:41" x14ac:dyDescent="0.2">
      <c r="A2960" t="s">
        <v>117</v>
      </c>
      <c r="B2960">
        <v>27902491</v>
      </c>
      <c r="C2960">
        <v>27902570</v>
      </c>
      <c r="D2960">
        <f t="shared" si="92"/>
        <v>79</v>
      </c>
      <c r="E2960">
        <v>582</v>
      </c>
      <c r="F2960">
        <v>385</v>
      </c>
      <c r="G2960">
        <v>881</v>
      </c>
      <c r="H2960">
        <v>608</v>
      </c>
      <c r="I2960">
        <v>926</v>
      </c>
      <c r="J2960">
        <v>516</v>
      </c>
      <c r="K2960">
        <v>352</v>
      </c>
      <c r="L2960">
        <v>431</v>
      </c>
      <c r="M2960">
        <v>1309</v>
      </c>
      <c r="N2960">
        <v>567</v>
      </c>
      <c r="O2960">
        <v>867</v>
      </c>
      <c r="P2960">
        <v>1271</v>
      </c>
      <c r="Q2960">
        <v>8.5086582941984297</v>
      </c>
      <c r="R2960">
        <v>5.7258703442763697</v>
      </c>
      <c r="S2960">
        <v>4.8844301495341496</v>
      </c>
      <c r="T2960">
        <v>3.77218027836309</v>
      </c>
      <c r="U2960">
        <v>10.243585394552399</v>
      </c>
      <c r="V2960">
        <v>17.886763576297898</v>
      </c>
      <c r="W2960">
        <v>7.9058949293294898</v>
      </c>
      <c r="X2960">
        <v>6.4840146148978199</v>
      </c>
      <c r="Y2960">
        <v>10.8572725573525</v>
      </c>
      <c r="Z2960">
        <v>12.012174371015099</v>
      </c>
      <c r="AA2960">
        <v>7.0549183152127499</v>
      </c>
      <c r="AB2960">
        <v>14.0234558031178</v>
      </c>
      <c r="AC2960" t="s">
        <v>9466</v>
      </c>
      <c r="AD2960">
        <v>-0.116349674933148</v>
      </c>
      <c r="AE2960">
        <v>3.1918796270608198</v>
      </c>
      <c r="AF2960">
        <v>6.7276008393253803E-2</v>
      </c>
      <c r="AG2960">
        <v>0.79534499819869997</v>
      </c>
      <c r="AH2960">
        <v>0.92337516134623898</v>
      </c>
      <c r="AI2960" s="3">
        <f t="shared" si="93"/>
        <v>3.4621812084372199E-2</v>
      </c>
      <c r="AJ2960" t="s">
        <v>9467</v>
      </c>
      <c r="AK2960" t="s">
        <v>4527</v>
      </c>
      <c r="AL2960">
        <v>1.1000000000000001</v>
      </c>
      <c r="AM2960" t="s">
        <v>9468</v>
      </c>
      <c r="AN2960" t="s">
        <v>626</v>
      </c>
      <c r="AO2960" t="s">
        <v>9469</v>
      </c>
    </row>
    <row r="2961" spans="1:41" x14ac:dyDescent="0.2">
      <c r="A2961" t="s">
        <v>34</v>
      </c>
      <c r="B2961">
        <v>80874315</v>
      </c>
      <c r="C2961">
        <v>80874342</v>
      </c>
      <c r="D2961">
        <f t="shared" si="92"/>
        <v>27</v>
      </c>
      <c r="E2961">
        <v>5</v>
      </c>
      <c r="F2961">
        <v>2</v>
      </c>
      <c r="G2961">
        <v>0</v>
      </c>
      <c r="H2961">
        <v>2</v>
      </c>
      <c r="I2961">
        <v>15</v>
      </c>
      <c r="J2961">
        <v>21</v>
      </c>
      <c r="K2961">
        <v>11</v>
      </c>
      <c r="L2961">
        <v>0</v>
      </c>
      <c r="M2961">
        <v>20</v>
      </c>
      <c r="N2961">
        <v>5</v>
      </c>
      <c r="O2961">
        <v>1</v>
      </c>
      <c r="P2961">
        <v>65</v>
      </c>
      <c r="Q2961">
        <v>7.3098438953594705E-2</v>
      </c>
      <c r="R2961">
        <v>0.178933448258637</v>
      </c>
      <c r="S2961">
        <v>2.53736631144631E-2</v>
      </c>
      <c r="T2961">
        <v>0</v>
      </c>
      <c r="U2961">
        <v>0</v>
      </c>
      <c r="V2961">
        <v>0.27328897748354303</v>
      </c>
      <c r="W2961">
        <v>2.6006233320162799E-2</v>
      </c>
      <c r="X2961">
        <v>5.7178259390633299E-2</v>
      </c>
      <c r="Y2961">
        <v>0.17587374552946899</v>
      </c>
      <c r="Z2961">
        <v>1.3854872400248099E-2</v>
      </c>
      <c r="AA2961">
        <v>0.28711876864237901</v>
      </c>
      <c r="AB2961">
        <v>0.71717122517911502</v>
      </c>
      <c r="AC2961" t="s">
        <v>9470</v>
      </c>
      <c r="AD2961">
        <v>-0.51705746711419898</v>
      </c>
      <c r="AE2961">
        <v>-2.4969543292321301</v>
      </c>
      <c r="AF2961">
        <v>7.0553020396650901E-2</v>
      </c>
      <c r="AG2961">
        <v>0.79053327867341205</v>
      </c>
      <c r="AH2961">
        <v>0.92337516134623898</v>
      </c>
      <c r="AI2961" s="3">
        <f t="shared" si="93"/>
        <v>3.4621812084372199E-2</v>
      </c>
      <c r="AJ2961" t="s">
        <v>9471</v>
      </c>
      <c r="AK2961" t="s">
        <v>29</v>
      </c>
      <c r="AL2961">
        <v>0</v>
      </c>
      <c r="AM2961" t="s">
        <v>59</v>
      </c>
      <c r="AN2961" t="s">
        <v>59</v>
      </c>
      <c r="AO2961" t="s">
        <v>59</v>
      </c>
    </row>
    <row r="2962" spans="1:41" x14ac:dyDescent="0.2">
      <c r="A2962" t="s">
        <v>94</v>
      </c>
      <c r="B2962">
        <v>5226574</v>
      </c>
      <c r="C2962">
        <v>5226802</v>
      </c>
      <c r="D2962">
        <f t="shared" si="92"/>
        <v>228</v>
      </c>
      <c r="E2962">
        <v>923</v>
      </c>
      <c r="F2962">
        <v>1061</v>
      </c>
      <c r="G2962">
        <v>1429</v>
      </c>
      <c r="H2962">
        <v>1080</v>
      </c>
      <c r="I2962">
        <v>2649</v>
      </c>
      <c r="J2962">
        <v>1303</v>
      </c>
      <c r="K2962">
        <v>855</v>
      </c>
      <c r="L2962">
        <v>454</v>
      </c>
      <c r="M2962">
        <v>1119</v>
      </c>
      <c r="N2962">
        <v>1373</v>
      </c>
      <c r="O2962">
        <v>2505</v>
      </c>
      <c r="P2962">
        <v>2608</v>
      </c>
      <c r="Q2962">
        <v>13.493971830833599</v>
      </c>
      <c r="R2962">
        <v>13.9080089328304</v>
      </c>
      <c r="S2962">
        <v>13.4607282822227</v>
      </c>
      <c r="T2962">
        <v>3.9734799219880301</v>
      </c>
      <c r="U2962">
        <v>16.615304800017501</v>
      </c>
      <c r="V2962">
        <v>15.290518290204201</v>
      </c>
      <c r="W2962">
        <v>14.0433659928879</v>
      </c>
      <c r="X2962">
        <v>15.7011500286679</v>
      </c>
      <c r="Y2962">
        <v>31.0593034605042</v>
      </c>
      <c r="Z2962">
        <v>34.706455362621497</v>
      </c>
      <c r="AA2962">
        <v>17.815035978143801</v>
      </c>
      <c r="AB2962">
        <v>28.775116234879</v>
      </c>
      <c r="AC2962" t="s">
        <v>9472</v>
      </c>
      <c r="AD2962">
        <v>0.11401446635527</v>
      </c>
      <c r="AE2962">
        <v>4.1907414394831299</v>
      </c>
      <c r="AF2962">
        <v>6.8559917229379194E-2</v>
      </c>
      <c r="AG2962">
        <v>0.79344519415788195</v>
      </c>
      <c r="AH2962">
        <v>0.92337516134623898</v>
      </c>
      <c r="AI2962" s="3">
        <f t="shared" si="93"/>
        <v>3.4621812084372199E-2</v>
      </c>
      <c r="AJ2962" t="s">
        <v>9065</v>
      </c>
      <c r="AK2962" t="s">
        <v>29</v>
      </c>
      <c r="AL2962" t="s">
        <v>9473</v>
      </c>
      <c r="AM2962" t="s">
        <v>9474</v>
      </c>
      <c r="AN2962" t="s">
        <v>37</v>
      </c>
      <c r="AO2962" t="s">
        <v>9475</v>
      </c>
    </row>
    <row r="2963" spans="1:41" x14ac:dyDescent="0.2">
      <c r="A2963" t="s">
        <v>165</v>
      </c>
      <c r="B2963">
        <v>104851823</v>
      </c>
      <c r="C2963">
        <v>104851859</v>
      </c>
      <c r="D2963">
        <f t="shared" si="92"/>
        <v>36</v>
      </c>
      <c r="E2963">
        <v>16</v>
      </c>
      <c r="F2963">
        <v>70</v>
      </c>
      <c r="G2963">
        <v>63</v>
      </c>
      <c r="H2963">
        <v>127</v>
      </c>
      <c r="I2963">
        <v>32</v>
      </c>
      <c r="J2963">
        <v>34</v>
      </c>
      <c r="K2963">
        <v>144</v>
      </c>
      <c r="L2963">
        <v>59</v>
      </c>
      <c r="M2963">
        <v>80</v>
      </c>
      <c r="N2963">
        <v>79</v>
      </c>
      <c r="O2963">
        <v>20</v>
      </c>
      <c r="P2963">
        <v>55</v>
      </c>
      <c r="Q2963">
        <v>0.233915004651503</v>
      </c>
      <c r="R2963">
        <v>2.3424015044767001</v>
      </c>
      <c r="S2963">
        <v>0.88807820900620804</v>
      </c>
      <c r="T2963">
        <v>0.51637734669007496</v>
      </c>
      <c r="U2963">
        <v>0.73251518712463404</v>
      </c>
      <c r="V2963">
        <v>1.0931559099341699</v>
      </c>
      <c r="W2963">
        <v>1.6513958158303399</v>
      </c>
      <c r="X2963">
        <v>0.90341649837200599</v>
      </c>
      <c r="Y2963">
        <v>0.37519732379620002</v>
      </c>
      <c r="Z2963">
        <v>0.277097448004962</v>
      </c>
      <c r="AA2963">
        <v>0.46485895875432898</v>
      </c>
      <c r="AB2963">
        <v>0.60683719053617502</v>
      </c>
      <c r="AC2963" t="s">
        <v>9476</v>
      </c>
      <c r="AD2963">
        <v>-0.25188523662388101</v>
      </c>
      <c r="AE2963">
        <v>-0.209473495037133</v>
      </c>
      <c r="AF2963">
        <v>6.5153030434642406E-2</v>
      </c>
      <c r="AG2963">
        <v>0.79852930734491101</v>
      </c>
      <c r="AH2963">
        <v>0.92337516134623898</v>
      </c>
      <c r="AI2963" s="3">
        <f t="shared" si="93"/>
        <v>3.4621812084372199E-2</v>
      </c>
      <c r="AJ2963" t="s">
        <v>9477</v>
      </c>
      <c r="AK2963" t="s">
        <v>436</v>
      </c>
      <c r="AL2963" t="s">
        <v>1269</v>
      </c>
      <c r="AM2963" t="s">
        <v>9478</v>
      </c>
      <c r="AN2963" t="s">
        <v>574</v>
      </c>
      <c r="AO2963">
        <v>0.38</v>
      </c>
    </row>
    <row r="2964" spans="1:41" x14ac:dyDescent="0.2">
      <c r="A2964" t="s">
        <v>251</v>
      </c>
      <c r="B2964">
        <v>52400069</v>
      </c>
      <c r="C2964">
        <v>52400111</v>
      </c>
      <c r="D2964">
        <f t="shared" si="92"/>
        <v>42</v>
      </c>
      <c r="E2964">
        <v>5</v>
      </c>
      <c r="F2964">
        <v>53</v>
      </c>
      <c r="G2964">
        <v>63</v>
      </c>
      <c r="H2964">
        <v>22</v>
      </c>
      <c r="I2964">
        <v>14</v>
      </c>
      <c r="J2964">
        <v>15</v>
      </c>
      <c r="K2964">
        <v>48</v>
      </c>
      <c r="L2964">
        <v>49</v>
      </c>
      <c r="M2964">
        <v>29</v>
      </c>
      <c r="N2964">
        <v>36</v>
      </c>
      <c r="O2964">
        <v>4</v>
      </c>
      <c r="P2964">
        <v>56</v>
      </c>
      <c r="Q2964">
        <v>7.3098438953594705E-2</v>
      </c>
      <c r="R2964">
        <v>0.78080050149223201</v>
      </c>
      <c r="S2964">
        <v>0.672402072533272</v>
      </c>
      <c r="T2964">
        <v>0.42885576250531598</v>
      </c>
      <c r="U2964">
        <v>0.73251518712463404</v>
      </c>
      <c r="V2964">
        <v>0.39626901735113801</v>
      </c>
      <c r="W2964">
        <v>0.28606856652179102</v>
      </c>
      <c r="X2964">
        <v>0.41168346761255997</v>
      </c>
      <c r="Y2964">
        <v>0.16414882916083701</v>
      </c>
      <c r="Z2964">
        <v>5.5419489600992397E-2</v>
      </c>
      <c r="AA2964">
        <v>0.20508483474455699</v>
      </c>
      <c r="AB2964">
        <v>0.61787059400046895</v>
      </c>
      <c r="AC2964" t="s">
        <v>9479</v>
      </c>
      <c r="AD2964">
        <v>-0.318817436352548</v>
      </c>
      <c r="AE2964">
        <v>-1.22807160932043</v>
      </c>
      <c r="AF2964">
        <v>7.0702802367171594E-2</v>
      </c>
      <c r="AG2964">
        <v>0.79031623614908897</v>
      </c>
      <c r="AH2964">
        <v>0.92337516134623898</v>
      </c>
      <c r="AI2964" s="3">
        <f t="shared" si="93"/>
        <v>3.4621812084372199E-2</v>
      </c>
      <c r="AJ2964" t="s">
        <v>9480</v>
      </c>
      <c r="AK2964" t="s">
        <v>436</v>
      </c>
      <c r="AL2964" t="s">
        <v>1978</v>
      </c>
      <c r="AM2964" t="s">
        <v>9481</v>
      </c>
      <c r="AN2964" t="s">
        <v>574</v>
      </c>
      <c r="AO2964">
        <v>0.44</v>
      </c>
    </row>
    <row r="2965" spans="1:41" x14ac:dyDescent="0.2">
      <c r="A2965" t="s">
        <v>251</v>
      </c>
      <c r="B2965">
        <v>109424124</v>
      </c>
      <c r="C2965">
        <v>109424370</v>
      </c>
      <c r="D2965">
        <f t="shared" si="92"/>
        <v>246</v>
      </c>
      <c r="E2965">
        <v>1961</v>
      </c>
      <c r="F2965">
        <v>4623</v>
      </c>
      <c r="G2965">
        <v>3375</v>
      </c>
      <c r="H2965">
        <v>3021</v>
      </c>
      <c r="I2965">
        <v>2243</v>
      </c>
      <c r="J2965">
        <v>4679</v>
      </c>
      <c r="K2965">
        <v>4017</v>
      </c>
      <c r="L2965">
        <v>3261</v>
      </c>
      <c r="M2965">
        <v>4555</v>
      </c>
      <c r="N2965">
        <v>3627</v>
      </c>
      <c r="O2965">
        <v>2200</v>
      </c>
      <c r="P2965">
        <v>4143</v>
      </c>
      <c r="Q2965">
        <v>28.669207757599899</v>
      </c>
      <c r="R2965">
        <v>65.343241968631204</v>
      </c>
      <c r="S2965">
        <v>58.651222289081502</v>
      </c>
      <c r="T2965">
        <v>28.540788602649702</v>
      </c>
      <c r="U2965">
        <v>39.2418850245339</v>
      </c>
      <c r="V2965">
        <v>62.241564621876996</v>
      </c>
      <c r="W2965">
        <v>39.2824154301059</v>
      </c>
      <c r="X2965">
        <v>41.477109361965397</v>
      </c>
      <c r="Y2965">
        <v>26.2989874148399</v>
      </c>
      <c r="Z2965">
        <v>30.480719280545799</v>
      </c>
      <c r="AA2965">
        <v>63.972796117985403</v>
      </c>
      <c r="AB2965">
        <v>45.7113905525704</v>
      </c>
      <c r="AC2965" t="s">
        <v>9482</v>
      </c>
      <c r="AD2965">
        <v>-0.104948417056412</v>
      </c>
      <c r="AE2965">
        <v>5.4654481780916999</v>
      </c>
      <c r="AF2965">
        <v>6.7204410680233195E-2</v>
      </c>
      <c r="AG2965">
        <v>0.79545150900617101</v>
      </c>
      <c r="AH2965">
        <v>0.92337516134623898</v>
      </c>
      <c r="AI2965" s="3">
        <f t="shared" si="93"/>
        <v>3.4621812084372199E-2</v>
      </c>
      <c r="AJ2965" t="s">
        <v>59</v>
      </c>
      <c r="AK2965" t="s">
        <v>59</v>
      </c>
      <c r="AL2965" t="s">
        <v>59</v>
      </c>
      <c r="AM2965" t="s">
        <v>9483</v>
      </c>
      <c r="AN2965" t="s">
        <v>2565</v>
      </c>
      <c r="AO2965" t="s">
        <v>9484</v>
      </c>
    </row>
    <row r="2966" spans="1:41" x14ac:dyDescent="0.2">
      <c r="A2966" t="s">
        <v>113</v>
      </c>
      <c r="B2966">
        <v>24031685</v>
      </c>
      <c r="C2966">
        <v>24031717</v>
      </c>
      <c r="D2966">
        <f t="shared" si="92"/>
        <v>32</v>
      </c>
      <c r="E2966">
        <v>69</v>
      </c>
      <c r="F2966">
        <v>20</v>
      </c>
      <c r="G2966">
        <v>0</v>
      </c>
      <c r="H2966">
        <v>132</v>
      </c>
      <c r="I2966">
        <v>1</v>
      </c>
      <c r="J2966">
        <v>126</v>
      </c>
      <c r="K2966">
        <v>50</v>
      </c>
      <c r="L2966">
        <v>13</v>
      </c>
      <c r="M2966">
        <v>24</v>
      </c>
      <c r="N2966">
        <v>56</v>
      </c>
      <c r="O2966">
        <v>3</v>
      </c>
      <c r="P2966">
        <v>159</v>
      </c>
      <c r="Q2966">
        <v>1.00875845755961</v>
      </c>
      <c r="R2966">
        <v>0.81333385572107497</v>
      </c>
      <c r="S2966">
        <v>0.25373663114463102</v>
      </c>
      <c r="T2966">
        <v>0.113778059440186</v>
      </c>
      <c r="U2966">
        <v>0</v>
      </c>
      <c r="V2966">
        <v>0.32794677298025199</v>
      </c>
      <c r="W2966">
        <v>1.7164113991307399</v>
      </c>
      <c r="X2966">
        <v>0.64039650517509294</v>
      </c>
      <c r="Y2966">
        <v>1.17249163686312E-2</v>
      </c>
      <c r="Z2966">
        <v>4.1564617200744301E-2</v>
      </c>
      <c r="AA2966">
        <v>1.7227126118542799</v>
      </c>
      <c r="AB2966">
        <v>1.75431115082276</v>
      </c>
      <c r="AC2966" t="s">
        <v>9485</v>
      </c>
      <c r="AD2966">
        <v>-0.301250927463384</v>
      </c>
      <c r="AE2966">
        <v>-0.46407798323861599</v>
      </c>
      <c r="AF2966">
        <v>6.5790520664938498E-2</v>
      </c>
      <c r="AG2966">
        <v>0.79756738310428499</v>
      </c>
      <c r="AH2966">
        <v>0.92337516134623898</v>
      </c>
      <c r="AI2966" s="3">
        <f t="shared" si="93"/>
        <v>3.4621812084372199E-2</v>
      </c>
      <c r="AJ2966" t="s">
        <v>9486</v>
      </c>
      <c r="AK2966" t="s">
        <v>37</v>
      </c>
      <c r="AL2966">
        <v>0</v>
      </c>
      <c r="AM2966" t="s">
        <v>9487</v>
      </c>
      <c r="AN2966" t="s">
        <v>37</v>
      </c>
      <c r="AO2966">
        <v>0</v>
      </c>
    </row>
    <row r="2967" spans="1:41" x14ac:dyDescent="0.2">
      <c r="A2967" t="s">
        <v>113</v>
      </c>
      <c r="B2967">
        <v>25106521</v>
      </c>
      <c r="C2967">
        <v>25106603</v>
      </c>
      <c r="D2967">
        <f t="shared" si="92"/>
        <v>82</v>
      </c>
      <c r="E2967">
        <v>159</v>
      </c>
      <c r="F2967">
        <v>0</v>
      </c>
      <c r="G2967">
        <v>123</v>
      </c>
      <c r="H2967">
        <v>0</v>
      </c>
      <c r="I2967">
        <v>0</v>
      </c>
      <c r="J2967">
        <v>0</v>
      </c>
      <c r="K2967">
        <v>19</v>
      </c>
      <c r="L2967">
        <v>0</v>
      </c>
      <c r="M2967">
        <v>30</v>
      </c>
      <c r="N2967">
        <v>0</v>
      </c>
      <c r="O2967">
        <v>0</v>
      </c>
      <c r="P2967">
        <v>77</v>
      </c>
      <c r="Q2967">
        <v>2.32453035872431</v>
      </c>
      <c r="R2967">
        <v>0.309066865174009</v>
      </c>
      <c r="S2967">
        <v>0</v>
      </c>
      <c r="T2967">
        <v>0</v>
      </c>
      <c r="U2967">
        <v>1.4301486986719001</v>
      </c>
      <c r="V2967">
        <v>0.40993346622531501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0.84957206675064401</v>
      </c>
      <c r="AC2967" t="s">
        <v>9488</v>
      </c>
      <c r="AD2967">
        <v>0.47032037191624998</v>
      </c>
      <c r="AE2967">
        <v>-1.09530734212539</v>
      </c>
      <c r="AF2967">
        <v>6.5269800877175002E-2</v>
      </c>
      <c r="AG2967">
        <v>0.798352735788876</v>
      </c>
      <c r="AH2967">
        <v>0.92337516134623898</v>
      </c>
      <c r="AI2967" s="3">
        <f t="shared" si="93"/>
        <v>3.4621812084372199E-2</v>
      </c>
      <c r="AJ2967" t="s">
        <v>9489</v>
      </c>
      <c r="AK2967" t="s">
        <v>55</v>
      </c>
      <c r="AL2967" t="s">
        <v>9490</v>
      </c>
      <c r="AM2967" t="s">
        <v>9491</v>
      </c>
      <c r="AN2967" t="s">
        <v>55</v>
      </c>
      <c r="AO2967" t="s">
        <v>9492</v>
      </c>
    </row>
    <row r="2968" spans="1:41" x14ac:dyDescent="0.2">
      <c r="A2968" t="s">
        <v>478</v>
      </c>
      <c r="B2968">
        <v>65998006</v>
      </c>
      <c r="C2968">
        <v>65998027</v>
      </c>
      <c r="D2968">
        <f t="shared" si="92"/>
        <v>21</v>
      </c>
      <c r="E2968">
        <v>115</v>
      </c>
      <c r="F2968">
        <v>26</v>
      </c>
      <c r="G2968">
        <v>14</v>
      </c>
      <c r="H2968">
        <v>29</v>
      </c>
      <c r="I2968">
        <v>227</v>
      </c>
      <c r="J2968">
        <v>38</v>
      </c>
      <c r="K2968">
        <v>13</v>
      </c>
      <c r="L2968">
        <v>9</v>
      </c>
      <c r="M2968">
        <v>50</v>
      </c>
      <c r="N2968">
        <v>124</v>
      </c>
      <c r="O2968">
        <v>207</v>
      </c>
      <c r="P2968">
        <v>158</v>
      </c>
      <c r="Q2968">
        <v>1.6812640959326799</v>
      </c>
      <c r="R2968">
        <v>0.21146680248748001</v>
      </c>
      <c r="S2968">
        <v>0.32985762048801998</v>
      </c>
      <c r="T2968">
        <v>7.8769425766282597E-2</v>
      </c>
      <c r="U2968">
        <v>0.162781152694363</v>
      </c>
      <c r="V2968">
        <v>0.68322244370885798</v>
      </c>
      <c r="W2968">
        <v>0.37709038314236099</v>
      </c>
      <c r="X2968">
        <v>1.41802083288771</v>
      </c>
      <c r="Y2968">
        <v>2.6615560156792899</v>
      </c>
      <c r="Z2968">
        <v>2.8679585868513602</v>
      </c>
      <c r="AA2968">
        <v>0.51954824801954402</v>
      </c>
      <c r="AB2968">
        <v>1.74327774735847</v>
      </c>
      <c r="AC2968" t="s">
        <v>9493</v>
      </c>
      <c r="AD2968">
        <v>-0.27761421471829301</v>
      </c>
      <c r="AE2968">
        <v>0.119009560776093</v>
      </c>
      <c r="AF2968">
        <v>6.4784253981851905E-2</v>
      </c>
      <c r="AG2968">
        <v>0.79908805285796702</v>
      </c>
      <c r="AH2968">
        <v>0.92337516134623898</v>
      </c>
      <c r="AI2968" s="3">
        <f t="shared" si="93"/>
        <v>3.4621812084372199E-2</v>
      </c>
      <c r="AJ2968" t="s">
        <v>59</v>
      </c>
      <c r="AK2968" t="s">
        <v>59</v>
      </c>
      <c r="AL2968" t="s">
        <v>59</v>
      </c>
      <c r="AM2968" t="s">
        <v>9494</v>
      </c>
      <c r="AN2968" t="s">
        <v>142</v>
      </c>
      <c r="AO2968">
        <v>0</v>
      </c>
    </row>
    <row r="2969" spans="1:41" x14ac:dyDescent="0.2">
      <c r="A2969" t="s">
        <v>220</v>
      </c>
      <c r="B2969">
        <v>8173438</v>
      </c>
      <c r="C2969">
        <v>8173568</v>
      </c>
      <c r="D2969">
        <f t="shared" si="92"/>
        <v>130</v>
      </c>
      <c r="E2969">
        <v>60</v>
      </c>
      <c r="F2969">
        <v>116</v>
      </c>
      <c r="G2969">
        <v>209</v>
      </c>
      <c r="H2969">
        <v>244</v>
      </c>
      <c r="I2969">
        <v>206</v>
      </c>
      <c r="J2969">
        <v>34</v>
      </c>
      <c r="K2969">
        <v>118</v>
      </c>
      <c r="L2969">
        <v>0</v>
      </c>
      <c r="M2969">
        <v>37</v>
      </c>
      <c r="N2969">
        <v>205</v>
      </c>
      <c r="O2969">
        <v>440</v>
      </c>
      <c r="P2969">
        <v>174</v>
      </c>
      <c r="Q2969">
        <v>0.87718126744313696</v>
      </c>
      <c r="R2969">
        <v>1.91946789950174</v>
      </c>
      <c r="S2969">
        <v>1.47167246063886</v>
      </c>
      <c r="T2969">
        <v>0</v>
      </c>
      <c r="U2969">
        <v>2.43009006522299</v>
      </c>
      <c r="V2969">
        <v>0.50558460834455499</v>
      </c>
      <c r="W2969">
        <v>3.1727604650598602</v>
      </c>
      <c r="X2969">
        <v>2.3443086350159601</v>
      </c>
      <c r="Y2969">
        <v>2.41533277193804</v>
      </c>
      <c r="Z2969">
        <v>6.0961438561091699</v>
      </c>
      <c r="AA2969">
        <v>0.46485895875432898</v>
      </c>
      <c r="AB2969">
        <v>1.91981220278717</v>
      </c>
      <c r="AC2969" t="s">
        <v>9495</v>
      </c>
      <c r="AD2969">
        <v>0.28944296453774598</v>
      </c>
      <c r="AE2969">
        <v>0.99473537904944798</v>
      </c>
      <c r="AF2969">
        <v>6.7714294529000796E-2</v>
      </c>
      <c r="AG2969">
        <v>0.79469430581473299</v>
      </c>
      <c r="AH2969">
        <v>0.92337516134623898</v>
      </c>
      <c r="AI2969" s="3">
        <f t="shared" si="93"/>
        <v>3.4621812084372199E-2</v>
      </c>
      <c r="AJ2969" t="s">
        <v>9496</v>
      </c>
      <c r="AK2969" t="s">
        <v>52</v>
      </c>
      <c r="AL2969" t="s">
        <v>9497</v>
      </c>
      <c r="AM2969" t="s">
        <v>9498</v>
      </c>
      <c r="AN2969" t="s">
        <v>1078</v>
      </c>
      <c r="AO2969" t="s">
        <v>9499</v>
      </c>
    </row>
    <row r="2970" spans="1:41" x14ac:dyDescent="0.2">
      <c r="A2970" t="s">
        <v>220</v>
      </c>
      <c r="B2970">
        <v>22523324</v>
      </c>
      <c r="C2970">
        <v>22523362</v>
      </c>
      <c r="D2970">
        <f t="shared" si="92"/>
        <v>38</v>
      </c>
      <c r="E2970">
        <v>128</v>
      </c>
      <c r="F2970">
        <v>18</v>
      </c>
      <c r="G2970">
        <v>22</v>
      </c>
      <c r="H2970">
        <v>75</v>
      </c>
      <c r="I2970">
        <v>156</v>
      </c>
      <c r="J2970">
        <v>95</v>
      </c>
      <c r="K2970">
        <v>127</v>
      </c>
      <c r="L2970">
        <v>140</v>
      </c>
      <c r="M2970">
        <v>15</v>
      </c>
      <c r="N2970">
        <v>201</v>
      </c>
      <c r="O2970">
        <v>5</v>
      </c>
      <c r="P2970">
        <v>36</v>
      </c>
      <c r="Q2970">
        <v>1.87132003721203</v>
      </c>
      <c r="R2970">
        <v>2.0658679935315298</v>
      </c>
      <c r="S2970">
        <v>0.22836296803016801</v>
      </c>
      <c r="T2970">
        <v>1.22530217858662</v>
      </c>
      <c r="U2970">
        <v>0.25579895423399901</v>
      </c>
      <c r="V2970">
        <v>0.20496673311265701</v>
      </c>
      <c r="W2970">
        <v>0.97523374950610497</v>
      </c>
      <c r="X2970">
        <v>2.2985660275034601</v>
      </c>
      <c r="Y2970">
        <v>1.82908695350647</v>
      </c>
      <c r="Z2970">
        <v>6.9274362001240597E-2</v>
      </c>
      <c r="AA2970">
        <v>1.29887062004886</v>
      </c>
      <c r="AB2970">
        <v>0.397202524714587</v>
      </c>
      <c r="AC2970" t="s">
        <v>9500</v>
      </c>
      <c r="AD2970">
        <v>0.28926831910031697</v>
      </c>
      <c r="AE2970">
        <v>0.117245642202498</v>
      </c>
      <c r="AF2970">
        <v>7.0527060075050094E-2</v>
      </c>
      <c r="AG2970">
        <v>0.79057092171516197</v>
      </c>
      <c r="AH2970">
        <v>0.92337516134623898</v>
      </c>
      <c r="AI2970" s="3">
        <f t="shared" si="93"/>
        <v>3.4621812084372199E-2</v>
      </c>
      <c r="AJ2970" t="s">
        <v>59</v>
      </c>
      <c r="AK2970" t="s">
        <v>59</v>
      </c>
      <c r="AL2970" t="s">
        <v>59</v>
      </c>
      <c r="AM2970" t="s">
        <v>828</v>
      </c>
      <c r="AN2970" t="s">
        <v>111</v>
      </c>
      <c r="AO2970" t="s">
        <v>277</v>
      </c>
    </row>
    <row r="2971" spans="1:41" x14ac:dyDescent="0.2">
      <c r="A2971" t="s">
        <v>220</v>
      </c>
      <c r="B2971">
        <v>82494707</v>
      </c>
      <c r="C2971">
        <v>82494796</v>
      </c>
      <c r="D2971">
        <f t="shared" si="92"/>
        <v>89</v>
      </c>
      <c r="E2971">
        <v>582</v>
      </c>
      <c r="F2971">
        <v>385</v>
      </c>
      <c r="G2971">
        <v>881</v>
      </c>
      <c r="H2971">
        <v>608</v>
      </c>
      <c r="I2971">
        <v>926</v>
      </c>
      <c r="J2971">
        <v>516</v>
      </c>
      <c r="K2971">
        <v>352</v>
      </c>
      <c r="L2971">
        <v>431</v>
      </c>
      <c r="M2971">
        <v>1309</v>
      </c>
      <c r="N2971">
        <v>567</v>
      </c>
      <c r="O2971">
        <v>867</v>
      </c>
      <c r="P2971">
        <v>1271</v>
      </c>
      <c r="Q2971">
        <v>8.5086582941984297</v>
      </c>
      <c r="R2971">
        <v>5.7258703442763697</v>
      </c>
      <c r="S2971">
        <v>4.8844301495341496</v>
      </c>
      <c r="T2971">
        <v>3.77218027836309</v>
      </c>
      <c r="U2971">
        <v>10.243585394552399</v>
      </c>
      <c r="V2971">
        <v>17.886763576297898</v>
      </c>
      <c r="W2971">
        <v>7.9058949293294898</v>
      </c>
      <c r="X2971">
        <v>6.4840146148978199</v>
      </c>
      <c r="Y2971">
        <v>10.8572725573525</v>
      </c>
      <c r="Z2971">
        <v>12.012174371015099</v>
      </c>
      <c r="AA2971">
        <v>7.0549183152127499</v>
      </c>
      <c r="AB2971">
        <v>14.0234558031178</v>
      </c>
      <c r="AC2971" t="s">
        <v>9501</v>
      </c>
      <c r="AD2971">
        <v>-0.116349994715017</v>
      </c>
      <c r="AE2971">
        <v>3.1918796270608198</v>
      </c>
      <c r="AF2971">
        <v>6.7298283908876003E-2</v>
      </c>
      <c r="AG2971">
        <v>0.79531187284223903</v>
      </c>
      <c r="AH2971">
        <v>0.92337516134623898</v>
      </c>
      <c r="AI2971" s="3">
        <f t="shared" si="93"/>
        <v>3.4621812084372199E-2</v>
      </c>
      <c r="AJ2971" t="s">
        <v>9502</v>
      </c>
      <c r="AK2971" t="s">
        <v>4527</v>
      </c>
      <c r="AL2971">
        <v>1.24</v>
      </c>
      <c r="AM2971" t="s">
        <v>9503</v>
      </c>
      <c r="AN2971" t="s">
        <v>1607</v>
      </c>
      <c r="AO2971" t="s">
        <v>9504</v>
      </c>
    </row>
    <row r="2972" spans="1:41" x14ac:dyDescent="0.2">
      <c r="A2972" t="s">
        <v>171</v>
      </c>
      <c r="B2972">
        <v>41630799</v>
      </c>
      <c r="C2972">
        <v>41630820</v>
      </c>
      <c r="D2972">
        <f t="shared" si="92"/>
        <v>21</v>
      </c>
      <c r="E2972">
        <v>0</v>
      </c>
      <c r="F2972">
        <v>0</v>
      </c>
      <c r="G2972">
        <v>2</v>
      </c>
      <c r="H2972">
        <v>0</v>
      </c>
      <c r="I2972">
        <v>176</v>
      </c>
      <c r="J2972">
        <v>20</v>
      </c>
      <c r="K2972">
        <v>24</v>
      </c>
      <c r="L2972">
        <v>51</v>
      </c>
      <c r="M2972">
        <v>0</v>
      </c>
      <c r="N2972">
        <v>0</v>
      </c>
      <c r="O2972">
        <v>36</v>
      </c>
      <c r="P2972">
        <v>0</v>
      </c>
      <c r="Q2972">
        <v>0</v>
      </c>
      <c r="R2972">
        <v>0.39040025074611601</v>
      </c>
      <c r="S2972">
        <v>0</v>
      </c>
      <c r="T2972">
        <v>0.44636007934226801</v>
      </c>
      <c r="U2972">
        <v>2.3254450384909E-2</v>
      </c>
      <c r="V2972">
        <v>0</v>
      </c>
      <c r="W2972">
        <v>0</v>
      </c>
      <c r="X2972">
        <v>0</v>
      </c>
      <c r="Y2972">
        <v>2.0635852808791002</v>
      </c>
      <c r="Z2972">
        <v>0.49877540640893198</v>
      </c>
      <c r="AA2972">
        <v>0.27344644632607601</v>
      </c>
      <c r="AB2972">
        <v>0</v>
      </c>
      <c r="AC2972" t="s">
        <v>9505</v>
      </c>
      <c r="AD2972">
        <v>0.56664283999739795</v>
      </c>
      <c r="AE2972">
        <v>-1.58620047668084</v>
      </c>
      <c r="AF2972">
        <v>6.8821650198879397E-2</v>
      </c>
      <c r="AG2972">
        <v>0.79306024492826499</v>
      </c>
      <c r="AH2972">
        <v>0.92337516134623898</v>
      </c>
      <c r="AI2972" s="3">
        <f t="shared" si="93"/>
        <v>3.4621812084372199E-2</v>
      </c>
      <c r="AJ2972" t="s">
        <v>59</v>
      </c>
      <c r="AK2972" t="s">
        <v>59</v>
      </c>
      <c r="AL2972" t="s">
        <v>59</v>
      </c>
      <c r="AM2972" t="s">
        <v>59</v>
      </c>
      <c r="AN2972" t="s">
        <v>59</v>
      </c>
      <c r="AO2972" t="s">
        <v>59</v>
      </c>
    </row>
    <row r="2973" spans="1:41" x14ac:dyDescent="0.2">
      <c r="A2973" t="s">
        <v>57</v>
      </c>
      <c r="B2973">
        <v>29298752</v>
      </c>
      <c r="C2973">
        <v>29298814</v>
      </c>
      <c r="D2973">
        <f t="shared" si="92"/>
        <v>62</v>
      </c>
      <c r="E2973">
        <v>332</v>
      </c>
      <c r="F2973">
        <v>175</v>
      </c>
      <c r="G2973">
        <v>424</v>
      </c>
      <c r="H2973">
        <v>123</v>
      </c>
      <c r="I2973">
        <v>1877</v>
      </c>
      <c r="J2973">
        <v>968</v>
      </c>
      <c r="K2973">
        <v>381</v>
      </c>
      <c r="L2973">
        <v>342</v>
      </c>
      <c r="M2973">
        <v>351</v>
      </c>
      <c r="N2973">
        <v>249</v>
      </c>
      <c r="O2973">
        <v>338</v>
      </c>
      <c r="P2973">
        <v>911</v>
      </c>
      <c r="Q2973">
        <v>4.8537363465186898</v>
      </c>
      <c r="R2973">
        <v>6.1976039805945904</v>
      </c>
      <c r="S2973">
        <v>2.2201955225155201</v>
      </c>
      <c r="T2973">
        <v>2.9932381791187401</v>
      </c>
      <c r="U2973">
        <v>4.9299434816007102</v>
      </c>
      <c r="V2973">
        <v>4.7962215548361797</v>
      </c>
      <c r="W2973">
        <v>1.59938334919001</v>
      </c>
      <c r="X2973">
        <v>2.84747731765354</v>
      </c>
      <c r="Y2973">
        <v>22.0076680239208</v>
      </c>
      <c r="Z2973">
        <v>4.6829468712838596</v>
      </c>
      <c r="AA2973">
        <v>13.234808002182101</v>
      </c>
      <c r="AB2973">
        <v>10.051430555971899</v>
      </c>
      <c r="AC2973" t="s">
        <v>9506</v>
      </c>
      <c r="AD2973">
        <v>0.13563614978744301</v>
      </c>
      <c r="AE2973">
        <v>2.7497601557839002</v>
      </c>
      <c r="AF2973">
        <v>6.6319450355077705E-2</v>
      </c>
      <c r="AG2973">
        <v>0.79677303207489503</v>
      </c>
      <c r="AH2973">
        <v>0.92337516134623898</v>
      </c>
      <c r="AI2973" s="3">
        <f t="shared" si="93"/>
        <v>3.4621812084372199E-2</v>
      </c>
      <c r="AJ2973" t="s">
        <v>59</v>
      </c>
      <c r="AK2973" t="s">
        <v>59</v>
      </c>
      <c r="AL2973" t="s">
        <v>59</v>
      </c>
      <c r="AM2973" t="s">
        <v>3177</v>
      </c>
      <c r="AN2973" t="s">
        <v>720</v>
      </c>
      <c r="AO2973" t="s">
        <v>9507</v>
      </c>
    </row>
    <row r="2974" spans="1:41" x14ac:dyDescent="0.2">
      <c r="A2974" t="s">
        <v>65</v>
      </c>
      <c r="B2974">
        <v>8206394</v>
      </c>
      <c r="C2974">
        <v>8206551</v>
      </c>
      <c r="D2974">
        <f t="shared" si="92"/>
        <v>157</v>
      </c>
      <c r="E2974">
        <v>199</v>
      </c>
      <c r="F2974">
        <v>11</v>
      </c>
      <c r="G2974">
        <v>72</v>
      </c>
      <c r="H2974">
        <v>272</v>
      </c>
      <c r="I2974">
        <v>84</v>
      </c>
      <c r="J2974">
        <v>202</v>
      </c>
      <c r="K2974">
        <v>20</v>
      </c>
      <c r="L2974">
        <v>0</v>
      </c>
      <c r="M2974">
        <v>444</v>
      </c>
      <c r="N2974">
        <v>542</v>
      </c>
      <c r="O2974">
        <v>163</v>
      </c>
      <c r="P2974">
        <v>874</v>
      </c>
      <c r="Q2974">
        <v>2.9093178703530702</v>
      </c>
      <c r="R2974">
        <v>0.32533354228842998</v>
      </c>
      <c r="S2974">
        <v>0.139555147129547</v>
      </c>
      <c r="T2974">
        <v>0</v>
      </c>
      <c r="U2974">
        <v>0.83716021385672401</v>
      </c>
      <c r="V2974">
        <v>6.0670153001346598</v>
      </c>
      <c r="W2974">
        <v>3.53684773154214</v>
      </c>
      <c r="X2974">
        <v>6.19812331794465</v>
      </c>
      <c r="Y2974">
        <v>0.98489297496502404</v>
      </c>
      <c r="Z2974">
        <v>2.25834420124044</v>
      </c>
      <c r="AA2974">
        <v>2.76180910789336</v>
      </c>
      <c r="AB2974">
        <v>9.6431946277930294</v>
      </c>
      <c r="AC2974" t="s">
        <v>9508</v>
      </c>
      <c r="AD2974">
        <v>-0.26613081725137</v>
      </c>
      <c r="AE2974">
        <v>1.58338754955816</v>
      </c>
      <c r="AF2974">
        <v>6.5069814129721196E-2</v>
      </c>
      <c r="AG2974">
        <v>0.79865524371172003</v>
      </c>
      <c r="AH2974">
        <v>0.92337516134623898</v>
      </c>
      <c r="AI2974" s="3">
        <f t="shared" si="93"/>
        <v>3.4621812084372199E-2</v>
      </c>
      <c r="AJ2974" t="s">
        <v>830</v>
      </c>
      <c r="AK2974" t="s">
        <v>37</v>
      </c>
      <c r="AL2974">
        <v>0.01</v>
      </c>
      <c r="AM2974" t="s">
        <v>9509</v>
      </c>
      <c r="AN2974" t="s">
        <v>832</v>
      </c>
      <c r="AO2974" t="s">
        <v>9510</v>
      </c>
    </row>
    <row r="2975" spans="1:41" x14ac:dyDescent="0.2">
      <c r="A2975" t="s">
        <v>65</v>
      </c>
      <c r="B2975">
        <v>8250603</v>
      </c>
      <c r="C2975">
        <v>8250760</v>
      </c>
      <c r="D2975">
        <f t="shared" si="92"/>
        <v>157</v>
      </c>
      <c r="E2975">
        <v>199</v>
      </c>
      <c r="F2975">
        <v>11</v>
      </c>
      <c r="G2975">
        <v>72</v>
      </c>
      <c r="H2975">
        <v>272</v>
      </c>
      <c r="I2975">
        <v>84</v>
      </c>
      <c r="J2975">
        <v>202</v>
      </c>
      <c r="K2975">
        <v>20</v>
      </c>
      <c r="L2975">
        <v>0</v>
      </c>
      <c r="M2975">
        <v>444</v>
      </c>
      <c r="N2975">
        <v>542</v>
      </c>
      <c r="O2975">
        <v>163</v>
      </c>
      <c r="P2975">
        <v>874</v>
      </c>
      <c r="Q2975">
        <v>2.9093178703530702</v>
      </c>
      <c r="R2975">
        <v>0.32533354228842998</v>
      </c>
      <c r="S2975">
        <v>0.139555147129547</v>
      </c>
      <c r="T2975">
        <v>0</v>
      </c>
      <c r="U2975">
        <v>0.83716021385672401</v>
      </c>
      <c r="V2975">
        <v>6.0670153001346598</v>
      </c>
      <c r="W2975">
        <v>3.53684773154214</v>
      </c>
      <c r="X2975">
        <v>6.19812331794465</v>
      </c>
      <c r="Y2975">
        <v>0.98489297496502404</v>
      </c>
      <c r="Z2975">
        <v>2.25834420124044</v>
      </c>
      <c r="AA2975">
        <v>2.76180910789336</v>
      </c>
      <c r="AB2975">
        <v>9.6431946277930294</v>
      </c>
      <c r="AC2975" t="s">
        <v>9511</v>
      </c>
      <c r="AD2975">
        <v>-0.26613211033922202</v>
      </c>
      <c r="AE2975">
        <v>1.58338754955816</v>
      </c>
      <c r="AF2975">
        <v>6.5071625433052602E-2</v>
      </c>
      <c r="AG2975">
        <v>0.79865250164183599</v>
      </c>
      <c r="AH2975">
        <v>0.92337516134623898</v>
      </c>
      <c r="AI2975" s="3">
        <f t="shared" si="93"/>
        <v>3.4621812084372199E-2</v>
      </c>
      <c r="AJ2975" t="s">
        <v>59</v>
      </c>
      <c r="AK2975" t="s">
        <v>59</v>
      </c>
      <c r="AL2975" t="s">
        <v>59</v>
      </c>
      <c r="AM2975" t="s">
        <v>9512</v>
      </c>
      <c r="AN2975" t="s">
        <v>411</v>
      </c>
      <c r="AO2975" t="s">
        <v>9513</v>
      </c>
    </row>
    <row r="2976" spans="1:41" x14ac:dyDescent="0.2">
      <c r="A2976" t="s">
        <v>65</v>
      </c>
      <c r="B2976">
        <v>8389441</v>
      </c>
      <c r="C2976">
        <v>8389598</v>
      </c>
      <c r="D2976">
        <f t="shared" si="92"/>
        <v>157</v>
      </c>
      <c r="E2976">
        <v>199</v>
      </c>
      <c r="F2976">
        <v>11</v>
      </c>
      <c r="G2976">
        <v>72</v>
      </c>
      <c r="H2976">
        <v>272</v>
      </c>
      <c r="I2976">
        <v>84</v>
      </c>
      <c r="J2976">
        <v>202</v>
      </c>
      <c r="K2976">
        <v>20</v>
      </c>
      <c r="L2976">
        <v>0</v>
      </c>
      <c r="M2976">
        <v>444</v>
      </c>
      <c r="N2976">
        <v>542</v>
      </c>
      <c r="O2976">
        <v>163</v>
      </c>
      <c r="P2976">
        <v>874</v>
      </c>
      <c r="Q2976">
        <v>2.9093178703530702</v>
      </c>
      <c r="R2976">
        <v>0.32533354228842998</v>
      </c>
      <c r="S2976">
        <v>0.139555147129547</v>
      </c>
      <c r="T2976">
        <v>0</v>
      </c>
      <c r="U2976">
        <v>0.83716021385672401</v>
      </c>
      <c r="V2976">
        <v>6.0670153001346598</v>
      </c>
      <c r="W2976">
        <v>3.53684773154214</v>
      </c>
      <c r="X2976">
        <v>6.19812331794465</v>
      </c>
      <c r="Y2976">
        <v>0.98489297496502404</v>
      </c>
      <c r="Z2976">
        <v>2.25834420124044</v>
      </c>
      <c r="AA2976">
        <v>2.76180910789336</v>
      </c>
      <c r="AB2976">
        <v>9.6431946277930294</v>
      </c>
      <c r="AC2976" t="s">
        <v>9514</v>
      </c>
      <c r="AD2976">
        <v>-0.26613643976821599</v>
      </c>
      <c r="AE2976">
        <v>1.58338754955816</v>
      </c>
      <c r="AF2976">
        <v>6.5077690155430204E-2</v>
      </c>
      <c r="AG2976">
        <v>0.79864332076286604</v>
      </c>
      <c r="AH2976">
        <v>0.92337516134623898</v>
      </c>
      <c r="AI2976" s="3">
        <f t="shared" si="93"/>
        <v>3.4621812084372199E-2</v>
      </c>
      <c r="AJ2976" t="s">
        <v>67</v>
      </c>
      <c r="AK2976" t="s">
        <v>37</v>
      </c>
      <c r="AL2976" t="s">
        <v>40</v>
      </c>
      <c r="AM2976" t="s">
        <v>9515</v>
      </c>
      <c r="AN2976" t="s">
        <v>835</v>
      </c>
      <c r="AO2976" t="s">
        <v>9516</v>
      </c>
    </row>
    <row r="2977" spans="1:41" x14ac:dyDescent="0.2">
      <c r="A2977" t="s">
        <v>65</v>
      </c>
      <c r="B2977">
        <v>8433628</v>
      </c>
      <c r="C2977">
        <v>8433785</v>
      </c>
      <c r="D2977">
        <f t="shared" si="92"/>
        <v>157</v>
      </c>
      <c r="E2977">
        <v>199</v>
      </c>
      <c r="F2977">
        <v>11</v>
      </c>
      <c r="G2977">
        <v>72</v>
      </c>
      <c r="H2977">
        <v>272</v>
      </c>
      <c r="I2977">
        <v>84</v>
      </c>
      <c r="J2977">
        <v>202</v>
      </c>
      <c r="K2977">
        <v>20</v>
      </c>
      <c r="L2977">
        <v>0</v>
      </c>
      <c r="M2977">
        <v>444</v>
      </c>
      <c r="N2977">
        <v>542</v>
      </c>
      <c r="O2977">
        <v>163</v>
      </c>
      <c r="P2977">
        <v>874</v>
      </c>
      <c r="Q2977">
        <v>2.9093178703530702</v>
      </c>
      <c r="R2977">
        <v>0.32533354228842998</v>
      </c>
      <c r="S2977">
        <v>0.139555147129547</v>
      </c>
      <c r="T2977">
        <v>0</v>
      </c>
      <c r="U2977">
        <v>0.83716021385672401</v>
      </c>
      <c r="V2977">
        <v>6.0670153001346598</v>
      </c>
      <c r="W2977">
        <v>3.53684773154214</v>
      </c>
      <c r="X2977">
        <v>6.19812331794465</v>
      </c>
      <c r="Y2977">
        <v>0.98489297496502404</v>
      </c>
      <c r="Z2977">
        <v>2.25834420124044</v>
      </c>
      <c r="AA2977">
        <v>2.76180910789336</v>
      </c>
      <c r="AB2977">
        <v>9.6431946277930294</v>
      </c>
      <c r="AC2977" t="s">
        <v>9517</v>
      </c>
      <c r="AD2977">
        <v>-0.266144934353016</v>
      </c>
      <c r="AE2977">
        <v>1.58338754955816</v>
      </c>
      <c r="AF2977">
        <v>6.5089590562955393E-2</v>
      </c>
      <c r="AG2977">
        <v>0.798625307049458</v>
      </c>
      <c r="AH2977">
        <v>0.92337516134623898</v>
      </c>
      <c r="AI2977" s="3">
        <f t="shared" si="93"/>
        <v>3.4621812084372199E-2</v>
      </c>
      <c r="AJ2977" t="s">
        <v>67</v>
      </c>
      <c r="AK2977" t="s">
        <v>37</v>
      </c>
      <c r="AL2977">
        <v>0</v>
      </c>
      <c r="AM2977" t="s">
        <v>9518</v>
      </c>
      <c r="AN2977" t="s">
        <v>414</v>
      </c>
      <c r="AO2977" t="s">
        <v>9519</v>
      </c>
    </row>
    <row r="2978" spans="1:41" x14ac:dyDescent="0.2">
      <c r="A2978" t="s">
        <v>594</v>
      </c>
      <c r="B2978">
        <v>11630337</v>
      </c>
      <c r="C2978">
        <v>11630521</v>
      </c>
      <c r="D2978">
        <f t="shared" si="92"/>
        <v>184</v>
      </c>
      <c r="E2978">
        <v>766</v>
      </c>
      <c r="F2978">
        <v>578</v>
      </c>
      <c r="G2978">
        <v>817</v>
      </c>
      <c r="H2978">
        <v>361</v>
      </c>
      <c r="I2978">
        <v>218</v>
      </c>
      <c r="J2978">
        <v>1598</v>
      </c>
      <c r="K2978">
        <v>593</v>
      </c>
      <c r="L2978">
        <v>458</v>
      </c>
      <c r="M2978">
        <v>809</v>
      </c>
      <c r="N2978">
        <v>893</v>
      </c>
      <c r="O2978">
        <v>650</v>
      </c>
      <c r="P2978">
        <v>881</v>
      </c>
      <c r="Q2978">
        <v>11.198680847690699</v>
      </c>
      <c r="R2978">
        <v>9.6461395288519505</v>
      </c>
      <c r="S2978">
        <v>7.3329886400798401</v>
      </c>
      <c r="T2978">
        <v>4.0084885556619403</v>
      </c>
      <c r="U2978">
        <v>9.4994429822353297</v>
      </c>
      <c r="V2978">
        <v>11.0545391392093</v>
      </c>
      <c r="W2978">
        <v>4.6941251142893803</v>
      </c>
      <c r="X2978">
        <v>10.2120371271671</v>
      </c>
      <c r="Y2978">
        <v>2.5560317683616098</v>
      </c>
      <c r="Z2978">
        <v>9.0056670601612705</v>
      </c>
      <c r="AA2978">
        <v>21.848371061453399</v>
      </c>
      <c r="AB2978">
        <v>9.7204284520430893</v>
      </c>
      <c r="AC2978" t="s">
        <v>9520</v>
      </c>
      <c r="AD2978">
        <v>-0.13567851652197299</v>
      </c>
      <c r="AE2978">
        <v>3.21038055777086</v>
      </c>
      <c r="AF2978">
        <v>7.0254594668192297E-2</v>
      </c>
      <c r="AG2978">
        <v>0.79096645081484995</v>
      </c>
      <c r="AH2978">
        <v>0.92337516134623898</v>
      </c>
      <c r="AI2978" s="3">
        <f t="shared" si="93"/>
        <v>3.4621812084372199E-2</v>
      </c>
      <c r="AJ2978" t="s">
        <v>59</v>
      </c>
      <c r="AK2978" t="s">
        <v>59</v>
      </c>
      <c r="AL2978" t="s">
        <v>59</v>
      </c>
      <c r="AM2978" t="s">
        <v>9521</v>
      </c>
      <c r="AN2978" t="s">
        <v>9522</v>
      </c>
      <c r="AO2978" t="s">
        <v>9523</v>
      </c>
    </row>
    <row r="2979" spans="1:41" x14ac:dyDescent="0.2">
      <c r="A2979" t="s">
        <v>26</v>
      </c>
      <c r="B2979">
        <v>50009770</v>
      </c>
      <c r="C2979">
        <v>50009795</v>
      </c>
      <c r="D2979">
        <f t="shared" si="92"/>
        <v>25</v>
      </c>
      <c r="E2979">
        <v>664</v>
      </c>
      <c r="F2979">
        <v>465</v>
      </c>
      <c r="G2979">
        <v>858</v>
      </c>
      <c r="H2979">
        <v>335</v>
      </c>
      <c r="I2979">
        <v>860</v>
      </c>
      <c r="J2979">
        <v>487</v>
      </c>
      <c r="K2979">
        <v>176</v>
      </c>
      <c r="L2979">
        <v>1452</v>
      </c>
      <c r="M2979">
        <v>595</v>
      </c>
      <c r="N2979">
        <v>450</v>
      </c>
      <c r="O2979">
        <v>462</v>
      </c>
      <c r="P2979">
        <v>860</v>
      </c>
      <c r="Q2979">
        <v>9.7074726930373796</v>
      </c>
      <c r="R2979">
        <v>2.8629351721381799</v>
      </c>
      <c r="S2979">
        <v>5.8993766741126699</v>
      </c>
      <c r="T2979">
        <v>12.708134023626901</v>
      </c>
      <c r="U2979">
        <v>9.9761592151259606</v>
      </c>
      <c r="V2979">
        <v>8.1303470801354099</v>
      </c>
      <c r="W2979">
        <v>4.35604408112727</v>
      </c>
      <c r="X2979">
        <v>5.1460433451569996</v>
      </c>
      <c r="Y2979">
        <v>10.0834280770229</v>
      </c>
      <c r="Z2979">
        <v>6.4009510489146297</v>
      </c>
      <c r="AA2979">
        <v>6.6584209680399402</v>
      </c>
      <c r="AB2979">
        <v>9.4887269792929096</v>
      </c>
      <c r="AC2979" t="s">
        <v>9524</v>
      </c>
      <c r="AD2979">
        <v>0.12836382691412401</v>
      </c>
      <c r="AE2979">
        <v>2.9341914401037998</v>
      </c>
      <c r="AF2979">
        <v>6.4896472658332996E-2</v>
      </c>
      <c r="AG2979">
        <v>0.79891784773615304</v>
      </c>
      <c r="AH2979">
        <v>0.92337516134623898</v>
      </c>
      <c r="AI2979" s="3">
        <f t="shared" si="93"/>
        <v>3.4621812084372199E-2</v>
      </c>
      <c r="AJ2979" t="s">
        <v>6429</v>
      </c>
      <c r="AK2979" t="s">
        <v>238</v>
      </c>
      <c r="AL2979" t="s">
        <v>776</v>
      </c>
      <c r="AM2979" t="s">
        <v>9525</v>
      </c>
      <c r="AN2979" t="s">
        <v>530</v>
      </c>
      <c r="AO2979" t="s">
        <v>9526</v>
      </c>
    </row>
    <row r="2980" spans="1:41" x14ac:dyDescent="0.2">
      <c r="A2980" t="s">
        <v>83</v>
      </c>
      <c r="B2980">
        <v>122679</v>
      </c>
      <c r="C2980">
        <v>122836</v>
      </c>
      <c r="D2980">
        <f t="shared" si="92"/>
        <v>157</v>
      </c>
      <c r="E2980">
        <v>199</v>
      </c>
      <c r="F2980">
        <v>11</v>
      </c>
      <c r="G2980">
        <v>72</v>
      </c>
      <c r="H2980">
        <v>272</v>
      </c>
      <c r="I2980">
        <v>84</v>
      </c>
      <c r="J2980">
        <v>202</v>
      </c>
      <c r="K2980">
        <v>20</v>
      </c>
      <c r="L2980">
        <v>0</v>
      </c>
      <c r="M2980">
        <v>444</v>
      </c>
      <c r="N2980">
        <v>542</v>
      </c>
      <c r="O2980">
        <v>163</v>
      </c>
      <c r="P2980">
        <v>874</v>
      </c>
      <c r="Q2980">
        <v>2.9093178703530702</v>
      </c>
      <c r="R2980">
        <v>0.32533354228842998</v>
      </c>
      <c r="S2980">
        <v>0.139555147129547</v>
      </c>
      <c r="T2980">
        <v>0</v>
      </c>
      <c r="U2980">
        <v>0.83716021385672401</v>
      </c>
      <c r="V2980">
        <v>6.0670153001346598</v>
      </c>
      <c r="W2980">
        <v>3.53684773154214</v>
      </c>
      <c r="X2980">
        <v>6.19812331794465</v>
      </c>
      <c r="Y2980">
        <v>0.98489297496502404</v>
      </c>
      <c r="Z2980">
        <v>2.25834420124044</v>
      </c>
      <c r="AA2980">
        <v>2.76180910789336</v>
      </c>
      <c r="AB2980">
        <v>9.6431946277930294</v>
      </c>
      <c r="AC2980" t="s">
        <v>9527</v>
      </c>
      <c r="AD2980">
        <v>-0.26613677830420801</v>
      </c>
      <c r="AE2980">
        <v>1.58338754955816</v>
      </c>
      <c r="AF2980">
        <v>6.5078164396979304E-2</v>
      </c>
      <c r="AG2980">
        <v>0.798642602867222</v>
      </c>
      <c r="AH2980">
        <v>0.92337516134623898</v>
      </c>
      <c r="AI2980" s="3">
        <f t="shared" si="93"/>
        <v>3.4621812084372199E-2</v>
      </c>
      <c r="AJ2980" t="s">
        <v>59</v>
      </c>
      <c r="AK2980" t="s">
        <v>59</v>
      </c>
      <c r="AL2980" t="s">
        <v>59</v>
      </c>
      <c r="AM2980" t="s">
        <v>59</v>
      </c>
      <c r="AN2980" t="s">
        <v>59</v>
      </c>
      <c r="AO2980" t="s">
        <v>59</v>
      </c>
    </row>
    <row r="2981" spans="1:41" x14ac:dyDescent="0.2">
      <c r="A2981" t="s">
        <v>83</v>
      </c>
      <c r="B2981">
        <v>167762</v>
      </c>
      <c r="C2981">
        <v>167919</v>
      </c>
      <c r="D2981">
        <f t="shared" si="92"/>
        <v>157</v>
      </c>
      <c r="E2981">
        <v>199</v>
      </c>
      <c r="F2981">
        <v>11</v>
      </c>
      <c r="G2981">
        <v>72</v>
      </c>
      <c r="H2981">
        <v>272</v>
      </c>
      <c r="I2981">
        <v>84</v>
      </c>
      <c r="J2981">
        <v>202</v>
      </c>
      <c r="K2981">
        <v>20</v>
      </c>
      <c r="L2981">
        <v>0</v>
      </c>
      <c r="M2981">
        <v>444</v>
      </c>
      <c r="N2981">
        <v>542</v>
      </c>
      <c r="O2981">
        <v>163</v>
      </c>
      <c r="P2981">
        <v>874</v>
      </c>
      <c r="Q2981">
        <v>2.9093178703530702</v>
      </c>
      <c r="R2981">
        <v>0.32533354228842998</v>
      </c>
      <c r="S2981">
        <v>0.139555147129547</v>
      </c>
      <c r="T2981">
        <v>0</v>
      </c>
      <c r="U2981">
        <v>0.83716021385672401</v>
      </c>
      <c r="V2981">
        <v>6.0670153001346598</v>
      </c>
      <c r="W2981">
        <v>3.53684773154214</v>
      </c>
      <c r="X2981">
        <v>6.19812331794465</v>
      </c>
      <c r="Y2981">
        <v>0.98489297496502404</v>
      </c>
      <c r="Z2981">
        <v>2.25834420124044</v>
      </c>
      <c r="AA2981">
        <v>2.76180910789336</v>
      </c>
      <c r="AB2981">
        <v>9.6431946277930294</v>
      </c>
      <c r="AC2981" t="s">
        <v>9528</v>
      </c>
      <c r="AD2981">
        <v>-0.26612688218428099</v>
      </c>
      <c r="AE2981">
        <v>1.58338754955816</v>
      </c>
      <c r="AF2981">
        <v>6.5064302257429305E-2</v>
      </c>
      <c r="AG2981">
        <v>0.79866358819587602</v>
      </c>
      <c r="AH2981">
        <v>0.92337516134623898</v>
      </c>
      <c r="AI2981" s="3">
        <f t="shared" si="93"/>
        <v>3.4621812084372199E-2</v>
      </c>
      <c r="AJ2981" t="s">
        <v>59</v>
      </c>
      <c r="AK2981" t="s">
        <v>59</v>
      </c>
      <c r="AL2981" t="s">
        <v>59</v>
      </c>
      <c r="AM2981" t="s">
        <v>59</v>
      </c>
      <c r="AN2981" t="s">
        <v>59</v>
      </c>
      <c r="AO2981" t="s">
        <v>59</v>
      </c>
    </row>
    <row r="2982" spans="1:41" x14ac:dyDescent="0.2">
      <c r="A2982" t="s">
        <v>86</v>
      </c>
      <c r="B2982">
        <v>105830</v>
      </c>
      <c r="C2982">
        <v>105987</v>
      </c>
      <c r="D2982">
        <f t="shared" si="92"/>
        <v>157</v>
      </c>
      <c r="E2982">
        <v>199</v>
      </c>
      <c r="F2982">
        <v>11</v>
      </c>
      <c r="G2982">
        <v>72</v>
      </c>
      <c r="H2982">
        <v>272</v>
      </c>
      <c r="I2982">
        <v>84</v>
      </c>
      <c r="J2982">
        <v>202</v>
      </c>
      <c r="K2982">
        <v>20</v>
      </c>
      <c r="L2982">
        <v>0</v>
      </c>
      <c r="M2982">
        <v>444</v>
      </c>
      <c r="N2982">
        <v>542</v>
      </c>
      <c r="O2982">
        <v>163</v>
      </c>
      <c r="P2982">
        <v>874</v>
      </c>
      <c r="Q2982">
        <v>2.9093178703530702</v>
      </c>
      <c r="R2982">
        <v>0.32533354228842998</v>
      </c>
      <c r="S2982">
        <v>0.139555147129547</v>
      </c>
      <c r="T2982">
        <v>0</v>
      </c>
      <c r="U2982">
        <v>0.83716021385672401</v>
      </c>
      <c r="V2982">
        <v>6.0670153001346598</v>
      </c>
      <c r="W2982">
        <v>3.53684773154214</v>
      </c>
      <c r="X2982">
        <v>6.19812331794465</v>
      </c>
      <c r="Y2982">
        <v>0.98489297496502404</v>
      </c>
      <c r="Z2982">
        <v>2.25834420124044</v>
      </c>
      <c r="AA2982">
        <v>2.76180910789336</v>
      </c>
      <c r="AB2982">
        <v>9.6431946277930294</v>
      </c>
      <c r="AC2982" t="s">
        <v>9529</v>
      </c>
      <c r="AD2982">
        <v>-0.266193000853713</v>
      </c>
      <c r="AE2982">
        <v>1.58338754955816</v>
      </c>
      <c r="AF2982">
        <v>6.5156955781468198E-2</v>
      </c>
      <c r="AG2982">
        <v>0.79852336899174603</v>
      </c>
      <c r="AH2982">
        <v>0.92337516134623898</v>
      </c>
      <c r="AI2982" s="3">
        <f t="shared" si="93"/>
        <v>3.4621812084372199E-2</v>
      </c>
      <c r="AJ2982" t="s">
        <v>59</v>
      </c>
      <c r="AK2982" t="s">
        <v>59</v>
      </c>
      <c r="AL2982" t="s">
        <v>59</v>
      </c>
      <c r="AM2982" t="s">
        <v>59</v>
      </c>
      <c r="AN2982" t="s">
        <v>59</v>
      </c>
      <c r="AO2982" t="s">
        <v>59</v>
      </c>
    </row>
    <row r="2983" spans="1:41" x14ac:dyDescent="0.2">
      <c r="A2983" t="s">
        <v>86</v>
      </c>
      <c r="B2983">
        <v>149802</v>
      </c>
      <c r="C2983">
        <v>149959</v>
      </c>
      <c r="D2983">
        <f t="shared" si="92"/>
        <v>157</v>
      </c>
      <c r="E2983">
        <v>199</v>
      </c>
      <c r="F2983">
        <v>11</v>
      </c>
      <c r="G2983">
        <v>72</v>
      </c>
      <c r="H2983">
        <v>272</v>
      </c>
      <c r="I2983">
        <v>84</v>
      </c>
      <c r="J2983">
        <v>202</v>
      </c>
      <c r="K2983">
        <v>20</v>
      </c>
      <c r="L2983">
        <v>0</v>
      </c>
      <c r="M2983">
        <v>444</v>
      </c>
      <c r="N2983">
        <v>542</v>
      </c>
      <c r="O2983">
        <v>163</v>
      </c>
      <c r="P2983">
        <v>874</v>
      </c>
      <c r="Q2983">
        <v>2.9093178703530702</v>
      </c>
      <c r="R2983">
        <v>0.32533354228842998</v>
      </c>
      <c r="S2983">
        <v>0.139555147129547</v>
      </c>
      <c r="T2983">
        <v>0</v>
      </c>
      <c r="U2983">
        <v>0.83716021385672401</v>
      </c>
      <c r="V2983">
        <v>6.0670153001346598</v>
      </c>
      <c r="W2983">
        <v>3.53684773154214</v>
      </c>
      <c r="X2983">
        <v>6.19812331794465</v>
      </c>
      <c r="Y2983">
        <v>0.98489297496502404</v>
      </c>
      <c r="Z2983">
        <v>2.25834420124044</v>
      </c>
      <c r="AA2983">
        <v>2.76180910789336</v>
      </c>
      <c r="AB2983">
        <v>9.6431946277930294</v>
      </c>
      <c r="AC2983" t="s">
        <v>9530</v>
      </c>
      <c r="AD2983">
        <v>-0.26624137335655101</v>
      </c>
      <c r="AE2983">
        <v>1.58338754955816</v>
      </c>
      <c r="AF2983">
        <v>6.5224796052383696E-2</v>
      </c>
      <c r="AG2983">
        <v>0.79842076878692803</v>
      </c>
      <c r="AH2983">
        <v>0.92337516134623898</v>
      </c>
      <c r="AI2983" s="3">
        <f t="shared" si="93"/>
        <v>3.4621812084372199E-2</v>
      </c>
      <c r="AJ2983" t="s">
        <v>59</v>
      </c>
      <c r="AK2983" t="s">
        <v>59</v>
      </c>
      <c r="AL2983" t="s">
        <v>59</v>
      </c>
      <c r="AM2983" t="s">
        <v>59</v>
      </c>
      <c r="AN2983" t="s">
        <v>59</v>
      </c>
      <c r="AO2983" t="s">
        <v>59</v>
      </c>
    </row>
    <row r="2984" spans="1:41" x14ac:dyDescent="0.2">
      <c r="A2984" t="s">
        <v>121</v>
      </c>
      <c r="B2984">
        <v>75787887</v>
      </c>
      <c r="C2984">
        <v>75787971</v>
      </c>
      <c r="D2984">
        <f t="shared" si="92"/>
        <v>84</v>
      </c>
      <c r="E2984">
        <v>0</v>
      </c>
      <c r="F2984">
        <v>14</v>
      </c>
      <c r="G2984">
        <v>154</v>
      </c>
      <c r="H2984">
        <v>35</v>
      </c>
      <c r="I2984">
        <v>4</v>
      </c>
      <c r="J2984">
        <v>167</v>
      </c>
      <c r="K2984">
        <v>110</v>
      </c>
      <c r="L2984">
        <v>0</v>
      </c>
      <c r="M2984">
        <v>152</v>
      </c>
      <c r="N2984">
        <v>85</v>
      </c>
      <c r="O2984">
        <v>4</v>
      </c>
      <c r="P2984">
        <v>174</v>
      </c>
      <c r="Q2984">
        <v>0</v>
      </c>
      <c r="R2984">
        <v>1.78933448258637</v>
      </c>
      <c r="S2984">
        <v>0.17761564180124201</v>
      </c>
      <c r="T2984">
        <v>0</v>
      </c>
      <c r="U2984">
        <v>1.7905926796379901</v>
      </c>
      <c r="V2984">
        <v>2.07699622887493</v>
      </c>
      <c r="W2984">
        <v>0.45510908310284898</v>
      </c>
      <c r="X2984">
        <v>0.97203040964076604</v>
      </c>
      <c r="Y2984">
        <v>4.6899665474525003E-2</v>
      </c>
      <c r="Z2984">
        <v>5.5419489600992397E-2</v>
      </c>
      <c r="AA2984">
        <v>2.2832778268227298</v>
      </c>
      <c r="AB2984">
        <v>1.91981220278717</v>
      </c>
      <c r="AC2984" t="s">
        <v>9531</v>
      </c>
      <c r="AD2984">
        <v>-0.353780199313661</v>
      </c>
      <c r="AE2984">
        <v>-1.6737815115205501E-2</v>
      </c>
      <c r="AF2984">
        <v>6.3964625176808496E-2</v>
      </c>
      <c r="AG2984">
        <v>0.80033599403146305</v>
      </c>
      <c r="AH2984">
        <v>0.92385898582138704</v>
      </c>
      <c r="AI2984" s="3">
        <f t="shared" si="93"/>
        <v>3.439431271197959E-2</v>
      </c>
      <c r="AJ2984" t="s">
        <v>9532</v>
      </c>
      <c r="AK2984" t="s">
        <v>52</v>
      </c>
      <c r="AL2984" t="s">
        <v>9533</v>
      </c>
      <c r="AM2984" t="s">
        <v>9534</v>
      </c>
      <c r="AN2984" t="s">
        <v>55</v>
      </c>
      <c r="AO2984" t="s">
        <v>9535</v>
      </c>
    </row>
    <row r="2985" spans="1:41" x14ac:dyDescent="0.2">
      <c r="A2985" t="s">
        <v>121</v>
      </c>
      <c r="B2985">
        <v>161443300</v>
      </c>
      <c r="C2985">
        <v>161443377</v>
      </c>
      <c r="D2985">
        <f t="shared" si="92"/>
        <v>77</v>
      </c>
      <c r="E2985">
        <v>1507</v>
      </c>
      <c r="F2985">
        <v>3211</v>
      </c>
      <c r="G2985">
        <v>1622</v>
      </c>
      <c r="H2985">
        <v>2934</v>
      </c>
      <c r="I2985">
        <v>5021</v>
      </c>
      <c r="J2985">
        <v>1287</v>
      </c>
      <c r="K2985">
        <v>1182</v>
      </c>
      <c r="L2985">
        <v>7476</v>
      </c>
      <c r="M2985">
        <v>1390</v>
      </c>
      <c r="N2985">
        <v>4875</v>
      </c>
      <c r="O2985">
        <v>2140</v>
      </c>
      <c r="P2985">
        <v>2229</v>
      </c>
      <c r="Q2985">
        <v>22.031869500613499</v>
      </c>
      <c r="R2985">
        <v>19.227212349246201</v>
      </c>
      <c r="S2985">
        <v>40.737416130270503</v>
      </c>
      <c r="T2985">
        <v>65.431136336525398</v>
      </c>
      <c r="U2985">
        <v>18.859359262161199</v>
      </c>
      <c r="V2985">
        <v>18.993583935106301</v>
      </c>
      <c r="W2985">
        <v>38.1511442806788</v>
      </c>
      <c r="X2985">
        <v>55.7488029058675</v>
      </c>
      <c r="Y2985">
        <v>58.870805086897498</v>
      </c>
      <c r="Z2985">
        <v>29.649426936531</v>
      </c>
      <c r="AA2985">
        <v>17.596278821083001</v>
      </c>
      <c r="AB2985">
        <v>24.5934563219115</v>
      </c>
      <c r="AC2985" t="s">
        <v>9536</v>
      </c>
      <c r="AD2985">
        <v>-9.5675732205393299E-2</v>
      </c>
      <c r="AE2985">
        <v>5.0951973373425696</v>
      </c>
      <c r="AF2985">
        <v>5.9380966583935497E-2</v>
      </c>
      <c r="AG2985">
        <v>0.80747703651230196</v>
      </c>
      <c r="AH2985">
        <v>0.92385898582138704</v>
      </c>
      <c r="AI2985" s="3">
        <f t="shared" si="93"/>
        <v>3.439431271197959E-2</v>
      </c>
      <c r="AJ2985" t="s">
        <v>9537</v>
      </c>
      <c r="AK2985" t="s">
        <v>9162</v>
      </c>
      <c r="AL2985" t="s">
        <v>1495</v>
      </c>
      <c r="AM2985" t="s">
        <v>9538</v>
      </c>
      <c r="AN2985" t="s">
        <v>307</v>
      </c>
      <c r="AO2985" t="s">
        <v>9539</v>
      </c>
    </row>
    <row r="2986" spans="1:41" x14ac:dyDescent="0.2">
      <c r="A2986" t="s">
        <v>121</v>
      </c>
      <c r="B2986">
        <v>161450673</v>
      </c>
      <c r="C2986">
        <v>161450750</v>
      </c>
      <c r="D2986">
        <f t="shared" si="92"/>
        <v>77</v>
      </c>
      <c r="E2986">
        <v>1507</v>
      </c>
      <c r="F2986">
        <v>3211</v>
      </c>
      <c r="G2986">
        <v>1622</v>
      </c>
      <c r="H2986">
        <v>2934</v>
      </c>
      <c r="I2986">
        <v>5021</v>
      </c>
      <c r="J2986">
        <v>1287</v>
      </c>
      <c r="K2986">
        <v>1182</v>
      </c>
      <c r="L2986">
        <v>7476</v>
      </c>
      <c r="M2986">
        <v>1390</v>
      </c>
      <c r="N2986">
        <v>4875</v>
      </c>
      <c r="O2986">
        <v>2140</v>
      </c>
      <c r="P2986">
        <v>2229</v>
      </c>
      <c r="Q2986">
        <v>22.031869500613499</v>
      </c>
      <c r="R2986">
        <v>19.227212349246201</v>
      </c>
      <c r="S2986">
        <v>40.737416130270503</v>
      </c>
      <c r="T2986">
        <v>65.431136336525398</v>
      </c>
      <c r="U2986">
        <v>18.859359262161199</v>
      </c>
      <c r="V2986">
        <v>18.993583935106301</v>
      </c>
      <c r="W2986">
        <v>38.1511442806788</v>
      </c>
      <c r="X2986">
        <v>55.7488029058675</v>
      </c>
      <c r="Y2986">
        <v>58.870805086897498</v>
      </c>
      <c r="Z2986">
        <v>29.649426936531</v>
      </c>
      <c r="AA2986">
        <v>17.596278821083001</v>
      </c>
      <c r="AB2986">
        <v>24.5934563219115</v>
      </c>
      <c r="AC2986" t="s">
        <v>9540</v>
      </c>
      <c r="AD2986">
        <v>-9.5675745057359998E-2</v>
      </c>
      <c r="AE2986">
        <v>5.0951973373425696</v>
      </c>
      <c r="AF2986">
        <v>5.9390404202780203E-2</v>
      </c>
      <c r="AG2986">
        <v>0.80746203841470299</v>
      </c>
      <c r="AH2986">
        <v>0.92385898582138704</v>
      </c>
      <c r="AI2986" s="3">
        <f t="shared" si="93"/>
        <v>3.439431271197959E-2</v>
      </c>
      <c r="AJ2986" t="s">
        <v>9541</v>
      </c>
      <c r="AK2986" t="s">
        <v>9162</v>
      </c>
      <c r="AL2986" t="s">
        <v>1495</v>
      </c>
      <c r="AM2986" t="s">
        <v>9542</v>
      </c>
      <c r="AN2986" t="s">
        <v>307</v>
      </c>
      <c r="AO2986" t="s">
        <v>9543</v>
      </c>
    </row>
    <row r="2987" spans="1:41" x14ac:dyDescent="0.2">
      <c r="A2987" t="s">
        <v>121</v>
      </c>
      <c r="B2987">
        <v>161458104</v>
      </c>
      <c r="C2987">
        <v>161458181</v>
      </c>
      <c r="D2987">
        <f t="shared" si="92"/>
        <v>77</v>
      </c>
      <c r="E2987">
        <v>1507</v>
      </c>
      <c r="F2987">
        <v>3211</v>
      </c>
      <c r="G2987">
        <v>1622</v>
      </c>
      <c r="H2987">
        <v>2934</v>
      </c>
      <c r="I2987">
        <v>5021</v>
      </c>
      <c r="J2987">
        <v>1287</v>
      </c>
      <c r="K2987">
        <v>1182</v>
      </c>
      <c r="L2987">
        <v>7476</v>
      </c>
      <c r="M2987">
        <v>1390</v>
      </c>
      <c r="N2987">
        <v>4875</v>
      </c>
      <c r="O2987">
        <v>2140</v>
      </c>
      <c r="P2987">
        <v>2229</v>
      </c>
      <c r="Q2987">
        <v>22.031869500613499</v>
      </c>
      <c r="R2987">
        <v>19.227212349246201</v>
      </c>
      <c r="S2987">
        <v>40.737416130270503</v>
      </c>
      <c r="T2987">
        <v>65.431136336525398</v>
      </c>
      <c r="U2987">
        <v>18.859359262161199</v>
      </c>
      <c r="V2987">
        <v>18.993583935106301</v>
      </c>
      <c r="W2987">
        <v>38.1511442806788</v>
      </c>
      <c r="X2987">
        <v>55.7488029058675</v>
      </c>
      <c r="Y2987">
        <v>58.870805086897498</v>
      </c>
      <c r="Z2987">
        <v>29.649426936531</v>
      </c>
      <c r="AA2987">
        <v>17.596278821083001</v>
      </c>
      <c r="AB2987">
        <v>24.5934563219115</v>
      </c>
      <c r="AC2987" t="s">
        <v>9544</v>
      </c>
      <c r="AD2987">
        <v>-9.5675756393505298E-2</v>
      </c>
      <c r="AE2987">
        <v>5.0951973373425696</v>
      </c>
      <c r="AF2987">
        <v>5.9398728717601698E-2</v>
      </c>
      <c r="AG2987">
        <v>0.80744881029024196</v>
      </c>
      <c r="AH2987">
        <v>0.92385898582138704</v>
      </c>
      <c r="AI2987" s="3">
        <f t="shared" si="93"/>
        <v>3.439431271197959E-2</v>
      </c>
      <c r="AJ2987" t="s">
        <v>9545</v>
      </c>
      <c r="AK2987" t="s">
        <v>9162</v>
      </c>
      <c r="AL2987" t="s">
        <v>1495</v>
      </c>
      <c r="AM2987" t="s">
        <v>9538</v>
      </c>
      <c r="AN2987" t="s">
        <v>307</v>
      </c>
      <c r="AO2987" t="s">
        <v>9539</v>
      </c>
    </row>
    <row r="2988" spans="1:41" x14ac:dyDescent="0.2">
      <c r="A2988" t="s">
        <v>121</v>
      </c>
      <c r="B2988">
        <v>161465464</v>
      </c>
      <c r="C2988">
        <v>161465541</v>
      </c>
      <c r="D2988">
        <f t="shared" si="92"/>
        <v>77</v>
      </c>
      <c r="E2988">
        <v>1507</v>
      </c>
      <c r="F2988">
        <v>3211</v>
      </c>
      <c r="G2988">
        <v>1622</v>
      </c>
      <c r="H2988">
        <v>2934</v>
      </c>
      <c r="I2988">
        <v>5021</v>
      </c>
      <c r="J2988">
        <v>1287</v>
      </c>
      <c r="K2988">
        <v>1182</v>
      </c>
      <c r="L2988">
        <v>7476</v>
      </c>
      <c r="M2988">
        <v>1390</v>
      </c>
      <c r="N2988">
        <v>4875</v>
      </c>
      <c r="O2988">
        <v>2140</v>
      </c>
      <c r="P2988">
        <v>2229</v>
      </c>
      <c r="Q2988">
        <v>22.031869500613499</v>
      </c>
      <c r="R2988">
        <v>19.227212349246201</v>
      </c>
      <c r="S2988">
        <v>40.737416130270503</v>
      </c>
      <c r="T2988">
        <v>65.431136336525398</v>
      </c>
      <c r="U2988">
        <v>18.859359262161199</v>
      </c>
      <c r="V2988">
        <v>18.993583935106301</v>
      </c>
      <c r="W2988">
        <v>38.1511442806788</v>
      </c>
      <c r="X2988">
        <v>55.7488029058675</v>
      </c>
      <c r="Y2988">
        <v>58.870805086897498</v>
      </c>
      <c r="Z2988">
        <v>29.649426936531</v>
      </c>
      <c r="AA2988">
        <v>17.596278821083001</v>
      </c>
      <c r="AB2988">
        <v>24.5934563219115</v>
      </c>
      <c r="AC2988" t="s">
        <v>9546</v>
      </c>
      <c r="AD2988">
        <v>-9.5676031842019102E-2</v>
      </c>
      <c r="AE2988">
        <v>5.0951973373425696</v>
      </c>
      <c r="AF2988">
        <v>5.9601000900599402E-2</v>
      </c>
      <c r="AG2988">
        <v>0.80712768968797399</v>
      </c>
      <c r="AH2988">
        <v>0.92385898582138704</v>
      </c>
      <c r="AI2988" s="3">
        <f t="shared" si="93"/>
        <v>3.439431271197959E-2</v>
      </c>
      <c r="AJ2988" t="s">
        <v>9547</v>
      </c>
      <c r="AK2988" t="s">
        <v>9162</v>
      </c>
      <c r="AL2988" t="s">
        <v>1495</v>
      </c>
      <c r="AM2988" t="s">
        <v>9548</v>
      </c>
      <c r="AN2988" t="s">
        <v>307</v>
      </c>
      <c r="AO2988" t="s">
        <v>9543</v>
      </c>
    </row>
    <row r="2989" spans="1:41" x14ac:dyDescent="0.2">
      <c r="A2989" t="s">
        <v>188</v>
      </c>
      <c r="B2989">
        <v>27051209</v>
      </c>
      <c r="C2989">
        <v>27051286</v>
      </c>
      <c r="D2989">
        <f t="shared" si="92"/>
        <v>77</v>
      </c>
      <c r="E2989">
        <v>2</v>
      </c>
      <c r="F2989">
        <v>22</v>
      </c>
      <c r="G2989">
        <v>153</v>
      </c>
      <c r="H2989">
        <v>78</v>
      </c>
      <c r="I2989">
        <v>135</v>
      </c>
      <c r="J2989">
        <v>53</v>
      </c>
      <c r="K2989">
        <v>24</v>
      </c>
      <c r="L2989">
        <v>91</v>
      </c>
      <c r="M2989">
        <v>79</v>
      </c>
      <c r="N2989">
        <v>48</v>
      </c>
      <c r="O2989">
        <v>4</v>
      </c>
      <c r="P2989">
        <v>238</v>
      </c>
      <c r="Q2989">
        <v>2.9239375581437899E-2</v>
      </c>
      <c r="R2989">
        <v>0.39040025074611601</v>
      </c>
      <c r="S2989">
        <v>0.27911029425909401</v>
      </c>
      <c r="T2989">
        <v>0.79644641608130196</v>
      </c>
      <c r="U2989">
        <v>1.77896545444554</v>
      </c>
      <c r="V2989">
        <v>1.0794914610599999</v>
      </c>
      <c r="W2989">
        <v>1.0142430994863501</v>
      </c>
      <c r="X2989">
        <v>0.54891129015008</v>
      </c>
      <c r="Y2989">
        <v>1.5828637097652201</v>
      </c>
      <c r="Z2989">
        <v>5.5419489600992397E-2</v>
      </c>
      <c r="AA2989">
        <v>0.72463308276410099</v>
      </c>
      <c r="AB2989">
        <v>2.6259500245019902</v>
      </c>
      <c r="AC2989" t="s">
        <v>9549</v>
      </c>
      <c r="AD2989">
        <v>-0.29846670721998703</v>
      </c>
      <c r="AE2989">
        <v>-9.8352224703354002E-2</v>
      </c>
      <c r="AF2989">
        <v>6.12333061260237E-2</v>
      </c>
      <c r="AG2989">
        <v>0.80455716247049602</v>
      </c>
      <c r="AH2989">
        <v>0.92385898582138704</v>
      </c>
      <c r="AI2989" s="3">
        <f t="shared" si="93"/>
        <v>3.439431271197959E-2</v>
      </c>
      <c r="AJ2989" t="s">
        <v>9550</v>
      </c>
      <c r="AK2989" t="s">
        <v>2111</v>
      </c>
      <c r="AL2989" t="s">
        <v>9551</v>
      </c>
      <c r="AM2989" t="s">
        <v>9552</v>
      </c>
      <c r="AN2989" t="s">
        <v>303</v>
      </c>
      <c r="AO2989" t="s">
        <v>9553</v>
      </c>
    </row>
    <row r="2990" spans="1:41" x14ac:dyDescent="0.2">
      <c r="A2990" t="s">
        <v>188</v>
      </c>
      <c r="B2990">
        <v>132255143</v>
      </c>
      <c r="C2990">
        <v>132255224</v>
      </c>
      <c r="D2990">
        <f t="shared" si="92"/>
        <v>81</v>
      </c>
      <c r="E2990">
        <v>2100</v>
      </c>
      <c r="F2990">
        <v>597</v>
      </c>
      <c r="G2990">
        <v>1812</v>
      </c>
      <c r="H2990">
        <v>373</v>
      </c>
      <c r="I2990">
        <v>1562</v>
      </c>
      <c r="J2990">
        <v>2750</v>
      </c>
      <c r="K2990">
        <v>1191</v>
      </c>
      <c r="L2990">
        <v>485</v>
      </c>
      <c r="M2990">
        <v>1676</v>
      </c>
      <c r="N2990">
        <v>1268</v>
      </c>
      <c r="O2990">
        <v>2238</v>
      </c>
      <c r="P2990">
        <v>2897</v>
      </c>
      <c r="Q2990">
        <v>30.7013443605098</v>
      </c>
      <c r="R2990">
        <v>19.373612443275999</v>
      </c>
      <c r="S2990">
        <v>7.5740384396672296</v>
      </c>
      <c r="T2990">
        <v>4.2447968329607804</v>
      </c>
      <c r="U2990">
        <v>21.068532048727601</v>
      </c>
      <c r="V2990">
        <v>22.901616313120901</v>
      </c>
      <c r="W2990">
        <v>4.8501625142103597</v>
      </c>
      <c r="X2990">
        <v>14.500406581464601</v>
      </c>
      <c r="Y2990">
        <v>18.314319367802</v>
      </c>
      <c r="Z2990">
        <v>31.007204431755301</v>
      </c>
      <c r="AA2990">
        <v>37.598886369835398</v>
      </c>
      <c r="AB2990">
        <v>31.963769836059999</v>
      </c>
      <c r="AC2990" t="s">
        <v>9554</v>
      </c>
      <c r="AD2990">
        <v>-0.10860759118898899</v>
      </c>
      <c r="AE2990">
        <v>4.3480966869794502</v>
      </c>
      <c r="AF2990">
        <v>6.0053570367181001E-2</v>
      </c>
      <c r="AG2990">
        <v>0.80641129040119197</v>
      </c>
      <c r="AH2990">
        <v>0.92385898582138704</v>
      </c>
      <c r="AI2990" s="3">
        <f t="shared" si="93"/>
        <v>3.439431271197959E-2</v>
      </c>
      <c r="AJ2990" t="s">
        <v>3277</v>
      </c>
      <c r="AK2990" t="s">
        <v>29</v>
      </c>
      <c r="AL2990">
        <v>0</v>
      </c>
      <c r="AM2990" t="s">
        <v>9555</v>
      </c>
      <c r="AN2990" t="s">
        <v>1017</v>
      </c>
      <c r="AO2990" t="s">
        <v>9556</v>
      </c>
    </row>
    <row r="2991" spans="1:41" x14ac:dyDescent="0.2">
      <c r="A2991" t="s">
        <v>188</v>
      </c>
      <c r="B2991">
        <v>132279453</v>
      </c>
      <c r="C2991">
        <v>132279477</v>
      </c>
      <c r="D2991">
        <f t="shared" si="92"/>
        <v>24</v>
      </c>
      <c r="E2991">
        <v>0</v>
      </c>
      <c r="F2991">
        <v>29</v>
      </c>
      <c r="G2991">
        <v>0</v>
      </c>
      <c r="H2991">
        <v>19</v>
      </c>
      <c r="I2991">
        <v>3</v>
      </c>
      <c r="J2991">
        <v>96</v>
      </c>
      <c r="K2991">
        <v>0</v>
      </c>
      <c r="L2991">
        <v>0</v>
      </c>
      <c r="M2991">
        <v>59</v>
      </c>
      <c r="N2991">
        <v>1</v>
      </c>
      <c r="O2991">
        <v>38</v>
      </c>
      <c r="P2991">
        <v>56</v>
      </c>
      <c r="Q2991">
        <v>0</v>
      </c>
      <c r="R2991">
        <v>0</v>
      </c>
      <c r="S2991">
        <v>0.36791811515971501</v>
      </c>
      <c r="T2991">
        <v>0</v>
      </c>
      <c r="U2991">
        <v>0</v>
      </c>
      <c r="V2991">
        <v>0.80620248357645297</v>
      </c>
      <c r="W2991">
        <v>0.247059216541547</v>
      </c>
      <c r="X2991">
        <v>1.14356518781267E-2</v>
      </c>
      <c r="Y2991">
        <v>3.5174749105893702E-2</v>
      </c>
      <c r="Z2991">
        <v>0.52648515120942796</v>
      </c>
      <c r="AA2991">
        <v>1.31254294236516</v>
      </c>
      <c r="AB2991">
        <v>0.61787059400046895</v>
      </c>
      <c r="AC2991" t="s">
        <v>9557</v>
      </c>
      <c r="AD2991">
        <v>0.60801194648439405</v>
      </c>
      <c r="AE2991">
        <v>-1.5080475841519001</v>
      </c>
      <c r="AF2991">
        <v>6.2833409552009598E-2</v>
      </c>
      <c r="AG2991">
        <v>0.80207240206006603</v>
      </c>
      <c r="AH2991">
        <v>0.92385898582138704</v>
      </c>
      <c r="AI2991" s="3">
        <f t="shared" si="93"/>
        <v>3.439431271197959E-2</v>
      </c>
      <c r="AJ2991" t="s">
        <v>59</v>
      </c>
      <c r="AK2991" t="s">
        <v>59</v>
      </c>
      <c r="AL2991" t="s">
        <v>59</v>
      </c>
      <c r="AM2991" t="s">
        <v>2647</v>
      </c>
      <c r="AN2991" t="s">
        <v>2036</v>
      </c>
      <c r="AO2991" t="s">
        <v>1188</v>
      </c>
    </row>
    <row r="2992" spans="1:41" x14ac:dyDescent="0.2">
      <c r="A2992" t="s">
        <v>188</v>
      </c>
      <c r="B2992">
        <v>227760435</v>
      </c>
      <c r="C2992">
        <v>227760458</v>
      </c>
      <c r="D2992">
        <f t="shared" si="92"/>
        <v>23</v>
      </c>
      <c r="E2992">
        <v>11</v>
      </c>
      <c r="F2992">
        <v>101</v>
      </c>
      <c r="G2992">
        <v>64</v>
      </c>
      <c r="H2992">
        <v>29</v>
      </c>
      <c r="I2992">
        <v>337</v>
      </c>
      <c r="J2992">
        <v>26</v>
      </c>
      <c r="K2992">
        <v>38</v>
      </c>
      <c r="L2992">
        <v>90</v>
      </c>
      <c r="M2992">
        <v>148</v>
      </c>
      <c r="N2992">
        <v>13</v>
      </c>
      <c r="O2992">
        <v>191</v>
      </c>
      <c r="P2992">
        <v>50</v>
      </c>
      <c r="Q2992">
        <v>0.160816565697908</v>
      </c>
      <c r="R2992">
        <v>0.618133730348017</v>
      </c>
      <c r="S2992">
        <v>1.2813699872803901</v>
      </c>
      <c r="T2992">
        <v>0.78769425766282597</v>
      </c>
      <c r="U2992">
        <v>0.744142412317088</v>
      </c>
      <c r="V2992">
        <v>2.0223384333782199</v>
      </c>
      <c r="W2992">
        <v>0.37709038314236099</v>
      </c>
      <c r="X2992">
        <v>0.14866347441564701</v>
      </c>
      <c r="Y2992">
        <v>3.9512968162287301</v>
      </c>
      <c r="Z2992">
        <v>2.6462806284473901</v>
      </c>
      <c r="AA2992">
        <v>0.355480380223898</v>
      </c>
      <c r="AB2992">
        <v>0.55167017321470402</v>
      </c>
      <c r="AC2992" t="s">
        <v>9558</v>
      </c>
      <c r="AD2992">
        <v>-0.21884918490739499</v>
      </c>
      <c r="AE2992">
        <v>0.216513896901912</v>
      </c>
      <c r="AF2992">
        <v>6.0614604145632398E-2</v>
      </c>
      <c r="AG2992">
        <v>0.805527157517407</v>
      </c>
      <c r="AH2992">
        <v>0.92385898582138704</v>
      </c>
      <c r="AI2992" s="3">
        <f t="shared" si="93"/>
        <v>3.439431271197959E-2</v>
      </c>
      <c r="AJ2992" t="s">
        <v>59</v>
      </c>
      <c r="AK2992" t="s">
        <v>59</v>
      </c>
      <c r="AL2992" t="s">
        <v>59</v>
      </c>
      <c r="AM2992" t="s">
        <v>59</v>
      </c>
      <c r="AN2992" t="s">
        <v>59</v>
      </c>
      <c r="AO2992" t="s">
        <v>59</v>
      </c>
    </row>
    <row r="2993" spans="1:41" x14ac:dyDescent="0.2">
      <c r="A2993" t="s">
        <v>49</v>
      </c>
      <c r="B2993">
        <v>159862490</v>
      </c>
      <c r="C2993">
        <v>159862512</v>
      </c>
      <c r="D2993">
        <f t="shared" si="92"/>
        <v>22</v>
      </c>
      <c r="E2993">
        <v>3</v>
      </c>
      <c r="F2993">
        <v>19</v>
      </c>
      <c r="G2993">
        <v>175</v>
      </c>
      <c r="H2993">
        <v>82</v>
      </c>
      <c r="I2993">
        <v>2</v>
      </c>
      <c r="J2993">
        <v>20</v>
      </c>
      <c r="K2993">
        <v>56</v>
      </c>
      <c r="L2993">
        <v>0</v>
      </c>
      <c r="M2993">
        <v>40</v>
      </c>
      <c r="N2993">
        <v>144</v>
      </c>
      <c r="O2993">
        <v>76</v>
      </c>
      <c r="P2993">
        <v>1</v>
      </c>
      <c r="Q2993">
        <v>4.3859063372156899E-2</v>
      </c>
      <c r="R2993">
        <v>0.91093391840760396</v>
      </c>
      <c r="S2993">
        <v>0.241049799587399</v>
      </c>
      <c r="T2993">
        <v>0</v>
      </c>
      <c r="U2993">
        <v>2.03476440867954</v>
      </c>
      <c r="V2993">
        <v>0.54657795496708705</v>
      </c>
      <c r="W2993">
        <v>1.0662555661266699</v>
      </c>
      <c r="X2993">
        <v>1.6467338704502399</v>
      </c>
      <c r="Y2993">
        <v>2.3449832737262501E-2</v>
      </c>
      <c r="Z2993">
        <v>1.0529703024188599</v>
      </c>
      <c r="AA2993">
        <v>0.27344644632607601</v>
      </c>
      <c r="AB2993">
        <v>1.10334034642941E-2</v>
      </c>
      <c r="AC2993" t="s">
        <v>9559</v>
      </c>
      <c r="AD2993">
        <v>0.45891511795260098</v>
      </c>
      <c r="AE2993">
        <v>-0.55864706398336905</v>
      </c>
      <c r="AF2993">
        <v>5.9215813424898997E-2</v>
      </c>
      <c r="AG2993">
        <v>0.80773969964993297</v>
      </c>
      <c r="AH2993">
        <v>0.92385898582138704</v>
      </c>
      <c r="AI2993" s="3">
        <f t="shared" si="93"/>
        <v>3.439431271197959E-2</v>
      </c>
      <c r="AJ2993" t="s">
        <v>9560</v>
      </c>
      <c r="AK2993" t="s">
        <v>29</v>
      </c>
      <c r="AL2993">
        <v>0</v>
      </c>
      <c r="AM2993" t="s">
        <v>59</v>
      </c>
      <c r="AN2993" t="s">
        <v>59</v>
      </c>
      <c r="AO2993" t="s">
        <v>59</v>
      </c>
    </row>
    <row r="2994" spans="1:41" x14ac:dyDescent="0.2">
      <c r="A2994" t="s">
        <v>41</v>
      </c>
      <c r="B2994">
        <v>17307985</v>
      </c>
      <c r="C2994">
        <v>17308005</v>
      </c>
      <c r="D2994">
        <f t="shared" si="92"/>
        <v>20</v>
      </c>
      <c r="E2994">
        <v>148</v>
      </c>
      <c r="F2994">
        <v>98</v>
      </c>
      <c r="G2994">
        <v>52</v>
      </c>
      <c r="H2994">
        <v>107</v>
      </c>
      <c r="I2994">
        <v>185</v>
      </c>
      <c r="J2994">
        <v>42</v>
      </c>
      <c r="K2994">
        <v>39</v>
      </c>
      <c r="L2994">
        <v>360</v>
      </c>
      <c r="M2994">
        <v>56</v>
      </c>
      <c r="N2994">
        <v>150</v>
      </c>
      <c r="O2994">
        <v>104</v>
      </c>
      <c r="P2994">
        <v>140</v>
      </c>
      <c r="Q2994">
        <v>2.1637137930264001</v>
      </c>
      <c r="R2994">
        <v>0.63440040746243898</v>
      </c>
      <c r="S2994">
        <v>1.2433094926086901</v>
      </c>
      <c r="T2994">
        <v>3.1507770306512999</v>
      </c>
      <c r="U2994">
        <v>0.60461571000763403</v>
      </c>
      <c r="V2994">
        <v>0.76520913695392101</v>
      </c>
      <c r="W2994">
        <v>1.39133348262871</v>
      </c>
      <c r="X2994">
        <v>1.7153477817189999</v>
      </c>
      <c r="Y2994">
        <v>2.1691095281967798</v>
      </c>
      <c r="Z2994">
        <v>1.4409067296258</v>
      </c>
      <c r="AA2994">
        <v>0.57423753728475901</v>
      </c>
      <c r="AB2994">
        <v>1.5446764850011701</v>
      </c>
      <c r="AC2994" t="s">
        <v>9561</v>
      </c>
      <c r="AD2994">
        <v>-0.19986640259031199</v>
      </c>
      <c r="AE2994">
        <v>0.56071096342103099</v>
      </c>
      <c r="AF2994">
        <v>6.0995209677027901E-2</v>
      </c>
      <c r="AG2994">
        <v>0.80492982964016602</v>
      </c>
      <c r="AH2994">
        <v>0.92385898582138704</v>
      </c>
      <c r="AI2994" s="3">
        <f t="shared" si="93"/>
        <v>3.439431271197959E-2</v>
      </c>
      <c r="AJ2994" t="s">
        <v>59</v>
      </c>
      <c r="AK2994" t="s">
        <v>59</v>
      </c>
      <c r="AL2994" t="s">
        <v>59</v>
      </c>
      <c r="AM2994" t="s">
        <v>9562</v>
      </c>
      <c r="AN2994" t="s">
        <v>37</v>
      </c>
      <c r="AO2994">
        <v>0</v>
      </c>
    </row>
    <row r="2995" spans="1:41" x14ac:dyDescent="0.2">
      <c r="A2995" t="s">
        <v>41</v>
      </c>
      <c r="B2995">
        <v>73986963</v>
      </c>
      <c r="C2995">
        <v>73987372</v>
      </c>
      <c r="D2995">
        <f t="shared" si="92"/>
        <v>409</v>
      </c>
      <c r="E2995">
        <v>9</v>
      </c>
      <c r="F2995">
        <v>199</v>
      </c>
      <c r="G2995">
        <v>177</v>
      </c>
      <c r="H2995">
        <v>12</v>
      </c>
      <c r="I2995">
        <v>5</v>
      </c>
      <c r="J2995">
        <v>129</v>
      </c>
      <c r="K2995">
        <v>55</v>
      </c>
      <c r="L2995">
        <v>133</v>
      </c>
      <c r="M2995">
        <v>72</v>
      </c>
      <c r="N2995">
        <v>30</v>
      </c>
      <c r="O2995">
        <v>25</v>
      </c>
      <c r="P2995">
        <v>33</v>
      </c>
      <c r="Q2995">
        <v>0.13157719011647101</v>
      </c>
      <c r="R2995">
        <v>0.89466724129318298</v>
      </c>
      <c r="S2995">
        <v>2.5246794798890799</v>
      </c>
      <c r="T2995">
        <v>1.1640370696572899</v>
      </c>
      <c r="U2995">
        <v>2.0580188590644499</v>
      </c>
      <c r="V2995">
        <v>0.98384031894075596</v>
      </c>
      <c r="W2995">
        <v>0.15603739992097701</v>
      </c>
      <c r="X2995">
        <v>0.34306955634379999</v>
      </c>
      <c r="Y2995">
        <v>5.86245818431562E-2</v>
      </c>
      <c r="Z2995">
        <v>0.34637181000620298</v>
      </c>
      <c r="AA2995">
        <v>1.7637295788031899</v>
      </c>
      <c r="AB2995">
        <v>0.36410231432170498</v>
      </c>
      <c r="AC2995" t="s">
        <v>9563</v>
      </c>
      <c r="AD2995">
        <v>-0.27010272877082397</v>
      </c>
      <c r="AE2995">
        <v>-0.114120701660332</v>
      </c>
      <c r="AF2995">
        <v>6.1417991551115499E-2</v>
      </c>
      <c r="AG2995">
        <v>0.80426862312249703</v>
      </c>
      <c r="AH2995">
        <v>0.92385898582138704</v>
      </c>
      <c r="AI2995" s="3">
        <f t="shared" si="93"/>
        <v>3.439431271197959E-2</v>
      </c>
      <c r="AJ2995" t="s">
        <v>5764</v>
      </c>
      <c r="AK2995" t="s">
        <v>29</v>
      </c>
      <c r="AL2995" t="s">
        <v>9564</v>
      </c>
      <c r="AM2995" t="s">
        <v>4230</v>
      </c>
      <c r="AN2995" t="s">
        <v>37</v>
      </c>
      <c r="AO2995">
        <v>0.01</v>
      </c>
    </row>
    <row r="2996" spans="1:41" x14ac:dyDescent="0.2">
      <c r="A2996" t="s">
        <v>89</v>
      </c>
      <c r="B2996">
        <v>57210426</v>
      </c>
      <c r="C2996">
        <v>57210468</v>
      </c>
      <c r="D2996">
        <f t="shared" si="92"/>
        <v>42</v>
      </c>
      <c r="E2996">
        <v>4</v>
      </c>
      <c r="F2996">
        <v>24</v>
      </c>
      <c r="G2996">
        <v>4</v>
      </c>
      <c r="H2996">
        <v>39</v>
      </c>
      <c r="I2996">
        <v>0</v>
      </c>
      <c r="J2996">
        <v>27</v>
      </c>
      <c r="K2996">
        <v>53</v>
      </c>
      <c r="L2996">
        <v>0</v>
      </c>
      <c r="M2996">
        <v>63</v>
      </c>
      <c r="N2996">
        <v>3</v>
      </c>
      <c r="O2996">
        <v>0</v>
      </c>
      <c r="P2996">
        <v>18</v>
      </c>
      <c r="Q2996">
        <v>5.8478751162875799E-2</v>
      </c>
      <c r="R2996">
        <v>0.86213388706434002</v>
      </c>
      <c r="S2996">
        <v>0.30448395737355699</v>
      </c>
      <c r="T2996">
        <v>0</v>
      </c>
      <c r="U2996">
        <v>4.6508900769818E-2</v>
      </c>
      <c r="V2996">
        <v>0.86086027907316098</v>
      </c>
      <c r="W2996">
        <v>0.50712154974317403</v>
      </c>
      <c r="X2996">
        <v>3.430695563438E-2</v>
      </c>
      <c r="Y2996">
        <v>0</v>
      </c>
      <c r="Z2996">
        <v>0</v>
      </c>
      <c r="AA2996">
        <v>0.36915270254020199</v>
      </c>
      <c r="AB2996">
        <v>0.198601262357294</v>
      </c>
      <c r="AC2996" t="s">
        <v>9565</v>
      </c>
      <c r="AD2996">
        <v>0.54570007469528603</v>
      </c>
      <c r="AE2996">
        <v>-1.7653605034180799</v>
      </c>
      <c r="AF2996">
        <v>6.3881931030836697E-2</v>
      </c>
      <c r="AG2996">
        <v>0.80046237293213596</v>
      </c>
      <c r="AH2996">
        <v>0.92385898582138704</v>
      </c>
      <c r="AI2996" s="3">
        <f t="shared" si="93"/>
        <v>3.439431271197959E-2</v>
      </c>
      <c r="AJ2996" t="s">
        <v>9566</v>
      </c>
      <c r="AK2996" t="s">
        <v>29</v>
      </c>
      <c r="AL2996">
        <v>0</v>
      </c>
      <c r="AM2996" t="s">
        <v>9567</v>
      </c>
      <c r="AN2996" t="s">
        <v>37</v>
      </c>
      <c r="AO2996">
        <v>0</v>
      </c>
    </row>
    <row r="2997" spans="1:41" x14ac:dyDescent="0.2">
      <c r="A2997" t="s">
        <v>89</v>
      </c>
      <c r="B2997">
        <v>123510436</v>
      </c>
      <c r="C2997">
        <v>123510500</v>
      </c>
      <c r="D2997">
        <f t="shared" si="92"/>
        <v>64</v>
      </c>
      <c r="E2997">
        <v>14</v>
      </c>
      <c r="F2997">
        <v>241</v>
      </c>
      <c r="G2997">
        <v>283</v>
      </c>
      <c r="H2997">
        <v>288</v>
      </c>
      <c r="I2997">
        <v>731</v>
      </c>
      <c r="J2997">
        <v>263</v>
      </c>
      <c r="K2997">
        <v>475</v>
      </c>
      <c r="L2997">
        <v>125</v>
      </c>
      <c r="M2997">
        <v>281</v>
      </c>
      <c r="N2997">
        <v>749</v>
      </c>
      <c r="O2997">
        <v>187</v>
      </c>
      <c r="P2997">
        <v>55</v>
      </c>
      <c r="Q2997">
        <v>0.20467562907006501</v>
      </c>
      <c r="R2997">
        <v>7.7266716293502098</v>
      </c>
      <c r="S2997">
        <v>3.0575264052928</v>
      </c>
      <c r="T2997">
        <v>1.09401980230948</v>
      </c>
      <c r="U2997">
        <v>3.2905047294646201</v>
      </c>
      <c r="V2997">
        <v>3.8397101336437802</v>
      </c>
      <c r="W2997">
        <v>3.74489759810344</v>
      </c>
      <c r="X2997">
        <v>8.5653032567168701</v>
      </c>
      <c r="Y2997">
        <v>8.5709138654694392</v>
      </c>
      <c r="Z2997">
        <v>2.5908611388464</v>
      </c>
      <c r="AA2997">
        <v>3.5958207691878998</v>
      </c>
      <c r="AB2997">
        <v>0.60683719053617502</v>
      </c>
      <c r="AC2997" t="s">
        <v>9568</v>
      </c>
      <c r="AD2997">
        <v>0.21654315744184799</v>
      </c>
      <c r="AE2997">
        <v>1.975242938267</v>
      </c>
      <c r="AF2997">
        <v>6.1777333484862099E-2</v>
      </c>
      <c r="AG2997">
        <v>0.80370852957516703</v>
      </c>
      <c r="AH2997">
        <v>0.92385898582138704</v>
      </c>
      <c r="AI2997" s="3">
        <f t="shared" si="93"/>
        <v>3.439431271197959E-2</v>
      </c>
      <c r="AJ2997" t="s">
        <v>59</v>
      </c>
      <c r="AK2997" t="s">
        <v>59</v>
      </c>
      <c r="AL2997" t="s">
        <v>59</v>
      </c>
      <c r="AM2997" t="s">
        <v>9569</v>
      </c>
      <c r="AN2997" t="s">
        <v>702</v>
      </c>
      <c r="AO2997" t="s">
        <v>9570</v>
      </c>
    </row>
    <row r="2998" spans="1:41" x14ac:dyDescent="0.2">
      <c r="A2998" t="s">
        <v>89</v>
      </c>
      <c r="B2998">
        <v>149430660</v>
      </c>
      <c r="C2998">
        <v>149430686</v>
      </c>
      <c r="D2998">
        <f t="shared" si="92"/>
        <v>26</v>
      </c>
      <c r="E2998">
        <v>63</v>
      </c>
      <c r="F2998">
        <v>316</v>
      </c>
      <c r="G2998">
        <v>205</v>
      </c>
      <c r="H2998">
        <v>192</v>
      </c>
      <c r="I2998">
        <v>593</v>
      </c>
      <c r="J2998">
        <v>407</v>
      </c>
      <c r="K2998">
        <v>378</v>
      </c>
      <c r="L2998">
        <v>1028</v>
      </c>
      <c r="M2998">
        <v>57</v>
      </c>
      <c r="N2998">
        <v>419</v>
      </c>
      <c r="O2998">
        <v>197</v>
      </c>
      <c r="P2998">
        <v>319</v>
      </c>
      <c r="Q2998">
        <v>0.92104033081529402</v>
      </c>
      <c r="R2998">
        <v>6.14880394925133</v>
      </c>
      <c r="S2998">
        <v>4.0090387720851703</v>
      </c>
      <c r="T2998">
        <v>8.9972188541931697</v>
      </c>
      <c r="U2998">
        <v>2.3835811644531701</v>
      </c>
      <c r="V2998">
        <v>0.77887358582809796</v>
      </c>
      <c r="W2998">
        <v>2.4965983987356299</v>
      </c>
      <c r="X2998">
        <v>4.7915381369350696</v>
      </c>
      <c r="Y2998">
        <v>6.9528754065983298</v>
      </c>
      <c r="Z2998">
        <v>2.7294098628488799</v>
      </c>
      <c r="AA2998">
        <v>5.56463518273564</v>
      </c>
      <c r="AB2998">
        <v>3.5196557051098099</v>
      </c>
      <c r="AC2998" t="s">
        <v>9571</v>
      </c>
      <c r="AD2998">
        <v>-0.167017383259842</v>
      </c>
      <c r="AE2998">
        <v>2.0471513057122799</v>
      </c>
      <c r="AF2998">
        <v>6.01593514091689E-2</v>
      </c>
      <c r="AG2998">
        <v>0.80624425619420403</v>
      </c>
      <c r="AH2998">
        <v>0.92385898582138704</v>
      </c>
      <c r="AI2998" s="3">
        <f t="shared" si="93"/>
        <v>3.439431271197959E-2</v>
      </c>
      <c r="AJ2998" t="s">
        <v>2900</v>
      </c>
      <c r="AK2998" t="s">
        <v>527</v>
      </c>
      <c r="AL2998" t="s">
        <v>776</v>
      </c>
      <c r="AM2998" t="s">
        <v>9572</v>
      </c>
      <c r="AN2998" t="s">
        <v>1473</v>
      </c>
      <c r="AO2998" t="s">
        <v>9573</v>
      </c>
    </row>
    <row r="2999" spans="1:41" x14ac:dyDescent="0.2">
      <c r="A2999" t="s">
        <v>274</v>
      </c>
      <c r="B2999">
        <v>1739288</v>
      </c>
      <c r="C2999">
        <v>1739308</v>
      </c>
      <c r="D2999">
        <f t="shared" si="92"/>
        <v>20</v>
      </c>
      <c r="E2999">
        <v>264</v>
      </c>
      <c r="F2999">
        <v>130</v>
      </c>
      <c r="G2999">
        <v>493</v>
      </c>
      <c r="H2999">
        <v>28</v>
      </c>
      <c r="I2999">
        <v>14</v>
      </c>
      <c r="J2999">
        <v>81</v>
      </c>
      <c r="K2999">
        <v>234</v>
      </c>
      <c r="L2999">
        <v>0</v>
      </c>
      <c r="M2999">
        <v>233</v>
      </c>
      <c r="N2999">
        <v>57</v>
      </c>
      <c r="O2999">
        <v>203</v>
      </c>
      <c r="P2999">
        <v>58</v>
      </c>
      <c r="Q2999">
        <v>3.8595975767497999</v>
      </c>
      <c r="R2999">
        <v>3.8064024447746299</v>
      </c>
      <c r="S2999">
        <v>1.6492881024401</v>
      </c>
      <c r="T2999">
        <v>0</v>
      </c>
      <c r="U2999">
        <v>5.7322220198800702</v>
      </c>
      <c r="V2999">
        <v>3.18381658768328</v>
      </c>
      <c r="W2999">
        <v>0.36408726648227902</v>
      </c>
      <c r="X2999">
        <v>0.65183215705321995</v>
      </c>
      <c r="Y2999">
        <v>0.16414882916083701</v>
      </c>
      <c r="Z2999">
        <v>2.8125390972503701</v>
      </c>
      <c r="AA2999">
        <v>1.10745810762061</v>
      </c>
      <c r="AB2999">
        <v>0.63993740092905704</v>
      </c>
      <c r="AC2999" t="s">
        <v>9574</v>
      </c>
      <c r="AD2999">
        <v>0.27911493380403501</v>
      </c>
      <c r="AE2999">
        <v>1.0156623706799699</v>
      </c>
      <c r="AF2999">
        <v>6.3291931220247094E-2</v>
      </c>
      <c r="AG2999">
        <v>0.80136658749705503</v>
      </c>
      <c r="AH2999">
        <v>0.92385898582138704</v>
      </c>
      <c r="AI2999" s="3">
        <f t="shared" si="93"/>
        <v>3.439431271197959E-2</v>
      </c>
      <c r="AJ2999" t="s">
        <v>9575</v>
      </c>
      <c r="AK2999" t="s">
        <v>109</v>
      </c>
      <c r="AL2999" t="s">
        <v>1849</v>
      </c>
      <c r="AM2999" t="s">
        <v>9576</v>
      </c>
      <c r="AN2999" t="s">
        <v>142</v>
      </c>
      <c r="AO2999" t="s">
        <v>9577</v>
      </c>
    </row>
    <row r="3000" spans="1:41" x14ac:dyDescent="0.2">
      <c r="A3000" t="s">
        <v>34</v>
      </c>
      <c r="B3000">
        <v>26407997</v>
      </c>
      <c r="C3000">
        <v>26408107</v>
      </c>
      <c r="D3000">
        <f t="shared" si="92"/>
        <v>110</v>
      </c>
      <c r="E3000">
        <v>216</v>
      </c>
      <c r="F3000">
        <v>0</v>
      </c>
      <c r="G3000">
        <v>0</v>
      </c>
      <c r="H3000">
        <v>0</v>
      </c>
      <c r="I3000">
        <v>7</v>
      </c>
      <c r="J3000">
        <v>60</v>
      </c>
      <c r="K3000">
        <v>52</v>
      </c>
      <c r="L3000">
        <v>0</v>
      </c>
      <c r="M3000">
        <v>42</v>
      </c>
      <c r="N3000">
        <v>120</v>
      </c>
      <c r="O3000">
        <v>0</v>
      </c>
      <c r="P3000">
        <v>6</v>
      </c>
      <c r="Q3000">
        <v>3.15785256279529</v>
      </c>
      <c r="R3000">
        <v>0.84586720994991804</v>
      </c>
      <c r="S3000">
        <v>0</v>
      </c>
      <c r="T3000">
        <v>0</v>
      </c>
      <c r="U3000">
        <v>0</v>
      </c>
      <c r="V3000">
        <v>0.57390685271544095</v>
      </c>
      <c r="W3000">
        <v>0</v>
      </c>
      <c r="X3000">
        <v>1.3722782253751999</v>
      </c>
      <c r="Y3000">
        <v>8.2074414580418698E-2</v>
      </c>
      <c r="Z3000">
        <v>0</v>
      </c>
      <c r="AA3000">
        <v>0.82033933897822697</v>
      </c>
      <c r="AB3000">
        <v>6.6200420785764505E-2</v>
      </c>
      <c r="AC3000" t="s">
        <v>9578</v>
      </c>
      <c r="AD3000">
        <v>0.534353778752366</v>
      </c>
      <c r="AE3000">
        <v>-0.73568167764441095</v>
      </c>
      <c r="AF3000">
        <v>5.9644932194839101E-2</v>
      </c>
      <c r="AG3000">
        <v>0.80705802217317701</v>
      </c>
      <c r="AH3000">
        <v>0.92385898582138704</v>
      </c>
      <c r="AI3000" s="3">
        <f t="shared" si="93"/>
        <v>3.439431271197959E-2</v>
      </c>
      <c r="AJ3000" t="s">
        <v>8080</v>
      </c>
      <c r="AK3000" t="s">
        <v>29</v>
      </c>
      <c r="AL3000" t="s">
        <v>9579</v>
      </c>
      <c r="AM3000" t="s">
        <v>9580</v>
      </c>
      <c r="AN3000" t="s">
        <v>37</v>
      </c>
      <c r="AO3000" t="s">
        <v>9581</v>
      </c>
    </row>
    <row r="3001" spans="1:41" x14ac:dyDescent="0.2">
      <c r="A3001" t="s">
        <v>202</v>
      </c>
      <c r="B3001">
        <v>31079090</v>
      </c>
      <c r="C3001">
        <v>31079112</v>
      </c>
      <c r="D3001">
        <f t="shared" si="92"/>
        <v>22</v>
      </c>
      <c r="E3001">
        <v>82</v>
      </c>
      <c r="F3001">
        <v>4</v>
      </c>
      <c r="G3001">
        <v>2</v>
      </c>
      <c r="H3001">
        <v>0</v>
      </c>
      <c r="I3001">
        <v>1</v>
      </c>
      <c r="J3001">
        <v>0</v>
      </c>
      <c r="K3001">
        <v>32</v>
      </c>
      <c r="L3001">
        <v>0</v>
      </c>
      <c r="M3001">
        <v>11</v>
      </c>
      <c r="N3001">
        <v>0</v>
      </c>
      <c r="O3001">
        <v>1</v>
      </c>
      <c r="P3001">
        <v>26</v>
      </c>
      <c r="Q3001">
        <v>1.1988143988389499</v>
      </c>
      <c r="R3001">
        <v>0.52053366766148801</v>
      </c>
      <c r="S3001">
        <v>5.07473262289262E-2</v>
      </c>
      <c r="T3001">
        <v>0</v>
      </c>
      <c r="U3001">
        <v>2.3254450384909E-2</v>
      </c>
      <c r="V3001">
        <v>0.15030893761594899</v>
      </c>
      <c r="W3001">
        <v>0</v>
      </c>
      <c r="X3001">
        <v>0</v>
      </c>
      <c r="Y3001">
        <v>1.17249163686312E-2</v>
      </c>
      <c r="Z3001">
        <v>1.3854872400248099E-2</v>
      </c>
      <c r="AA3001">
        <v>0</v>
      </c>
      <c r="AB3001">
        <v>0.286868490071646</v>
      </c>
      <c r="AC3001" t="s">
        <v>9582</v>
      </c>
      <c r="AD3001">
        <v>-0.50278787325058805</v>
      </c>
      <c r="AE3001">
        <v>-2.2391322849114799</v>
      </c>
      <c r="AF3001">
        <v>6.0844283315922197E-2</v>
      </c>
      <c r="AG3001">
        <v>0.80516645846950496</v>
      </c>
      <c r="AH3001">
        <v>0.92385898582138704</v>
      </c>
      <c r="AI3001" s="3">
        <f t="shared" si="93"/>
        <v>3.439431271197959E-2</v>
      </c>
      <c r="AJ3001" t="s">
        <v>9583</v>
      </c>
      <c r="AK3001" t="s">
        <v>37</v>
      </c>
      <c r="AL3001">
        <v>0</v>
      </c>
      <c r="AM3001" t="s">
        <v>9584</v>
      </c>
      <c r="AN3001" t="s">
        <v>37</v>
      </c>
      <c r="AO3001">
        <v>0</v>
      </c>
    </row>
    <row r="3002" spans="1:41" x14ac:dyDescent="0.2">
      <c r="A3002" t="s">
        <v>202</v>
      </c>
      <c r="B3002">
        <v>75401344</v>
      </c>
      <c r="C3002">
        <v>75401373</v>
      </c>
      <c r="D3002">
        <f t="shared" si="92"/>
        <v>29</v>
      </c>
      <c r="E3002">
        <v>5</v>
      </c>
      <c r="F3002">
        <v>2</v>
      </c>
      <c r="G3002">
        <v>0</v>
      </c>
      <c r="H3002">
        <v>0</v>
      </c>
      <c r="I3002">
        <v>5</v>
      </c>
      <c r="J3002">
        <v>1</v>
      </c>
      <c r="K3002">
        <v>1</v>
      </c>
      <c r="L3002">
        <v>0</v>
      </c>
      <c r="M3002">
        <v>34</v>
      </c>
      <c r="N3002">
        <v>54</v>
      </c>
      <c r="O3002">
        <v>0</v>
      </c>
      <c r="P3002">
        <v>12</v>
      </c>
      <c r="Q3002">
        <v>7.3098438953594705E-2</v>
      </c>
      <c r="R3002">
        <v>1.62666771144215E-2</v>
      </c>
      <c r="S3002">
        <v>2.53736631144631E-2</v>
      </c>
      <c r="T3002">
        <v>0</v>
      </c>
      <c r="U3002">
        <v>0</v>
      </c>
      <c r="V3002">
        <v>0.46459126172202397</v>
      </c>
      <c r="W3002">
        <v>0</v>
      </c>
      <c r="X3002">
        <v>0.61752520141883904</v>
      </c>
      <c r="Y3002">
        <v>5.86245818431562E-2</v>
      </c>
      <c r="Z3002">
        <v>0</v>
      </c>
      <c r="AA3002">
        <v>1.36723223163038E-2</v>
      </c>
      <c r="AB3002">
        <v>0.13240084157152901</v>
      </c>
      <c r="AC3002" t="s">
        <v>9585</v>
      </c>
      <c r="AD3002">
        <v>-0.97136640578394895</v>
      </c>
      <c r="AE3002">
        <v>-2.81865755183295</v>
      </c>
      <c r="AF3002">
        <v>6.2739730028179799E-2</v>
      </c>
      <c r="AG3002">
        <v>0.80221694186458403</v>
      </c>
      <c r="AH3002">
        <v>0.92385898582138704</v>
      </c>
      <c r="AI3002" s="3">
        <f t="shared" si="93"/>
        <v>3.439431271197959E-2</v>
      </c>
      <c r="AJ3002" t="s">
        <v>9586</v>
      </c>
      <c r="AK3002" t="s">
        <v>29</v>
      </c>
      <c r="AL3002" t="s">
        <v>9587</v>
      </c>
      <c r="AM3002" t="s">
        <v>9588</v>
      </c>
      <c r="AN3002" t="s">
        <v>37</v>
      </c>
      <c r="AO3002" t="s">
        <v>9589</v>
      </c>
    </row>
    <row r="3003" spans="1:41" x14ac:dyDescent="0.2">
      <c r="A3003" t="s">
        <v>202</v>
      </c>
      <c r="B3003">
        <v>110919596</v>
      </c>
      <c r="C3003">
        <v>110919645</v>
      </c>
      <c r="D3003">
        <f t="shared" si="92"/>
        <v>49</v>
      </c>
      <c r="E3003">
        <v>49</v>
      </c>
      <c r="F3003">
        <v>0</v>
      </c>
      <c r="G3003">
        <v>0</v>
      </c>
      <c r="H3003">
        <v>12</v>
      </c>
      <c r="I3003">
        <v>1</v>
      </c>
      <c r="J3003">
        <v>15</v>
      </c>
      <c r="K3003">
        <v>18</v>
      </c>
      <c r="L3003">
        <v>26</v>
      </c>
      <c r="M3003">
        <v>0</v>
      </c>
      <c r="N3003">
        <v>1</v>
      </c>
      <c r="O3003">
        <v>0</v>
      </c>
      <c r="P3003">
        <v>41</v>
      </c>
      <c r="Q3003">
        <v>0.71636470174522804</v>
      </c>
      <c r="R3003">
        <v>0.29280018805958702</v>
      </c>
      <c r="S3003">
        <v>0</v>
      </c>
      <c r="T3003">
        <v>0.227556118880372</v>
      </c>
      <c r="U3003">
        <v>0</v>
      </c>
      <c r="V3003">
        <v>0</v>
      </c>
      <c r="W3003">
        <v>0.15603739992097701</v>
      </c>
      <c r="X3003">
        <v>1.14356518781267E-2</v>
      </c>
      <c r="Y3003">
        <v>1.17249163686312E-2</v>
      </c>
      <c r="Z3003">
        <v>0</v>
      </c>
      <c r="AA3003">
        <v>0.20508483474455699</v>
      </c>
      <c r="AB3003">
        <v>0.452369542036057</v>
      </c>
      <c r="AC3003" t="s">
        <v>9590</v>
      </c>
      <c r="AD3003">
        <v>0.38159846665448599</v>
      </c>
      <c r="AE3003">
        <v>-2.3414968640832701</v>
      </c>
      <c r="AF3003">
        <v>6.00861880477268E-2</v>
      </c>
      <c r="AG3003">
        <v>0.80635976863325998</v>
      </c>
      <c r="AH3003">
        <v>0.92385898582138704</v>
      </c>
      <c r="AI3003" s="3">
        <f t="shared" si="93"/>
        <v>3.439431271197959E-2</v>
      </c>
      <c r="AJ3003" t="s">
        <v>9591</v>
      </c>
      <c r="AK3003" t="s">
        <v>29</v>
      </c>
      <c r="AL3003" t="s">
        <v>9592</v>
      </c>
      <c r="AM3003" t="s">
        <v>59</v>
      </c>
      <c r="AN3003" t="s">
        <v>59</v>
      </c>
      <c r="AO3003" t="s">
        <v>59</v>
      </c>
    </row>
    <row r="3004" spans="1:41" x14ac:dyDescent="0.2">
      <c r="A3004" t="s">
        <v>251</v>
      </c>
      <c r="B3004">
        <v>94549626</v>
      </c>
      <c r="C3004">
        <v>94549681</v>
      </c>
      <c r="D3004">
        <f t="shared" si="92"/>
        <v>55</v>
      </c>
      <c r="E3004">
        <v>2</v>
      </c>
      <c r="F3004">
        <v>7</v>
      </c>
      <c r="G3004">
        <v>58</v>
      </c>
      <c r="H3004">
        <v>0</v>
      </c>
      <c r="I3004">
        <v>2</v>
      </c>
      <c r="J3004">
        <v>0</v>
      </c>
      <c r="K3004">
        <v>1</v>
      </c>
      <c r="L3004">
        <v>16</v>
      </c>
      <c r="M3004">
        <v>28</v>
      </c>
      <c r="N3004">
        <v>78</v>
      </c>
      <c r="O3004">
        <v>1</v>
      </c>
      <c r="P3004">
        <v>0</v>
      </c>
      <c r="Q3004">
        <v>2.9239375581437899E-2</v>
      </c>
      <c r="R3004">
        <v>1.62666771144215E-2</v>
      </c>
      <c r="S3004">
        <v>8.8807820900620907E-2</v>
      </c>
      <c r="T3004">
        <v>0.140034534695613</v>
      </c>
      <c r="U3004">
        <v>0.67437906116236102</v>
      </c>
      <c r="V3004">
        <v>0.382604568476961</v>
      </c>
      <c r="W3004">
        <v>0</v>
      </c>
      <c r="X3004">
        <v>0.89198084649387899</v>
      </c>
      <c r="Y3004">
        <v>2.3449832737262501E-2</v>
      </c>
      <c r="Z3004">
        <v>1.3854872400248099E-2</v>
      </c>
      <c r="AA3004">
        <v>0</v>
      </c>
      <c r="AB3004">
        <v>0</v>
      </c>
      <c r="AC3004" t="s">
        <v>9593</v>
      </c>
      <c r="AD3004">
        <v>-0.42352644501152498</v>
      </c>
      <c r="AE3004">
        <v>-2.2264713754390102</v>
      </c>
      <c r="AF3004">
        <v>6.22171243048237E-2</v>
      </c>
      <c r="AG3004">
        <v>0.80302539184655697</v>
      </c>
      <c r="AH3004">
        <v>0.92385898582138704</v>
      </c>
      <c r="AI3004" s="3">
        <f t="shared" si="93"/>
        <v>3.439431271197959E-2</v>
      </c>
      <c r="AJ3004" t="s">
        <v>9594</v>
      </c>
      <c r="AK3004" t="s">
        <v>175</v>
      </c>
      <c r="AL3004">
        <v>0.75</v>
      </c>
      <c r="AM3004" t="s">
        <v>9595</v>
      </c>
      <c r="AN3004" t="s">
        <v>631</v>
      </c>
      <c r="AO3004" t="s">
        <v>9596</v>
      </c>
    </row>
    <row r="3005" spans="1:41" x14ac:dyDescent="0.2">
      <c r="A3005" t="s">
        <v>113</v>
      </c>
      <c r="B3005">
        <v>66502818</v>
      </c>
      <c r="C3005">
        <v>66502911</v>
      </c>
      <c r="D3005">
        <f t="shared" si="92"/>
        <v>93</v>
      </c>
      <c r="E3005">
        <v>0</v>
      </c>
      <c r="F3005">
        <v>3</v>
      </c>
      <c r="G3005">
        <v>191</v>
      </c>
      <c r="H3005">
        <v>0</v>
      </c>
      <c r="I3005">
        <v>2</v>
      </c>
      <c r="J3005">
        <v>48</v>
      </c>
      <c r="K3005">
        <v>26</v>
      </c>
      <c r="L3005">
        <v>14</v>
      </c>
      <c r="M3005">
        <v>85</v>
      </c>
      <c r="N3005">
        <v>0</v>
      </c>
      <c r="O3005">
        <v>0</v>
      </c>
      <c r="P3005">
        <v>3</v>
      </c>
      <c r="Q3005">
        <v>0</v>
      </c>
      <c r="R3005">
        <v>0.42293360497495902</v>
      </c>
      <c r="S3005">
        <v>3.80604946716947E-2</v>
      </c>
      <c r="T3005">
        <v>0.122530217858662</v>
      </c>
      <c r="U3005">
        <v>2.22080001175881</v>
      </c>
      <c r="V3005">
        <v>1.1614781543050601</v>
      </c>
      <c r="W3005">
        <v>0</v>
      </c>
      <c r="X3005">
        <v>0</v>
      </c>
      <c r="Y3005">
        <v>2.3449832737262501E-2</v>
      </c>
      <c r="Z3005">
        <v>0</v>
      </c>
      <c r="AA3005">
        <v>0.656271471182582</v>
      </c>
      <c r="AB3005">
        <v>3.3100210392882197E-2</v>
      </c>
      <c r="AC3005" t="s">
        <v>9597</v>
      </c>
      <c r="AD3005">
        <v>0.42236903756302302</v>
      </c>
      <c r="AE3005">
        <v>-1.27007772241071</v>
      </c>
      <c r="AF3005">
        <v>6.1928638666310001E-2</v>
      </c>
      <c r="AG3005">
        <v>0.80347321305879504</v>
      </c>
      <c r="AH3005">
        <v>0.92385898582138704</v>
      </c>
      <c r="AI3005" s="3">
        <f t="shared" si="93"/>
        <v>3.439431271197959E-2</v>
      </c>
      <c r="AJ3005" t="s">
        <v>9598</v>
      </c>
      <c r="AK3005" t="s">
        <v>52</v>
      </c>
      <c r="AL3005" t="s">
        <v>9599</v>
      </c>
      <c r="AM3005" t="s">
        <v>9600</v>
      </c>
      <c r="AN3005" t="s">
        <v>9601</v>
      </c>
      <c r="AO3005" t="s">
        <v>9602</v>
      </c>
    </row>
    <row r="3006" spans="1:41" x14ac:dyDescent="0.2">
      <c r="A3006" t="s">
        <v>171</v>
      </c>
      <c r="B3006">
        <v>24002979</v>
      </c>
      <c r="C3006">
        <v>24003007</v>
      </c>
      <c r="D3006">
        <f t="shared" si="92"/>
        <v>28</v>
      </c>
      <c r="E3006">
        <v>0</v>
      </c>
      <c r="F3006">
        <v>67</v>
      </c>
      <c r="G3006">
        <v>91</v>
      </c>
      <c r="H3006">
        <v>43</v>
      </c>
      <c r="I3006">
        <v>183</v>
      </c>
      <c r="J3006">
        <v>35</v>
      </c>
      <c r="K3006">
        <v>47</v>
      </c>
      <c r="L3006">
        <v>104</v>
      </c>
      <c r="M3006">
        <v>109</v>
      </c>
      <c r="N3006">
        <v>83</v>
      </c>
      <c r="O3006">
        <v>5</v>
      </c>
      <c r="P3006">
        <v>1</v>
      </c>
      <c r="Q3006">
        <v>0</v>
      </c>
      <c r="R3006">
        <v>0.76453382437781103</v>
      </c>
      <c r="S3006">
        <v>0.85001771433451401</v>
      </c>
      <c r="T3006">
        <v>0.910224475521488</v>
      </c>
      <c r="U3006">
        <v>1.05807749251336</v>
      </c>
      <c r="V3006">
        <v>1.48942492728531</v>
      </c>
      <c r="W3006">
        <v>0.55913401638350002</v>
      </c>
      <c r="X3006">
        <v>0.94915910588451302</v>
      </c>
      <c r="Y3006">
        <v>2.14565969545952</v>
      </c>
      <c r="Z3006">
        <v>6.9274362001240597E-2</v>
      </c>
      <c r="AA3006">
        <v>0.47853128107063198</v>
      </c>
      <c r="AB3006">
        <v>1.10334034642941E-2</v>
      </c>
      <c r="AC3006" t="s">
        <v>9603</v>
      </c>
      <c r="AD3006">
        <v>0.38450579019181502</v>
      </c>
      <c r="AE3006">
        <v>-0.32413061191123999</v>
      </c>
      <c r="AF3006">
        <v>5.9439758420115403E-2</v>
      </c>
      <c r="AG3006">
        <v>0.80738362611776004</v>
      </c>
      <c r="AH3006">
        <v>0.92385898582138704</v>
      </c>
      <c r="AI3006" s="3">
        <f t="shared" si="93"/>
        <v>3.439431271197959E-2</v>
      </c>
      <c r="AJ3006" t="s">
        <v>59</v>
      </c>
      <c r="AK3006" t="s">
        <v>59</v>
      </c>
      <c r="AL3006" t="s">
        <v>59</v>
      </c>
      <c r="AM3006" t="s">
        <v>281</v>
      </c>
      <c r="AN3006" t="s">
        <v>282</v>
      </c>
      <c r="AO3006" t="s">
        <v>40</v>
      </c>
    </row>
    <row r="3007" spans="1:41" x14ac:dyDescent="0.2">
      <c r="A3007" t="s">
        <v>171</v>
      </c>
      <c r="B3007">
        <v>49591228</v>
      </c>
      <c r="C3007">
        <v>49591259</v>
      </c>
      <c r="D3007">
        <f t="shared" si="92"/>
        <v>31</v>
      </c>
      <c r="E3007">
        <v>75</v>
      </c>
      <c r="F3007">
        <v>34</v>
      </c>
      <c r="G3007">
        <v>0</v>
      </c>
      <c r="H3007">
        <v>32</v>
      </c>
      <c r="I3007">
        <v>0</v>
      </c>
      <c r="J3007">
        <v>54</v>
      </c>
      <c r="K3007">
        <v>22</v>
      </c>
      <c r="L3007">
        <v>0</v>
      </c>
      <c r="M3007">
        <v>18</v>
      </c>
      <c r="N3007">
        <v>85</v>
      </c>
      <c r="O3007">
        <v>1</v>
      </c>
      <c r="P3007">
        <v>2</v>
      </c>
      <c r="Q3007">
        <v>1.0964765843039199</v>
      </c>
      <c r="R3007">
        <v>0.35786689651727299</v>
      </c>
      <c r="S3007">
        <v>0.43135227294587303</v>
      </c>
      <c r="T3007">
        <v>0</v>
      </c>
      <c r="U3007">
        <v>0</v>
      </c>
      <c r="V3007">
        <v>0.24596007973518899</v>
      </c>
      <c r="W3007">
        <v>0.41609973312260501</v>
      </c>
      <c r="X3007">
        <v>0.97203040964076604</v>
      </c>
      <c r="Y3007">
        <v>0</v>
      </c>
      <c r="Z3007">
        <v>1.3854872400248099E-2</v>
      </c>
      <c r="AA3007">
        <v>0.73830540508040399</v>
      </c>
      <c r="AB3007">
        <v>2.2066806928588201E-2</v>
      </c>
      <c r="AC3007" t="s">
        <v>9604</v>
      </c>
      <c r="AD3007">
        <v>0.64542553792523905</v>
      </c>
      <c r="AE3007">
        <v>-1.38776384626689</v>
      </c>
      <c r="AF3007">
        <v>6.1069757157927299E-2</v>
      </c>
      <c r="AG3007">
        <v>0.80481306549530895</v>
      </c>
      <c r="AH3007">
        <v>0.92385898582138704</v>
      </c>
      <c r="AI3007" s="3">
        <f t="shared" si="93"/>
        <v>3.439431271197959E-2</v>
      </c>
      <c r="AJ3007" t="s">
        <v>9605</v>
      </c>
      <c r="AK3007" t="s">
        <v>29</v>
      </c>
      <c r="AL3007" t="s">
        <v>9606</v>
      </c>
      <c r="AM3007" t="s">
        <v>59</v>
      </c>
      <c r="AN3007" t="s">
        <v>59</v>
      </c>
      <c r="AO3007" t="s">
        <v>59</v>
      </c>
    </row>
    <row r="3008" spans="1:41" x14ac:dyDescent="0.2">
      <c r="A3008" t="s">
        <v>57</v>
      </c>
      <c r="B3008">
        <v>30512457</v>
      </c>
      <c r="C3008">
        <v>30512481</v>
      </c>
      <c r="D3008">
        <f t="shared" si="92"/>
        <v>24</v>
      </c>
      <c r="E3008">
        <v>0</v>
      </c>
      <c r="F3008">
        <v>29</v>
      </c>
      <c r="G3008">
        <v>0</v>
      </c>
      <c r="H3008">
        <v>19</v>
      </c>
      <c r="I3008">
        <v>3</v>
      </c>
      <c r="J3008">
        <v>96</v>
      </c>
      <c r="K3008">
        <v>0</v>
      </c>
      <c r="L3008">
        <v>0</v>
      </c>
      <c r="M3008">
        <v>59</v>
      </c>
      <c r="N3008">
        <v>1</v>
      </c>
      <c r="O3008">
        <v>38</v>
      </c>
      <c r="P3008">
        <v>56</v>
      </c>
      <c r="Q3008">
        <v>0</v>
      </c>
      <c r="R3008">
        <v>0</v>
      </c>
      <c r="S3008">
        <v>0.36791811515971501</v>
      </c>
      <c r="T3008">
        <v>0</v>
      </c>
      <c r="U3008">
        <v>0</v>
      </c>
      <c r="V3008">
        <v>0.80620248357645297</v>
      </c>
      <c r="W3008">
        <v>0.247059216541547</v>
      </c>
      <c r="X3008">
        <v>1.14356518781267E-2</v>
      </c>
      <c r="Y3008">
        <v>3.5174749105893702E-2</v>
      </c>
      <c r="Z3008">
        <v>0.52648515120942796</v>
      </c>
      <c r="AA3008">
        <v>1.31254294236516</v>
      </c>
      <c r="AB3008">
        <v>0.61787059400046895</v>
      </c>
      <c r="AC3008" t="s">
        <v>9607</v>
      </c>
      <c r="AD3008">
        <v>0.60801179713176401</v>
      </c>
      <c r="AE3008">
        <v>-1.5080475841519001</v>
      </c>
      <c r="AF3008">
        <v>6.2838082183752406E-2</v>
      </c>
      <c r="AG3008">
        <v>0.802065195572781</v>
      </c>
      <c r="AH3008">
        <v>0.92385898582138704</v>
      </c>
      <c r="AI3008" s="3">
        <f t="shared" si="93"/>
        <v>3.439431271197959E-2</v>
      </c>
      <c r="AJ3008" t="s">
        <v>59</v>
      </c>
      <c r="AK3008" t="s">
        <v>59</v>
      </c>
      <c r="AL3008" t="s">
        <v>59</v>
      </c>
      <c r="AM3008" t="s">
        <v>577</v>
      </c>
      <c r="AN3008" t="s">
        <v>578</v>
      </c>
      <c r="AO3008" t="s">
        <v>162</v>
      </c>
    </row>
    <row r="3009" spans="1:41" x14ac:dyDescent="0.2">
      <c r="A3009" t="s">
        <v>57</v>
      </c>
      <c r="B3009">
        <v>45768208</v>
      </c>
      <c r="C3009">
        <v>45768228</v>
      </c>
      <c r="D3009">
        <f t="shared" si="92"/>
        <v>20</v>
      </c>
      <c r="E3009">
        <v>295</v>
      </c>
      <c r="F3009">
        <v>20</v>
      </c>
      <c r="G3009">
        <v>14</v>
      </c>
      <c r="H3009">
        <v>0</v>
      </c>
      <c r="I3009">
        <v>0</v>
      </c>
      <c r="J3009">
        <v>0</v>
      </c>
      <c r="K3009">
        <v>15</v>
      </c>
      <c r="L3009">
        <v>0</v>
      </c>
      <c r="M3009">
        <v>56</v>
      </c>
      <c r="N3009">
        <v>0</v>
      </c>
      <c r="O3009">
        <v>0</v>
      </c>
      <c r="P3009">
        <v>17</v>
      </c>
      <c r="Q3009">
        <v>4.3128078982620899</v>
      </c>
      <c r="R3009">
        <v>0.244000156716323</v>
      </c>
      <c r="S3009">
        <v>0.25373663114463102</v>
      </c>
      <c r="T3009">
        <v>0</v>
      </c>
      <c r="U3009">
        <v>0.162781152694363</v>
      </c>
      <c r="V3009">
        <v>0.76520913695392101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0.18756785889299901</v>
      </c>
      <c r="AC3009" t="s">
        <v>9608</v>
      </c>
      <c r="AD3009">
        <v>0.560220111908596</v>
      </c>
      <c r="AE3009">
        <v>-0.95006895736823105</v>
      </c>
      <c r="AF3009">
        <v>6.2266477116560602E-2</v>
      </c>
      <c r="AG3009">
        <v>0.80294889117184898</v>
      </c>
      <c r="AH3009">
        <v>0.92385898582138704</v>
      </c>
      <c r="AI3009" s="3">
        <f t="shared" si="93"/>
        <v>3.439431271197959E-2</v>
      </c>
      <c r="AJ3009" t="s">
        <v>9609</v>
      </c>
      <c r="AK3009" t="s">
        <v>29</v>
      </c>
      <c r="AL3009">
        <v>0</v>
      </c>
      <c r="AM3009" t="s">
        <v>9610</v>
      </c>
      <c r="AN3009" t="s">
        <v>37</v>
      </c>
      <c r="AO3009">
        <v>0</v>
      </c>
    </row>
    <row r="3010" spans="1:41" x14ac:dyDescent="0.2">
      <c r="A3010" t="s">
        <v>65</v>
      </c>
      <c r="B3010">
        <v>17454785</v>
      </c>
      <c r="C3010">
        <v>17454862</v>
      </c>
      <c r="D3010">
        <f t="shared" ref="D3010:D3073" si="94">C3010-B3010</f>
        <v>77</v>
      </c>
      <c r="E3010">
        <v>1507</v>
      </c>
      <c r="F3010">
        <v>3201</v>
      </c>
      <c r="G3010">
        <v>1622</v>
      </c>
      <c r="H3010">
        <v>2934</v>
      </c>
      <c r="I3010">
        <v>5021</v>
      </c>
      <c r="J3010">
        <v>1287</v>
      </c>
      <c r="K3010">
        <v>1182</v>
      </c>
      <c r="L3010">
        <v>7476</v>
      </c>
      <c r="M3010">
        <v>1390</v>
      </c>
      <c r="N3010">
        <v>4875</v>
      </c>
      <c r="O3010">
        <v>2140</v>
      </c>
      <c r="P3010">
        <v>2229</v>
      </c>
      <c r="Q3010">
        <v>22.031869500613499</v>
      </c>
      <c r="R3010">
        <v>19.227212349246201</v>
      </c>
      <c r="S3010">
        <v>40.610547814698201</v>
      </c>
      <c r="T3010">
        <v>65.431136336525398</v>
      </c>
      <c r="U3010">
        <v>18.859359262161199</v>
      </c>
      <c r="V3010">
        <v>18.993583935106301</v>
      </c>
      <c r="W3010">
        <v>38.1511442806788</v>
      </c>
      <c r="X3010">
        <v>55.7488029058675</v>
      </c>
      <c r="Y3010">
        <v>58.870805086897498</v>
      </c>
      <c r="Z3010">
        <v>29.649426936531</v>
      </c>
      <c r="AA3010">
        <v>17.596278821083001</v>
      </c>
      <c r="AB3010">
        <v>24.5934563219115</v>
      </c>
      <c r="AC3010" t="s">
        <v>9611</v>
      </c>
      <c r="AD3010">
        <v>-9.6424016872712695E-2</v>
      </c>
      <c r="AE3010">
        <v>5.0947510639391496</v>
      </c>
      <c r="AF3010">
        <v>6.0299611385470797E-2</v>
      </c>
      <c r="AG3010">
        <v>0.80602301770908003</v>
      </c>
      <c r="AH3010">
        <v>0.92385898582138704</v>
      </c>
      <c r="AI3010" s="3">
        <f t="shared" ref="AI3010:AI3073" si="95">LOG10(AH3010)*-1</f>
        <v>3.439431271197959E-2</v>
      </c>
      <c r="AJ3010" t="s">
        <v>9612</v>
      </c>
      <c r="AK3010" t="s">
        <v>4219</v>
      </c>
      <c r="AL3010">
        <v>1.08</v>
      </c>
      <c r="AM3010" t="s">
        <v>9613</v>
      </c>
      <c r="AN3010" t="s">
        <v>303</v>
      </c>
      <c r="AO3010" t="s">
        <v>9614</v>
      </c>
    </row>
    <row r="3011" spans="1:41" x14ac:dyDescent="0.2">
      <c r="A3011" t="s">
        <v>594</v>
      </c>
      <c r="B3011">
        <v>39315212</v>
      </c>
      <c r="C3011">
        <v>39315304</v>
      </c>
      <c r="D3011">
        <f t="shared" si="94"/>
        <v>92</v>
      </c>
      <c r="E3011">
        <v>9</v>
      </c>
      <c r="F3011">
        <v>307</v>
      </c>
      <c r="G3011">
        <v>121</v>
      </c>
      <c r="H3011">
        <v>194</v>
      </c>
      <c r="I3011">
        <v>744</v>
      </c>
      <c r="J3011">
        <v>266</v>
      </c>
      <c r="K3011">
        <v>148</v>
      </c>
      <c r="L3011">
        <v>21</v>
      </c>
      <c r="M3011">
        <v>594</v>
      </c>
      <c r="N3011">
        <v>263</v>
      </c>
      <c r="O3011">
        <v>10</v>
      </c>
      <c r="P3011">
        <v>952</v>
      </c>
      <c r="Q3011">
        <v>0.13157719011647101</v>
      </c>
      <c r="R3011">
        <v>2.4074682129343801</v>
      </c>
      <c r="S3011">
        <v>3.89485728807009</v>
      </c>
      <c r="T3011">
        <v>0.18379532678799301</v>
      </c>
      <c r="U3011">
        <v>1.4068942482869899</v>
      </c>
      <c r="V3011">
        <v>8.1166826312612397</v>
      </c>
      <c r="W3011">
        <v>2.5226046320557902</v>
      </c>
      <c r="X3011">
        <v>3.0075764439473098</v>
      </c>
      <c r="Y3011">
        <v>8.7233377782616408</v>
      </c>
      <c r="Z3011">
        <v>0.138548724002481</v>
      </c>
      <c r="AA3011">
        <v>3.6368377361368101</v>
      </c>
      <c r="AB3011">
        <v>10.503800098008</v>
      </c>
      <c r="AC3011" t="s">
        <v>9615</v>
      </c>
      <c r="AD3011">
        <v>-0.29802384331009202</v>
      </c>
      <c r="AE3011">
        <v>1.90604277194187</v>
      </c>
      <c r="AF3011">
        <v>5.9244112580975297E-2</v>
      </c>
      <c r="AG3011">
        <v>0.80769466454285199</v>
      </c>
      <c r="AH3011">
        <v>0.92385898582138704</v>
      </c>
      <c r="AI3011" s="3">
        <f t="shared" si="95"/>
        <v>3.439431271197959E-2</v>
      </c>
      <c r="AJ3011" t="s">
        <v>9616</v>
      </c>
      <c r="AK3011" t="s">
        <v>52</v>
      </c>
      <c r="AL3011" t="s">
        <v>9617</v>
      </c>
      <c r="AM3011" t="s">
        <v>9618</v>
      </c>
      <c r="AN3011" t="s">
        <v>55</v>
      </c>
      <c r="AO3011" t="s">
        <v>9619</v>
      </c>
    </row>
    <row r="3012" spans="1:41" x14ac:dyDescent="0.2">
      <c r="A3012" t="s">
        <v>26</v>
      </c>
      <c r="B3012">
        <v>119646760</v>
      </c>
      <c r="C3012">
        <v>119646786</v>
      </c>
      <c r="D3012">
        <f t="shared" si="94"/>
        <v>26</v>
      </c>
      <c r="E3012">
        <v>8</v>
      </c>
      <c r="F3012">
        <v>218</v>
      </c>
      <c r="G3012">
        <v>89</v>
      </c>
      <c r="H3012">
        <v>62</v>
      </c>
      <c r="I3012">
        <v>8</v>
      </c>
      <c r="J3012">
        <v>45</v>
      </c>
      <c r="K3012">
        <v>125</v>
      </c>
      <c r="L3012">
        <v>281</v>
      </c>
      <c r="M3012">
        <v>127</v>
      </c>
      <c r="N3012">
        <v>1</v>
      </c>
      <c r="O3012">
        <v>51</v>
      </c>
      <c r="P3012">
        <v>19</v>
      </c>
      <c r="Q3012">
        <v>0.116957502325752</v>
      </c>
      <c r="R3012">
        <v>2.0333346393026899</v>
      </c>
      <c r="S3012">
        <v>2.7657292794764801</v>
      </c>
      <c r="T3012">
        <v>2.4593565155917099</v>
      </c>
      <c r="U3012">
        <v>1.0348230421284501</v>
      </c>
      <c r="V3012">
        <v>1.7353850070204999</v>
      </c>
      <c r="W3012">
        <v>0.80619323292504697</v>
      </c>
      <c r="X3012">
        <v>1.14356518781267E-2</v>
      </c>
      <c r="Y3012">
        <v>9.3799330949049894E-2</v>
      </c>
      <c r="Z3012">
        <v>0.70659849241265404</v>
      </c>
      <c r="AA3012">
        <v>0.61525450423367001</v>
      </c>
      <c r="AB3012">
        <v>0.20963466582158799</v>
      </c>
      <c r="AC3012" t="s">
        <v>9620</v>
      </c>
      <c r="AD3012">
        <v>-0.327751782890845</v>
      </c>
      <c r="AE3012">
        <v>0.102814475825736</v>
      </c>
      <c r="AF3012">
        <v>6.2264597347202702E-2</v>
      </c>
      <c r="AG3012">
        <v>0.80295180436964197</v>
      </c>
      <c r="AH3012">
        <v>0.92385898582138704</v>
      </c>
      <c r="AI3012" s="3">
        <f t="shared" si="95"/>
        <v>3.439431271197959E-2</v>
      </c>
      <c r="AJ3012" t="s">
        <v>6085</v>
      </c>
      <c r="AK3012" t="s">
        <v>238</v>
      </c>
      <c r="AL3012" t="s">
        <v>940</v>
      </c>
      <c r="AM3012" t="s">
        <v>9621</v>
      </c>
      <c r="AN3012" t="s">
        <v>712</v>
      </c>
      <c r="AO3012" t="s">
        <v>9622</v>
      </c>
    </row>
    <row r="3013" spans="1:41" x14ac:dyDescent="0.2">
      <c r="A3013" t="s">
        <v>26</v>
      </c>
      <c r="B3013">
        <v>134546677</v>
      </c>
      <c r="C3013">
        <v>134546701</v>
      </c>
      <c r="D3013">
        <f t="shared" si="94"/>
        <v>24</v>
      </c>
      <c r="E3013">
        <v>72</v>
      </c>
      <c r="F3013">
        <v>237</v>
      </c>
      <c r="G3013">
        <v>153</v>
      </c>
      <c r="H3013">
        <v>214</v>
      </c>
      <c r="I3013">
        <v>140</v>
      </c>
      <c r="J3013">
        <v>122</v>
      </c>
      <c r="K3013">
        <v>62</v>
      </c>
      <c r="L3013">
        <v>252</v>
      </c>
      <c r="M3013">
        <v>170</v>
      </c>
      <c r="N3013">
        <v>117</v>
      </c>
      <c r="O3013">
        <v>180</v>
      </c>
      <c r="P3013">
        <v>459</v>
      </c>
      <c r="Q3013">
        <v>1.0526175209317601</v>
      </c>
      <c r="R3013">
        <v>1.0085339810941301</v>
      </c>
      <c r="S3013">
        <v>3.0067790790638802</v>
      </c>
      <c r="T3013">
        <v>2.2055439214559098</v>
      </c>
      <c r="U3013">
        <v>1.77896545444554</v>
      </c>
      <c r="V3013">
        <v>2.3229563086101201</v>
      </c>
      <c r="W3013">
        <v>2.7826669652574201</v>
      </c>
      <c r="X3013">
        <v>1.3379712697408199</v>
      </c>
      <c r="Y3013">
        <v>1.64148829160837</v>
      </c>
      <c r="Z3013">
        <v>2.4938770320446602</v>
      </c>
      <c r="AA3013">
        <v>1.6680233225890599</v>
      </c>
      <c r="AB3013">
        <v>5.0643321901109797</v>
      </c>
      <c r="AC3013" t="s">
        <v>9623</v>
      </c>
      <c r="AD3013">
        <v>-0.16594990536285401</v>
      </c>
      <c r="AE3013">
        <v>1.15186796198122</v>
      </c>
      <c r="AF3013">
        <v>6.2478649802491001E-2</v>
      </c>
      <c r="AG3013">
        <v>0.802620373393652</v>
      </c>
      <c r="AH3013">
        <v>0.92385898582138704</v>
      </c>
      <c r="AI3013" s="3">
        <f t="shared" si="95"/>
        <v>3.439431271197959E-2</v>
      </c>
      <c r="AJ3013" t="s">
        <v>9624</v>
      </c>
      <c r="AK3013" t="s">
        <v>423</v>
      </c>
      <c r="AL3013">
        <v>0.24</v>
      </c>
      <c r="AM3013" t="s">
        <v>9625</v>
      </c>
      <c r="AN3013" t="s">
        <v>3795</v>
      </c>
      <c r="AO3013" t="s">
        <v>9626</v>
      </c>
    </row>
    <row r="3014" spans="1:41" x14ac:dyDescent="0.2">
      <c r="A3014" t="s">
        <v>94</v>
      </c>
      <c r="B3014">
        <v>119118879</v>
      </c>
      <c r="C3014">
        <v>119118902</v>
      </c>
      <c r="D3014">
        <f t="shared" si="94"/>
        <v>23</v>
      </c>
      <c r="E3014">
        <v>278</v>
      </c>
      <c r="F3014">
        <v>33</v>
      </c>
      <c r="G3014">
        <v>117</v>
      </c>
      <c r="H3014">
        <v>138</v>
      </c>
      <c r="I3014">
        <v>329</v>
      </c>
      <c r="J3014">
        <v>130</v>
      </c>
      <c r="K3014">
        <v>48</v>
      </c>
      <c r="L3014">
        <v>88</v>
      </c>
      <c r="M3014">
        <v>137</v>
      </c>
      <c r="N3014">
        <v>125</v>
      </c>
      <c r="O3014">
        <v>173</v>
      </c>
      <c r="P3014">
        <v>269</v>
      </c>
      <c r="Q3014">
        <v>4.0642732058198696</v>
      </c>
      <c r="R3014">
        <v>0.78080050149223201</v>
      </c>
      <c r="S3014">
        <v>0.41866544138864098</v>
      </c>
      <c r="T3014">
        <v>0.770189940825874</v>
      </c>
      <c r="U3014">
        <v>1.3603853475171801</v>
      </c>
      <c r="V3014">
        <v>1.8720294957622701</v>
      </c>
      <c r="W3014">
        <v>1.7944300990912301</v>
      </c>
      <c r="X3014">
        <v>1.42945648476583</v>
      </c>
      <c r="Y3014">
        <v>3.8574974852796799</v>
      </c>
      <c r="Z3014">
        <v>2.3968929252429199</v>
      </c>
      <c r="AA3014">
        <v>1.7774019011194899</v>
      </c>
      <c r="AB3014">
        <v>2.9679855318951098</v>
      </c>
      <c r="AC3014" t="s">
        <v>9627</v>
      </c>
      <c r="AD3014">
        <v>0.17742542123301999</v>
      </c>
      <c r="AE3014">
        <v>0.98712238868776303</v>
      </c>
      <c r="AF3014">
        <v>5.8986943210909401E-2</v>
      </c>
      <c r="AG3014">
        <v>0.80810434195011205</v>
      </c>
      <c r="AH3014">
        <v>0.92396928576771797</v>
      </c>
      <c r="AI3014" s="3">
        <f t="shared" si="95"/>
        <v>3.434246519038988E-2</v>
      </c>
      <c r="AJ3014" t="s">
        <v>59</v>
      </c>
      <c r="AK3014" t="s">
        <v>59</v>
      </c>
      <c r="AL3014" t="s">
        <v>59</v>
      </c>
      <c r="AM3014" t="s">
        <v>59</v>
      </c>
      <c r="AN3014" t="s">
        <v>59</v>
      </c>
      <c r="AO3014" t="s">
        <v>59</v>
      </c>
    </row>
    <row r="3015" spans="1:41" x14ac:dyDescent="0.2">
      <c r="A3015" t="s">
        <v>274</v>
      </c>
      <c r="B3015">
        <v>156186121</v>
      </c>
      <c r="C3015">
        <v>156186203</v>
      </c>
      <c r="D3015">
        <f t="shared" si="94"/>
        <v>82</v>
      </c>
      <c r="E3015">
        <v>13</v>
      </c>
      <c r="F3015">
        <v>32</v>
      </c>
      <c r="G3015">
        <v>183</v>
      </c>
      <c r="H3015">
        <v>31</v>
      </c>
      <c r="I3015">
        <v>36</v>
      </c>
      <c r="J3015">
        <v>29</v>
      </c>
      <c r="K3015">
        <v>45</v>
      </c>
      <c r="L3015">
        <v>11</v>
      </c>
      <c r="M3015">
        <v>50</v>
      </c>
      <c r="N3015">
        <v>53</v>
      </c>
      <c r="O3015">
        <v>23</v>
      </c>
      <c r="P3015">
        <v>38</v>
      </c>
      <c r="Q3015">
        <v>0.190055941279346</v>
      </c>
      <c r="R3015">
        <v>0.73200047014896796</v>
      </c>
      <c r="S3015">
        <v>0.40597860983140999</v>
      </c>
      <c r="T3015">
        <v>9.6273742603234305E-2</v>
      </c>
      <c r="U3015">
        <v>2.1277822102191699</v>
      </c>
      <c r="V3015">
        <v>0.68322244370885798</v>
      </c>
      <c r="W3015">
        <v>0.40309661646252298</v>
      </c>
      <c r="X3015">
        <v>0.60608954954071304</v>
      </c>
      <c r="Y3015">
        <v>0.42209698927072498</v>
      </c>
      <c r="Z3015">
        <v>0.318662065205707</v>
      </c>
      <c r="AA3015">
        <v>0.39649734717280999</v>
      </c>
      <c r="AB3015">
        <v>0.41926933164317498</v>
      </c>
      <c r="AC3015" t="s">
        <v>9628</v>
      </c>
      <c r="AD3015">
        <v>0.26129647041152698</v>
      </c>
      <c r="AE3015">
        <v>-0.75742366396263106</v>
      </c>
      <c r="AF3015">
        <v>5.8575365793529302E-2</v>
      </c>
      <c r="AG3015">
        <v>0.80876196810025003</v>
      </c>
      <c r="AH3015">
        <v>0.92410778776297198</v>
      </c>
      <c r="AI3015" s="3">
        <f t="shared" si="95"/>
        <v>3.427736979664734E-2</v>
      </c>
      <c r="AJ3015" t="s">
        <v>9629</v>
      </c>
      <c r="AK3015" t="s">
        <v>368</v>
      </c>
      <c r="AL3015">
        <v>0.8</v>
      </c>
      <c r="AM3015" t="s">
        <v>9630</v>
      </c>
      <c r="AN3015" t="s">
        <v>8635</v>
      </c>
      <c r="AO3015" t="s">
        <v>9631</v>
      </c>
    </row>
    <row r="3016" spans="1:41" x14ac:dyDescent="0.2">
      <c r="A3016" t="s">
        <v>171</v>
      </c>
      <c r="B3016">
        <v>47727704</v>
      </c>
      <c r="C3016">
        <v>47727751</v>
      </c>
      <c r="D3016">
        <f t="shared" si="94"/>
        <v>47</v>
      </c>
      <c r="E3016">
        <v>10412</v>
      </c>
      <c r="F3016">
        <v>26645</v>
      </c>
      <c r="G3016">
        <v>51701</v>
      </c>
      <c r="H3016">
        <v>36316</v>
      </c>
      <c r="I3016">
        <v>10592</v>
      </c>
      <c r="J3016">
        <v>22250</v>
      </c>
      <c r="K3016">
        <v>69152</v>
      </c>
      <c r="L3016">
        <v>37333</v>
      </c>
      <c r="M3016">
        <v>49821</v>
      </c>
      <c r="N3016">
        <v>30071</v>
      </c>
      <c r="O3016">
        <v>5577</v>
      </c>
      <c r="P3016">
        <v>17853</v>
      </c>
      <c r="Q3016">
        <v>152.22018927696601</v>
      </c>
      <c r="R3016">
        <v>1124.87325581648</v>
      </c>
      <c r="S3016">
        <v>338.04062684243502</v>
      </c>
      <c r="T3016">
        <v>326.744330236959</v>
      </c>
      <c r="U3016">
        <v>601.13916967508999</v>
      </c>
      <c r="V3016">
        <v>680.77650736038004</v>
      </c>
      <c r="W3016">
        <v>472.22118462751598</v>
      </c>
      <c r="X3016">
        <v>343.88148762714701</v>
      </c>
      <c r="Y3016">
        <v>124.190314176542</v>
      </c>
      <c r="Z3016">
        <v>77.268623376183697</v>
      </c>
      <c r="AA3016">
        <v>304.209171537759</v>
      </c>
      <c r="AB3016">
        <v>196.97935204804199</v>
      </c>
      <c r="AC3016" t="s">
        <v>9632</v>
      </c>
      <c r="AD3016">
        <v>-0.110881134891314</v>
      </c>
      <c r="AE3016">
        <v>8.6265720299814497</v>
      </c>
      <c r="AF3016">
        <v>5.8691685486337498E-2</v>
      </c>
      <c r="AG3016">
        <v>0.80857586300863804</v>
      </c>
      <c r="AH3016">
        <v>0.92410778776297198</v>
      </c>
      <c r="AI3016" s="3">
        <f t="shared" si="95"/>
        <v>3.427736979664734E-2</v>
      </c>
      <c r="AJ3016" t="s">
        <v>6594</v>
      </c>
      <c r="AK3016" t="s">
        <v>44</v>
      </c>
      <c r="AL3016" t="s">
        <v>40</v>
      </c>
      <c r="AM3016" t="s">
        <v>6595</v>
      </c>
      <c r="AN3016" t="s">
        <v>702</v>
      </c>
      <c r="AO3016" t="s">
        <v>187</v>
      </c>
    </row>
    <row r="3017" spans="1:41" x14ac:dyDescent="0.2">
      <c r="A3017" t="s">
        <v>49</v>
      </c>
      <c r="B3017">
        <v>138815946</v>
      </c>
      <c r="C3017">
        <v>138815969</v>
      </c>
      <c r="D3017">
        <f t="shared" si="94"/>
        <v>23</v>
      </c>
      <c r="E3017">
        <v>0</v>
      </c>
      <c r="F3017">
        <v>1</v>
      </c>
      <c r="G3017">
        <v>53</v>
      </c>
      <c r="H3017">
        <v>22</v>
      </c>
      <c r="I3017">
        <v>1</v>
      </c>
      <c r="J3017">
        <v>72</v>
      </c>
      <c r="K3017">
        <v>18</v>
      </c>
      <c r="L3017">
        <v>12</v>
      </c>
      <c r="M3017">
        <v>26</v>
      </c>
      <c r="N3017">
        <v>0</v>
      </c>
      <c r="O3017">
        <v>1</v>
      </c>
      <c r="P3017">
        <v>1</v>
      </c>
      <c r="Q3017">
        <v>0</v>
      </c>
      <c r="R3017">
        <v>0.29280018805958702</v>
      </c>
      <c r="S3017">
        <v>1.26868315572315E-2</v>
      </c>
      <c r="T3017">
        <v>0.10502590102171</v>
      </c>
      <c r="U3017">
        <v>0.61624293520008899</v>
      </c>
      <c r="V3017">
        <v>0.355275670728606</v>
      </c>
      <c r="W3017">
        <v>0.28606856652179102</v>
      </c>
      <c r="X3017">
        <v>0</v>
      </c>
      <c r="Y3017">
        <v>1.17249163686312E-2</v>
      </c>
      <c r="Z3017">
        <v>1.3854872400248099E-2</v>
      </c>
      <c r="AA3017">
        <v>0.98440720677387294</v>
      </c>
      <c r="AB3017">
        <v>1.10334034642941E-2</v>
      </c>
      <c r="AC3017" t="s">
        <v>9633</v>
      </c>
      <c r="AD3017">
        <v>0.57176976475107599</v>
      </c>
      <c r="AE3017">
        <v>-2.0081687449290402</v>
      </c>
      <c r="AF3017">
        <v>5.7941445446156002E-2</v>
      </c>
      <c r="AG3017">
        <v>0.80977966037841997</v>
      </c>
      <c r="AH3017">
        <v>0.92435087143924999</v>
      </c>
      <c r="AI3017" s="3">
        <f t="shared" si="95"/>
        <v>3.4163145007976736E-2</v>
      </c>
      <c r="AJ3017" t="s">
        <v>9634</v>
      </c>
      <c r="AK3017" t="s">
        <v>29</v>
      </c>
      <c r="AL3017">
        <v>0</v>
      </c>
      <c r="AM3017" t="s">
        <v>9635</v>
      </c>
      <c r="AN3017" t="s">
        <v>37</v>
      </c>
      <c r="AO3017">
        <v>0</v>
      </c>
    </row>
    <row r="3018" spans="1:41" x14ac:dyDescent="0.2">
      <c r="A3018" t="s">
        <v>117</v>
      </c>
      <c r="B3018">
        <v>26312593</v>
      </c>
      <c r="C3018">
        <v>26312641</v>
      </c>
      <c r="D3018">
        <f t="shared" si="94"/>
        <v>48</v>
      </c>
      <c r="E3018">
        <v>0</v>
      </c>
      <c r="F3018">
        <v>22</v>
      </c>
      <c r="G3018">
        <v>29</v>
      </c>
      <c r="H3018">
        <v>2</v>
      </c>
      <c r="I3018">
        <v>1</v>
      </c>
      <c r="J3018">
        <v>34</v>
      </c>
      <c r="K3018">
        <v>0</v>
      </c>
      <c r="L3018">
        <v>0</v>
      </c>
      <c r="M3018">
        <v>22</v>
      </c>
      <c r="N3018">
        <v>63</v>
      </c>
      <c r="O3018">
        <v>0</v>
      </c>
      <c r="P3018">
        <v>66</v>
      </c>
      <c r="Q3018">
        <v>0</v>
      </c>
      <c r="R3018">
        <v>0</v>
      </c>
      <c r="S3018">
        <v>0.27911029425909401</v>
      </c>
      <c r="T3018">
        <v>0</v>
      </c>
      <c r="U3018">
        <v>0.33718953058118101</v>
      </c>
      <c r="V3018">
        <v>0.30061787523189798</v>
      </c>
      <c r="W3018">
        <v>2.6006233320162799E-2</v>
      </c>
      <c r="X3018">
        <v>0.72044606832197899</v>
      </c>
      <c r="Y3018">
        <v>1.17249163686312E-2</v>
      </c>
      <c r="Z3018">
        <v>0</v>
      </c>
      <c r="AA3018">
        <v>0.46485895875432898</v>
      </c>
      <c r="AB3018">
        <v>0.72820462864340996</v>
      </c>
      <c r="AC3018" t="s">
        <v>9636</v>
      </c>
      <c r="AD3018">
        <v>0.389891628038675</v>
      </c>
      <c r="AE3018">
        <v>-1.9204176449939001</v>
      </c>
      <c r="AF3018">
        <v>5.8116631665646998E-2</v>
      </c>
      <c r="AG3018">
        <v>0.809497830779912</v>
      </c>
      <c r="AH3018">
        <v>0.92435087143924999</v>
      </c>
      <c r="AI3018" s="3">
        <f t="shared" si="95"/>
        <v>3.4163145007976736E-2</v>
      </c>
      <c r="AJ3018" t="s">
        <v>9637</v>
      </c>
      <c r="AK3018" t="s">
        <v>326</v>
      </c>
      <c r="AL3018">
        <v>0.59</v>
      </c>
      <c r="AM3018" t="s">
        <v>9638</v>
      </c>
      <c r="AN3018" t="s">
        <v>687</v>
      </c>
      <c r="AO3018">
        <v>0.59</v>
      </c>
    </row>
    <row r="3019" spans="1:41" x14ac:dyDescent="0.2">
      <c r="A3019" t="s">
        <v>165</v>
      </c>
      <c r="B3019">
        <v>120291755</v>
      </c>
      <c r="C3019">
        <v>120291900</v>
      </c>
      <c r="D3019">
        <f t="shared" si="94"/>
        <v>145</v>
      </c>
      <c r="E3019">
        <v>98</v>
      </c>
      <c r="F3019">
        <v>32</v>
      </c>
      <c r="G3019">
        <v>0</v>
      </c>
      <c r="H3019">
        <v>62</v>
      </c>
      <c r="I3019">
        <v>188</v>
      </c>
      <c r="J3019">
        <v>1</v>
      </c>
      <c r="K3019">
        <v>61</v>
      </c>
      <c r="L3019">
        <v>29</v>
      </c>
      <c r="M3019">
        <v>70</v>
      </c>
      <c r="N3019">
        <v>1</v>
      </c>
      <c r="O3019">
        <v>2</v>
      </c>
      <c r="P3019">
        <v>74</v>
      </c>
      <c r="Q3019">
        <v>1.4327294034904601</v>
      </c>
      <c r="R3019">
        <v>0.99226730397971197</v>
      </c>
      <c r="S3019">
        <v>0.40597860983140999</v>
      </c>
      <c r="T3019">
        <v>0.25381259413579899</v>
      </c>
      <c r="U3019">
        <v>0</v>
      </c>
      <c r="V3019">
        <v>0.95651142119240196</v>
      </c>
      <c r="W3019">
        <v>0.80619323292504697</v>
      </c>
      <c r="X3019">
        <v>1.14356518781267E-2</v>
      </c>
      <c r="Y3019">
        <v>2.2042842773026701</v>
      </c>
      <c r="Z3019">
        <v>2.7709744800496199E-2</v>
      </c>
      <c r="AA3019">
        <v>1.36723223163038E-2</v>
      </c>
      <c r="AB3019">
        <v>0.81647185635776198</v>
      </c>
      <c r="AC3019" t="s">
        <v>9639</v>
      </c>
      <c r="AD3019">
        <v>0.51359957217249896</v>
      </c>
      <c r="AE3019">
        <v>-0.54658585998841203</v>
      </c>
      <c r="AF3019">
        <v>5.7982428079725402E-2</v>
      </c>
      <c r="AG3019">
        <v>0.80971368950759703</v>
      </c>
      <c r="AH3019">
        <v>0.92435087143924999</v>
      </c>
      <c r="AI3019" s="3">
        <f t="shared" si="95"/>
        <v>3.4163145007976736E-2</v>
      </c>
      <c r="AJ3019" t="s">
        <v>9640</v>
      </c>
      <c r="AK3019" t="s">
        <v>1696</v>
      </c>
      <c r="AL3019">
        <v>1.03</v>
      </c>
      <c r="AM3019" t="s">
        <v>9641</v>
      </c>
      <c r="AN3019" t="s">
        <v>9642</v>
      </c>
      <c r="AO3019" t="s">
        <v>9643</v>
      </c>
    </row>
    <row r="3020" spans="1:41" x14ac:dyDescent="0.2">
      <c r="A3020" t="s">
        <v>94</v>
      </c>
      <c r="B3020">
        <v>60756984</v>
      </c>
      <c r="C3020">
        <v>60757004</v>
      </c>
      <c r="D3020">
        <f t="shared" si="94"/>
        <v>20</v>
      </c>
      <c r="E3020">
        <v>136</v>
      </c>
      <c r="F3020">
        <v>48</v>
      </c>
      <c r="G3020">
        <v>34</v>
      </c>
      <c r="H3020">
        <v>16</v>
      </c>
      <c r="I3020">
        <v>84</v>
      </c>
      <c r="J3020">
        <v>51</v>
      </c>
      <c r="K3020">
        <v>69</v>
      </c>
      <c r="L3020">
        <v>404</v>
      </c>
      <c r="M3020">
        <v>27</v>
      </c>
      <c r="N3020">
        <v>252</v>
      </c>
      <c r="O3020">
        <v>76</v>
      </c>
      <c r="P3020">
        <v>2</v>
      </c>
      <c r="Q3020">
        <v>1.9882775395377801</v>
      </c>
      <c r="R3020">
        <v>1.1224007208950799</v>
      </c>
      <c r="S3020">
        <v>0.60896791474711398</v>
      </c>
      <c r="T3020">
        <v>3.5358720010642402</v>
      </c>
      <c r="U3020">
        <v>0.39532565654345297</v>
      </c>
      <c r="V3020">
        <v>0.368940119602783</v>
      </c>
      <c r="W3020">
        <v>0.208049866561302</v>
      </c>
      <c r="X3020">
        <v>2.88178427328792</v>
      </c>
      <c r="Y3020">
        <v>0.98489297496502404</v>
      </c>
      <c r="Z3020">
        <v>1.0529703024188599</v>
      </c>
      <c r="AA3020">
        <v>0.69728843813149299</v>
      </c>
      <c r="AB3020">
        <v>2.2066806928588201E-2</v>
      </c>
      <c r="AC3020" t="s">
        <v>9644</v>
      </c>
      <c r="AD3020">
        <v>-0.28167238056514898</v>
      </c>
      <c r="AE3020">
        <v>0.23976431661372599</v>
      </c>
      <c r="AF3020">
        <v>5.6823239614989703E-2</v>
      </c>
      <c r="AG3020">
        <v>0.81158928135188402</v>
      </c>
      <c r="AH3020">
        <v>0.925656653637285</v>
      </c>
      <c r="AI3020" s="3">
        <f t="shared" si="95"/>
        <v>3.3550072801879535E-2</v>
      </c>
      <c r="AJ3020" t="s">
        <v>9645</v>
      </c>
      <c r="AK3020" t="s">
        <v>29</v>
      </c>
      <c r="AL3020" t="s">
        <v>9646</v>
      </c>
      <c r="AM3020" t="s">
        <v>59</v>
      </c>
      <c r="AN3020" t="s">
        <v>59</v>
      </c>
      <c r="AO3020" t="s">
        <v>59</v>
      </c>
    </row>
    <row r="3021" spans="1:41" x14ac:dyDescent="0.2">
      <c r="A3021" t="s">
        <v>26</v>
      </c>
      <c r="B3021">
        <v>71697227</v>
      </c>
      <c r="C3021">
        <v>71697247</v>
      </c>
      <c r="D3021">
        <f t="shared" si="94"/>
        <v>20</v>
      </c>
      <c r="E3021">
        <v>136</v>
      </c>
      <c r="F3021">
        <v>48</v>
      </c>
      <c r="G3021">
        <v>34</v>
      </c>
      <c r="H3021">
        <v>16</v>
      </c>
      <c r="I3021">
        <v>84</v>
      </c>
      <c r="J3021">
        <v>51</v>
      </c>
      <c r="K3021">
        <v>69</v>
      </c>
      <c r="L3021">
        <v>404</v>
      </c>
      <c r="M3021">
        <v>27</v>
      </c>
      <c r="N3021">
        <v>252</v>
      </c>
      <c r="O3021">
        <v>76</v>
      </c>
      <c r="P3021">
        <v>2</v>
      </c>
      <c r="Q3021">
        <v>1.9882775395377801</v>
      </c>
      <c r="R3021">
        <v>1.1224007208950799</v>
      </c>
      <c r="S3021">
        <v>0.60896791474711398</v>
      </c>
      <c r="T3021">
        <v>3.5358720010642402</v>
      </c>
      <c r="U3021">
        <v>0.39532565654345297</v>
      </c>
      <c r="V3021">
        <v>0.368940119602783</v>
      </c>
      <c r="W3021">
        <v>0.208049866561302</v>
      </c>
      <c r="X3021">
        <v>2.88178427328792</v>
      </c>
      <c r="Y3021">
        <v>0.98489297496502404</v>
      </c>
      <c r="Z3021">
        <v>1.0529703024188599</v>
      </c>
      <c r="AA3021">
        <v>0.69728843813149299</v>
      </c>
      <c r="AB3021">
        <v>2.2066806928588201E-2</v>
      </c>
      <c r="AC3021" t="s">
        <v>9647</v>
      </c>
      <c r="AD3021">
        <v>-0.28166070171068902</v>
      </c>
      <c r="AE3021">
        <v>0.23976431661372599</v>
      </c>
      <c r="AF3021">
        <v>5.6760578658125602E-2</v>
      </c>
      <c r="AG3021">
        <v>0.811691241783428</v>
      </c>
      <c r="AH3021">
        <v>0.925656653637285</v>
      </c>
      <c r="AI3021" s="3">
        <f t="shared" si="95"/>
        <v>3.3550072801879535E-2</v>
      </c>
      <c r="AJ3021" t="s">
        <v>9648</v>
      </c>
      <c r="AK3021" t="s">
        <v>37</v>
      </c>
      <c r="AL3021" t="s">
        <v>3930</v>
      </c>
      <c r="AM3021" t="s">
        <v>9649</v>
      </c>
      <c r="AN3021" t="s">
        <v>4548</v>
      </c>
      <c r="AO3021" t="s">
        <v>3930</v>
      </c>
    </row>
    <row r="3022" spans="1:41" x14ac:dyDescent="0.2">
      <c r="A3022" t="s">
        <v>26</v>
      </c>
      <c r="B3022">
        <v>71784326</v>
      </c>
      <c r="C3022">
        <v>71784346</v>
      </c>
      <c r="D3022">
        <f t="shared" si="94"/>
        <v>20</v>
      </c>
      <c r="E3022">
        <v>136</v>
      </c>
      <c r="F3022">
        <v>48</v>
      </c>
      <c r="G3022">
        <v>34</v>
      </c>
      <c r="H3022">
        <v>16</v>
      </c>
      <c r="I3022">
        <v>84</v>
      </c>
      <c r="J3022">
        <v>51</v>
      </c>
      <c r="K3022">
        <v>69</v>
      </c>
      <c r="L3022">
        <v>404</v>
      </c>
      <c r="M3022">
        <v>27</v>
      </c>
      <c r="N3022">
        <v>252</v>
      </c>
      <c r="O3022">
        <v>76</v>
      </c>
      <c r="P3022">
        <v>2</v>
      </c>
      <c r="Q3022">
        <v>1.9882775395377801</v>
      </c>
      <c r="R3022">
        <v>1.1224007208950799</v>
      </c>
      <c r="S3022">
        <v>0.60896791474711398</v>
      </c>
      <c r="T3022">
        <v>3.5358720010642402</v>
      </c>
      <c r="U3022">
        <v>0.39532565654345297</v>
      </c>
      <c r="V3022">
        <v>0.368940119602783</v>
      </c>
      <c r="W3022">
        <v>0.208049866561302</v>
      </c>
      <c r="X3022">
        <v>2.88178427328792</v>
      </c>
      <c r="Y3022">
        <v>0.98489297496502404</v>
      </c>
      <c r="Z3022">
        <v>1.0529703024188599</v>
      </c>
      <c r="AA3022">
        <v>0.69728843813149299</v>
      </c>
      <c r="AB3022">
        <v>2.2066806928588201E-2</v>
      </c>
      <c r="AC3022" t="s">
        <v>9650</v>
      </c>
      <c r="AD3022">
        <v>-0.28165629993826302</v>
      </c>
      <c r="AE3022">
        <v>0.23976431661372599</v>
      </c>
      <c r="AF3022">
        <v>5.6736964949611703E-2</v>
      </c>
      <c r="AG3022">
        <v>0.81172968088192698</v>
      </c>
      <c r="AH3022">
        <v>0.925656653637285</v>
      </c>
      <c r="AI3022" s="3">
        <f t="shared" si="95"/>
        <v>3.3550072801879535E-2</v>
      </c>
      <c r="AJ3022" t="s">
        <v>59</v>
      </c>
      <c r="AK3022" t="s">
        <v>59</v>
      </c>
      <c r="AL3022" t="s">
        <v>59</v>
      </c>
      <c r="AM3022" t="s">
        <v>9651</v>
      </c>
      <c r="AN3022" t="s">
        <v>37</v>
      </c>
      <c r="AO3022" t="s">
        <v>9652</v>
      </c>
    </row>
    <row r="3023" spans="1:41" x14ac:dyDescent="0.2">
      <c r="A3023" t="s">
        <v>57</v>
      </c>
      <c r="B3023">
        <v>29299976</v>
      </c>
      <c r="C3023">
        <v>29300009</v>
      </c>
      <c r="D3023">
        <f t="shared" si="94"/>
        <v>33</v>
      </c>
      <c r="E3023">
        <v>147</v>
      </c>
      <c r="F3023">
        <v>197</v>
      </c>
      <c r="G3023">
        <v>54</v>
      </c>
      <c r="H3023">
        <v>200</v>
      </c>
      <c r="I3023">
        <v>166</v>
      </c>
      <c r="J3023">
        <v>264</v>
      </c>
      <c r="K3023">
        <v>161</v>
      </c>
      <c r="L3023">
        <v>88</v>
      </c>
      <c r="M3023">
        <v>211</v>
      </c>
      <c r="N3023">
        <v>82</v>
      </c>
      <c r="O3023">
        <v>117</v>
      </c>
      <c r="P3023">
        <v>356</v>
      </c>
      <c r="Q3023">
        <v>2.1490941052356902</v>
      </c>
      <c r="R3023">
        <v>2.6189350154218598</v>
      </c>
      <c r="S3023">
        <v>2.49930581677462</v>
      </c>
      <c r="T3023">
        <v>0.770189940825874</v>
      </c>
      <c r="U3023">
        <v>0.62787016039254295</v>
      </c>
      <c r="V3023">
        <v>2.8831987124513798</v>
      </c>
      <c r="W3023">
        <v>2.6006233320162799</v>
      </c>
      <c r="X3023">
        <v>0.93772345400638601</v>
      </c>
      <c r="Y3023">
        <v>1.94633611719279</v>
      </c>
      <c r="Z3023">
        <v>1.6210200708290301</v>
      </c>
      <c r="AA3023">
        <v>3.6094930915041998</v>
      </c>
      <c r="AB3023">
        <v>3.9278916332886902</v>
      </c>
      <c r="AC3023" t="s">
        <v>9653</v>
      </c>
      <c r="AD3023">
        <v>0.173102870406319</v>
      </c>
      <c r="AE3023">
        <v>1.14221809009764</v>
      </c>
      <c r="AF3023">
        <v>5.6567047647240201E-2</v>
      </c>
      <c r="AG3023">
        <v>0.81200652692651598</v>
      </c>
      <c r="AH3023">
        <v>0.92566594482523001</v>
      </c>
      <c r="AI3023" s="3">
        <f t="shared" si="95"/>
        <v>3.3545713635456317E-2</v>
      </c>
      <c r="AJ3023" t="s">
        <v>59</v>
      </c>
      <c r="AK3023" t="s">
        <v>59</v>
      </c>
      <c r="AL3023" t="s">
        <v>59</v>
      </c>
      <c r="AM3023" t="s">
        <v>9654</v>
      </c>
      <c r="AN3023" t="s">
        <v>2305</v>
      </c>
      <c r="AO3023" t="s">
        <v>9655</v>
      </c>
    </row>
    <row r="3024" spans="1:41" x14ac:dyDescent="0.2">
      <c r="A3024" t="s">
        <v>274</v>
      </c>
      <c r="B3024">
        <v>129774963</v>
      </c>
      <c r="C3024">
        <v>129774990</v>
      </c>
      <c r="D3024">
        <f t="shared" si="94"/>
        <v>27</v>
      </c>
      <c r="E3024">
        <v>2637</v>
      </c>
      <c r="F3024">
        <v>1596</v>
      </c>
      <c r="G3024">
        <v>576</v>
      </c>
      <c r="H3024">
        <v>2206</v>
      </c>
      <c r="I3024">
        <v>10173</v>
      </c>
      <c r="J3024">
        <v>1328</v>
      </c>
      <c r="K3024">
        <v>296</v>
      </c>
      <c r="L3024">
        <v>4331</v>
      </c>
      <c r="M3024">
        <v>815</v>
      </c>
      <c r="N3024">
        <v>2491</v>
      </c>
      <c r="O3024">
        <v>4360</v>
      </c>
      <c r="P3024">
        <v>3342</v>
      </c>
      <c r="Q3024">
        <v>38.552116704125901</v>
      </c>
      <c r="R3024">
        <v>4.8149364258687699</v>
      </c>
      <c r="S3024">
        <v>20.248183165341601</v>
      </c>
      <c r="T3024">
        <v>37.9055981104189</v>
      </c>
      <c r="U3024">
        <v>6.6972817108537903</v>
      </c>
      <c r="V3024">
        <v>11.136525832454399</v>
      </c>
      <c r="W3024">
        <v>28.684875352139599</v>
      </c>
      <c r="X3024">
        <v>28.486208828413499</v>
      </c>
      <c r="Y3024">
        <v>119.277574218086</v>
      </c>
      <c r="Z3024">
        <v>60.407243665081801</v>
      </c>
      <c r="AA3024">
        <v>18.1568440360514</v>
      </c>
      <c r="AB3024">
        <v>36.873634377670797</v>
      </c>
      <c r="AC3024" t="s">
        <v>9656</v>
      </c>
      <c r="AD3024">
        <v>0.124941066437933</v>
      </c>
      <c r="AE3024">
        <v>5.0999335596940298</v>
      </c>
      <c r="AF3024">
        <v>5.59577358782999E-2</v>
      </c>
      <c r="AG3024">
        <v>0.81300290684798504</v>
      </c>
      <c r="AH3024">
        <v>0.92618882741114705</v>
      </c>
      <c r="AI3024" s="3">
        <f t="shared" si="95"/>
        <v>3.3300462192215316E-2</v>
      </c>
      <c r="AJ3024" t="s">
        <v>9657</v>
      </c>
      <c r="AK3024" t="s">
        <v>423</v>
      </c>
      <c r="AL3024">
        <v>0.25</v>
      </c>
      <c r="AM3024" t="s">
        <v>9658</v>
      </c>
      <c r="AN3024" t="s">
        <v>2582</v>
      </c>
      <c r="AO3024" t="s">
        <v>9659</v>
      </c>
    </row>
    <row r="3025" spans="1:41" x14ac:dyDescent="0.2">
      <c r="A3025" t="s">
        <v>220</v>
      </c>
      <c r="B3025">
        <v>76558792</v>
      </c>
      <c r="C3025">
        <v>76558866</v>
      </c>
      <c r="D3025">
        <f t="shared" si="94"/>
        <v>74</v>
      </c>
      <c r="E3025">
        <v>0</v>
      </c>
      <c r="F3025">
        <v>62</v>
      </c>
      <c r="G3025">
        <v>0</v>
      </c>
      <c r="H3025">
        <v>19</v>
      </c>
      <c r="I3025">
        <v>7</v>
      </c>
      <c r="J3025">
        <v>42</v>
      </c>
      <c r="K3025">
        <v>36</v>
      </c>
      <c r="L3025">
        <v>0</v>
      </c>
      <c r="M3025">
        <v>99</v>
      </c>
      <c r="N3025">
        <v>0</v>
      </c>
      <c r="O3025">
        <v>0</v>
      </c>
      <c r="P3025">
        <v>218</v>
      </c>
      <c r="Q3025">
        <v>0</v>
      </c>
      <c r="R3025">
        <v>0.58560037611917404</v>
      </c>
      <c r="S3025">
        <v>0.78658355654835599</v>
      </c>
      <c r="T3025">
        <v>0</v>
      </c>
      <c r="U3025">
        <v>0</v>
      </c>
      <c r="V3025">
        <v>1.35278043854354</v>
      </c>
      <c r="W3025">
        <v>0.247059216541547</v>
      </c>
      <c r="X3025">
        <v>0</v>
      </c>
      <c r="Y3025">
        <v>8.2074414580418698E-2</v>
      </c>
      <c r="Z3025">
        <v>0</v>
      </c>
      <c r="AA3025">
        <v>0.57423753728475901</v>
      </c>
      <c r="AB3025">
        <v>2.4052819552161102</v>
      </c>
      <c r="AC3025" t="s">
        <v>9660</v>
      </c>
      <c r="AD3025">
        <v>0.817140001974209</v>
      </c>
      <c r="AE3025">
        <v>-0.92246827222915595</v>
      </c>
      <c r="AF3025">
        <v>5.5982031474743003E-2</v>
      </c>
      <c r="AG3025">
        <v>0.81296306800419904</v>
      </c>
      <c r="AH3025">
        <v>0.92618882741114705</v>
      </c>
      <c r="AI3025" s="3">
        <f t="shared" si="95"/>
        <v>3.3300462192215316E-2</v>
      </c>
      <c r="AJ3025" t="s">
        <v>9661</v>
      </c>
      <c r="AK3025" t="s">
        <v>55</v>
      </c>
      <c r="AL3025" t="s">
        <v>9662</v>
      </c>
      <c r="AM3025" t="s">
        <v>9663</v>
      </c>
      <c r="AN3025" t="s">
        <v>1078</v>
      </c>
      <c r="AO3025" t="s">
        <v>9664</v>
      </c>
    </row>
    <row r="3026" spans="1:41" x14ac:dyDescent="0.2">
      <c r="A3026" t="s">
        <v>89</v>
      </c>
      <c r="B3026">
        <v>78890414</v>
      </c>
      <c r="C3026">
        <v>78890437</v>
      </c>
      <c r="D3026">
        <f t="shared" si="94"/>
        <v>23</v>
      </c>
      <c r="E3026">
        <v>99</v>
      </c>
      <c r="F3026">
        <v>382</v>
      </c>
      <c r="G3026">
        <v>409</v>
      </c>
      <c r="H3026">
        <v>323</v>
      </c>
      <c r="I3026">
        <v>178</v>
      </c>
      <c r="J3026">
        <v>172</v>
      </c>
      <c r="K3026">
        <v>303</v>
      </c>
      <c r="L3026">
        <v>738</v>
      </c>
      <c r="M3026">
        <v>190</v>
      </c>
      <c r="N3026">
        <v>496</v>
      </c>
      <c r="O3026">
        <v>68</v>
      </c>
      <c r="P3026">
        <v>255</v>
      </c>
      <c r="Q3026">
        <v>1.4473490912811799</v>
      </c>
      <c r="R3026">
        <v>4.92880316566972</v>
      </c>
      <c r="S3026">
        <v>4.8463696548624497</v>
      </c>
      <c r="T3026">
        <v>6.4590929128351702</v>
      </c>
      <c r="U3026">
        <v>4.75553510371389</v>
      </c>
      <c r="V3026">
        <v>2.59624528609366</v>
      </c>
      <c r="W3026">
        <v>4.2000066812062897</v>
      </c>
      <c r="X3026">
        <v>5.6720833315508203</v>
      </c>
      <c r="Y3026">
        <v>2.0870351136163601</v>
      </c>
      <c r="Z3026">
        <v>0.94213132321687199</v>
      </c>
      <c r="AA3026">
        <v>2.3516394384042498</v>
      </c>
      <c r="AB3026">
        <v>2.8135178833949901</v>
      </c>
      <c r="AC3026" t="s">
        <v>9665</v>
      </c>
      <c r="AD3026">
        <v>-0.137739131741865</v>
      </c>
      <c r="AE3026">
        <v>1.85468161309707</v>
      </c>
      <c r="AF3026">
        <v>5.5246854145684303E-2</v>
      </c>
      <c r="AG3026">
        <v>0.81417264722038896</v>
      </c>
      <c r="AH3026">
        <v>0.92691676220482899</v>
      </c>
      <c r="AI3026" s="3">
        <f t="shared" si="95"/>
        <v>3.2959264062854862E-2</v>
      </c>
      <c r="AJ3026" t="s">
        <v>9666</v>
      </c>
      <c r="AK3026" t="s">
        <v>29</v>
      </c>
      <c r="AL3026">
        <v>0</v>
      </c>
      <c r="AM3026" t="s">
        <v>59</v>
      </c>
      <c r="AN3026" t="s">
        <v>59</v>
      </c>
      <c r="AO3026" t="s">
        <v>59</v>
      </c>
    </row>
    <row r="3027" spans="1:41" x14ac:dyDescent="0.2">
      <c r="A3027" t="s">
        <v>377</v>
      </c>
      <c r="B3027">
        <v>101055462</v>
      </c>
      <c r="C3027">
        <v>101055488</v>
      </c>
      <c r="D3027">
        <f t="shared" si="94"/>
        <v>26</v>
      </c>
      <c r="E3027">
        <v>21</v>
      </c>
      <c r="F3027">
        <v>628</v>
      </c>
      <c r="G3027">
        <v>611</v>
      </c>
      <c r="H3027">
        <v>219</v>
      </c>
      <c r="I3027">
        <v>693</v>
      </c>
      <c r="J3027">
        <v>377</v>
      </c>
      <c r="K3027">
        <v>477</v>
      </c>
      <c r="L3027">
        <v>623</v>
      </c>
      <c r="M3027">
        <v>687</v>
      </c>
      <c r="N3027">
        <v>590</v>
      </c>
      <c r="O3027">
        <v>187</v>
      </c>
      <c r="P3027">
        <v>158</v>
      </c>
      <c r="Q3027">
        <v>0.30701344360509802</v>
      </c>
      <c r="R3027">
        <v>7.7592049835790604</v>
      </c>
      <c r="S3027">
        <v>7.9673302179414103</v>
      </c>
      <c r="T3027">
        <v>5.4525946947104504</v>
      </c>
      <c r="U3027">
        <v>7.1042345925896999</v>
      </c>
      <c r="V3027">
        <v>9.3874763765597091</v>
      </c>
      <c r="W3027">
        <v>2.8476825485578301</v>
      </c>
      <c r="X3027">
        <v>6.7470346080947303</v>
      </c>
      <c r="Y3027">
        <v>8.1253670434614502</v>
      </c>
      <c r="Z3027">
        <v>2.5908611388464</v>
      </c>
      <c r="AA3027">
        <v>5.1544655132465298</v>
      </c>
      <c r="AB3027">
        <v>1.74327774735847</v>
      </c>
      <c r="AC3027" t="s">
        <v>9667</v>
      </c>
      <c r="AD3027">
        <v>-0.17546265947961001</v>
      </c>
      <c r="AE3027">
        <v>2.4481170691412402</v>
      </c>
      <c r="AF3027">
        <v>5.52423968941156E-2</v>
      </c>
      <c r="AG3027">
        <v>0.81418000651141198</v>
      </c>
      <c r="AH3027">
        <v>0.92691676220482899</v>
      </c>
      <c r="AI3027" s="3">
        <f t="shared" si="95"/>
        <v>3.2959264062854862E-2</v>
      </c>
      <c r="AJ3027" t="s">
        <v>9668</v>
      </c>
      <c r="AK3027" t="s">
        <v>423</v>
      </c>
      <c r="AL3027">
        <v>0.36</v>
      </c>
      <c r="AM3027" t="s">
        <v>9669</v>
      </c>
      <c r="AN3027" t="s">
        <v>942</v>
      </c>
      <c r="AO3027" t="s">
        <v>9670</v>
      </c>
    </row>
    <row r="3028" spans="1:41" x14ac:dyDescent="0.2">
      <c r="A3028" t="s">
        <v>121</v>
      </c>
      <c r="B3028">
        <v>235056565</v>
      </c>
      <c r="C3028">
        <v>235056596</v>
      </c>
      <c r="D3028">
        <f t="shared" si="94"/>
        <v>31</v>
      </c>
      <c r="E3028">
        <v>11</v>
      </c>
      <c r="F3028">
        <v>10</v>
      </c>
      <c r="G3028">
        <v>11</v>
      </c>
      <c r="H3028">
        <v>15</v>
      </c>
      <c r="I3028">
        <v>1</v>
      </c>
      <c r="J3028">
        <v>19</v>
      </c>
      <c r="K3028">
        <v>71</v>
      </c>
      <c r="L3028">
        <v>0</v>
      </c>
      <c r="M3028">
        <v>9</v>
      </c>
      <c r="N3028">
        <v>6</v>
      </c>
      <c r="O3028">
        <v>16</v>
      </c>
      <c r="P3028">
        <v>5</v>
      </c>
      <c r="Q3028">
        <v>0.160816565697908</v>
      </c>
      <c r="R3028">
        <v>1.1549340751239301</v>
      </c>
      <c r="S3028">
        <v>0.12686831557231601</v>
      </c>
      <c r="T3028">
        <v>0</v>
      </c>
      <c r="U3028">
        <v>0.127899477117</v>
      </c>
      <c r="V3028">
        <v>0.122980039867594</v>
      </c>
      <c r="W3028">
        <v>0.19504674990122101</v>
      </c>
      <c r="X3028">
        <v>6.8613911268759903E-2</v>
      </c>
      <c r="Y3028">
        <v>1.17249163686312E-2</v>
      </c>
      <c r="Z3028">
        <v>0.22167795840397</v>
      </c>
      <c r="AA3028">
        <v>0.25977412400977201</v>
      </c>
      <c r="AB3028">
        <v>5.5167017321470398E-2</v>
      </c>
      <c r="AC3028" t="s">
        <v>9671</v>
      </c>
      <c r="AD3028">
        <v>0.381934835478833</v>
      </c>
      <c r="AE3028">
        <v>-2.1050162756693198</v>
      </c>
      <c r="AF3028">
        <v>5.4078949382397198E-2</v>
      </c>
      <c r="AG3028">
        <v>0.81611178060602996</v>
      </c>
      <c r="AH3028">
        <v>0.92718821164365794</v>
      </c>
      <c r="AI3028" s="3">
        <f t="shared" si="95"/>
        <v>3.2832098669412502E-2</v>
      </c>
      <c r="AJ3028" t="s">
        <v>59</v>
      </c>
      <c r="AK3028" t="s">
        <v>59</v>
      </c>
      <c r="AL3028" t="s">
        <v>59</v>
      </c>
      <c r="AM3028" t="s">
        <v>9672</v>
      </c>
      <c r="AN3028" t="s">
        <v>574</v>
      </c>
      <c r="AO3028">
        <v>0.39</v>
      </c>
    </row>
    <row r="3029" spans="1:41" x14ac:dyDescent="0.2">
      <c r="A3029" t="s">
        <v>49</v>
      </c>
      <c r="B3029">
        <v>127587154</v>
      </c>
      <c r="C3029">
        <v>127587177</v>
      </c>
      <c r="D3029">
        <f t="shared" si="94"/>
        <v>23</v>
      </c>
      <c r="E3029">
        <v>153</v>
      </c>
      <c r="F3029">
        <v>52</v>
      </c>
      <c r="G3029">
        <v>0</v>
      </c>
      <c r="H3029">
        <v>8</v>
      </c>
      <c r="I3029">
        <v>12</v>
      </c>
      <c r="J3029">
        <v>15</v>
      </c>
      <c r="K3029">
        <v>34</v>
      </c>
      <c r="L3029">
        <v>119</v>
      </c>
      <c r="M3029">
        <v>18</v>
      </c>
      <c r="N3029">
        <v>1</v>
      </c>
      <c r="O3029">
        <v>42</v>
      </c>
      <c r="P3029">
        <v>1</v>
      </c>
      <c r="Q3029">
        <v>2.2368122319800001</v>
      </c>
      <c r="R3029">
        <v>0.55306702189033097</v>
      </c>
      <c r="S3029">
        <v>0.65971524097604095</v>
      </c>
      <c r="T3029">
        <v>1.0415068517986299</v>
      </c>
      <c r="U3029">
        <v>0</v>
      </c>
      <c r="V3029">
        <v>0.24596007973518899</v>
      </c>
      <c r="W3029">
        <v>0.104024933280651</v>
      </c>
      <c r="X3029">
        <v>1.14356518781267E-2</v>
      </c>
      <c r="Y3029">
        <v>0.140698996423575</v>
      </c>
      <c r="Z3029">
        <v>0.58190464081042104</v>
      </c>
      <c r="AA3029">
        <v>0.20508483474455699</v>
      </c>
      <c r="AB3029">
        <v>1.10334034642941E-2</v>
      </c>
      <c r="AC3029" t="s">
        <v>9673</v>
      </c>
      <c r="AD3029">
        <v>0.36643921590943002</v>
      </c>
      <c r="AE3029">
        <v>-0.97978972411622201</v>
      </c>
      <c r="AF3029">
        <v>5.3322839140526497E-2</v>
      </c>
      <c r="AG3029">
        <v>0.81737898367540995</v>
      </c>
      <c r="AH3029">
        <v>0.92718821164365794</v>
      </c>
      <c r="AI3029" s="3">
        <f t="shared" si="95"/>
        <v>3.2832098669412502E-2</v>
      </c>
      <c r="AJ3029" t="s">
        <v>9674</v>
      </c>
      <c r="AK3029" t="s">
        <v>238</v>
      </c>
      <c r="AL3029" t="s">
        <v>2426</v>
      </c>
      <c r="AM3029" t="s">
        <v>9675</v>
      </c>
      <c r="AN3029" t="s">
        <v>712</v>
      </c>
      <c r="AO3029" t="s">
        <v>9676</v>
      </c>
    </row>
    <row r="3030" spans="1:41" x14ac:dyDescent="0.2">
      <c r="A3030" t="s">
        <v>49</v>
      </c>
      <c r="B3030">
        <v>193932224</v>
      </c>
      <c r="C3030">
        <v>193932250</v>
      </c>
      <c r="D3030">
        <f t="shared" si="94"/>
        <v>26</v>
      </c>
      <c r="E3030">
        <v>0</v>
      </c>
      <c r="F3030">
        <v>1</v>
      </c>
      <c r="G3030">
        <v>96</v>
      </c>
      <c r="H3030">
        <v>1</v>
      </c>
      <c r="I3030">
        <v>1</v>
      </c>
      <c r="J3030">
        <v>1</v>
      </c>
      <c r="K3030">
        <v>16</v>
      </c>
      <c r="L3030">
        <v>35</v>
      </c>
      <c r="M3030">
        <v>32</v>
      </c>
      <c r="N3030">
        <v>0</v>
      </c>
      <c r="O3030">
        <v>0</v>
      </c>
      <c r="P3030">
        <v>0</v>
      </c>
      <c r="Q3030">
        <v>0</v>
      </c>
      <c r="R3030">
        <v>0.260266833830744</v>
      </c>
      <c r="S3030">
        <v>1.26868315572315E-2</v>
      </c>
      <c r="T3030">
        <v>0.30632554464665501</v>
      </c>
      <c r="U3030">
        <v>1.1162136184756299</v>
      </c>
      <c r="V3030">
        <v>0.43726236397366902</v>
      </c>
      <c r="W3030">
        <v>1.30031166600814E-2</v>
      </c>
      <c r="X3030">
        <v>0</v>
      </c>
      <c r="Y3030">
        <v>1.17249163686312E-2</v>
      </c>
      <c r="Z3030">
        <v>0</v>
      </c>
      <c r="AA3030">
        <v>1.36723223163038E-2</v>
      </c>
      <c r="AB3030">
        <v>0</v>
      </c>
      <c r="AC3030" t="s">
        <v>9677</v>
      </c>
      <c r="AD3030">
        <v>0.23086889792252699</v>
      </c>
      <c r="AE3030">
        <v>-2.27920260564396</v>
      </c>
      <c r="AF3030">
        <v>5.3411190546144703E-2</v>
      </c>
      <c r="AG3030">
        <v>0.81723042479686803</v>
      </c>
      <c r="AH3030">
        <v>0.92718821164365794</v>
      </c>
      <c r="AI3030" s="3">
        <f t="shared" si="95"/>
        <v>3.2832098669412502E-2</v>
      </c>
      <c r="AJ3030" t="s">
        <v>59</v>
      </c>
      <c r="AK3030" t="s">
        <v>59</v>
      </c>
      <c r="AL3030" t="s">
        <v>59</v>
      </c>
      <c r="AM3030" t="s">
        <v>9678</v>
      </c>
      <c r="AN3030" t="s">
        <v>142</v>
      </c>
      <c r="AO3030">
        <v>0</v>
      </c>
    </row>
    <row r="3031" spans="1:41" x14ac:dyDescent="0.2">
      <c r="A3031" t="s">
        <v>117</v>
      </c>
      <c r="B3031">
        <v>52144400</v>
      </c>
      <c r="C3031">
        <v>52144422</v>
      </c>
      <c r="D3031">
        <f t="shared" si="94"/>
        <v>22</v>
      </c>
      <c r="E3031">
        <v>2</v>
      </c>
      <c r="F3031">
        <v>13</v>
      </c>
      <c r="G3031">
        <v>26</v>
      </c>
      <c r="H3031">
        <v>1</v>
      </c>
      <c r="I3031">
        <v>2</v>
      </c>
      <c r="J3031">
        <v>78</v>
      </c>
      <c r="K3031">
        <v>18</v>
      </c>
      <c r="L3031">
        <v>0</v>
      </c>
      <c r="M3031">
        <v>0</v>
      </c>
      <c r="N3031">
        <v>51</v>
      </c>
      <c r="O3031">
        <v>49</v>
      </c>
      <c r="P3031">
        <v>1</v>
      </c>
      <c r="Q3031">
        <v>2.9239375581437899E-2</v>
      </c>
      <c r="R3031">
        <v>0.29280018805958702</v>
      </c>
      <c r="S3031">
        <v>0.16492881024400999</v>
      </c>
      <c r="T3031">
        <v>0</v>
      </c>
      <c r="U3031">
        <v>0.30230785500381702</v>
      </c>
      <c r="V3031">
        <v>0</v>
      </c>
      <c r="W3031">
        <v>1.30031166600814E-2</v>
      </c>
      <c r="X3031">
        <v>0.58321824578446002</v>
      </c>
      <c r="Y3031">
        <v>2.3449832737262501E-2</v>
      </c>
      <c r="Z3031">
        <v>0.67888874761215701</v>
      </c>
      <c r="AA3031">
        <v>1.0664411406717</v>
      </c>
      <c r="AB3031">
        <v>1.10334034642941E-2</v>
      </c>
      <c r="AC3031" t="s">
        <v>9679</v>
      </c>
      <c r="AD3031">
        <v>0.87009612099167299</v>
      </c>
      <c r="AE3031">
        <v>-1.79477121108978</v>
      </c>
      <c r="AF3031">
        <v>5.3513066381759303E-2</v>
      </c>
      <c r="AG3031">
        <v>0.81705928578322295</v>
      </c>
      <c r="AH3031">
        <v>0.92718821164365794</v>
      </c>
      <c r="AI3031" s="3">
        <f t="shared" si="95"/>
        <v>3.2832098669412502E-2</v>
      </c>
      <c r="AJ3031" t="s">
        <v>9680</v>
      </c>
      <c r="AK3031" t="s">
        <v>423</v>
      </c>
      <c r="AL3031">
        <v>0.26</v>
      </c>
      <c r="AM3031" t="s">
        <v>9681</v>
      </c>
      <c r="AN3031" t="s">
        <v>287</v>
      </c>
      <c r="AO3031" t="s">
        <v>9682</v>
      </c>
    </row>
    <row r="3032" spans="1:41" x14ac:dyDescent="0.2">
      <c r="A3032" t="s">
        <v>274</v>
      </c>
      <c r="B3032">
        <v>129164906</v>
      </c>
      <c r="C3032">
        <v>129164959</v>
      </c>
      <c r="D3032">
        <f t="shared" si="94"/>
        <v>53</v>
      </c>
      <c r="E3032">
        <v>101</v>
      </c>
      <c r="F3032">
        <v>66</v>
      </c>
      <c r="G3032">
        <v>101</v>
      </c>
      <c r="H3032">
        <v>170</v>
      </c>
      <c r="I3032">
        <v>267</v>
      </c>
      <c r="J3032">
        <v>166</v>
      </c>
      <c r="K3032">
        <v>302</v>
      </c>
      <c r="L3032">
        <v>45</v>
      </c>
      <c r="M3032">
        <v>55</v>
      </c>
      <c r="N3032">
        <v>571</v>
      </c>
      <c r="O3032">
        <v>170</v>
      </c>
      <c r="P3032">
        <v>193</v>
      </c>
      <c r="Q3032">
        <v>1.4765884668626099</v>
      </c>
      <c r="R3032">
        <v>4.9125364885552898</v>
      </c>
      <c r="S3032">
        <v>0.83733088277728196</v>
      </c>
      <c r="T3032">
        <v>0.39384712883141298</v>
      </c>
      <c r="U3032">
        <v>1.1743497444379001</v>
      </c>
      <c r="V3032">
        <v>0.75154468807974395</v>
      </c>
      <c r="W3032">
        <v>2.2105298322138398</v>
      </c>
      <c r="X3032">
        <v>6.5297572224103204</v>
      </c>
      <c r="Y3032">
        <v>3.1305526704245401</v>
      </c>
      <c r="Z3032">
        <v>2.3553283080421799</v>
      </c>
      <c r="AA3032">
        <v>2.2696055045064298</v>
      </c>
      <c r="AB3032">
        <v>2.1294468686087602</v>
      </c>
      <c r="AC3032" t="s">
        <v>9683</v>
      </c>
      <c r="AD3032">
        <v>-0.16014998256708901</v>
      </c>
      <c r="AE3032">
        <v>1.2462236469127801</v>
      </c>
      <c r="AF3032">
        <v>5.4499799177648398E-2</v>
      </c>
      <c r="AG3032">
        <v>0.81541050000420301</v>
      </c>
      <c r="AH3032">
        <v>0.92718821164365794</v>
      </c>
      <c r="AI3032" s="3">
        <f t="shared" si="95"/>
        <v>3.2832098669412502E-2</v>
      </c>
      <c r="AJ3032" t="s">
        <v>9684</v>
      </c>
      <c r="AK3032" t="s">
        <v>436</v>
      </c>
      <c r="AL3032" t="s">
        <v>270</v>
      </c>
      <c r="AM3032" t="s">
        <v>9685</v>
      </c>
      <c r="AN3032" t="s">
        <v>702</v>
      </c>
      <c r="AO3032" t="s">
        <v>270</v>
      </c>
    </row>
    <row r="3033" spans="1:41" x14ac:dyDescent="0.2">
      <c r="A3033" t="s">
        <v>202</v>
      </c>
      <c r="B3033">
        <v>26133664</v>
      </c>
      <c r="C3033">
        <v>26133686</v>
      </c>
      <c r="D3033">
        <f t="shared" si="94"/>
        <v>22</v>
      </c>
      <c r="E3033">
        <v>0</v>
      </c>
      <c r="F3033">
        <v>0</v>
      </c>
      <c r="G3033">
        <v>95</v>
      </c>
      <c r="H3033">
        <v>13</v>
      </c>
      <c r="I3033">
        <v>1</v>
      </c>
      <c r="J3033">
        <v>1</v>
      </c>
      <c r="K3033">
        <v>26</v>
      </c>
      <c r="L3033">
        <v>80</v>
      </c>
      <c r="M3033">
        <v>0</v>
      </c>
      <c r="N3033">
        <v>0</v>
      </c>
      <c r="O3033">
        <v>60</v>
      </c>
      <c r="P3033">
        <v>0</v>
      </c>
      <c r="Q3033">
        <v>0</v>
      </c>
      <c r="R3033">
        <v>0.42293360497495902</v>
      </c>
      <c r="S3033">
        <v>0</v>
      </c>
      <c r="T3033">
        <v>0.700172673478068</v>
      </c>
      <c r="U3033">
        <v>1.1045863932831801</v>
      </c>
      <c r="V3033">
        <v>0</v>
      </c>
      <c r="W3033">
        <v>0.16904051658105801</v>
      </c>
      <c r="X3033">
        <v>0</v>
      </c>
      <c r="Y3033">
        <v>1.17249163686312E-2</v>
      </c>
      <c r="Z3033">
        <v>0.83129234401488705</v>
      </c>
      <c r="AA3033">
        <v>1.36723223163038E-2</v>
      </c>
      <c r="AB3033">
        <v>0</v>
      </c>
      <c r="AC3033" t="s">
        <v>9686</v>
      </c>
      <c r="AD3033">
        <v>-1.50890303313079</v>
      </c>
      <c r="AE3033">
        <v>-1.75540846320605</v>
      </c>
      <c r="AF3033">
        <v>5.3438118503430901E-2</v>
      </c>
      <c r="AG3033">
        <v>0.81718517239850796</v>
      </c>
      <c r="AH3033">
        <v>0.92718821164365794</v>
      </c>
      <c r="AI3033" s="3">
        <f t="shared" si="95"/>
        <v>3.2832098669412502E-2</v>
      </c>
      <c r="AJ3033" t="s">
        <v>9687</v>
      </c>
      <c r="AK3033" t="s">
        <v>29</v>
      </c>
      <c r="AL3033">
        <v>0</v>
      </c>
      <c r="AM3033" t="s">
        <v>9688</v>
      </c>
      <c r="AN3033" t="s">
        <v>37</v>
      </c>
      <c r="AO3033">
        <v>0</v>
      </c>
    </row>
    <row r="3034" spans="1:41" x14ac:dyDescent="0.2">
      <c r="A3034" t="s">
        <v>165</v>
      </c>
      <c r="B3034">
        <v>98504249</v>
      </c>
      <c r="C3034">
        <v>98504325</v>
      </c>
      <c r="D3034">
        <f t="shared" si="94"/>
        <v>76</v>
      </c>
      <c r="E3034">
        <v>105</v>
      </c>
      <c r="F3034">
        <v>1</v>
      </c>
      <c r="G3034">
        <v>2</v>
      </c>
      <c r="H3034">
        <v>55</v>
      </c>
      <c r="I3034">
        <v>115</v>
      </c>
      <c r="J3034">
        <v>27</v>
      </c>
      <c r="K3034">
        <v>25</v>
      </c>
      <c r="L3034">
        <v>33</v>
      </c>
      <c r="M3034">
        <v>36</v>
      </c>
      <c r="N3034">
        <v>129</v>
      </c>
      <c r="O3034">
        <v>3</v>
      </c>
      <c r="P3034">
        <v>0</v>
      </c>
      <c r="Q3034">
        <v>1.5350672180254901</v>
      </c>
      <c r="R3034">
        <v>0.40666692786053799</v>
      </c>
      <c r="S3034">
        <v>1.26868315572315E-2</v>
      </c>
      <c r="T3034">
        <v>0.28882122780970299</v>
      </c>
      <c r="U3034">
        <v>2.3254450384909E-2</v>
      </c>
      <c r="V3034">
        <v>0.49192015947037798</v>
      </c>
      <c r="W3034">
        <v>0.715171416304477</v>
      </c>
      <c r="X3034">
        <v>1.47519909227834</v>
      </c>
      <c r="Y3034">
        <v>1.3483653823925901</v>
      </c>
      <c r="Z3034">
        <v>4.1564617200744301E-2</v>
      </c>
      <c r="AA3034">
        <v>0.36915270254020199</v>
      </c>
      <c r="AB3034">
        <v>0</v>
      </c>
      <c r="AC3034" t="s">
        <v>9689</v>
      </c>
      <c r="AD3034">
        <v>0.48831255660947698</v>
      </c>
      <c r="AE3034">
        <v>-0.77676620788934103</v>
      </c>
      <c r="AF3034">
        <v>5.4120473192190502E-2</v>
      </c>
      <c r="AG3034">
        <v>0.81604246002561298</v>
      </c>
      <c r="AH3034">
        <v>0.92718821164365794</v>
      </c>
      <c r="AI3034" s="3">
        <f t="shared" si="95"/>
        <v>3.2832098669412502E-2</v>
      </c>
      <c r="AJ3034" t="s">
        <v>9690</v>
      </c>
      <c r="AK3034" t="s">
        <v>9691</v>
      </c>
      <c r="AL3034">
        <v>1.06</v>
      </c>
      <c r="AM3034" t="s">
        <v>9692</v>
      </c>
      <c r="AN3034" t="s">
        <v>687</v>
      </c>
      <c r="AO3034">
        <v>1.06</v>
      </c>
    </row>
    <row r="3035" spans="1:41" x14ac:dyDescent="0.2">
      <c r="A3035" t="s">
        <v>113</v>
      </c>
      <c r="B3035">
        <v>74983275</v>
      </c>
      <c r="C3035">
        <v>74983316</v>
      </c>
      <c r="D3035">
        <f t="shared" si="94"/>
        <v>41</v>
      </c>
      <c r="E3035">
        <v>28</v>
      </c>
      <c r="F3035">
        <v>56</v>
      </c>
      <c r="G3035">
        <v>12</v>
      </c>
      <c r="H3035">
        <v>2</v>
      </c>
      <c r="I3035">
        <v>13</v>
      </c>
      <c r="J3035">
        <v>5</v>
      </c>
      <c r="K3035">
        <v>36</v>
      </c>
      <c r="L3035">
        <v>12</v>
      </c>
      <c r="M3035">
        <v>44</v>
      </c>
      <c r="N3035">
        <v>15</v>
      </c>
      <c r="O3035">
        <v>9</v>
      </c>
      <c r="P3035">
        <v>4</v>
      </c>
      <c r="Q3035">
        <v>0.40935125814013101</v>
      </c>
      <c r="R3035">
        <v>0.58560037611917404</v>
      </c>
      <c r="S3035">
        <v>0.71046256720496703</v>
      </c>
      <c r="T3035">
        <v>0.10502590102171</v>
      </c>
      <c r="U3035">
        <v>0.13952670230945399</v>
      </c>
      <c r="V3035">
        <v>0.60123575046379496</v>
      </c>
      <c r="W3035">
        <v>2.6006233320162799E-2</v>
      </c>
      <c r="X3035">
        <v>0.17153477817189999</v>
      </c>
      <c r="Y3035">
        <v>0.15242391279220599</v>
      </c>
      <c r="Z3035">
        <v>0.12469385160223299</v>
      </c>
      <c r="AA3035">
        <v>6.8361611581518905E-2</v>
      </c>
      <c r="AB3035">
        <v>4.4133613857176297E-2</v>
      </c>
      <c r="AC3035" t="s">
        <v>9693</v>
      </c>
      <c r="AD3035">
        <v>-0.295559468708402</v>
      </c>
      <c r="AE3035">
        <v>-1.80689249342431</v>
      </c>
      <c r="AF3035">
        <v>5.45361482325806E-2</v>
      </c>
      <c r="AG3035">
        <v>0.815350064115136</v>
      </c>
      <c r="AH3035">
        <v>0.92718821164365794</v>
      </c>
      <c r="AI3035" s="3">
        <f t="shared" si="95"/>
        <v>3.2832098669412502E-2</v>
      </c>
      <c r="AJ3035" t="s">
        <v>9694</v>
      </c>
      <c r="AK3035" t="s">
        <v>436</v>
      </c>
      <c r="AL3035" t="s">
        <v>2112</v>
      </c>
      <c r="AM3035" t="s">
        <v>9695</v>
      </c>
      <c r="AN3035" t="s">
        <v>702</v>
      </c>
      <c r="AO3035" t="s">
        <v>2112</v>
      </c>
    </row>
    <row r="3036" spans="1:41" x14ac:dyDescent="0.2">
      <c r="A3036" t="s">
        <v>478</v>
      </c>
      <c r="B3036">
        <v>13430843</v>
      </c>
      <c r="C3036">
        <v>13430865</v>
      </c>
      <c r="D3036">
        <f t="shared" si="94"/>
        <v>22</v>
      </c>
      <c r="E3036">
        <v>0</v>
      </c>
      <c r="F3036">
        <v>0</v>
      </c>
      <c r="G3036">
        <v>95</v>
      </c>
      <c r="H3036">
        <v>13</v>
      </c>
      <c r="I3036">
        <v>1</v>
      </c>
      <c r="J3036">
        <v>1</v>
      </c>
      <c r="K3036">
        <v>26</v>
      </c>
      <c r="L3036">
        <v>80</v>
      </c>
      <c r="M3036">
        <v>0</v>
      </c>
      <c r="N3036">
        <v>0</v>
      </c>
      <c r="O3036">
        <v>60</v>
      </c>
      <c r="P3036">
        <v>0</v>
      </c>
      <c r="Q3036">
        <v>0</v>
      </c>
      <c r="R3036">
        <v>0.42293360497495902</v>
      </c>
      <c r="S3036">
        <v>0</v>
      </c>
      <c r="T3036">
        <v>0.700172673478068</v>
      </c>
      <c r="U3036">
        <v>1.1045863932831801</v>
      </c>
      <c r="V3036">
        <v>0</v>
      </c>
      <c r="W3036">
        <v>0.16904051658105801</v>
      </c>
      <c r="X3036">
        <v>0</v>
      </c>
      <c r="Y3036">
        <v>1.17249163686312E-2</v>
      </c>
      <c r="Z3036">
        <v>0.83129234401488705</v>
      </c>
      <c r="AA3036">
        <v>1.36723223163038E-2</v>
      </c>
      <c r="AB3036">
        <v>0</v>
      </c>
      <c r="AC3036" t="s">
        <v>9696</v>
      </c>
      <c r="AD3036">
        <v>-1.5089965981585101</v>
      </c>
      <c r="AE3036">
        <v>-1.75540846320605</v>
      </c>
      <c r="AF3036">
        <v>5.3490652775900899E-2</v>
      </c>
      <c r="AG3036">
        <v>0.81709692318014704</v>
      </c>
      <c r="AH3036">
        <v>0.92718821164365794</v>
      </c>
      <c r="AI3036" s="3">
        <f t="shared" si="95"/>
        <v>3.2832098669412502E-2</v>
      </c>
      <c r="AJ3036" t="s">
        <v>9697</v>
      </c>
      <c r="AK3036" t="s">
        <v>37</v>
      </c>
      <c r="AL3036">
        <v>0</v>
      </c>
      <c r="AM3036" t="s">
        <v>9698</v>
      </c>
      <c r="AN3036" t="s">
        <v>37</v>
      </c>
      <c r="AO3036">
        <v>0</v>
      </c>
    </row>
    <row r="3037" spans="1:41" x14ac:dyDescent="0.2">
      <c r="A3037" t="s">
        <v>220</v>
      </c>
      <c r="B3037">
        <v>44266996</v>
      </c>
      <c r="C3037">
        <v>44267022</v>
      </c>
      <c r="D3037">
        <f t="shared" si="94"/>
        <v>26</v>
      </c>
      <c r="E3037">
        <v>358</v>
      </c>
      <c r="F3037">
        <v>85</v>
      </c>
      <c r="G3037">
        <v>184</v>
      </c>
      <c r="H3037">
        <v>163</v>
      </c>
      <c r="I3037">
        <v>223</v>
      </c>
      <c r="J3037">
        <v>71</v>
      </c>
      <c r="K3037">
        <v>29</v>
      </c>
      <c r="L3037">
        <v>302</v>
      </c>
      <c r="M3037">
        <v>201</v>
      </c>
      <c r="N3037">
        <v>3</v>
      </c>
      <c r="O3037">
        <v>331</v>
      </c>
      <c r="P3037">
        <v>451</v>
      </c>
      <c r="Q3037">
        <v>5.2338482290773802</v>
      </c>
      <c r="R3037">
        <v>0.47173363631822401</v>
      </c>
      <c r="S3037">
        <v>1.07838068236468</v>
      </c>
      <c r="T3037">
        <v>2.6431518423796998</v>
      </c>
      <c r="U3037">
        <v>2.13940943541163</v>
      </c>
      <c r="V3037">
        <v>2.7465542237096101</v>
      </c>
      <c r="W3037">
        <v>2.11950801559327</v>
      </c>
      <c r="X3037">
        <v>3.430695563438E-2</v>
      </c>
      <c r="Y3037">
        <v>2.6146563502047702</v>
      </c>
      <c r="Z3037">
        <v>4.5859627644821304</v>
      </c>
      <c r="AA3037">
        <v>0.97073488445756895</v>
      </c>
      <c r="AB3037">
        <v>4.97606496239663</v>
      </c>
      <c r="AC3037" t="s">
        <v>9699</v>
      </c>
      <c r="AD3037">
        <v>0.24098169218920201</v>
      </c>
      <c r="AE3037">
        <v>1.3177154734818399</v>
      </c>
      <c r="AF3037">
        <v>5.3652090403343101E-2</v>
      </c>
      <c r="AG3037">
        <v>0.81682601900304097</v>
      </c>
      <c r="AH3037">
        <v>0.92718821164365794</v>
      </c>
      <c r="AI3037" s="3">
        <f t="shared" si="95"/>
        <v>3.2832098669412502E-2</v>
      </c>
      <c r="AJ3037" t="s">
        <v>9700</v>
      </c>
      <c r="AK3037" t="s">
        <v>29</v>
      </c>
      <c r="AL3037">
        <v>0</v>
      </c>
      <c r="AM3037" t="s">
        <v>9701</v>
      </c>
      <c r="AN3037" t="s">
        <v>37</v>
      </c>
      <c r="AO3037">
        <v>0</v>
      </c>
    </row>
    <row r="3038" spans="1:41" x14ac:dyDescent="0.2">
      <c r="A3038" t="s">
        <v>57</v>
      </c>
      <c r="B3038">
        <v>17962711</v>
      </c>
      <c r="C3038">
        <v>17962822</v>
      </c>
      <c r="D3038">
        <f t="shared" si="94"/>
        <v>111</v>
      </c>
      <c r="E3038">
        <v>0</v>
      </c>
      <c r="F3038">
        <v>39</v>
      </c>
      <c r="G3038">
        <v>39</v>
      </c>
      <c r="H3038">
        <v>0</v>
      </c>
      <c r="I3038">
        <v>6</v>
      </c>
      <c r="J3038">
        <v>5</v>
      </c>
      <c r="K3038">
        <v>57</v>
      </c>
      <c r="L3038">
        <v>119</v>
      </c>
      <c r="M3038">
        <v>0</v>
      </c>
      <c r="N3038">
        <v>0</v>
      </c>
      <c r="O3038">
        <v>94</v>
      </c>
      <c r="P3038">
        <v>0</v>
      </c>
      <c r="Q3038">
        <v>0</v>
      </c>
      <c r="R3038">
        <v>0.92720059552202605</v>
      </c>
      <c r="S3038">
        <v>0.49478643073202999</v>
      </c>
      <c r="T3038">
        <v>1.0415068517986299</v>
      </c>
      <c r="U3038">
        <v>0.453461782505726</v>
      </c>
      <c r="V3038">
        <v>0</v>
      </c>
      <c r="W3038">
        <v>0</v>
      </c>
      <c r="X3038">
        <v>0</v>
      </c>
      <c r="Y3038">
        <v>7.0349498211787403E-2</v>
      </c>
      <c r="Z3038">
        <v>1.3023580056233199</v>
      </c>
      <c r="AA3038">
        <v>6.8361611581518905E-2</v>
      </c>
      <c r="AB3038">
        <v>0</v>
      </c>
      <c r="AC3038" t="s">
        <v>9702</v>
      </c>
      <c r="AD3038">
        <v>-0.644201384866537</v>
      </c>
      <c r="AE3038">
        <v>-1.3660946581051601</v>
      </c>
      <c r="AF3038">
        <v>5.4053296967454798E-2</v>
      </c>
      <c r="AG3038">
        <v>0.81615461921902399</v>
      </c>
      <c r="AH3038">
        <v>0.92718821164365794</v>
      </c>
      <c r="AI3038" s="3">
        <f t="shared" si="95"/>
        <v>3.2832098669412502E-2</v>
      </c>
      <c r="AJ3038" t="s">
        <v>9703</v>
      </c>
      <c r="AK3038" t="s">
        <v>52</v>
      </c>
      <c r="AL3038" t="s">
        <v>3068</v>
      </c>
      <c r="AM3038" t="s">
        <v>9704</v>
      </c>
      <c r="AN3038" t="s">
        <v>1359</v>
      </c>
      <c r="AO3038" t="s">
        <v>9705</v>
      </c>
    </row>
    <row r="3039" spans="1:41" x14ac:dyDescent="0.2">
      <c r="A3039" t="s">
        <v>41</v>
      </c>
      <c r="B3039">
        <v>180861834</v>
      </c>
      <c r="C3039">
        <v>180861863</v>
      </c>
      <c r="D3039">
        <f t="shared" si="94"/>
        <v>29</v>
      </c>
      <c r="E3039">
        <v>2</v>
      </c>
      <c r="F3039">
        <v>31</v>
      </c>
      <c r="G3039">
        <v>52</v>
      </c>
      <c r="H3039">
        <v>30</v>
      </c>
      <c r="I3039">
        <v>204</v>
      </c>
      <c r="J3039">
        <v>21</v>
      </c>
      <c r="K3039">
        <v>18</v>
      </c>
      <c r="L3039">
        <v>44</v>
      </c>
      <c r="M3039">
        <v>47</v>
      </c>
      <c r="N3039">
        <v>76</v>
      </c>
      <c r="O3039">
        <v>14</v>
      </c>
      <c r="P3039">
        <v>32</v>
      </c>
      <c r="Q3039">
        <v>2.9239375581437899E-2</v>
      </c>
      <c r="R3039">
        <v>0.29280018805958702</v>
      </c>
      <c r="S3039">
        <v>0.39329177827417799</v>
      </c>
      <c r="T3039">
        <v>0.385094970412937</v>
      </c>
      <c r="U3039">
        <v>0.60461571000763403</v>
      </c>
      <c r="V3039">
        <v>0.64222909708632703</v>
      </c>
      <c r="W3039">
        <v>0.39009349980244201</v>
      </c>
      <c r="X3039">
        <v>0.86910954273762597</v>
      </c>
      <c r="Y3039">
        <v>2.3918829392007699</v>
      </c>
      <c r="Z3039">
        <v>0.19396821360347399</v>
      </c>
      <c r="AA3039">
        <v>0.28711876864237901</v>
      </c>
      <c r="AB3039">
        <v>0.35306891085741099</v>
      </c>
      <c r="AC3039" t="s">
        <v>9706</v>
      </c>
      <c r="AD3039">
        <v>-0.26640120134511402</v>
      </c>
      <c r="AE3039">
        <v>-0.75015158287236405</v>
      </c>
      <c r="AF3039">
        <v>5.2663150845374797E-2</v>
      </c>
      <c r="AG3039">
        <v>0.81849234084086298</v>
      </c>
      <c r="AH3039">
        <v>0.92722989615151996</v>
      </c>
      <c r="AI3039" s="3">
        <f t="shared" si="95"/>
        <v>3.2812574106238453E-2</v>
      </c>
      <c r="AJ3039" t="s">
        <v>59</v>
      </c>
      <c r="AK3039" t="s">
        <v>59</v>
      </c>
      <c r="AL3039" t="s">
        <v>59</v>
      </c>
      <c r="AM3039" t="s">
        <v>9707</v>
      </c>
      <c r="AN3039" t="s">
        <v>37</v>
      </c>
      <c r="AO3039">
        <v>0</v>
      </c>
    </row>
    <row r="3040" spans="1:41" x14ac:dyDescent="0.2">
      <c r="A3040" t="s">
        <v>117</v>
      </c>
      <c r="B3040">
        <v>107776301</v>
      </c>
      <c r="C3040">
        <v>107776323</v>
      </c>
      <c r="D3040">
        <f t="shared" si="94"/>
        <v>22</v>
      </c>
      <c r="E3040">
        <v>2</v>
      </c>
      <c r="F3040">
        <v>0</v>
      </c>
      <c r="G3040">
        <v>0</v>
      </c>
      <c r="H3040">
        <v>16</v>
      </c>
      <c r="I3040">
        <v>1</v>
      </c>
      <c r="J3040">
        <v>17</v>
      </c>
      <c r="K3040">
        <v>18</v>
      </c>
      <c r="L3040">
        <v>0</v>
      </c>
      <c r="M3040">
        <v>33</v>
      </c>
      <c r="N3040">
        <v>1</v>
      </c>
      <c r="O3040">
        <v>0</v>
      </c>
      <c r="P3040">
        <v>28</v>
      </c>
      <c r="Q3040">
        <v>2.9239375581437899E-2</v>
      </c>
      <c r="R3040">
        <v>0.29280018805958702</v>
      </c>
      <c r="S3040">
        <v>0</v>
      </c>
      <c r="T3040">
        <v>0</v>
      </c>
      <c r="U3040">
        <v>0</v>
      </c>
      <c r="V3040">
        <v>0.45092681284784603</v>
      </c>
      <c r="W3040">
        <v>0.208049866561302</v>
      </c>
      <c r="X3040">
        <v>1.14356518781267E-2</v>
      </c>
      <c r="Y3040">
        <v>1.17249163686312E-2</v>
      </c>
      <c r="Z3040">
        <v>0</v>
      </c>
      <c r="AA3040">
        <v>0.23242947937716399</v>
      </c>
      <c r="AB3040">
        <v>0.30893529700023398</v>
      </c>
      <c r="AC3040" t="s">
        <v>9708</v>
      </c>
      <c r="AD3040">
        <v>-0.60806923681147595</v>
      </c>
      <c r="AE3040">
        <v>-2.70712690249688</v>
      </c>
      <c r="AF3040">
        <v>5.2736142990205799E-2</v>
      </c>
      <c r="AG3040">
        <v>0.81836879196948997</v>
      </c>
      <c r="AH3040">
        <v>0.92722989615151996</v>
      </c>
      <c r="AI3040" s="3">
        <f t="shared" si="95"/>
        <v>3.2812574106238453E-2</v>
      </c>
      <c r="AJ3040" t="s">
        <v>9709</v>
      </c>
      <c r="AK3040" t="s">
        <v>29</v>
      </c>
      <c r="AL3040">
        <v>0</v>
      </c>
      <c r="AM3040" t="s">
        <v>59</v>
      </c>
      <c r="AN3040" t="s">
        <v>59</v>
      </c>
      <c r="AO3040" t="s">
        <v>59</v>
      </c>
    </row>
    <row r="3041" spans="1:41" x14ac:dyDescent="0.2">
      <c r="A3041" t="s">
        <v>220</v>
      </c>
      <c r="B3041">
        <v>59137824</v>
      </c>
      <c r="C3041">
        <v>59137849</v>
      </c>
      <c r="D3041">
        <f t="shared" si="94"/>
        <v>25</v>
      </c>
      <c r="E3041">
        <v>167</v>
      </c>
      <c r="F3041">
        <v>195</v>
      </c>
      <c r="G3041">
        <v>85</v>
      </c>
      <c r="H3041">
        <v>159</v>
      </c>
      <c r="I3041">
        <v>186</v>
      </c>
      <c r="J3041">
        <v>111</v>
      </c>
      <c r="K3041">
        <v>130</v>
      </c>
      <c r="L3041">
        <v>666</v>
      </c>
      <c r="M3041">
        <v>73</v>
      </c>
      <c r="N3041">
        <v>519</v>
      </c>
      <c r="O3041">
        <v>38</v>
      </c>
      <c r="P3041">
        <v>158</v>
      </c>
      <c r="Q3041">
        <v>2.4414878610500601</v>
      </c>
      <c r="R3041">
        <v>2.1146680248748</v>
      </c>
      <c r="S3041">
        <v>2.47393215366015</v>
      </c>
      <c r="T3041">
        <v>5.8289375067049098</v>
      </c>
      <c r="U3041">
        <v>0.98831414135863305</v>
      </c>
      <c r="V3041">
        <v>0.99750476781493302</v>
      </c>
      <c r="W3041">
        <v>2.0674955489529401</v>
      </c>
      <c r="X3041">
        <v>5.9351033247477396</v>
      </c>
      <c r="Y3041">
        <v>2.1808344445654102</v>
      </c>
      <c r="Z3041">
        <v>0.52648515120942796</v>
      </c>
      <c r="AA3041">
        <v>1.51762777710972</v>
      </c>
      <c r="AB3041">
        <v>1.74327774735847</v>
      </c>
      <c r="AC3041" t="s">
        <v>9710</v>
      </c>
      <c r="AD3041">
        <v>-0.15810929955733399</v>
      </c>
      <c r="AE3041">
        <v>1.2789331542975599</v>
      </c>
      <c r="AF3041">
        <v>5.28241581109192E-2</v>
      </c>
      <c r="AG3041">
        <v>0.81821993436784701</v>
      </c>
      <c r="AH3041">
        <v>0.92722989615151996</v>
      </c>
      <c r="AI3041" s="3">
        <f t="shared" si="95"/>
        <v>3.2812574106238453E-2</v>
      </c>
      <c r="AJ3041" t="s">
        <v>9711</v>
      </c>
      <c r="AK3041" t="s">
        <v>238</v>
      </c>
      <c r="AL3041" t="s">
        <v>2677</v>
      </c>
      <c r="AM3041" t="s">
        <v>9712</v>
      </c>
      <c r="AN3041" t="s">
        <v>530</v>
      </c>
      <c r="AO3041" t="s">
        <v>9713</v>
      </c>
    </row>
    <row r="3042" spans="1:41" x14ac:dyDescent="0.2">
      <c r="A3042" t="s">
        <v>171</v>
      </c>
      <c r="B3042">
        <v>46810990</v>
      </c>
      <c r="C3042">
        <v>46811030</v>
      </c>
      <c r="D3042">
        <f t="shared" si="94"/>
        <v>40</v>
      </c>
      <c r="E3042">
        <v>526</v>
      </c>
      <c r="F3042">
        <v>27</v>
      </c>
      <c r="G3042">
        <v>0</v>
      </c>
      <c r="H3042">
        <v>113</v>
      </c>
      <c r="I3042">
        <v>11</v>
      </c>
      <c r="J3042">
        <v>204</v>
      </c>
      <c r="K3042">
        <v>81</v>
      </c>
      <c r="L3042">
        <v>0</v>
      </c>
      <c r="M3042">
        <v>235</v>
      </c>
      <c r="N3042">
        <v>112</v>
      </c>
      <c r="O3042">
        <v>56</v>
      </c>
      <c r="P3042">
        <v>132</v>
      </c>
      <c r="Q3042">
        <v>7.6899557779181702</v>
      </c>
      <c r="R3042">
        <v>1.3176008462681399</v>
      </c>
      <c r="S3042">
        <v>0.34254445204525202</v>
      </c>
      <c r="T3042">
        <v>0</v>
      </c>
      <c r="U3042">
        <v>0</v>
      </c>
      <c r="V3042">
        <v>3.2111454854316301</v>
      </c>
      <c r="W3042">
        <v>1.4693521825892</v>
      </c>
      <c r="X3042">
        <v>1.2807930103501901</v>
      </c>
      <c r="Y3042">
        <v>0.12897408005494401</v>
      </c>
      <c r="Z3042">
        <v>0.77587285441389398</v>
      </c>
      <c r="AA3042">
        <v>2.7891537525259702</v>
      </c>
      <c r="AB3042">
        <v>1.4564092572868199</v>
      </c>
      <c r="AC3042" t="s">
        <v>9714</v>
      </c>
      <c r="AD3042">
        <v>0.33448573420670702</v>
      </c>
      <c r="AE3042">
        <v>0.79010566294849804</v>
      </c>
      <c r="AF3042">
        <v>5.2909504310148799E-2</v>
      </c>
      <c r="AG3042">
        <v>0.818075715274444</v>
      </c>
      <c r="AH3042">
        <v>0.92722989615151996</v>
      </c>
      <c r="AI3042" s="3">
        <f t="shared" si="95"/>
        <v>3.2812574106238453E-2</v>
      </c>
      <c r="AJ3042" t="s">
        <v>59</v>
      </c>
      <c r="AK3042" t="s">
        <v>59</v>
      </c>
      <c r="AL3042" t="s">
        <v>59</v>
      </c>
      <c r="AM3042" t="s">
        <v>59</v>
      </c>
      <c r="AN3042" t="s">
        <v>59</v>
      </c>
      <c r="AO3042" t="s">
        <v>59</v>
      </c>
    </row>
    <row r="3043" spans="1:41" x14ac:dyDescent="0.2">
      <c r="A3043" t="s">
        <v>41</v>
      </c>
      <c r="B3043">
        <v>123762550</v>
      </c>
      <c r="C3043">
        <v>123762572</v>
      </c>
      <c r="D3043">
        <f t="shared" si="94"/>
        <v>22</v>
      </c>
      <c r="E3043">
        <v>72</v>
      </c>
      <c r="F3043">
        <v>12</v>
      </c>
      <c r="G3043">
        <v>0</v>
      </c>
      <c r="H3043">
        <v>64</v>
      </c>
      <c r="I3043">
        <v>4</v>
      </c>
      <c r="J3043">
        <v>11</v>
      </c>
      <c r="K3043">
        <v>0</v>
      </c>
      <c r="L3043">
        <v>44</v>
      </c>
      <c r="M3043">
        <v>18</v>
      </c>
      <c r="N3043">
        <v>101</v>
      </c>
      <c r="O3043">
        <v>11</v>
      </c>
      <c r="P3043">
        <v>3</v>
      </c>
      <c r="Q3043">
        <v>1.0526175209317601</v>
      </c>
      <c r="R3043">
        <v>0</v>
      </c>
      <c r="S3043">
        <v>0.15224197868677899</v>
      </c>
      <c r="T3043">
        <v>0.385094970412937</v>
      </c>
      <c r="U3043">
        <v>0</v>
      </c>
      <c r="V3043">
        <v>0.24596007973518899</v>
      </c>
      <c r="W3043">
        <v>0.83219946624520902</v>
      </c>
      <c r="X3043">
        <v>1.15500083969079</v>
      </c>
      <c r="Y3043">
        <v>4.6899665474525003E-2</v>
      </c>
      <c r="Z3043">
        <v>0.15240359640272899</v>
      </c>
      <c r="AA3043">
        <v>0.150395545479342</v>
      </c>
      <c r="AB3043">
        <v>3.3100210392882197E-2</v>
      </c>
      <c r="AC3043" t="s">
        <v>9715</v>
      </c>
      <c r="AD3043">
        <v>-0.39350609130980202</v>
      </c>
      <c r="AE3043">
        <v>-1.4137795514787701</v>
      </c>
      <c r="AF3043">
        <v>5.2169882318405997E-2</v>
      </c>
      <c r="AG3043">
        <v>0.81932963591664099</v>
      </c>
      <c r="AH3043">
        <v>0.92764510828437696</v>
      </c>
      <c r="AI3043" s="3">
        <f t="shared" si="95"/>
        <v>3.2618141229953254E-2</v>
      </c>
      <c r="AJ3043" t="s">
        <v>9716</v>
      </c>
      <c r="AK3043" t="s">
        <v>37</v>
      </c>
      <c r="AL3043">
        <v>0</v>
      </c>
      <c r="AM3043" t="s">
        <v>9717</v>
      </c>
      <c r="AN3043" t="s">
        <v>37</v>
      </c>
      <c r="AO3043">
        <v>0</v>
      </c>
    </row>
    <row r="3044" spans="1:41" x14ac:dyDescent="0.2">
      <c r="A3044" t="s">
        <v>57</v>
      </c>
      <c r="B3044">
        <v>29299105</v>
      </c>
      <c r="C3044">
        <v>29299186</v>
      </c>
      <c r="D3044">
        <f t="shared" si="94"/>
        <v>81</v>
      </c>
      <c r="E3044">
        <v>437</v>
      </c>
      <c r="F3044">
        <v>140</v>
      </c>
      <c r="G3044">
        <v>494</v>
      </c>
      <c r="H3044">
        <v>54</v>
      </c>
      <c r="I3044">
        <v>888</v>
      </c>
      <c r="J3044">
        <v>305</v>
      </c>
      <c r="K3044">
        <v>245</v>
      </c>
      <c r="L3044">
        <v>106</v>
      </c>
      <c r="M3044">
        <v>372</v>
      </c>
      <c r="N3044">
        <v>304</v>
      </c>
      <c r="O3044">
        <v>642</v>
      </c>
      <c r="P3044">
        <v>648</v>
      </c>
      <c r="Q3044">
        <v>6.3888035645441796</v>
      </c>
      <c r="R3044">
        <v>3.9853358930332701</v>
      </c>
      <c r="S3044">
        <v>1.7761564180124201</v>
      </c>
      <c r="T3044">
        <v>0.92772879235843897</v>
      </c>
      <c r="U3044">
        <v>5.7438492450725196</v>
      </c>
      <c r="V3044">
        <v>5.0831749811939098</v>
      </c>
      <c r="W3044">
        <v>0.70216829964439598</v>
      </c>
      <c r="X3044">
        <v>3.4764381709504999</v>
      </c>
      <c r="Y3044">
        <v>10.411725735344501</v>
      </c>
      <c r="Z3044">
        <v>8.8948280809592895</v>
      </c>
      <c r="AA3044">
        <v>4.17005830647265</v>
      </c>
      <c r="AB3044">
        <v>7.1496454448625704</v>
      </c>
      <c r="AC3044" t="s">
        <v>9718</v>
      </c>
      <c r="AD3044">
        <v>-0.12993011023635001</v>
      </c>
      <c r="AE3044">
        <v>2.2978301614952499</v>
      </c>
      <c r="AF3044">
        <v>5.21300641962128E-2</v>
      </c>
      <c r="AG3044">
        <v>0.81939740624364599</v>
      </c>
      <c r="AH3044">
        <v>0.92764510828437696</v>
      </c>
      <c r="AI3044" s="3">
        <f t="shared" si="95"/>
        <v>3.2618141229953254E-2</v>
      </c>
      <c r="AJ3044" t="s">
        <v>59</v>
      </c>
      <c r="AK3044" t="s">
        <v>59</v>
      </c>
      <c r="AL3044" t="s">
        <v>59</v>
      </c>
      <c r="AM3044" t="s">
        <v>3177</v>
      </c>
      <c r="AN3044" t="s">
        <v>720</v>
      </c>
      <c r="AO3044" t="s">
        <v>9719</v>
      </c>
    </row>
    <row r="3045" spans="1:41" x14ac:dyDescent="0.2">
      <c r="A3045" t="s">
        <v>594</v>
      </c>
      <c r="B3045">
        <v>20117689</v>
      </c>
      <c r="C3045">
        <v>20117711</v>
      </c>
      <c r="D3045">
        <f t="shared" si="94"/>
        <v>22</v>
      </c>
      <c r="E3045">
        <v>24</v>
      </c>
      <c r="F3045">
        <v>48</v>
      </c>
      <c r="G3045">
        <v>41</v>
      </c>
      <c r="H3045">
        <v>80</v>
      </c>
      <c r="I3045">
        <v>3</v>
      </c>
      <c r="J3045">
        <v>28</v>
      </c>
      <c r="K3045">
        <v>16</v>
      </c>
      <c r="L3045">
        <v>10</v>
      </c>
      <c r="M3045">
        <v>58</v>
      </c>
      <c r="N3045">
        <v>1</v>
      </c>
      <c r="O3045">
        <v>91</v>
      </c>
      <c r="P3045">
        <v>59</v>
      </c>
      <c r="Q3045">
        <v>0.35087250697725503</v>
      </c>
      <c r="R3045">
        <v>0.260266833830744</v>
      </c>
      <c r="S3045">
        <v>0.60896791474711398</v>
      </c>
      <c r="T3045">
        <v>8.7521584184758403E-2</v>
      </c>
      <c r="U3045">
        <v>0.47671623289063503</v>
      </c>
      <c r="V3045">
        <v>0.79253803470227502</v>
      </c>
      <c r="W3045">
        <v>1.0402493328065101</v>
      </c>
      <c r="X3045">
        <v>1.14356518781267E-2</v>
      </c>
      <c r="Y3045">
        <v>3.5174749105893702E-2</v>
      </c>
      <c r="Z3045">
        <v>1.2607933884225799</v>
      </c>
      <c r="AA3045">
        <v>0.38282502485650599</v>
      </c>
      <c r="AB3045">
        <v>0.65097080439335098</v>
      </c>
      <c r="AC3045" t="s">
        <v>9720</v>
      </c>
      <c r="AD3045">
        <v>0.34097206778352601</v>
      </c>
      <c r="AE3045">
        <v>-0.94050749278262702</v>
      </c>
      <c r="AF3045">
        <v>5.0631134898250899E-2</v>
      </c>
      <c r="AG3045">
        <v>0.82196866883917596</v>
      </c>
      <c r="AH3045">
        <v>0.93025034958967201</v>
      </c>
      <c r="AI3045" s="3">
        <f t="shared" si="95"/>
        <v>3.1400158097788754E-2</v>
      </c>
      <c r="AJ3045" t="s">
        <v>9721</v>
      </c>
      <c r="AK3045" t="s">
        <v>29</v>
      </c>
      <c r="AL3045" t="s">
        <v>40</v>
      </c>
      <c r="AM3045" t="s">
        <v>9722</v>
      </c>
      <c r="AN3045" t="s">
        <v>37</v>
      </c>
      <c r="AO3045">
        <v>0.01</v>
      </c>
    </row>
    <row r="3046" spans="1:41" x14ac:dyDescent="0.2">
      <c r="A3046" t="s">
        <v>49</v>
      </c>
      <c r="B3046">
        <v>133643030</v>
      </c>
      <c r="C3046">
        <v>133643080</v>
      </c>
      <c r="D3046">
        <f t="shared" si="94"/>
        <v>50</v>
      </c>
      <c r="E3046">
        <v>0</v>
      </c>
      <c r="F3046">
        <v>47</v>
      </c>
      <c r="G3046">
        <v>4</v>
      </c>
      <c r="H3046">
        <v>0</v>
      </c>
      <c r="I3046">
        <v>209</v>
      </c>
      <c r="J3046">
        <v>69</v>
      </c>
      <c r="K3046">
        <v>93</v>
      </c>
      <c r="L3046">
        <v>52</v>
      </c>
      <c r="M3046">
        <v>59</v>
      </c>
      <c r="N3046">
        <v>1</v>
      </c>
      <c r="O3046">
        <v>0</v>
      </c>
      <c r="P3046">
        <v>1</v>
      </c>
      <c r="Q3046">
        <v>0</v>
      </c>
      <c r="R3046">
        <v>1.5128009716412001</v>
      </c>
      <c r="S3046">
        <v>0.59628108318988304</v>
      </c>
      <c r="T3046">
        <v>0.455112237760744</v>
      </c>
      <c r="U3046">
        <v>4.6508900769818E-2</v>
      </c>
      <c r="V3046">
        <v>0.80620248357645297</v>
      </c>
      <c r="W3046">
        <v>0</v>
      </c>
      <c r="X3046">
        <v>1.14356518781267E-2</v>
      </c>
      <c r="Y3046">
        <v>2.4505075210439302</v>
      </c>
      <c r="Z3046">
        <v>0</v>
      </c>
      <c r="AA3046">
        <v>0.94339023982496095</v>
      </c>
      <c r="AB3046">
        <v>1.10334034642941E-2</v>
      </c>
      <c r="AC3046" t="s">
        <v>9723</v>
      </c>
      <c r="AD3046">
        <v>-0.44820169722119801</v>
      </c>
      <c r="AE3046">
        <v>-0.75154424886020699</v>
      </c>
      <c r="AF3046">
        <v>5.0057361366899797E-2</v>
      </c>
      <c r="AG3046">
        <v>0.82296349078015596</v>
      </c>
      <c r="AH3046">
        <v>0.93076468343323604</v>
      </c>
      <c r="AI3046" s="3">
        <f t="shared" si="95"/>
        <v>3.1160103770618366E-2</v>
      </c>
      <c r="AJ3046" t="s">
        <v>9724</v>
      </c>
      <c r="AK3046" t="s">
        <v>29</v>
      </c>
      <c r="AL3046">
        <v>0</v>
      </c>
      <c r="AM3046" t="s">
        <v>5729</v>
      </c>
      <c r="AN3046" t="s">
        <v>423</v>
      </c>
      <c r="AO3046">
        <v>2.17</v>
      </c>
    </row>
    <row r="3047" spans="1:41" x14ac:dyDescent="0.2">
      <c r="A3047" t="s">
        <v>274</v>
      </c>
      <c r="B3047">
        <v>105325850</v>
      </c>
      <c r="C3047">
        <v>105325873</v>
      </c>
      <c r="D3047">
        <f t="shared" si="94"/>
        <v>23</v>
      </c>
      <c r="E3047">
        <v>53</v>
      </c>
      <c r="F3047">
        <v>12</v>
      </c>
      <c r="G3047">
        <v>48</v>
      </c>
      <c r="H3047">
        <v>0</v>
      </c>
      <c r="I3047">
        <v>122</v>
      </c>
      <c r="J3047">
        <v>1</v>
      </c>
      <c r="K3047">
        <v>34</v>
      </c>
      <c r="L3047">
        <v>0</v>
      </c>
      <c r="M3047">
        <v>52</v>
      </c>
      <c r="N3047">
        <v>2</v>
      </c>
      <c r="O3047">
        <v>2</v>
      </c>
      <c r="P3047">
        <v>23</v>
      </c>
      <c r="Q3047">
        <v>0.77484345290810397</v>
      </c>
      <c r="R3047">
        <v>0.55306702189033097</v>
      </c>
      <c r="S3047">
        <v>0.15224197868677899</v>
      </c>
      <c r="T3047">
        <v>0</v>
      </c>
      <c r="U3047">
        <v>0.55810680923781597</v>
      </c>
      <c r="V3047">
        <v>0.71055134145721299</v>
      </c>
      <c r="W3047">
        <v>0</v>
      </c>
      <c r="X3047">
        <v>2.2871303756253299E-2</v>
      </c>
      <c r="Y3047">
        <v>1.43043979697301</v>
      </c>
      <c r="Z3047">
        <v>2.7709744800496199E-2</v>
      </c>
      <c r="AA3047">
        <v>1.36723223163038E-2</v>
      </c>
      <c r="AB3047">
        <v>0.25376827967876397</v>
      </c>
      <c r="AC3047" t="s">
        <v>9725</v>
      </c>
      <c r="AD3047">
        <v>0.46617850800552801</v>
      </c>
      <c r="AE3047">
        <v>-1.32437390331403</v>
      </c>
      <c r="AF3047">
        <v>5.0126007491453399E-2</v>
      </c>
      <c r="AG3047">
        <v>0.82284415627759</v>
      </c>
      <c r="AH3047">
        <v>0.93076468343323604</v>
      </c>
      <c r="AI3047" s="3">
        <f t="shared" si="95"/>
        <v>3.1160103770618366E-2</v>
      </c>
      <c r="AJ3047" t="s">
        <v>7412</v>
      </c>
      <c r="AK3047" t="s">
        <v>29</v>
      </c>
      <c r="AL3047">
        <v>0</v>
      </c>
      <c r="AM3047" t="s">
        <v>9726</v>
      </c>
      <c r="AN3047" t="s">
        <v>282</v>
      </c>
      <c r="AO3047" t="s">
        <v>112</v>
      </c>
    </row>
    <row r="3048" spans="1:41" x14ac:dyDescent="0.2">
      <c r="A3048" t="s">
        <v>94</v>
      </c>
      <c r="B3048">
        <v>64739855</v>
      </c>
      <c r="C3048">
        <v>64739882</v>
      </c>
      <c r="D3048">
        <f t="shared" si="94"/>
        <v>27</v>
      </c>
      <c r="E3048">
        <v>0</v>
      </c>
      <c r="F3048">
        <v>12</v>
      </c>
      <c r="G3048">
        <v>189</v>
      </c>
      <c r="H3048">
        <v>0</v>
      </c>
      <c r="I3048">
        <v>0</v>
      </c>
      <c r="J3048">
        <v>46</v>
      </c>
      <c r="K3048">
        <v>13</v>
      </c>
      <c r="L3048">
        <v>77</v>
      </c>
      <c r="M3048">
        <v>0</v>
      </c>
      <c r="N3048">
        <v>0</v>
      </c>
      <c r="O3048">
        <v>1</v>
      </c>
      <c r="P3048">
        <v>2</v>
      </c>
      <c r="Q3048">
        <v>0</v>
      </c>
      <c r="R3048">
        <v>0.21146680248748001</v>
      </c>
      <c r="S3048">
        <v>0.15224197868677899</v>
      </c>
      <c r="T3048">
        <v>0.67391619822264004</v>
      </c>
      <c r="U3048">
        <v>2.1975455613739001</v>
      </c>
      <c r="V3048">
        <v>0</v>
      </c>
      <c r="W3048">
        <v>0</v>
      </c>
      <c r="X3048">
        <v>0</v>
      </c>
      <c r="Y3048">
        <v>0</v>
      </c>
      <c r="Z3048">
        <v>1.3854872400248099E-2</v>
      </c>
      <c r="AA3048">
        <v>0.62892682654997401</v>
      </c>
      <c r="AB3048">
        <v>2.2066806928588201E-2</v>
      </c>
      <c r="AC3048" t="s">
        <v>9727</v>
      </c>
      <c r="AD3048">
        <v>-0.388499282264197</v>
      </c>
      <c r="AE3048">
        <v>-1.5129639585132999</v>
      </c>
      <c r="AF3048">
        <v>4.9870449028528399E-2</v>
      </c>
      <c r="AG3048">
        <v>0.82328885554612496</v>
      </c>
      <c r="AH3048">
        <v>0.93082707822658395</v>
      </c>
      <c r="AI3048" s="3">
        <f t="shared" si="95"/>
        <v>3.1130991357232438E-2</v>
      </c>
      <c r="AJ3048" t="s">
        <v>7347</v>
      </c>
      <c r="AK3048" t="s">
        <v>29</v>
      </c>
      <c r="AL3048" t="s">
        <v>40</v>
      </c>
      <c r="AM3048" t="s">
        <v>59</v>
      </c>
      <c r="AN3048" t="s">
        <v>59</v>
      </c>
      <c r="AO3048" t="s">
        <v>59</v>
      </c>
    </row>
    <row r="3049" spans="1:41" x14ac:dyDescent="0.2">
      <c r="A3049" t="s">
        <v>220</v>
      </c>
      <c r="B3049">
        <v>39154464</v>
      </c>
      <c r="C3049">
        <v>39154567</v>
      </c>
      <c r="D3049">
        <f t="shared" si="94"/>
        <v>103</v>
      </c>
      <c r="E3049">
        <v>476</v>
      </c>
      <c r="F3049">
        <v>573</v>
      </c>
      <c r="G3049">
        <v>313</v>
      </c>
      <c r="H3049">
        <v>468</v>
      </c>
      <c r="I3049">
        <v>525</v>
      </c>
      <c r="J3049">
        <v>440</v>
      </c>
      <c r="K3049">
        <v>330</v>
      </c>
      <c r="L3049">
        <v>1607</v>
      </c>
      <c r="M3049">
        <v>285</v>
      </c>
      <c r="N3049">
        <v>367</v>
      </c>
      <c r="O3049">
        <v>879</v>
      </c>
      <c r="P3049">
        <v>397</v>
      </c>
      <c r="Q3049">
        <v>6.9589713883822197</v>
      </c>
      <c r="R3049">
        <v>5.3680034477590999</v>
      </c>
      <c r="S3049">
        <v>7.26955448229368</v>
      </c>
      <c r="T3049">
        <v>14.0647185784907</v>
      </c>
      <c r="U3049">
        <v>3.63932148523826</v>
      </c>
      <c r="V3049">
        <v>3.8943679291404898</v>
      </c>
      <c r="W3049">
        <v>6.0854585969180901</v>
      </c>
      <c r="X3049">
        <v>4.1968842392724799</v>
      </c>
      <c r="Y3049">
        <v>6.1555810935314001</v>
      </c>
      <c r="Z3049">
        <v>12.1784328398181</v>
      </c>
      <c r="AA3049">
        <v>6.0158218191736603</v>
      </c>
      <c r="AB3049">
        <v>4.3802611753247502</v>
      </c>
      <c r="AC3049" t="s">
        <v>9728</v>
      </c>
      <c r="AD3049">
        <v>-0.10740033646948401</v>
      </c>
      <c r="AE3049">
        <v>2.74608003420142</v>
      </c>
      <c r="AF3049">
        <v>4.9686473028410803E-2</v>
      </c>
      <c r="AG3049">
        <v>0.82360973465412801</v>
      </c>
      <c r="AH3049">
        <v>0.93088436216649395</v>
      </c>
      <c r="AI3049" s="3">
        <f t="shared" si="95"/>
        <v>3.1104265304555671E-2</v>
      </c>
      <c r="AJ3049" t="s">
        <v>9729</v>
      </c>
      <c r="AK3049" t="s">
        <v>1854</v>
      </c>
      <c r="AL3049">
        <v>1.43</v>
      </c>
      <c r="AM3049" t="s">
        <v>3606</v>
      </c>
      <c r="AN3049" t="s">
        <v>303</v>
      </c>
      <c r="AO3049" t="s">
        <v>3607</v>
      </c>
    </row>
    <row r="3050" spans="1:41" x14ac:dyDescent="0.2">
      <c r="A3050" t="s">
        <v>594</v>
      </c>
      <c r="B3050">
        <v>42615243</v>
      </c>
      <c r="C3050">
        <v>42615394</v>
      </c>
      <c r="D3050">
        <f t="shared" si="94"/>
        <v>151</v>
      </c>
      <c r="E3050">
        <v>278</v>
      </c>
      <c r="F3050">
        <v>325</v>
      </c>
      <c r="G3050">
        <v>532</v>
      </c>
      <c r="H3050">
        <v>543</v>
      </c>
      <c r="I3050">
        <v>827</v>
      </c>
      <c r="J3050">
        <v>316</v>
      </c>
      <c r="K3050">
        <v>263</v>
      </c>
      <c r="L3050">
        <v>944</v>
      </c>
      <c r="M3050">
        <v>349</v>
      </c>
      <c r="N3050">
        <v>557</v>
      </c>
      <c r="O3050">
        <v>245</v>
      </c>
      <c r="P3050">
        <v>462</v>
      </c>
      <c r="Q3050">
        <v>4.0642732058198696</v>
      </c>
      <c r="R3050">
        <v>4.2781360810928604</v>
      </c>
      <c r="S3050">
        <v>4.1232202561002502</v>
      </c>
      <c r="T3050">
        <v>8.2620375470411993</v>
      </c>
      <c r="U3050">
        <v>6.1856838023857996</v>
      </c>
      <c r="V3050">
        <v>4.7688926570878296</v>
      </c>
      <c r="W3050">
        <v>7.0606923464242</v>
      </c>
      <c r="X3050">
        <v>6.3696580961165497</v>
      </c>
      <c r="Y3050">
        <v>9.6965058368580408</v>
      </c>
      <c r="Z3050">
        <v>3.3944437380607901</v>
      </c>
      <c r="AA3050">
        <v>4.3204538519520002</v>
      </c>
      <c r="AB3050">
        <v>5.0974324005038696</v>
      </c>
      <c r="AC3050" t="s">
        <v>9730</v>
      </c>
      <c r="AD3050">
        <v>0.112624681915182</v>
      </c>
      <c r="AE3050">
        <v>2.5008517140241402</v>
      </c>
      <c r="AF3050">
        <v>4.91483659200007E-2</v>
      </c>
      <c r="AG3050">
        <v>0.82455186191520702</v>
      </c>
      <c r="AH3050">
        <v>0.93164354355457102</v>
      </c>
      <c r="AI3050" s="3">
        <f t="shared" si="95"/>
        <v>3.0750221421666731E-2</v>
      </c>
      <c r="AJ3050" t="s">
        <v>9731</v>
      </c>
      <c r="AK3050" t="s">
        <v>103</v>
      </c>
      <c r="AL3050" t="s">
        <v>9732</v>
      </c>
      <c r="AM3050" t="s">
        <v>9733</v>
      </c>
      <c r="AN3050" t="s">
        <v>9734</v>
      </c>
      <c r="AO3050" t="s">
        <v>9735</v>
      </c>
    </row>
    <row r="3051" spans="1:41" x14ac:dyDescent="0.2">
      <c r="A3051" t="s">
        <v>121</v>
      </c>
      <c r="B3051">
        <v>634425</v>
      </c>
      <c r="C3051">
        <v>634487</v>
      </c>
      <c r="D3051">
        <f t="shared" si="94"/>
        <v>62</v>
      </c>
      <c r="E3051">
        <v>7</v>
      </c>
      <c r="F3051">
        <v>61</v>
      </c>
      <c r="G3051">
        <v>0</v>
      </c>
      <c r="H3051">
        <v>96</v>
      </c>
      <c r="I3051">
        <v>150</v>
      </c>
      <c r="J3051">
        <v>18</v>
      </c>
      <c r="K3051">
        <v>56</v>
      </c>
      <c r="L3051">
        <v>95</v>
      </c>
      <c r="M3051">
        <v>89</v>
      </c>
      <c r="N3051">
        <v>2</v>
      </c>
      <c r="O3051">
        <v>0</v>
      </c>
      <c r="P3051">
        <v>69</v>
      </c>
      <c r="Q3051">
        <v>0.102337814535033</v>
      </c>
      <c r="R3051">
        <v>0.91093391840760396</v>
      </c>
      <c r="S3051">
        <v>0.77389672499112405</v>
      </c>
      <c r="T3051">
        <v>0.83145504975520501</v>
      </c>
      <c r="U3051">
        <v>0</v>
      </c>
      <c r="V3051">
        <v>1.2161359498017701</v>
      </c>
      <c r="W3051">
        <v>1.2482991993678101</v>
      </c>
      <c r="X3051">
        <v>2.2871303756253299E-2</v>
      </c>
      <c r="Y3051">
        <v>1.7587374552946899</v>
      </c>
      <c r="Z3051">
        <v>0</v>
      </c>
      <c r="AA3051">
        <v>0.24610180169346799</v>
      </c>
      <c r="AB3051">
        <v>0.76130483903629198</v>
      </c>
      <c r="AC3051" t="s">
        <v>9736</v>
      </c>
      <c r="AD3051">
        <v>-0.45904526800892798</v>
      </c>
      <c r="AE3051">
        <v>-0.554500156611755</v>
      </c>
      <c r="AF3051">
        <v>4.6875747444021301E-2</v>
      </c>
      <c r="AG3051">
        <v>0.828591729861753</v>
      </c>
      <c r="AH3051">
        <v>0.93277572827271904</v>
      </c>
      <c r="AI3051" s="3">
        <f t="shared" si="95"/>
        <v>3.0222763200806961E-2</v>
      </c>
      <c r="AJ3051" t="s">
        <v>9737</v>
      </c>
      <c r="AK3051" t="s">
        <v>1687</v>
      </c>
      <c r="AL3051" t="s">
        <v>112</v>
      </c>
      <c r="AM3051" t="s">
        <v>9738</v>
      </c>
      <c r="AN3051" t="s">
        <v>37</v>
      </c>
      <c r="AO3051" t="s">
        <v>6994</v>
      </c>
    </row>
    <row r="3052" spans="1:41" x14ac:dyDescent="0.2">
      <c r="A3052" t="s">
        <v>188</v>
      </c>
      <c r="B3052">
        <v>139129059</v>
      </c>
      <c r="C3052">
        <v>139129079</v>
      </c>
      <c r="D3052">
        <f t="shared" si="94"/>
        <v>20</v>
      </c>
      <c r="E3052">
        <v>2</v>
      </c>
      <c r="F3052">
        <v>17</v>
      </c>
      <c r="G3052">
        <v>0</v>
      </c>
      <c r="H3052">
        <v>23</v>
      </c>
      <c r="I3052">
        <v>66</v>
      </c>
      <c r="J3052">
        <v>142</v>
      </c>
      <c r="K3052">
        <v>56</v>
      </c>
      <c r="L3052">
        <v>0</v>
      </c>
      <c r="M3052">
        <v>80</v>
      </c>
      <c r="N3052">
        <v>1</v>
      </c>
      <c r="O3052">
        <v>52</v>
      </c>
      <c r="P3052">
        <v>78</v>
      </c>
      <c r="Q3052">
        <v>2.9239375581437899E-2</v>
      </c>
      <c r="R3052">
        <v>0.91093391840760396</v>
      </c>
      <c r="S3052">
        <v>0.21567613647293599</v>
      </c>
      <c r="T3052">
        <v>0</v>
      </c>
      <c r="U3052">
        <v>0</v>
      </c>
      <c r="V3052">
        <v>1.0931559099341699</v>
      </c>
      <c r="W3052">
        <v>0.29907168318187199</v>
      </c>
      <c r="X3052">
        <v>1.14356518781267E-2</v>
      </c>
      <c r="Y3052">
        <v>0.77384448032966202</v>
      </c>
      <c r="Z3052">
        <v>0.72045336481290201</v>
      </c>
      <c r="AA3052">
        <v>1.9414697689151399</v>
      </c>
      <c r="AB3052">
        <v>0.86060547021493805</v>
      </c>
      <c r="AC3052" t="s">
        <v>9739</v>
      </c>
      <c r="AD3052">
        <v>0.43227070566025</v>
      </c>
      <c r="AE3052">
        <v>-0.74747325351247396</v>
      </c>
      <c r="AF3052">
        <v>4.6758420618772299E-2</v>
      </c>
      <c r="AG3052">
        <v>0.82880304912708103</v>
      </c>
      <c r="AH3052">
        <v>0.93277572827271904</v>
      </c>
      <c r="AI3052" s="3">
        <f t="shared" si="95"/>
        <v>3.0222763200806961E-2</v>
      </c>
      <c r="AJ3052" t="s">
        <v>59</v>
      </c>
      <c r="AK3052" t="s">
        <v>59</v>
      </c>
      <c r="AL3052" t="s">
        <v>59</v>
      </c>
      <c r="AM3052" t="s">
        <v>59</v>
      </c>
      <c r="AN3052" t="s">
        <v>59</v>
      </c>
      <c r="AO3052" t="s">
        <v>59</v>
      </c>
    </row>
    <row r="3053" spans="1:41" x14ac:dyDescent="0.2">
      <c r="A3053" t="s">
        <v>188</v>
      </c>
      <c r="B3053">
        <v>143096630</v>
      </c>
      <c r="C3053">
        <v>143096677</v>
      </c>
      <c r="D3053">
        <f t="shared" si="94"/>
        <v>47</v>
      </c>
      <c r="E3053">
        <v>4</v>
      </c>
      <c r="F3053">
        <v>93</v>
      </c>
      <c r="G3053">
        <v>100</v>
      </c>
      <c r="H3053">
        <v>160</v>
      </c>
      <c r="I3053">
        <v>3</v>
      </c>
      <c r="J3053">
        <v>104</v>
      </c>
      <c r="K3053">
        <v>16</v>
      </c>
      <c r="L3053">
        <v>38</v>
      </c>
      <c r="M3053">
        <v>87</v>
      </c>
      <c r="N3053">
        <v>99</v>
      </c>
      <c r="O3053">
        <v>55</v>
      </c>
      <c r="P3053">
        <v>72</v>
      </c>
      <c r="Q3053">
        <v>5.8478751162875799E-2</v>
      </c>
      <c r="R3053">
        <v>0.260266833830744</v>
      </c>
      <c r="S3053">
        <v>1.1798753348225299</v>
      </c>
      <c r="T3053">
        <v>0.33258201990208203</v>
      </c>
      <c r="U3053">
        <v>1.16272251924545</v>
      </c>
      <c r="V3053">
        <v>1.18880705205341</v>
      </c>
      <c r="W3053">
        <v>2.0804986656130202</v>
      </c>
      <c r="X3053">
        <v>1.13212953593454</v>
      </c>
      <c r="Y3053">
        <v>3.5174749105893702E-2</v>
      </c>
      <c r="Z3053">
        <v>0.76201798201364601</v>
      </c>
      <c r="AA3053">
        <v>1.42192152089559</v>
      </c>
      <c r="AB3053">
        <v>0.794405049429174</v>
      </c>
      <c r="AC3053" t="s">
        <v>9740</v>
      </c>
      <c r="AD3053">
        <v>-0.23929817831189501</v>
      </c>
      <c r="AE3053">
        <v>-0.164527068204878</v>
      </c>
      <c r="AF3053">
        <v>4.7927186976486298E-2</v>
      </c>
      <c r="AG3053">
        <v>0.82671019499162701</v>
      </c>
      <c r="AH3053">
        <v>0.93277572827271904</v>
      </c>
      <c r="AI3053" s="3">
        <f t="shared" si="95"/>
        <v>3.0222763200806961E-2</v>
      </c>
      <c r="AJ3053" t="s">
        <v>563</v>
      </c>
      <c r="AK3053" t="s">
        <v>29</v>
      </c>
      <c r="AL3053">
        <v>0</v>
      </c>
      <c r="AM3053" t="s">
        <v>59</v>
      </c>
      <c r="AN3053" t="s">
        <v>59</v>
      </c>
      <c r="AO3053" t="s">
        <v>59</v>
      </c>
    </row>
    <row r="3054" spans="1:41" x14ac:dyDescent="0.2">
      <c r="A3054" t="s">
        <v>274</v>
      </c>
      <c r="B3054">
        <v>7053363</v>
      </c>
      <c r="C3054">
        <v>7053385</v>
      </c>
      <c r="D3054">
        <f t="shared" si="94"/>
        <v>22</v>
      </c>
      <c r="E3054">
        <v>0</v>
      </c>
      <c r="F3054">
        <v>10</v>
      </c>
      <c r="G3054">
        <v>90</v>
      </c>
      <c r="H3054">
        <v>63</v>
      </c>
      <c r="I3054">
        <v>0</v>
      </c>
      <c r="J3054">
        <v>21</v>
      </c>
      <c r="K3054">
        <v>1</v>
      </c>
      <c r="L3054">
        <v>34</v>
      </c>
      <c r="M3054">
        <v>28</v>
      </c>
      <c r="N3054">
        <v>0</v>
      </c>
      <c r="O3054">
        <v>20</v>
      </c>
      <c r="P3054">
        <v>0</v>
      </c>
      <c r="Q3054">
        <v>0</v>
      </c>
      <c r="R3054">
        <v>1.62666771144215E-2</v>
      </c>
      <c r="S3054">
        <v>0.12686831557231601</v>
      </c>
      <c r="T3054">
        <v>0.29757338622817903</v>
      </c>
      <c r="U3054">
        <v>1.04645026732091</v>
      </c>
      <c r="V3054">
        <v>0.382604568476961</v>
      </c>
      <c r="W3054">
        <v>0.81919634958512799</v>
      </c>
      <c r="X3054">
        <v>0</v>
      </c>
      <c r="Y3054">
        <v>0</v>
      </c>
      <c r="Z3054">
        <v>0.277097448004962</v>
      </c>
      <c r="AA3054">
        <v>0.28711876864237901</v>
      </c>
      <c r="AB3054">
        <v>0</v>
      </c>
      <c r="AC3054" t="s">
        <v>9741</v>
      </c>
      <c r="AD3054">
        <v>0.62940015705374996</v>
      </c>
      <c r="AE3054">
        <v>-1.7559046063837001</v>
      </c>
      <c r="AF3054">
        <v>4.6989340970293697E-2</v>
      </c>
      <c r="AG3054">
        <v>0.82838739832186603</v>
      </c>
      <c r="AH3054">
        <v>0.93277572827271904</v>
      </c>
      <c r="AI3054" s="3">
        <f t="shared" si="95"/>
        <v>3.0222763200806961E-2</v>
      </c>
      <c r="AJ3054" t="s">
        <v>8722</v>
      </c>
      <c r="AK3054" t="s">
        <v>37</v>
      </c>
      <c r="AL3054">
        <v>0</v>
      </c>
      <c r="AM3054" t="s">
        <v>9172</v>
      </c>
      <c r="AN3054" t="s">
        <v>142</v>
      </c>
      <c r="AO3054">
        <v>0</v>
      </c>
    </row>
    <row r="3055" spans="1:41" x14ac:dyDescent="0.2">
      <c r="A3055" t="s">
        <v>274</v>
      </c>
      <c r="B3055">
        <v>30289810</v>
      </c>
      <c r="C3055">
        <v>30289838</v>
      </c>
      <c r="D3055">
        <f t="shared" si="94"/>
        <v>28</v>
      </c>
      <c r="E3055">
        <v>158</v>
      </c>
      <c r="F3055">
        <v>71</v>
      </c>
      <c r="G3055">
        <v>153</v>
      </c>
      <c r="H3055">
        <v>172</v>
      </c>
      <c r="I3055">
        <v>208</v>
      </c>
      <c r="J3055">
        <v>15</v>
      </c>
      <c r="K3055">
        <v>27</v>
      </c>
      <c r="L3055">
        <v>90</v>
      </c>
      <c r="M3055">
        <v>156</v>
      </c>
      <c r="N3055">
        <v>122</v>
      </c>
      <c r="O3055">
        <v>156</v>
      </c>
      <c r="P3055">
        <v>84</v>
      </c>
      <c r="Q3055">
        <v>2.3099106709335899</v>
      </c>
      <c r="R3055">
        <v>0.439200282089381</v>
      </c>
      <c r="S3055">
        <v>0.90076504056343998</v>
      </c>
      <c r="T3055">
        <v>0.78769425766282597</v>
      </c>
      <c r="U3055">
        <v>1.77896545444554</v>
      </c>
      <c r="V3055">
        <v>2.13165402437164</v>
      </c>
      <c r="W3055">
        <v>2.2365360655340001</v>
      </c>
      <c r="X3055">
        <v>1.39514952913145</v>
      </c>
      <c r="Y3055">
        <v>2.4387826046752998</v>
      </c>
      <c r="Z3055">
        <v>2.1613600944387099</v>
      </c>
      <c r="AA3055">
        <v>0.20508483474455699</v>
      </c>
      <c r="AB3055">
        <v>0.92680589100070299</v>
      </c>
      <c r="AC3055" t="s">
        <v>9742</v>
      </c>
      <c r="AD3055">
        <v>0.18172148653654799</v>
      </c>
      <c r="AE3055">
        <v>0.58569477657397395</v>
      </c>
      <c r="AF3055">
        <v>4.7165520514146103E-2</v>
      </c>
      <c r="AG3055">
        <v>0.82807099820702801</v>
      </c>
      <c r="AH3055">
        <v>0.93277572827271904</v>
      </c>
      <c r="AI3055" s="3">
        <f t="shared" si="95"/>
        <v>3.0222763200806961E-2</v>
      </c>
      <c r="AJ3055" t="s">
        <v>2504</v>
      </c>
      <c r="AK3055" t="s">
        <v>238</v>
      </c>
      <c r="AL3055" t="s">
        <v>544</v>
      </c>
      <c r="AM3055" t="s">
        <v>9743</v>
      </c>
      <c r="AN3055" t="s">
        <v>712</v>
      </c>
      <c r="AO3055" t="s">
        <v>9744</v>
      </c>
    </row>
    <row r="3056" spans="1:41" x14ac:dyDescent="0.2">
      <c r="A3056" t="s">
        <v>274</v>
      </c>
      <c r="B3056">
        <v>32732997</v>
      </c>
      <c r="C3056">
        <v>32733025</v>
      </c>
      <c r="D3056">
        <f t="shared" si="94"/>
        <v>28</v>
      </c>
      <c r="E3056">
        <v>158</v>
      </c>
      <c r="F3056">
        <v>71</v>
      </c>
      <c r="G3056">
        <v>153</v>
      </c>
      <c r="H3056">
        <v>172</v>
      </c>
      <c r="I3056">
        <v>208</v>
      </c>
      <c r="J3056">
        <v>15</v>
      </c>
      <c r="K3056">
        <v>27</v>
      </c>
      <c r="L3056">
        <v>90</v>
      </c>
      <c r="M3056">
        <v>156</v>
      </c>
      <c r="N3056">
        <v>122</v>
      </c>
      <c r="O3056">
        <v>156</v>
      </c>
      <c r="P3056">
        <v>84</v>
      </c>
      <c r="Q3056">
        <v>2.3099106709335899</v>
      </c>
      <c r="R3056">
        <v>0.439200282089381</v>
      </c>
      <c r="S3056">
        <v>0.90076504056343998</v>
      </c>
      <c r="T3056">
        <v>0.78769425766282597</v>
      </c>
      <c r="U3056">
        <v>1.77896545444554</v>
      </c>
      <c r="V3056">
        <v>2.13165402437164</v>
      </c>
      <c r="W3056">
        <v>2.2365360655340001</v>
      </c>
      <c r="X3056">
        <v>1.39514952913145</v>
      </c>
      <c r="Y3056">
        <v>2.4387826046752998</v>
      </c>
      <c r="Z3056">
        <v>2.1613600944387099</v>
      </c>
      <c r="AA3056">
        <v>0.20508483474455699</v>
      </c>
      <c r="AB3056">
        <v>0.92680589100070299</v>
      </c>
      <c r="AC3056" t="s">
        <v>9745</v>
      </c>
      <c r="AD3056">
        <v>0.18172465860340001</v>
      </c>
      <c r="AE3056">
        <v>0.58569477657397395</v>
      </c>
      <c r="AF3056">
        <v>4.7207476555609001E-2</v>
      </c>
      <c r="AG3056">
        <v>0.82799574079338001</v>
      </c>
      <c r="AH3056">
        <v>0.93277572827271904</v>
      </c>
      <c r="AI3056" s="3">
        <f t="shared" si="95"/>
        <v>3.0222763200806961E-2</v>
      </c>
      <c r="AJ3056" t="s">
        <v>2508</v>
      </c>
      <c r="AK3056" t="s">
        <v>2509</v>
      </c>
      <c r="AL3056" t="s">
        <v>544</v>
      </c>
      <c r="AM3056" t="s">
        <v>9746</v>
      </c>
      <c r="AN3056" t="s">
        <v>530</v>
      </c>
      <c r="AO3056" t="s">
        <v>9747</v>
      </c>
    </row>
    <row r="3057" spans="1:41" x14ac:dyDescent="0.2">
      <c r="A3057" t="s">
        <v>274</v>
      </c>
      <c r="B3057">
        <v>100093811</v>
      </c>
      <c r="C3057">
        <v>100093838</v>
      </c>
      <c r="D3057">
        <f t="shared" si="94"/>
        <v>27</v>
      </c>
      <c r="E3057">
        <v>16460</v>
      </c>
      <c r="F3057">
        <v>13561</v>
      </c>
      <c r="G3057">
        <v>11459</v>
      </c>
      <c r="H3057">
        <v>11816</v>
      </c>
      <c r="I3057">
        <v>14594</v>
      </c>
      <c r="J3057">
        <v>13649</v>
      </c>
      <c r="K3057">
        <v>9374</v>
      </c>
      <c r="L3057">
        <v>30039</v>
      </c>
      <c r="M3057">
        <v>13493</v>
      </c>
      <c r="N3057">
        <v>10971</v>
      </c>
      <c r="O3057">
        <v>6969</v>
      </c>
      <c r="P3057">
        <v>19687</v>
      </c>
      <c r="Q3057">
        <v>240.640061035234</v>
      </c>
      <c r="R3057">
        <v>152.48383127058699</v>
      </c>
      <c r="S3057">
        <v>172.04612274761701</v>
      </c>
      <c r="T3057">
        <v>262.90608673259601</v>
      </c>
      <c r="U3057">
        <v>133.236373480336</v>
      </c>
      <c r="V3057">
        <v>184.37440865927201</v>
      </c>
      <c r="W3057">
        <v>153.64482645552201</v>
      </c>
      <c r="X3057">
        <v>125.460536754928</v>
      </c>
      <c r="Y3057">
        <v>171.113429483804</v>
      </c>
      <c r="Z3057">
        <v>96.554605757329099</v>
      </c>
      <c r="AA3057">
        <v>186.61352729523</v>
      </c>
      <c r="AB3057">
        <v>217.214614001558</v>
      </c>
      <c r="AC3057" t="s">
        <v>9748</v>
      </c>
      <c r="AD3057">
        <v>7.86877179622857E-2</v>
      </c>
      <c r="AE3057">
        <v>7.4488646603878204</v>
      </c>
      <c r="AF3057">
        <v>4.7445885328897902E-2</v>
      </c>
      <c r="AG3057">
        <v>0.82756876547384295</v>
      </c>
      <c r="AH3057">
        <v>0.93277572827271904</v>
      </c>
      <c r="AI3057" s="3">
        <f t="shared" si="95"/>
        <v>3.0222763200806961E-2</v>
      </c>
      <c r="AJ3057" t="s">
        <v>5232</v>
      </c>
      <c r="AK3057" t="s">
        <v>238</v>
      </c>
      <c r="AL3057" t="s">
        <v>9749</v>
      </c>
      <c r="AM3057" t="s">
        <v>9750</v>
      </c>
      <c r="AN3057" t="s">
        <v>942</v>
      </c>
      <c r="AO3057" t="s">
        <v>9751</v>
      </c>
    </row>
    <row r="3058" spans="1:41" x14ac:dyDescent="0.2">
      <c r="A3058" t="s">
        <v>377</v>
      </c>
      <c r="B3058">
        <v>100869115</v>
      </c>
      <c r="C3058">
        <v>100869138</v>
      </c>
      <c r="D3058">
        <f t="shared" si="94"/>
        <v>23</v>
      </c>
      <c r="E3058">
        <v>2</v>
      </c>
      <c r="F3058">
        <v>94</v>
      </c>
      <c r="G3058">
        <v>112</v>
      </c>
      <c r="H3058">
        <v>27</v>
      </c>
      <c r="I3058">
        <v>6</v>
      </c>
      <c r="J3058">
        <v>25</v>
      </c>
      <c r="K3058">
        <v>41</v>
      </c>
      <c r="L3058">
        <v>251</v>
      </c>
      <c r="M3058">
        <v>62</v>
      </c>
      <c r="N3058">
        <v>28</v>
      </c>
      <c r="O3058">
        <v>2</v>
      </c>
      <c r="P3058">
        <v>0</v>
      </c>
      <c r="Q3058">
        <v>2.9239375581437899E-2</v>
      </c>
      <c r="R3058">
        <v>0.66693376169128205</v>
      </c>
      <c r="S3058">
        <v>1.1925621663797701</v>
      </c>
      <c r="T3058">
        <v>2.1967917630374401</v>
      </c>
      <c r="U3058">
        <v>1.3022492215549</v>
      </c>
      <c r="V3058">
        <v>0.84719583019898403</v>
      </c>
      <c r="W3058">
        <v>0.35108414982219799</v>
      </c>
      <c r="X3058">
        <v>0.32019825258754597</v>
      </c>
      <c r="Y3058">
        <v>7.0349498211787403E-2</v>
      </c>
      <c r="Z3058">
        <v>2.7709744800496199E-2</v>
      </c>
      <c r="AA3058">
        <v>0.341808057907595</v>
      </c>
      <c r="AB3058">
        <v>0</v>
      </c>
      <c r="AC3058" t="s">
        <v>9752</v>
      </c>
      <c r="AD3058">
        <v>0.29314693407137299</v>
      </c>
      <c r="AE3058">
        <v>-0.64930661290153502</v>
      </c>
      <c r="AF3058">
        <v>4.78181795906902E-2</v>
      </c>
      <c r="AG3058">
        <v>0.82690425084930597</v>
      </c>
      <c r="AH3058">
        <v>0.93277572827271904</v>
      </c>
      <c r="AI3058" s="3">
        <f t="shared" si="95"/>
        <v>3.0222763200806961E-2</v>
      </c>
      <c r="AJ3058" t="s">
        <v>4688</v>
      </c>
      <c r="AK3058" t="s">
        <v>527</v>
      </c>
      <c r="AL3058" t="s">
        <v>104</v>
      </c>
      <c r="AM3058" t="s">
        <v>9753</v>
      </c>
      <c r="AN3058" t="s">
        <v>241</v>
      </c>
      <c r="AO3058" t="s">
        <v>9754</v>
      </c>
    </row>
    <row r="3059" spans="1:41" x14ac:dyDescent="0.2">
      <c r="A3059" t="s">
        <v>220</v>
      </c>
      <c r="B3059">
        <v>67826148</v>
      </c>
      <c r="C3059">
        <v>67826173</v>
      </c>
      <c r="D3059">
        <f t="shared" si="94"/>
        <v>25</v>
      </c>
      <c r="E3059">
        <v>2</v>
      </c>
      <c r="F3059">
        <v>6</v>
      </c>
      <c r="G3059">
        <v>2</v>
      </c>
      <c r="H3059">
        <v>0</v>
      </c>
      <c r="I3059">
        <v>1</v>
      </c>
      <c r="J3059">
        <v>43</v>
      </c>
      <c r="K3059">
        <v>0</v>
      </c>
      <c r="L3059">
        <v>12</v>
      </c>
      <c r="M3059">
        <v>38</v>
      </c>
      <c r="N3059">
        <v>0</v>
      </c>
      <c r="O3059">
        <v>0</v>
      </c>
      <c r="P3059">
        <v>34</v>
      </c>
      <c r="Q3059">
        <v>2.9239375581437899E-2</v>
      </c>
      <c r="R3059">
        <v>0</v>
      </c>
      <c r="S3059">
        <v>7.6120989343389303E-2</v>
      </c>
      <c r="T3059">
        <v>0.10502590102171</v>
      </c>
      <c r="U3059">
        <v>2.3254450384909E-2</v>
      </c>
      <c r="V3059">
        <v>0.51924905721873205</v>
      </c>
      <c r="W3059">
        <v>0</v>
      </c>
      <c r="X3059">
        <v>0</v>
      </c>
      <c r="Y3059">
        <v>1.17249163686312E-2</v>
      </c>
      <c r="Z3059">
        <v>0</v>
      </c>
      <c r="AA3059">
        <v>0.58790985960106301</v>
      </c>
      <c r="AB3059">
        <v>0.37513571778599902</v>
      </c>
      <c r="AC3059" t="s">
        <v>9755</v>
      </c>
      <c r="AD3059">
        <v>0.28807694595068001</v>
      </c>
      <c r="AE3059">
        <v>-2.5670428266080099</v>
      </c>
      <c r="AF3059">
        <v>4.8320996081846701E-2</v>
      </c>
      <c r="AG3059">
        <v>0.82601105286357701</v>
      </c>
      <c r="AH3059">
        <v>0.93277572827271904</v>
      </c>
      <c r="AI3059" s="3">
        <f t="shared" si="95"/>
        <v>3.0222763200806961E-2</v>
      </c>
      <c r="AJ3059" t="s">
        <v>7693</v>
      </c>
      <c r="AK3059" t="s">
        <v>29</v>
      </c>
      <c r="AL3059" t="s">
        <v>9756</v>
      </c>
      <c r="AM3059" t="s">
        <v>59</v>
      </c>
      <c r="AN3059" t="s">
        <v>59</v>
      </c>
      <c r="AO3059" t="s">
        <v>59</v>
      </c>
    </row>
    <row r="3060" spans="1:41" x14ac:dyDescent="0.2">
      <c r="A3060" t="s">
        <v>171</v>
      </c>
      <c r="B3060">
        <v>46688794</v>
      </c>
      <c r="C3060">
        <v>46688831</v>
      </c>
      <c r="D3060">
        <f t="shared" si="94"/>
        <v>37</v>
      </c>
      <c r="E3060">
        <v>73</v>
      </c>
      <c r="F3060">
        <v>65</v>
      </c>
      <c r="G3060">
        <v>55</v>
      </c>
      <c r="H3060">
        <v>35</v>
      </c>
      <c r="I3060">
        <v>68</v>
      </c>
      <c r="J3060">
        <v>88</v>
      </c>
      <c r="K3060">
        <v>127</v>
      </c>
      <c r="L3060">
        <v>42</v>
      </c>
      <c r="M3060">
        <v>82</v>
      </c>
      <c r="N3060">
        <v>46</v>
      </c>
      <c r="O3060">
        <v>75</v>
      </c>
      <c r="P3060">
        <v>100</v>
      </c>
      <c r="Q3060">
        <v>1.06723720872248</v>
      </c>
      <c r="R3060">
        <v>2.0658679935315298</v>
      </c>
      <c r="S3060">
        <v>0.82464405122005102</v>
      </c>
      <c r="T3060">
        <v>0.36759065357598503</v>
      </c>
      <c r="U3060">
        <v>0.63949738558499802</v>
      </c>
      <c r="V3060">
        <v>1.12048480768253</v>
      </c>
      <c r="W3060">
        <v>0.45510908310284898</v>
      </c>
      <c r="X3060">
        <v>0.52603998639382599</v>
      </c>
      <c r="Y3060">
        <v>0.797294313066924</v>
      </c>
      <c r="Z3060">
        <v>1.0391154300186101</v>
      </c>
      <c r="AA3060">
        <v>1.20316436383473</v>
      </c>
      <c r="AB3060">
        <v>1.10334034642941</v>
      </c>
      <c r="AC3060" t="s">
        <v>9757</v>
      </c>
      <c r="AD3060">
        <v>-0.18846902295075799</v>
      </c>
      <c r="AE3060">
        <v>-6.1209613581786698E-2</v>
      </c>
      <c r="AF3060">
        <v>4.7400645587008301E-2</v>
      </c>
      <c r="AG3060">
        <v>0.82764970052362097</v>
      </c>
      <c r="AH3060">
        <v>0.93277572827271904</v>
      </c>
      <c r="AI3060" s="3">
        <f t="shared" si="95"/>
        <v>3.0222763200806961E-2</v>
      </c>
      <c r="AJ3060" t="s">
        <v>9758</v>
      </c>
      <c r="AK3060" t="s">
        <v>436</v>
      </c>
      <c r="AL3060" t="s">
        <v>2255</v>
      </c>
      <c r="AM3060" t="s">
        <v>9759</v>
      </c>
      <c r="AN3060" t="s">
        <v>39</v>
      </c>
      <c r="AO3060">
        <v>0.14000000000000001</v>
      </c>
    </row>
    <row r="3061" spans="1:41" x14ac:dyDescent="0.2">
      <c r="A3061" t="s">
        <v>594</v>
      </c>
      <c r="B3061">
        <v>34919897</v>
      </c>
      <c r="C3061">
        <v>34919917</v>
      </c>
      <c r="D3061">
        <f t="shared" si="94"/>
        <v>20</v>
      </c>
      <c r="E3061">
        <v>0</v>
      </c>
      <c r="F3061">
        <v>0</v>
      </c>
      <c r="G3061">
        <v>79</v>
      </c>
      <c r="H3061">
        <v>13</v>
      </c>
      <c r="I3061">
        <v>2</v>
      </c>
      <c r="J3061">
        <v>24</v>
      </c>
      <c r="K3061">
        <v>0</v>
      </c>
      <c r="L3061">
        <v>0</v>
      </c>
      <c r="M3061">
        <v>0</v>
      </c>
      <c r="N3061">
        <v>104</v>
      </c>
      <c r="O3061">
        <v>55</v>
      </c>
      <c r="P3061">
        <v>1</v>
      </c>
      <c r="Q3061">
        <v>0</v>
      </c>
      <c r="R3061">
        <v>0</v>
      </c>
      <c r="S3061">
        <v>0</v>
      </c>
      <c r="T3061">
        <v>0</v>
      </c>
      <c r="U3061">
        <v>0.91855079020390595</v>
      </c>
      <c r="V3061">
        <v>0</v>
      </c>
      <c r="W3061">
        <v>0.16904051658105801</v>
      </c>
      <c r="X3061">
        <v>1.1893077953251701</v>
      </c>
      <c r="Y3061">
        <v>2.3449832737262501E-2</v>
      </c>
      <c r="Z3061">
        <v>0.76201798201364601</v>
      </c>
      <c r="AA3061">
        <v>0.328135735591291</v>
      </c>
      <c r="AB3061">
        <v>1.10334034642941E-2</v>
      </c>
      <c r="AC3061" t="s">
        <v>9760</v>
      </c>
      <c r="AD3061">
        <v>0.49257802271988299</v>
      </c>
      <c r="AE3061">
        <v>-1.6967110794184299</v>
      </c>
      <c r="AF3061">
        <v>4.8127825352636003E-2</v>
      </c>
      <c r="AG3061">
        <v>0.82635362051287597</v>
      </c>
      <c r="AH3061">
        <v>0.93277572827271904</v>
      </c>
      <c r="AI3061" s="3">
        <f t="shared" si="95"/>
        <v>3.0222763200806961E-2</v>
      </c>
      <c r="AJ3061" t="s">
        <v>9761</v>
      </c>
      <c r="AK3061" t="s">
        <v>37</v>
      </c>
      <c r="AL3061">
        <v>0</v>
      </c>
      <c r="AM3061" t="s">
        <v>9762</v>
      </c>
      <c r="AN3061" t="s">
        <v>37</v>
      </c>
      <c r="AO3061">
        <v>0</v>
      </c>
    </row>
    <row r="3062" spans="1:41" x14ac:dyDescent="0.2">
      <c r="A3062" t="s">
        <v>26</v>
      </c>
      <c r="B3062">
        <v>136879191</v>
      </c>
      <c r="C3062">
        <v>136879273</v>
      </c>
      <c r="D3062">
        <f t="shared" si="94"/>
        <v>82</v>
      </c>
      <c r="E3062">
        <v>215</v>
      </c>
      <c r="F3062">
        <v>139</v>
      </c>
      <c r="G3062">
        <v>7</v>
      </c>
      <c r="H3062">
        <v>66</v>
      </c>
      <c r="I3062">
        <v>218</v>
      </c>
      <c r="J3062">
        <v>135</v>
      </c>
      <c r="K3062">
        <v>25</v>
      </c>
      <c r="L3062">
        <v>44</v>
      </c>
      <c r="M3062">
        <v>459</v>
      </c>
      <c r="N3062">
        <v>64</v>
      </c>
      <c r="O3062">
        <v>470</v>
      </c>
      <c r="P3062">
        <v>105</v>
      </c>
      <c r="Q3062">
        <v>3.1432328750045699</v>
      </c>
      <c r="R3062">
        <v>0.40666692786053799</v>
      </c>
      <c r="S3062">
        <v>1.7634695864551899</v>
      </c>
      <c r="T3062">
        <v>0.385094970412937</v>
      </c>
      <c r="U3062">
        <v>8.1390576347181498E-2</v>
      </c>
      <c r="V3062">
        <v>6.27198203324732</v>
      </c>
      <c r="W3062">
        <v>0.85820569956537196</v>
      </c>
      <c r="X3062">
        <v>0.731881720200106</v>
      </c>
      <c r="Y3062">
        <v>2.5560317683616098</v>
      </c>
      <c r="Z3062">
        <v>6.5117900281166099</v>
      </c>
      <c r="AA3062">
        <v>1.8457635127010099</v>
      </c>
      <c r="AB3062">
        <v>1.15850736375088</v>
      </c>
      <c r="AC3062" t="s">
        <v>9763</v>
      </c>
      <c r="AD3062">
        <v>0.22370578632701699</v>
      </c>
      <c r="AE3062">
        <v>1.1158342857301</v>
      </c>
      <c r="AF3062">
        <v>4.7419394294992798E-2</v>
      </c>
      <c r="AG3062">
        <v>0.82761615370126895</v>
      </c>
      <c r="AH3062">
        <v>0.93277572827271904</v>
      </c>
      <c r="AI3062" s="3">
        <f t="shared" si="95"/>
        <v>3.0222763200806961E-2</v>
      </c>
      <c r="AJ3062" t="s">
        <v>9764</v>
      </c>
      <c r="AK3062" t="s">
        <v>52</v>
      </c>
      <c r="AL3062" t="s">
        <v>9765</v>
      </c>
      <c r="AM3062" t="s">
        <v>9766</v>
      </c>
      <c r="AN3062" t="s">
        <v>55</v>
      </c>
      <c r="AO3062" t="s">
        <v>9767</v>
      </c>
    </row>
    <row r="3063" spans="1:41" x14ac:dyDescent="0.2">
      <c r="A3063" t="s">
        <v>49</v>
      </c>
      <c r="B3063">
        <v>160404748</v>
      </c>
      <c r="C3063">
        <v>160404779</v>
      </c>
      <c r="D3063">
        <f t="shared" si="94"/>
        <v>31</v>
      </c>
      <c r="E3063">
        <v>310229</v>
      </c>
      <c r="F3063">
        <v>153635</v>
      </c>
      <c r="G3063">
        <v>80320</v>
      </c>
      <c r="H3063">
        <v>176311</v>
      </c>
      <c r="I3063">
        <v>511361</v>
      </c>
      <c r="J3063">
        <v>128429</v>
      </c>
      <c r="K3063">
        <v>50194</v>
      </c>
      <c r="L3063">
        <v>379591</v>
      </c>
      <c r="M3063">
        <v>96971</v>
      </c>
      <c r="N3063">
        <v>186078</v>
      </c>
      <c r="O3063">
        <v>277366</v>
      </c>
      <c r="P3063">
        <v>324971</v>
      </c>
      <c r="Q3063">
        <v>4535.45112362695</v>
      </c>
      <c r="R3063">
        <v>816.48959108127303</v>
      </c>
      <c r="S3063">
        <v>1949.14136629527</v>
      </c>
      <c r="T3063">
        <v>3322.2405662276601</v>
      </c>
      <c r="U3063">
        <v>933.89872745794605</v>
      </c>
      <c r="V3063">
        <v>1325.0552717778301</v>
      </c>
      <c r="W3063">
        <v>2292.5925014556101</v>
      </c>
      <c r="X3063">
        <v>2127.9232301780498</v>
      </c>
      <c r="Y3063">
        <v>5995.6649591796404</v>
      </c>
      <c r="Z3063">
        <v>3842.8705381672198</v>
      </c>
      <c r="AA3063">
        <v>1755.9226827605801</v>
      </c>
      <c r="AB3063">
        <v>3585.5361571951098</v>
      </c>
      <c r="AC3063" t="s">
        <v>9768</v>
      </c>
      <c r="AD3063">
        <v>9.6107992407954701E-2</v>
      </c>
      <c r="AE3063">
        <v>11.4024385320024</v>
      </c>
      <c r="AF3063">
        <v>4.5784062272105103E-2</v>
      </c>
      <c r="AG3063">
        <v>0.83056880937540001</v>
      </c>
      <c r="AH3063">
        <v>0.93445772315423103</v>
      </c>
      <c r="AI3063" s="3">
        <f t="shared" si="95"/>
        <v>2.9440342242516397E-2</v>
      </c>
      <c r="AJ3063" t="s">
        <v>6242</v>
      </c>
      <c r="AK3063" t="s">
        <v>238</v>
      </c>
      <c r="AL3063" t="s">
        <v>1269</v>
      </c>
      <c r="AM3063" t="s">
        <v>9769</v>
      </c>
      <c r="AN3063" t="s">
        <v>6244</v>
      </c>
      <c r="AO3063" t="s">
        <v>9770</v>
      </c>
    </row>
    <row r="3064" spans="1:41" x14ac:dyDescent="0.2">
      <c r="A3064" t="s">
        <v>188</v>
      </c>
      <c r="B3064">
        <v>91809905</v>
      </c>
      <c r="C3064">
        <v>91809940</v>
      </c>
      <c r="D3064">
        <f t="shared" si="94"/>
        <v>35</v>
      </c>
      <c r="E3064">
        <v>0</v>
      </c>
      <c r="F3064">
        <v>16</v>
      </c>
      <c r="G3064">
        <v>177</v>
      </c>
      <c r="H3064">
        <v>0</v>
      </c>
      <c r="I3064">
        <v>0</v>
      </c>
      <c r="J3064">
        <v>18</v>
      </c>
      <c r="K3064">
        <v>13</v>
      </c>
      <c r="L3064">
        <v>0</v>
      </c>
      <c r="M3064">
        <v>1</v>
      </c>
      <c r="N3064">
        <v>1</v>
      </c>
      <c r="O3064">
        <v>92</v>
      </c>
      <c r="P3064">
        <v>1</v>
      </c>
      <c r="Q3064">
        <v>0</v>
      </c>
      <c r="R3064">
        <v>0.21146680248748001</v>
      </c>
      <c r="S3064">
        <v>0.20298930491570499</v>
      </c>
      <c r="T3064">
        <v>0</v>
      </c>
      <c r="U3064">
        <v>2.0580188590644499</v>
      </c>
      <c r="V3064">
        <v>1.36644488741772E-2</v>
      </c>
      <c r="W3064">
        <v>0</v>
      </c>
      <c r="X3064">
        <v>1.14356518781267E-2</v>
      </c>
      <c r="Y3064">
        <v>0</v>
      </c>
      <c r="Z3064">
        <v>1.27464826082283</v>
      </c>
      <c r="AA3064">
        <v>0.24610180169346799</v>
      </c>
      <c r="AB3064">
        <v>1.10334034642941E-2</v>
      </c>
      <c r="AC3064" t="s">
        <v>9771</v>
      </c>
      <c r="AD3064">
        <v>1.01975095785291</v>
      </c>
      <c r="AE3064">
        <v>-1.4717762932884799</v>
      </c>
      <c r="AF3064">
        <v>4.53379083976806E-2</v>
      </c>
      <c r="AG3064">
        <v>0.83138390034246201</v>
      </c>
      <c r="AH3064">
        <v>0.93454997884189195</v>
      </c>
      <c r="AI3064" s="3">
        <f t="shared" si="95"/>
        <v>2.9397468009237343E-2</v>
      </c>
      <c r="AJ3064" t="s">
        <v>59</v>
      </c>
      <c r="AK3064" t="s">
        <v>59</v>
      </c>
      <c r="AL3064" t="s">
        <v>59</v>
      </c>
      <c r="AM3064" t="s">
        <v>9772</v>
      </c>
      <c r="AN3064" t="s">
        <v>37</v>
      </c>
      <c r="AO3064">
        <v>0</v>
      </c>
    </row>
    <row r="3065" spans="1:41" x14ac:dyDescent="0.2">
      <c r="A3065" t="s">
        <v>188</v>
      </c>
      <c r="B3065">
        <v>92042831</v>
      </c>
      <c r="C3065">
        <v>92042866</v>
      </c>
      <c r="D3065">
        <f t="shared" si="94"/>
        <v>35</v>
      </c>
      <c r="E3065">
        <v>0</v>
      </c>
      <c r="F3065">
        <v>16</v>
      </c>
      <c r="G3065">
        <v>177</v>
      </c>
      <c r="H3065">
        <v>0</v>
      </c>
      <c r="I3065">
        <v>0</v>
      </c>
      <c r="J3065">
        <v>18</v>
      </c>
      <c r="K3065">
        <v>13</v>
      </c>
      <c r="L3065">
        <v>0</v>
      </c>
      <c r="M3065">
        <v>1</v>
      </c>
      <c r="N3065">
        <v>1</v>
      </c>
      <c r="O3065">
        <v>92</v>
      </c>
      <c r="P3065">
        <v>1</v>
      </c>
      <c r="Q3065">
        <v>0</v>
      </c>
      <c r="R3065">
        <v>0.21146680248748001</v>
      </c>
      <c r="S3065">
        <v>0.20298930491570499</v>
      </c>
      <c r="T3065">
        <v>0</v>
      </c>
      <c r="U3065">
        <v>2.0580188590644499</v>
      </c>
      <c r="V3065">
        <v>1.36644488741772E-2</v>
      </c>
      <c r="W3065">
        <v>0</v>
      </c>
      <c r="X3065">
        <v>1.14356518781267E-2</v>
      </c>
      <c r="Y3065">
        <v>0</v>
      </c>
      <c r="Z3065">
        <v>1.27464826082283</v>
      </c>
      <c r="AA3065">
        <v>0.24610180169346799</v>
      </c>
      <c r="AB3065">
        <v>1.10334034642941E-2</v>
      </c>
      <c r="AC3065" t="s">
        <v>9773</v>
      </c>
      <c r="AD3065">
        <v>1.01973049794522</v>
      </c>
      <c r="AE3065">
        <v>-1.4717762932884799</v>
      </c>
      <c r="AF3065">
        <v>4.5330084637523499E-2</v>
      </c>
      <c r="AG3065">
        <v>0.83139823110959099</v>
      </c>
      <c r="AH3065">
        <v>0.93454997884189195</v>
      </c>
      <c r="AI3065" s="3">
        <f t="shared" si="95"/>
        <v>2.9397468009237343E-2</v>
      </c>
      <c r="AJ3065" t="s">
        <v>59</v>
      </c>
      <c r="AK3065" t="s">
        <v>59</v>
      </c>
      <c r="AL3065" t="s">
        <v>59</v>
      </c>
      <c r="AM3065" t="s">
        <v>9772</v>
      </c>
      <c r="AN3065" t="s">
        <v>37</v>
      </c>
      <c r="AO3065">
        <v>0</v>
      </c>
    </row>
    <row r="3066" spans="1:41" x14ac:dyDescent="0.2">
      <c r="A3066" t="s">
        <v>49</v>
      </c>
      <c r="B3066">
        <v>38143921</v>
      </c>
      <c r="C3066">
        <v>38143941</v>
      </c>
      <c r="D3066">
        <f t="shared" si="94"/>
        <v>20</v>
      </c>
      <c r="E3066">
        <v>10</v>
      </c>
      <c r="F3066">
        <v>7</v>
      </c>
      <c r="G3066">
        <v>14</v>
      </c>
      <c r="H3066">
        <v>18</v>
      </c>
      <c r="I3066">
        <v>8</v>
      </c>
      <c r="J3066">
        <v>32</v>
      </c>
      <c r="K3066">
        <v>39</v>
      </c>
      <c r="L3066">
        <v>2</v>
      </c>
      <c r="M3066">
        <v>40</v>
      </c>
      <c r="N3066">
        <v>6</v>
      </c>
      <c r="O3066">
        <v>2</v>
      </c>
      <c r="P3066">
        <v>45</v>
      </c>
      <c r="Q3066">
        <v>0.14619687790718899</v>
      </c>
      <c r="R3066">
        <v>0.63440040746243898</v>
      </c>
      <c r="S3066">
        <v>8.8807820900620907E-2</v>
      </c>
      <c r="T3066">
        <v>1.7504316836951701E-2</v>
      </c>
      <c r="U3066">
        <v>0.162781152694363</v>
      </c>
      <c r="V3066">
        <v>0.54657795496708705</v>
      </c>
      <c r="W3066">
        <v>0.234056099881465</v>
      </c>
      <c r="X3066">
        <v>6.8613911268759903E-2</v>
      </c>
      <c r="Y3066">
        <v>9.3799330949049894E-2</v>
      </c>
      <c r="Z3066">
        <v>2.7709744800496199E-2</v>
      </c>
      <c r="AA3066">
        <v>0.43751431412172098</v>
      </c>
      <c r="AB3066">
        <v>0.49650315589323402</v>
      </c>
      <c r="AC3066" t="s">
        <v>9774</v>
      </c>
      <c r="AD3066">
        <v>0.25729018962911099</v>
      </c>
      <c r="AE3066">
        <v>-1.88620525091969</v>
      </c>
      <c r="AF3066">
        <v>4.52938384266122E-2</v>
      </c>
      <c r="AG3066">
        <v>0.83146464010171295</v>
      </c>
      <c r="AH3066">
        <v>0.93454997884189195</v>
      </c>
      <c r="AI3066" s="3">
        <f t="shared" si="95"/>
        <v>2.9397468009237343E-2</v>
      </c>
      <c r="AJ3066" t="s">
        <v>59</v>
      </c>
      <c r="AK3066" t="s">
        <v>59</v>
      </c>
      <c r="AL3066" t="s">
        <v>59</v>
      </c>
      <c r="AM3066" t="s">
        <v>59</v>
      </c>
      <c r="AN3066" t="s">
        <v>59</v>
      </c>
      <c r="AO3066" t="s">
        <v>59</v>
      </c>
    </row>
    <row r="3067" spans="1:41" x14ac:dyDescent="0.2">
      <c r="A3067" t="s">
        <v>26</v>
      </c>
      <c r="B3067">
        <v>16912285</v>
      </c>
      <c r="C3067">
        <v>16912318</v>
      </c>
      <c r="D3067">
        <f t="shared" si="94"/>
        <v>33</v>
      </c>
      <c r="E3067">
        <v>9365</v>
      </c>
      <c r="F3067">
        <v>8913</v>
      </c>
      <c r="G3067">
        <v>6140</v>
      </c>
      <c r="H3067">
        <v>9273</v>
      </c>
      <c r="I3067">
        <v>17210</v>
      </c>
      <c r="J3067">
        <v>7002</v>
      </c>
      <c r="K3067">
        <v>5100</v>
      </c>
      <c r="L3067">
        <v>14227</v>
      </c>
      <c r="M3067">
        <v>7287</v>
      </c>
      <c r="N3067">
        <v>9508</v>
      </c>
      <c r="O3067">
        <v>34310</v>
      </c>
      <c r="P3067">
        <v>6242</v>
      </c>
      <c r="Q3067">
        <v>136.913376160083</v>
      </c>
      <c r="R3067">
        <v>82.960053283549698</v>
      </c>
      <c r="S3067">
        <v>113.07772966960501</v>
      </c>
      <c r="T3067">
        <v>124.516957819656</v>
      </c>
      <c r="U3067">
        <v>71.391162681670593</v>
      </c>
      <c r="V3067">
        <v>99.572838946128996</v>
      </c>
      <c r="W3067">
        <v>120.577900788935</v>
      </c>
      <c r="X3067">
        <v>108.730178057228</v>
      </c>
      <c r="Y3067">
        <v>201.78581070414401</v>
      </c>
      <c r="Z3067">
        <v>475.360672052513</v>
      </c>
      <c r="AA3067">
        <v>95.733600858759104</v>
      </c>
      <c r="AB3067">
        <v>68.870504424123695</v>
      </c>
      <c r="AC3067" t="s">
        <v>9775</v>
      </c>
      <c r="AD3067">
        <v>-7.9153937364124904E-2</v>
      </c>
      <c r="AE3067">
        <v>7.1461755227381802</v>
      </c>
      <c r="AF3067">
        <v>4.49168720122088E-2</v>
      </c>
      <c r="AG3067">
        <v>0.83215695733855699</v>
      </c>
      <c r="AH3067">
        <v>0.93502306524179002</v>
      </c>
      <c r="AI3067" s="3">
        <f t="shared" si="95"/>
        <v>2.9177675775952112E-2</v>
      </c>
      <c r="AJ3067" t="s">
        <v>9776</v>
      </c>
      <c r="AK3067" t="s">
        <v>368</v>
      </c>
      <c r="AL3067">
        <v>0.32</v>
      </c>
      <c r="AM3067" t="s">
        <v>9777</v>
      </c>
      <c r="AN3067" t="s">
        <v>574</v>
      </c>
      <c r="AO3067">
        <v>0.32</v>
      </c>
    </row>
    <row r="3068" spans="1:41" x14ac:dyDescent="0.2">
      <c r="A3068" t="s">
        <v>202</v>
      </c>
      <c r="B3068">
        <v>97238220</v>
      </c>
      <c r="C3068">
        <v>97238257</v>
      </c>
      <c r="D3068">
        <f t="shared" si="94"/>
        <v>37</v>
      </c>
      <c r="E3068">
        <v>7</v>
      </c>
      <c r="F3068">
        <v>36</v>
      </c>
      <c r="G3068">
        <v>86</v>
      </c>
      <c r="H3068">
        <v>78</v>
      </c>
      <c r="I3068">
        <v>9</v>
      </c>
      <c r="J3068">
        <v>4</v>
      </c>
      <c r="K3068">
        <v>92</v>
      </c>
      <c r="L3068">
        <v>0</v>
      </c>
      <c r="M3068">
        <v>30</v>
      </c>
      <c r="N3068">
        <v>220</v>
      </c>
      <c r="O3068">
        <v>4</v>
      </c>
      <c r="P3068">
        <v>5</v>
      </c>
      <c r="Q3068">
        <v>0.102337814535033</v>
      </c>
      <c r="R3068">
        <v>1.4965342945267801</v>
      </c>
      <c r="S3068">
        <v>0.45672593606033601</v>
      </c>
      <c r="T3068">
        <v>0</v>
      </c>
      <c r="U3068">
        <v>0.99994136655108701</v>
      </c>
      <c r="V3068">
        <v>0.40993346622531501</v>
      </c>
      <c r="W3068">
        <v>1.0142430994863501</v>
      </c>
      <c r="X3068">
        <v>2.5158434131878602</v>
      </c>
      <c r="Y3068">
        <v>0.10552424731768099</v>
      </c>
      <c r="Z3068">
        <v>5.5419489600992397E-2</v>
      </c>
      <c r="AA3068">
        <v>5.4689289265215102E-2</v>
      </c>
      <c r="AB3068">
        <v>5.5167017321470398E-2</v>
      </c>
      <c r="AC3068" t="s">
        <v>9778</v>
      </c>
      <c r="AD3068">
        <v>0.29600072908719899</v>
      </c>
      <c r="AE3068">
        <v>-0.66622090164335801</v>
      </c>
      <c r="AF3068">
        <v>4.44532770494366E-2</v>
      </c>
      <c r="AG3068">
        <v>0.83301254752697296</v>
      </c>
      <c r="AH3068">
        <v>0.935251729346953</v>
      </c>
      <c r="AI3068" s="3">
        <f t="shared" si="95"/>
        <v>2.9071480087635326E-2</v>
      </c>
      <c r="AJ3068" t="s">
        <v>9779</v>
      </c>
      <c r="AK3068" t="s">
        <v>29</v>
      </c>
      <c r="AL3068">
        <v>0</v>
      </c>
      <c r="AM3068" t="s">
        <v>9780</v>
      </c>
      <c r="AN3068" t="s">
        <v>37</v>
      </c>
      <c r="AO3068">
        <v>0</v>
      </c>
    </row>
    <row r="3069" spans="1:41" x14ac:dyDescent="0.2">
      <c r="A3069" t="s">
        <v>251</v>
      </c>
      <c r="B3069">
        <v>50049022</v>
      </c>
      <c r="C3069">
        <v>50049051</v>
      </c>
      <c r="D3069">
        <f t="shared" si="94"/>
        <v>29</v>
      </c>
      <c r="E3069">
        <v>310172</v>
      </c>
      <c r="F3069">
        <v>153506</v>
      </c>
      <c r="G3069">
        <v>80248</v>
      </c>
      <c r="H3069">
        <v>176343</v>
      </c>
      <c r="I3069">
        <v>511566</v>
      </c>
      <c r="J3069">
        <v>128475</v>
      </c>
      <c r="K3069">
        <v>50268</v>
      </c>
      <c r="L3069">
        <v>379756</v>
      </c>
      <c r="M3069">
        <v>97013</v>
      </c>
      <c r="N3069">
        <v>186261</v>
      </c>
      <c r="O3069">
        <v>277529</v>
      </c>
      <c r="P3069">
        <v>325051</v>
      </c>
      <c r="Q3069">
        <v>4534.6178014228799</v>
      </c>
      <c r="R3069">
        <v>817.69332518774002</v>
      </c>
      <c r="S3069">
        <v>1947.5047650243901</v>
      </c>
      <c r="T3069">
        <v>3323.6846723667099</v>
      </c>
      <c r="U3069">
        <v>933.06156724408902</v>
      </c>
      <c r="V3069">
        <v>1325.6291786305501</v>
      </c>
      <c r="W3069">
        <v>2293.0086011887302</v>
      </c>
      <c r="X3069">
        <v>2130.0159544717499</v>
      </c>
      <c r="Y3069">
        <v>5998.0685670352104</v>
      </c>
      <c r="Z3069">
        <v>3845.1288823684599</v>
      </c>
      <c r="AA3069">
        <v>1756.5516095871301</v>
      </c>
      <c r="AB3069">
        <v>3586.4188294722599</v>
      </c>
      <c r="AC3069" t="s">
        <v>9781</v>
      </c>
      <c r="AD3069">
        <v>9.4946160750163794E-2</v>
      </c>
      <c r="AE3069">
        <v>11.4028203080621</v>
      </c>
      <c r="AF3069">
        <v>4.4651865792275203E-2</v>
      </c>
      <c r="AG3069">
        <v>0.83264547311252302</v>
      </c>
      <c r="AH3069">
        <v>0.935251729346953</v>
      </c>
      <c r="AI3069" s="3">
        <f t="shared" si="95"/>
        <v>2.9071480087635326E-2</v>
      </c>
      <c r="AJ3069" t="s">
        <v>9782</v>
      </c>
      <c r="AK3069" t="s">
        <v>527</v>
      </c>
      <c r="AL3069" t="s">
        <v>1375</v>
      </c>
      <c r="AM3069" t="s">
        <v>9783</v>
      </c>
      <c r="AN3069" t="s">
        <v>530</v>
      </c>
      <c r="AO3069" t="s">
        <v>9784</v>
      </c>
    </row>
    <row r="3070" spans="1:41" x14ac:dyDescent="0.2">
      <c r="A3070" t="s">
        <v>478</v>
      </c>
      <c r="B3070">
        <v>71758405</v>
      </c>
      <c r="C3070">
        <v>71758482</v>
      </c>
      <c r="D3070">
        <f t="shared" si="94"/>
        <v>77</v>
      </c>
      <c r="E3070">
        <v>421</v>
      </c>
      <c r="F3070">
        <v>16</v>
      </c>
      <c r="G3070">
        <v>194</v>
      </c>
      <c r="H3070">
        <v>225</v>
      </c>
      <c r="I3070">
        <v>420</v>
      </c>
      <c r="J3070">
        <v>5</v>
      </c>
      <c r="K3070">
        <v>89</v>
      </c>
      <c r="L3070">
        <v>0</v>
      </c>
      <c r="M3070">
        <v>482</v>
      </c>
      <c r="N3070">
        <v>174</v>
      </c>
      <c r="O3070">
        <v>342</v>
      </c>
      <c r="P3070">
        <v>599</v>
      </c>
      <c r="Q3070">
        <v>6.1548885598926804</v>
      </c>
      <c r="R3070">
        <v>1.44773426318351</v>
      </c>
      <c r="S3070">
        <v>0.20298930491570499</v>
      </c>
      <c r="T3070">
        <v>0</v>
      </c>
      <c r="U3070">
        <v>2.2556816873361698</v>
      </c>
      <c r="V3070">
        <v>6.5862643573533903</v>
      </c>
      <c r="W3070">
        <v>2.92570124851831</v>
      </c>
      <c r="X3070">
        <v>1.9898034267940401</v>
      </c>
      <c r="Y3070">
        <v>4.9244648748251203</v>
      </c>
      <c r="Z3070">
        <v>4.7383663608848501</v>
      </c>
      <c r="AA3070">
        <v>6.8361611581518905E-2</v>
      </c>
      <c r="AB3070">
        <v>6.6090086751121602</v>
      </c>
      <c r="AC3070" t="s">
        <v>9785</v>
      </c>
      <c r="AD3070">
        <v>0.21663507984216601</v>
      </c>
      <c r="AE3070">
        <v>1.6704954662146501</v>
      </c>
      <c r="AF3070">
        <v>4.4365586933665199E-2</v>
      </c>
      <c r="AG3070">
        <v>0.83317490779849002</v>
      </c>
      <c r="AH3070">
        <v>0.935251729346953</v>
      </c>
      <c r="AI3070" s="3">
        <f t="shared" si="95"/>
        <v>2.9071480087635326E-2</v>
      </c>
      <c r="AJ3070" t="s">
        <v>9786</v>
      </c>
      <c r="AK3070" t="s">
        <v>52</v>
      </c>
      <c r="AL3070" t="s">
        <v>6253</v>
      </c>
      <c r="AM3070" t="s">
        <v>9787</v>
      </c>
      <c r="AN3070" t="s">
        <v>9788</v>
      </c>
      <c r="AO3070" t="s">
        <v>9789</v>
      </c>
    </row>
    <row r="3071" spans="1:41" x14ac:dyDescent="0.2">
      <c r="A3071" t="s">
        <v>89</v>
      </c>
      <c r="B3071">
        <v>176367959</v>
      </c>
      <c r="C3071">
        <v>176367982</v>
      </c>
      <c r="D3071">
        <f t="shared" si="94"/>
        <v>23</v>
      </c>
      <c r="E3071">
        <v>47</v>
      </c>
      <c r="F3071">
        <v>54</v>
      </c>
      <c r="G3071">
        <v>0</v>
      </c>
      <c r="H3071">
        <v>31</v>
      </c>
      <c r="I3071">
        <v>182</v>
      </c>
      <c r="J3071">
        <v>1</v>
      </c>
      <c r="K3071">
        <v>34</v>
      </c>
      <c r="L3071">
        <v>31</v>
      </c>
      <c r="M3071">
        <v>67</v>
      </c>
      <c r="N3071">
        <v>157</v>
      </c>
      <c r="O3071">
        <v>34</v>
      </c>
      <c r="P3071">
        <v>1</v>
      </c>
      <c r="Q3071">
        <v>0.68712532616379096</v>
      </c>
      <c r="R3071">
        <v>0.55306702189033097</v>
      </c>
      <c r="S3071">
        <v>0.68508890409050405</v>
      </c>
      <c r="T3071">
        <v>0.27131691097275101</v>
      </c>
      <c r="U3071">
        <v>0</v>
      </c>
      <c r="V3071">
        <v>0.91551807456987</v>
      </c>
      <c r="W3071">
        <v>0.40309661646252298</v>
      </c>
      <c r="X3071">
        <v>1.79539734486589</v>
      </c>
      <c r="Y3071">
        <v>2.13393477909089</v>
      </c>
      <c r="Z3071">
        <v>0.47106566160843599</v>
      </c>
      <c r="AA3071">
        <v>1.36723223163038E-2</v>
      </c>
      <c r="AB3071">
        <v>1.10334034642941E-2</v>
      </c>
      <c r="AC3071" t="s">
        <v>9790</v>
      </c>
      <c r="AD3071">
        <v>-0.30283986697266202</v>
      </c>
      <c r="AE3071">
        <v>-0.54258679924779396</v>
      </c>
      <c r="AF3071">
        <v>4.3988101946919003E-2</v>
      </c>
      <c r="AG3071">
        <v>0.83387575048366502</v>
      </c>
      <c r="AH3071">
        <v>0.935625887416071</v>
      </c>
      <c r="AI3071" s="3">
        <f t="shared" si="95"/>
        <v>2.8897770396004007E-2</v>
      </c>
      <c r="AJ3071" t="s">
        <v>9791</v>
      </c>
      <c r="AK3071" t="s">
        <v>238</v>
      </c>
      <c r="AL3071" t="s">
        <v>1621</v>
      </c>
      <c r="AM3071" t="s">
        <v>9792</v>
      </c>
      <c r="AN3071" t="s">
        <v>8791</v>
      </c>
      <c r="AO3071" t="s">
        <v>9793</v>
      </c>
    </row>
    <row r="3072" spans="1:41" x14ac:dyDescent="0.2">
      <c r="A3072" t="s">
        <v>117</v>
      </c>
      <c r="B3072">
        <v>85677285</v>
      </c>
      <c r="C3072">
        <v>85677368</v>
      </c>
      <c r="D3072">
        <f t="shared" si="94"/>
        <v>83</v>
      </c>
      <c r="E3072">
        <v>646</v>
      </c>
      <c r="F3072">
        <v>22</v>
      </c>
      <c r="G3072">
        <v>0</v>
      </c>
      <c r="H3072">
        <v>42</v>
      </c>
      <c r="I3072">
        <v>403</v>
      </c>
      <c r="J3072">
        <v>44</v>
      </c>
      <c r="K3072">
        <v>10</v>
      </c>
      <c r="L3072">
        <v>16</v>
      </c>
      <c r="M3072">
        <v>138</v>
      </c>
      <c r="N3072">
        <v>138</v>
      </c>
      <c r="O3072">
        <v>118</v>
      </c>
      <c r="P3072">
        <v>222</v>
      </c>
      <c r="Q3072">
        <v>9.4443183128044392</v>
      </c>
      <c r="R3072">
        <v>0.16266677114421499</v>
      </c>
      <c r="S3072">
        <v>0.27911029425909401</v>
      </c>
      <c r="T3072">
        <v>0.140034534695613</v>
      </c>
      <c r="U3072">
        <v>0</v>
      </c>
      <c r="V3072">
        <v>1.88569394463645</v>
      </c>
      <c r="W3072">
        <v>0.54613089972341899</v>
      </c>
      <c r="X3072">
        <v>1.5781199591814801</v>
      </c>
      <c r="Y3072">
        <v>4.7251412965583901</v>
      </c>
      <c r="Z3072">
        <v>1.63487494322928</v>
      </c>
      <c r="AA3072">
        <v>0.60158218191736601</v>
      </c>
      <c r="AB3072">
        <v>2.4494155690732899</v>
      </c>
      <c r="AC3072" t="s">
        <v>9794</v>
      </c>
      <c r="AD3072">
        <v>-0.281614472044937</v>
      </c>
      <c r="AE3072">
        <v>0.98431512703392898</v>
      </c>
      <c r="AF3072">
        <v>4.3893753957016599E-2</v>
      </c>
      <c r="AG3072">
        <v>0.83405140791139498</v>
      </c>
      <c r="AH3072">
        <v>0.935625887416071</v>
      </c>
      <c r="AI3072" s="3">
        <f t="shared" si="95"/>
        <v>2.8897770396004007E-2</v>
      </c>
      <c r="AJ3072" t="s">
        <v>9795</v>
      </c>
      <c r="AK3072" t="s">
        <v>109</v>
      </c>
      <c r="AL3072" t="s">
        <v>9796</v>
      </c>
      <c r="AM3072" t="s">
        <v>9797</v>
      </c>
      <c r="AN3072" t="s">
        <v>1078</v>
      </c>
      <c r="AO3072" t="s">
        <v>9798</v>
      </c>
    </row>
    <row r="3073" spans="1:41" x14ac:dyDescent="0.2">
      <c r="A3073" t="s">
        <v>100</v>
      </c>
      <c r="B3073">
        <v>95085461</v>
      </c>
      <c r="C3073">
        <v>95085488</v>
      </c>
      <c r="D3073">
        <f t="shared" si="94"/>
        <v>27</v>
      </c>
      <c r="E3073">
        <v>12</v>
      </c>
      <c r="F3073">
        <v>76</v>
      </c>
      <c r="G3073">
        <v>136</v>
      </c>
      <c r="H3073">
        <v>179</v>
      </c>
      <c r="I3073">
        <v>197</v>
      </c>
      <c r="J3073">
        <v>5</v>
      </c>
      <c r="K3073">
        <v>159</v>
      </c>
      <c r="L3073">
        <v>450</v>
      </c>
      <c r="M3073">
        <v>65</v>
      </c>
      <c r="N3073">
        <v>185</v>
      </c>
      <c r="O3073">
        <v>91</v>
      </c>
      <c r="P3073">
        <v>1</v>
      </c>
      <c r="Q3073">
        <v>0.17543625348862699</v>
      </c>
      <c r="R3073">
        <v>2.5864016611930198</v>
      </c>
      <c r="S3073">
        <v>0.964199198349598</v>
      </c>
      <c r="T3073">
        <v>3.9384712883141302</v>
      </c>
      <c r="U3073">
        <v>1.5813026261738099</v>
      </c>
      <c r="V3073">
        <v>0.88818917682151599</v>
      </c>
      <c r="W3073">
        <v>2.3275578821545699</v>
      </c>
      <c r="X3073">
        <v>2.1155955974534302</v>
      </c>
      <c r="Y3073">
        <v>2.3098085246203501</v>
      </c>
      <c r="Z3073">
        <v>1.2607933884225799</v>
      </c>
      <c r="AA3073">
        <v>6.8361611581518905E-2</v>
      </c>
      <c r="AB3073">
        <v>1.10334034642941E-2</v>
      </c>
      <c r="AC3073" t="s">
        <v>9799</v>
      </c>
      <c r="AD3073">
        <v>-0.213431785995159</v>
      </c>
      <c r="AE3073">
        <v>0.62674959011780496</v>
      </c>
      <c r="AF3073">
        <v>4.3611505016205102E-2</v>
      </c>
      <c r="AG3073">
        <v>0.834578079785258</v>
      </c>
      <c r="AH3073">
        <v>0.93589391771990005</v>
      </c>
      <c r="AI3073" s="3">
        <f t="shared" si="95"/>
        <v>2.8773375150586672E-2</v>
      </c>
      <c r="AJ3073" t="s">
        <v>6550</v>
      </c>
      <c r="AK3073" t="s">
        <v>238</v>
      </c>
      <c r="AL3073" t="s">
        <v>566</v>
      </c>
      <c r="AM3073" t="s">
        <v>9800</v>
      </c>
      <c r="AN3073" t="s">
        <v>530</v>
      </c>
      <c r="AO3073" t="s">
        <v>9801</v>
      </c>
    </row>
    <row r="3074" spans="1:41" x14ac:dyDescent="0.2">
      <c r="A3074" t="s">
        <v>65</v>
      </c>
      <c r="B3074">
        <v>32377231</v>
      </c>
      <c r="C3074">
        <v>32377325</v>
      </c>
      <c r="D3074">
        <f t="shared" ref="D3074:D3137" si="96">C3074-B3074</f>
        <v>94</v>
      </c>
      <c r="E3074">
        <v>0</v>
      </c>
      <c r="F3074">
        <v>64</v>
      </c>
      <c r="G3074">
        <v>0</v>
      </c>
      <c r="H3074">
        <v>0</v>
      </c>
      <c r="I3074">
        <v>508</v>
      </c>
      <c r="J3074">
        <v>157</v>
      </c>
      <c r="K3074">
        <v>4</v>
      </c>
      <c r="L3074">
        <v>5</v>
      </c>
      <c r="M3074">
        <v>1</v>
      </c>
      <c r="N3074">
        <v>0</v>
      </c>
      <c r="O3074">
        <v>170</v>
      </c>
      <c r="P3074">
        <v>144</v>
      </c>
      <c r="Q3074">
        <v>0</v>
      </c>
      <c r="R3074">
        <v>6.5066708457686001E-2</v>
      </c>
      <c r="S3074">
        <v>0.81195721966281897</v>
      </c>
      <c r="T3074">
        <v>4.3760792092379201E-2</v>
      </c>
      <c r="U3074">
        <v>0</v>
      </c>
      <c r="V3074">
        <v>1.36644488741772E-2</v>
      </c>
      <c r="W3074">
        <v>0</v>
      </c>
      <c r="X3074">
        <v>0</v>
      </c>
      <c r="Y3074">
        <v>5.95625751526467</v>
      </c>
      <c r="Z3074">
        <v>2.3553283080421799</v>
      </c>
      <c r="AA3074">
        <v>2.1465546036596899</v>
      </c>
      <c r="AB3074">
        <v>1.58881009885835</v>
      </c>
      <c r="AC3074" t="s">
        <v>9802</v>
      </c>
      <c r="AD3074">
        <v>0.33567372606844098</v>
      </c>
      <c r="AE3074">
        <v>0.14634891811199399</v>
      </c>
      <c r="AF3074">
        <v>4.3474871480007102E-2</v>
      </c>
      <c r="AG3074">
        <v>0.83483367464535696</v>
      </c>
      <c r="AH3074">
        <v>0.93589391771990005</v>
      </c>
      <c r="AI3074" s="3">
        <f t="shared" ref="AI3074:AI3137" si="97">LOG10(AH3074)*-1</f>
        <v>2.8773375150586672E-2</v>
      </c>
      <c r="AJ3074" t="s">
        <v>9803</v>
      </c>
      <c r="AK3074" t="s">
        <v>52</v>
      </c>
      <c r="AL3074" t="s">
        <v>7217</v>
      </c>
      <c r="AM3074" t="s">
        <v>9804</v>
      </c>
      <c r="AN3074" t="s">
        <v>751</v>
      </c>
      <c r="AO3074">
        <v>0.69</v>
      </c>
    </row>
    <row r="3075" spans="1:41" x14ac:dyDescent="0.2">
      <c r="A3075" t="s">
        <v>274</v>
      </c>
      <c r="B3075">
        <v>73382777</v>
      </c>
      <c r="C3075">
        <v>73382799</v>
      </c>
      <c r="D3075">
        <f t="shared" si="96"/>
        <v>22</v>
      </c>
      <c r="E3075">
        <v>0</v>
      </c>
      <c r="F3075">
        <v>0</v>
      </c>
      <c r="G3075">
        <v>95</v>
      </c>
      <c r="H3075">
        <v>13</v>
      </c>
      <c r="I3075">
        <v>1</v>
      </c>
      <c r="J3075">
        <v>1</v>
      </c>
      <c r="K3075">
        <v>26</v>
      </c>
      <c r="L3075">
        <v>31</v>
      </c>
      <c r="M3075">
        <v>0</v>
      </c>
      <c r="N3075">
        <v>0</v>
      </c>
      <c r="O3075">
        <v>59</v>
      </c>
      <c r="P3075">
        <v>0</v>
      </c>
      <c r="Q3075">
        <v>0</v>
      </c>
      <c r="R3075">
        <v>0.42293360497495902</v>
      </c>
      <c r="S3075">
        <v>0</v>
      </c>
      <c r="T3075">
        <v>0.27131691097275101</v>
      </c>
      <c r="U3075">
        <v>1.1045863932831801</v>
      </c>
      <c r="V3075">
        <v>0</v>
      </c>
      <c r="W3075">
        <v>0.16904051658105801</v>
      </c>
      <c r="X3075">
        <v>0</v>
      </c>
      <c r="Y3075">
        <v>1.17249163686312E-2</v>
      </c>
      <c r="Z3075">
        <v>0.81743747161463898</v>
      </c>
      <c r="AA3075">
        <v>1.36723223163038E-2</v>
      </c>
      <c r="AB3075">
        <v>0</v>
      </c>
      <c r="AC3075" t="s">
        <v>9805</v>
      </c>
      <c r="AD3075">
        <v>-1.3202242312505099</v>
      </c>
      <c r="AE3075">
        <v>-1.94913942113023</v>
      </c>
      <c r="AF3075">
        <v>4.3174161495780801E-2</v>
      </c>
      <c r="AG3075">
        <v>0.83539768090662603</v>
      </c>
      <c r="AH3075">
        <v>0.93599692137152202</v>
      </c>
      <c r="AI3075" s="3">
        <f t="shared" si="97"/>
        <v>2.8725579716551458E-2</v>
      </c>
      <c r="AJ3075" t="s">
        <v>59</v>
      </c>
      <c r="AK3075" t="s">
        <v>59</v>
      </c>
      <c r="AL3075" t="s">
        <v>59</v>
      </c>
      <c r="AM3075" t="s">
        <v>59</v>
      </c>
      <c r="AN3075" t="s">
        <v>59</v>
      </c>
      <c r="AO3075" t="s">
        <v>59</v>
      </c>
    </row>
    <row r="3076" spans="1:41" x14ac:dyDescent="0.2">
      <c r="A3076" t="s">
        <v>113</v>
      </c>
      <c r="B3076">
        <v>74983343</v>
      </c>
      <c r="C3076">
        <v>74983377</v>
      </c>
      <c r="D3076">
        <f t="shared" si="96"/>
        <v>34</v>
      </c>
      <c r="E3076">
        <v>4859</v>
      </c>
      <c r="F3076">
        <v>2475</v>
      </c>
      <c r="G3076">
        <v>3427</v>
      </c>
      <c r="H3076">
        <v>3443</v>
      </c>
      <c r="I3076">
        <v>4601</v>
      </c>
      <c r="J3076">
        <v>4279</v>
      </c>
      <c r="K3076">
        <v>2580</v>
      </c>
      <c r="L3076">
        <v>2602</v>
      </c>
      <c r="M3076">
        <v>4156</v>
      </c>
      <c r="N3076">
        <v>2699</v>
      </c>
      <c r="O3076">
        <v>11831</v>
      </c>
      <c r="P3076">
        <v>3198</v>
      </c>
      <c r="Q3076">
        <v>71.037062975103396</v>
      </c>
      <c r="R3076">
        <v>41.968026955207499</v>
      </c>
      <c r="S3076">
        <v>31.3999081041481</v>
      </c>
      <c r="T3076">
        <v>22.7731162048741</v>
      </c>
      <c r="U3076">
        <v>39.8465007345416</v>
      </c>
      <c r="V3076">
        <v>56.7894495210803</v>
      </c>
      <c r="W3076">
        <v>44.769730660660301</v>
      </c>
      <c r="X3076">
        <v>30.864824419063901</v>
      </c>
      <c r="Y3076">
        <v>53.9463402120723</v>
      </c>
      <c r="Z3076">
        <v>163.91699536733501</v>
      </c>
      <c r="AA3076">
        <v>58.503867191463897</v>
      </c>
      <c r="AB3076">
        <v>35.284824278812501</v>
      </c>
      <c r="AC3076" t="s">
        <v>9806</v>
      </c>
      <c r="AD3076">
        <v>8.7156506693132102E-2</v>
      </c>
      <c r="AE3076">
        <v>5.76242440296088</v>
      </c>
      <c r="AF3076">
        <v>4.3136240512580998E-2</v>
      </c>
      <c r="AG3076">
        <v>0.83546895013568401</v>
      </c>
      <c r="AH3076">
        <v>0.93599692137152202</v>
      </c>
      <c r="AI3076" s="3">
        <f t="shared" si="97"/>
        <v>2.8725579716551458E-2</v>
      </c>
      <c r="AJ3076" t="s">
        <v>9694</v>
      </c>
      <c r="AK3076" t="s">
        <v>436</v>
      </c>
      <c r="AL3076" t="s">
        <v>1375</v>
      </c>
      <c r="AM3076" t="s">
        <v>9695</v>
      </c>
      <c r="AN3076" t="s">
        <v>702</v>
      </c>
      <c r="AO3076" t="s">
        <v>1375</v>
      </c>
    </row>
    <row r="3077" spans="1:41" x14ac:dyDescent="0.2">
      <c r="A3077" t="s">
        <v>100</v>
      </c>
      <c r="B3077">
        <v>112169285</v>
      </c>
      <c r="C3077">
        <v>112169318</v>
      </c>
      <c r="D3077">
        <f t="shared" si="96"/>
        <v>33</v>
      </c>
      <c r="E3077">
        <v>150</v>
      </c>
      <c r="F3077">
        <v>76</v>
      </c>
      <c r="G3077">
        <v>166</v>
      </c>
      <c r="H3077">
        <v>116</v>
      </c>
      <c r="I3077">
        <v>56</v>
      </c>
      <c r="J3077">
        <v>210</v>
      </c>
      <c r="K3077">
        <v>71</v>
      </c>
      <c r="L3077">
        <v>139</v>
      </c>
      <c r="M3077">
        <v>97</v>
      </c>
      <c r="N3077">
        <v>120</v>
      </c>
      <c r="O3077">
        <v>85</v>
      </c>
      <c r="P3077">
        <v>191</v>
      </c>
      <c r="Q3077">
        <v>2.1929531686078398</v>
      </c>
      <c r="R3077">
        <v>1.1549340751239301</v>
      </c>
      <c r="S3077">
        <v>0.964199198349598</v>
      </c>
      <c r="T3077">
        <v>1.2165500201681401</v>
      </c>
      <c r="U3077">
        <v>1.93011938194745</v>
      </c>
      <c r="V3077">
        <v>1.3254515407951799</v>
      </c>
      <c r="W3077">
        <v>1.5083615325694399</v>
      </c>
      <c r="X3077">
        <v>1.3722782253751999</v>
      </c>
      <c r="Y3077">
        <v>0.65659531664334903</v>
      </c>
      <c r="Z3077">
        <v>1.1776641540210899</v>
      </c>
      <c r="AA3077">
        <v>2.8711876864237902</v>
      </c>
      <c r="AB3077">
        <v>2.1073800616801699</v>
      </c>
      <c r="AC3077" t="s">
        <v>9807</v>
      </c>
      <c r="AD3077">
        <v>0.14994936121775701</v>
      </c>
      <c r="AE3077">
        <v>0.64574771588702995</v>
      </c>
      <c r="AF3077">
        <v>4.2953850035579298E-2</v>
      </c>
      <c r="AG3077">
        <v>0.83581219478700397</v>
      </c>
      <c r="AH3077">
        <v>0.93603371745933295</v>
      </c>
      <c r="AI3077" s="3">
        <f t="shared" si="97"/>
        <v>2.8708506985408604E-2</v>
      </c>
      <c r="AJ3077" t="s">
        <v>9808</v>
      </c>
      <c r="AK3077" t="s">
        <v>436</v>
      </c>
      <c r="AL3077" t="s">
        <v>544</v>
      </c>
      <c r="AM3077" t="s">
        <v>9809</v>
      </c>
      <c r="AN3077" t="s">
        <v>574</v>
      </c>
      <c r="AO3077">
        <v>0.28999999999999998</v>
      </c>
    </row>
    <row r="3078" spans="1:41" x14ac:dyDescent="0.2">
      <c r="A3078" t="s">
        <v>26</v>
      </c>
      <c r="B3078">
        <v>134170041</v>
      </c>
      <c r="C3078">
        <v>134170066</v>
      </c>
      <c r="D3078">
        <f t="shared" si="96"/>
        <v>25</v>
      </c>
      <c r="E3078">
        <v>0</v>
      </c>
      <c r="F3078">
        <v>20</v>
      </c>
      <c r="G3078">
        <v>0</v>
      </c>
      <c r="H3078">
        <v>21</v>
      </c>
      <c r="I3078">
        <v>0</v>
      </c>
      <c r="J3078">
        <v>26</v>
      </c>
      <c r="K3078">
        <v>0</v>
      </c>
      <c r="L3078">
        <v>0</v>
      </c>
      <c r="M3078">
        <v>10</v>
      </c>
      <c r="N3078">
        <v>2</v>
      </c>
      <c r="O3078">
        <v>67</v>
      </c>
      <c r="P3078">
        <v>48</v>
      </c>
      <c r="Q3078">
        <v>0</v>
      </c>
      <c r="R3078">
        <v>0</v>
      </c>
      <c r="S3078">
        <v>0.25373663114463102</v>
      </c>
      <c r="T3078">
        <v>0</v>
      </c>
      <c r="U3078">
        <v>0</v>
      </c>
      <c r="V3078">
        <v>0.13664448874177201</v>
      </c>
      <c r="W3078">
        <v>0.273065449861709</v>
      </c>
      <c r="X3078">
        <v>2.2871303756253299E-2</v>
      </c>
      <c r="Y3078">
        <v>0</v>
      </c>
      <c r="Z3078">
        <v>0.92827645081662302</v>
      </c>
      <c r="AA3078">
        <v>0.355480380223898</v>
      </c>
      <c r="AB3078">
        <v>0.52960336628611604</v>
      </c>
      <c r="AC3078" t="s">
        <v>9810</v>
      </c>
      <c r="AD3078">
        <v>-0.54658210893110504</v>
      </c>
      <c r="AE3078">
        <v>-2.1020401297341702</v>
      </c>
      <c r="AF3078">
        <v>4.2830261976652302E-2</v>
      </c>
      <c r="AG3078">
        <v>0.83604521005003496</v>
      </c>
      <c r="AH3078">
        <v>0.93603371745933295</v>
      </c>
      <c r="AI3078" s="3">
        <f t="shared" si="97"/>
        <v>2.8708506985408604E-2</v>
      </c>
      <c r="AJ3078" t="s">
        <v>9811</v>
      </c>
      <c r="AK3078" t="s">
        <v>527</v>
      </c>
      <c r="AL3078" t="s">
        <v>9812</v>
      </c>
      <c r="AM3078" t="s">
        <v>9813</v>
      </c>
      <c r="AN3078" t="s">
        <v>241</v>
      </c>
      <c r="AO3078" t="s">
        <v>9814</v>
      </c>
    </row>
    <row r="3079" spans="1:41" x14ac:dyDescent="0.2">
      <c r="A3079" t="s">
        <v>165</v>
      </c>
      <c r="B3079">
        <v>49132908</v>
      </c>
      <c r="C3079">
        <v>49132947</v>
      </c>
      <c r="D3079">
        <f t="shared" si="96"/>
        <v>39</v>
      </c>
      <c r="E3079">
        <v>39</v>
      </c>
      <c r="F3079">
        <v>40</v>
      </c>
      <c r="G3079">
        <v>25</v>
      </c>
      <c r="H3079">
        <v>32</v>
      </c>
      <c r="I3079">
        <v>32</v>
      </c>
      <c r="J3079">
        <v>25</v>
      </c>
      <c r="K3079">
        <v>52</v>
      </c>
      <c r="L3079">
        <v>94</v>
      </c>
      <c r="M3079">
        <v>52</v>
      </c>
      <c r="N3079">
        <v>23</v>
      </c>
      <c r="O3079">
        <v>14</v>
      </c>
      <c r="P3079">
        <v>37</v>
      </c>
      <c r="Q3079">
        <v>0.57016782383803899</v>
      </c>
      <c r="R3079">
        <v>0.84586720994991804</v>
      </c>
      <c r="S3079">
        <v>0.50747326228926204</v>
      </c>
      <c r="T3079">
        <v>0.82270289133672903</v>
      </c>
      <c r="U3079">
        <v>0.290680629811363</v>
      </c>
      <c r="V3079">
        <v>0.71055134145721299</v>
      </c>
      <c r="W3079">
        <v>0.41609973312260501</v>
      </c>
      <c r="X3079">
        <v>0.26301999319691299</v>
      </c>
      <c r="Y3079">
        <v>0.37519732379620002</v>
      </c>
      <c r="Z3079">
        <v>0.19396821360347399</v>
      </c>
      <c r="AA3079">
        <v>0.341808057907595</v>
      </c>
      <c r="AB3079">
        <v>0.40823592817888099</v>
      </c>
      <c r="AC3079" t="s">
        <v>9815</v>
      </c>
      <c r="AD3079">
        <v>-0.2084585959711</v>
      </c>
      <c r="AE3079">
        <v>-0.98978564761229404</v>
      </c>
      <c r="AF3079">
        <v>4.2321148960458403E-2</v>
      </c>
      <c r="AG3079">
        <v>0.83700881747967404</v>
      </c>
      <c r="AH3079">
        <v>0.93680811443062895</v>
      </c>
      <c r="AI3079" s="3">
        <f t="shared" si="97"/>
        <v>2.8349356153900371E-2</v>
      </c>
      <c r="AJ3079" t="s">
        <v>8860</v>
      </c>
      <c r="AK3079" t="s">
        <v>1619</v>
      </c>
      <c r="AL3079" t="s">
        <v>1566</v>
      </c>
      <c r="AM3079" t="s">
        <v>8861</v>
      </c>
      <c r="AN3079" t="s">
        <v>702</v>
      </c>
      <c r="AO3079" t="s">
        <v>2891</v>
      </c>
    </row>
    <row r="3080" spans="1:41" x14ac:dyDescent="0.2">
      <c r="A3080" t="s">
        <v>57</v>
      </c>
      <c r="B3080">
        <v>34990407</v>
      </c>
      <c r="C3080">
        <v>34990429</v>
      </c>
      <c r="D3080">
        <f t="shared" si="96"/>
        <v>22</v>
      </c>
      <c r="E3080">
        <v>35</v>
      </c>
      <c r="F3080">
        <v>34</v>
      </c>
      <c r="G3080">
        <v>13</v>
      </c>
      <c r="H3080">
        <v>118</v>
      </c>
      <c r="I3080">
        <v>10</v>
      </c>
      <c r="J3080">
        <v>0</v>
      </c>
      <c r="K3080">
        <v>8</v>
      </c>
      <c r="L3080">
        <v>85</v>
      </c>
      <c r="M3080">
        <v>42</v>
      </c>
      <c r="N3080">
        <v>74</v>
      </c>
      <c r="O3080">
        <v>2</v>
      </c>
      <c r="P3080">
        <v>116</v>
      </c>
      <c r="Q3080">
        <v>0.51168907267516295</v>
      </c>
      <c r="R3080">
        <v>0.130133416915372</v>
      </c>
      <c r="S3080">
        <v>0.43135227294587303</v>
      </c>
      <c r="T3080">
        <v>0.74393346557044704</v>
      </c>
      <c r="U3080">
        <v>0.15115392750190901</v>
      </c>
      <c r="V3080">
        <v>0.57390685271544095</v>
      </c>
      <c r="W3080">
        <v>1.5343677658896</v>
      </c>
      <c r="X3080">
        <v>0.84623823898137296</v>
      </c>
      <c r="Y3080">
        <v>0.117249163686312</v>
      </c>
      <c r="Z3080">
        <v>2.7709744800496199E-2</v>
      </c>
      <c r="AA3080">
        <v>0</v>
      </c>
      <c r="AB3080">
        <v>1.2798748018581101</v>
      </c>
      <c r="AC3080" t="s">
        <v>9816</v>
      </c>
      <c r="AD3080">
        <v>-0.308518768340107</v>
      </c>
      <c r="AE3080">
        <v>-0.85160726678057197</v>
      </c>
      <c r="AF3080">
        <v>4.1877081043867101E-2</v>
      </c>
      <c r="AG3080">
        <v>0.83785425754732001</v>
      </c>
      <c r="AH3080">
        <v>0.93744979449513399</v>
      </c>
      <c r="AI3080" s="3">
        <f t="shared" si="97"/>
        <v>2.8051981794989553E-2</v>
      </c>
      <c r="AJ3080" t="s">
        <v>9817</v>
      </c>
      <c r="AK3080" t="s">
        <v>238</v>
      </c>
      <c r="AL3080" t="s">
        <v>9818</v>
      </c>
      <c r="AM3080" t="s">
        <v>9819</v>
      </c>
      <c r="AN3080" t="s">
        <v>530</v>
      </c>
      <c r="AO3080" t="s">
        <v>9820</v>
      </c>
    </row>
    <row r="3081" spans="1:41" x14ac:dyDescent="0.2">
      <c r="A3081" t="s">
        <v>89</v>
      </c>
      <c r="B3081">
        <v>14144893</v>
      </c>
      <c r="C3081">
        <v>14144923</v>
      </c>
      <c r="D3081">
        <f t="shared" si="96"/>
        <v>30</v>
      </c>
      <c r="E3081">
        <v>75</v>
      </c>
      <c r="F3081">
        <v>34</v>
      </c>
      <c r="G3081">
        <v>0</v>
      </c>
      <c r="H3081">
        <v>32</v>
      </c>
      <c r="I3081">
        <v>0</v>
      </c>
      <c r="J3081">
        <v>26</v>
      </c>
      <c r="K3081">
        <v>22</v>
      </c>
      <c r="L3081">
        <v>0</v>
      </c>
      <c r="M3081">
        <v>18</v>
      </c>
      <c r="N3081">
        <v>85</v>
      </c>
      <c r="O3081">
        <v>1</v>
      </c>
      <c r="P3081">
        <v>2</v>
      </c>
      <c r="Q3081">
        <v>1.0964765843039199</v>
      </c>
      <c r="R3081">
        <v>0.35786689651727299</v>
      </c>
      <c r="S3081">
        <v>0.43135227294587303</v>
      </c>
      <c r="T3081">
        <v>0</v>
      </c>
      <c r="U3081">
        <v>0</v>
      </c>
      <c r="V3081">
        <v>0.24596007973518899</v>
      </c>
      <c r="W3081">
        <v>0.41609973312260501</v>
      </c>
      <c r="X3081">
        <v>0.97203040964076604</v>
      </c>
      <c r="Y3081">
        <v>0</v>
      </c>
      <c r="Z3081">
        <v>1.3854872400248099E-2</v>
      </c>
      <c r="AA3081">
        <v>0.355480380223898</v>
      </c>
      <c r="AB3081">
        <v>2.2066806928588201E-2</v>
      </c>
      <c r="AC3081" t="s">
        <v>9821</v>
      </c>
      <c r="AD3081">
        <v>0.52632090052612501</v>
      </c>
      <c r="AE3081">
        <v>-1.5134501864515899</v>
      </c>
      <c r="AF3081">
        <v>4.1613598327940003E-2</v>
      </c>
      <c r="AG3081">
        <v>0.83835809896845903</v>
      </c>
      <c r="AH3081">
        <v>0.93770897757998095</v>
      </c>
      <c r="AI3081" s="3">
        <f t="shared" si="97"/>
        <v>2.7931926057902345E-2</v>
      </c>
      <c r="AJ3081" t="s">
        <v>9822</v>
      </c>
      <c r="AK3081" t="s">
        <v>29</v>
      </c>
      <c r="AL3081">
        <v>0</v>
      </c>
      <c r="AM3081" t="s">
        <v>59</v>
      </c>
      <c r="AN3081" t="s">
        <v>59</v>
      </c>
      <c r="AO3081" t="s">
        <v>59</v>
      </c>
    </row>
    <row r="3082" spans="1:41" x14ac:dyDescent="0.2">
      <c r="A3082" t="s">
        <v>121</v>
      </c>
      <c r="B3082">
        <v>144419301</v>
      </c>
      <c r="C3082">
        <v>144419343</v>
      </c>
      <c r="D3082">
        <f t="shared" si="96"/>
        <v>42</v>
      </c>
      <c r="E3082">
        <v>4</v>
      </c>
      <c r="F3082">
        <v>272</v>
      </c>
      <c r="G3082">
        <v>353</v>
      </c>
      <c r="H3082">
        <v>54</v>
      </c>
      <c r="I3082">
        <v>494</v>
      </c>
      <c r="J3082">
        <v>45</v>
      </c>
      <c r="K3082">
        <v>213</v>
      </c>
      <c r="L3082">
        <v>246</v>
      </c>
      <c r="M3082">
        <v>70</v>
      </c>
      <c r="N3082">
        <v>165</v>
      </c>
      <c r="O3082">
        <v>113</v>
      </c>
      <c r="P3082">
        <v>32</v>
      </c>
      <c r="Q3082">
        <v>5.8478751162875799E-2</v>
      </c>
      <c r="R3082">
        <v>3.4648022253717801</v>
      </c>
      <c r="S3082">
        <v>3.4508181835669798</v>
      </c>
      <c r="T3082">
        <v>2.1530309709450601</v>
      </c>
      <c r="U3082">
        <v>4.1044104929364398</v>
      </c>
      <c r="V3082">
        <v>0.95651142119240196</v>
      </c>
      <c r="W3082">
        <v>0.70216829964439598</v>
      </c>
      <c r="X3082">
        <v>1.8868825598909</v>
      </c>
      <c r="Y3082">
        <v>5.7921086861038296</v>
      </c>
      <c r="Z3082">
        <v>1.56560058122804</v>
      </c>
      <c r="AA3082">
        <v>0.61525450423367001</v>
      </c>
      <c r="AB3082">
        <v>0.35306891085741099</v>
      </c>
      <c r="AC3082" t="s">
        <v>9823</v>
      </c>
      <c r="AD3082">
        <v>0.19507090086746101</v>
      </c>
      <c r="AE3082">
        <v>1.0819366748979899</v>
      </c>
      <c r="AF3082">
        <v>4.0013239855410297E-2</v>
      </c>
      <c r="AG3082">
        <v>0.84145469660558103</v>
      </c>
      <c r="AH3082">
        <v>0.93864509523543704</v>
      </c>
      <c r="AI3082" s="3">
        <f t="shared" si="97"/>
        <v>2.7498584854557466E-2</v>
      </c>
      <c r="AJ3082" t="s">
        <v>9824</v>
      </c>
      <c r="AK3082" t="s">
        <v>3386</v>
      </c>
      <c r="AL3082">
        <v>0.56999999999999995</v>
      </c>
      <c r="AM3082" t="s">
        <v>9825</v>
      </c>
      <c r="AN3082" t="s">
        <v>8747</v>
      </c>
      <c r="AO3082" t="s">
        <v>9826</v>
      </c>
    </row>
    <row r="3083" spans="1:41" x14ac:dyDescent="0.2">
      <c r="A3083" t="s">
        <v>188</v>
      </c>
      <c r="B3083">
        <v>161464</v>
      </c>
      <c r="C3083">
        <v>161484</v>
      </c>
      <c r="D3083">
        <f t="shared" si="96"/>
        <v>20</v>
      </c>
      <c r="E3083">
        <v>0</v>
      </c>
      <c r="F3083">
        <v>35</v>
      </c>
      <c r="G3083">
        <v>16</v>
      </c>
      <c r="H3083">
        <v>1</v>
      </c>
      <c r="I3083">
        <v>4</v>
      </c>
      <c r="J3083">
        <v>43</v>
      </c>
      <c r="K3083">
        <v>0</v>
      </c>
      <c r="L3083">
        <v>27</v>
      </c>
      <c r="M3083">
        <v>33</v>
      </c>
      <c r="N3083">
        <v>94</v>
      </c>
      <c r="O3083">
        <v>1</v>
      </c>
      <c r="P3083">
        <v>32</v>
      </c>
      <c r="Q3083">
        <v>0</v>
      </c>
      <c r="R3083">
        <v>0</v>
      </c>
      <c r="S3083">
        <v>0.44403910450310402</v>
      </c>
      <c r="T3083">
        <v>0.23630827729884801</v>
      </c>
      <c r="U3083">
        <v>0.186035603079272</v>
      </c>
      <c r="V3083">
        <v>0.45092681284784603</v>
      </c>
      <c r="W3083">
        <v>1.30031166600814E-2</v>
      </c>
      <c r="X3083">
        <v>1.07495127654391</v>
      </c>
      <c r="Y3083">
        <v>4.6899665474525003E-2</v>
      </c>
      <c r="Z3083">
        <v>1.3854872400248099E-2</v>
      </c>
      <c r="AA3083">
        <v>0.58790985960106301</v>
      </c>
      <c r="AB3083">
        <v>0.35306891085741099</v>
      </c>
      <c r="AC3083" t="s">
        <v>9827</v>
      </c>
      <c r="AD3083">
        <v>-0.32103115877931199</v>
      </c>
      <c r="AE3083">
        <v>-1.6938801817368401</v>
      </c>
      <c r="AF3083">
        <v>4.0637194573812402E-2</v>
      </c>
      <c r="AG3083">
        <v>0.840239849536774</v>
      </c>
      <c r="AH3083">
        <v>0.93864509523543704</v>
      </c>
      <c r="AI3083" s="3">
        <f t="shared" si="97"/>
        <v>2.7498584854557466E-2</v>
      </c>
      <c r="AJ3083" t="s">
        <v>59</v>
      </c>
      <c r="AK3083" t="s">
        <v>59</v>
      </c>
      <c r="AL3083" t="s">
        <v>59</v>
      </c>
      <c r="AM3083" t="s">
        <v>9828</v>
      </c>
      <c r="AN3083" t="s">
        <v>142</v>
      </c>
      <c r="AO3083" t="s">
        <v>40</v>
      </c>
    </row>
    <row r="3084" spans="1:41" x14ac:dyDescent="0.2">
      <c r="A3084" t="s">
        <v>49</v>
      </c>
      <c r="B3084">
        <v>49020155</v>
      </c>
      <c r="C3084">
        <v>49020182</v>
      </c>
      <c r="D3084">
        <f t="shared" si="96"/>
        <v>27</v>
      </c>
      <c r="E3084">
        <v>392</v>
      </c>
      <c r="F3084">
        <v>458</v>
      </c>
      <c r="G3084">
        <v>150</v>
      </c>
      <c r="H3084">
        <v>263</v>
      </c>
      <c r="I3084">
        <v>289</v>
      </c>
      <c r="J3084">
        <v>217</v>
      </c>
      <c r="K3084">
        <v>289</v>
      </c>
      <c r="L3084">
        <v>891</v>
      </c>
      <c r="M3084">
        <v>192</v>
      </c>
      <c r="N3084">
        <v>441</v>
      </c>
      <c r="O3084">
        <v>292</v>
      </c>
      <c r="P3084">
        <v>138</v>
      </c>
      <c r="Q3084">
        <v>5.7309176139618296</v>
      </c>
      <c r="R3084">
        <v>4.7010696860678101</v>
      </c>
      <c r="S3084">
        <v>5.8105688532120503</v>
      </c>
      <c r="T3084">
        <v>7.79817315086198</v>
      </c>
      <c r="U3084">
        <v>1.74408377886818</v>
      </c>
      <c r="V3084">
        <v>2.6235741838420199</v>
      </c>
      <c r="W3084">
        <v>3.4198196816014099</v>
      </c>
      <c r="X3084">
        <v>5.04312247825386</v>
      </c>
      <c r="Y3084">
        <v>3.3885008305344302</v>
      </c>
      <c r="Z3084">
        <v>4.0456227408724503</v>
      </c>
      <c r="AA3084">
        <v>2.9668939426379199</v>
      </c>
      <c r="AB3084">
        <v>1.52260967807258</v>
      </c>
      <c r="AC3084" t="s">
        <v>9829</v>
      </c>
      <c r="AD3084">
        <v>-0.10393487380253</v>
      </c>
      <c r="AE3084">
        <v>2.0324988693028501</v>
      </c>
      <c r="AF3084">
        <v>3.9498353434570498E-2</v>
      </c>
      <c r="AG3084">
        <v>0.84246462538983202</v>
      </c>
      <c r="AH3084">
        <v>0.93864509523543704</v>
      </c>
      <c r="AI3084" s="3">
        <f t="shared" si="97"/>
        <v>2.7498584854557466E-2</v>
      </c>
      <c r="AJ3084" t="s">
        <v>4644</v>
      </c>
      <c r="AK3084" t="s">
        <v>238</v>
      </c>
      <c r="AL3084" t="s">
        <v>2409</v>
      </c>
      <c r="AM3084" t="s">
        <v>9830</v>
      </c>
      <c r="AN3084" t="s">
        <v>530</v>
      </c>
      <c r="AO3084" t="s">
        <v>9831</v>
      </c>
    </row>
    <row r="3085" spans="1:41" x14ac:dyDescent="0.2">
      <c r="A3085" t="s">
        <v>34</v>
      </c>
      <c r="B3085">
        <v>100185137</v>
      </c>
      <c r="C3085">
        <v>100185238</v>
      </c>
      <c r="D3085">
        <f t="shared" si="96"/>
        <v>101</v>
      </c>
      <c r="E3085">
        <v>6</v>
      </c>
      <c r="F3085">
        <v>88</v>
      </c>
      <c r="G3085">
        <v>39</v>
      </c>
      <c r="H3085">
        <v>11</v>
      </c>
      <c r="I3085">
        <v>20</v>
      </c>
      <c r="J3085">
        <v>36</v>
      </c>
      <c r="K3085">
        <v>25</v>
      </c>
      <c r="L3085">
        <v>0</v>
      </c>
      <c r="M3085">
        <v>24</v>
      </c>
      <c r="N3085">
        <v>18</v>
      </c>
      <c r="O3085">
        <v>102</v>
      </c>
      <c r="P3085">
        <v>6</v>
      </c>
      <c r="Q3085">
        <v>8.7718126744313701E-2</v>
      </c>
      <c r="R3085">
        <v>0.40666692786053799</v>
      </c>
      <c r="S3085">
        <v>1.11644117703638</v>
      </c>
      <c r="T3085">
        <v>0</v>
      </c>
      <c r="U3085">
        <v>0.453461782505726</v>
      </c>
      <c r="V3085">
        <v>0.32794677298025199</v>
      </c>
      <c r="W3085">
        <v>0.14303428326089501</v>
      </c>
      <c r="X3085">
        <v>0.20584173380627999</v>
      </c>
      <c r="Y3085">
        <v>0.23449832737262499</v>
      </c>
      <c r="Z3085">
        <v>1.4131969848253101</v>
      </c>
      <c r="AA3085">
        <v>0.49220360338693597</v>
      </c>
      <c r="AB3085">
        <v>6.6200420785764505E-2</v>
      </c>
      <c r="AC3085" t="s">
        <v>9832</v>
      </c>
      <c r="AD3085">
        <v>0.32785072039084601</v>
      </c>
      <c r="AE3085">
        <v>-1.1953666773037199</v>
      </c>
      <c r="AF3085">
        <v>4.0625620597937798E-2</v>
      </c>
      <c r="AG3085">
        <v>0.84026229552381104</v>
      </c>
      <c r="AH3085">
        <v>0.93864509523543704</v>
      </c>
      <c r="AI3085" s="3">
        <f t="shared" si="97"/>
        <v>2.7498584854557466E-2</v>
      </c>
      <c r="AJ3085" t="s">
        <v>9833</v>
      </c>
      <c r="AK3085" t="s">
        <v>436</v>
      </c>
      <c r="AL3085" t="s">
        <v>9834</v>
      </c>
      <c r="AM3085" t="s">
        <v>9835</v>
      </c>
      <c r="AN3085" t="s">
        <v>3327</v>
      </c>
      <c r="AO3085" t="s">
        <v>9836</v>
      </c>
    </row>
    <row r="3086" spans="1:41" x14ac:dyDescent="0.2">
      <c r="A3086" t="s">
        <v>100</v>
      </c>
      <c r="B3086">
        <v>124345011</v>
      </c>
      <c r="C3086">
        <v>124345032</v>
      </c>
      <c r="D3086">
        <f t="shared" si="96"/>
        <v>21</v>
      </c>
      <c r="E3086">
        <v>68</v>
      </c>
      <c r="F3086">
        <v>0</v>
      </c>
      <c r="G3086">
        <v>0</v>
      </c>
      <c r="H3086">
        <v>18</v>
      </c>
      <c r="I3086">
        <v>224</v>
      </c>
      <c r="J3086">
        <v>5</v>
      </c>
      <c r="K3086">
        <v>9</v>
      </c>
      <c r="L3086">
        <v>5</v>
      </c>
      <c r="M3086">
        <v>0</v>
      </c>
      <c r="N3086">
        <v>69</v>
      </c>
      <c r="O3086">
        <v>10</v>
      </c>
      <c r="P3086">
        <v>6</v>
      </c>
      <c r="Q3086">
        <v>0.99413876976888904</v>
      </c>
      <c r="R3086">
        <v>0.14640009402979401</v>
      </c>
      <c r="S3086">
        <v>0</v>
      </c>
      <c r="T3086">
        <v>4.3760792092379201E-2</v>
      </c>
      <c r="U3086">
        <v>0</v>
      </c>
      <c r="V3086">
        <v>0</v>
      </c>
      <c r="W3086">
        <v>0.234056099881465</v>
      </c>
      <c r="X3086">
        <v>0.78905997959073904</v>
      </c>
      <c r="Y3086">
        <v>2.6263812665734001</v>
      </c>
      <c r="Z3086">
        <v>0.138548724002481</v>
      </c>
      <c r="AA3086">
        <v>6.8361611581518905E-2</v>
      </c>
      <c r="AB3086">
        <v>6.6200420785764505E-2</v>
      </c>
      <c r="AC3086" t="s">
        <v>9837</v>
      </c>
      <c r="AD3086">
        <v>0.37111420012986801</v>
      </c>
      <c r="AE3086">
        <v>-1.15036461286444</v>
      </c>
      <c r="AF3086">
        <v>4.04479674305529E-2</v>
      </c>
      <c r="AG3086">
        <v>0.84060724551372901</v>
      </c>
      <c r="AH3086">
        <v>0.93864509523543704</v>
      </c>
      <c r="AI3086" s="3">
        <f t="shared" si="97"/>
        <v>2.7498584854557466E-2</v>
      </c>
      <c r="AJ3086" t="s">
        <v>9838</v>
      </c>
      <c r="AK3086" t="s">
        <v>29</v>
      </c>
      <c r="AL3086">
        <v>0</v>
      </c>
      <c r="AM3086" t="s">
        <v>9839</v>
      </c>
      <c r="AN3086" t="s">
        <v>39</v>
      </c>
      <c r="AO3086" t="s">
        <v>40</v>
      </c>
    </row>
    <row r="3087" spans="1:41" x14ac:dyDescent="0.2">
      <c r="A3087" t="s">
        <v>94</v>
      </c>
      <c r="B3087">
        <v>2134139</v>
      </c>
      <c r="C3087">
        <v>2134162</v>
      </c>
      <c r="D3087">
        <f t="shared" si="96"/>
        <v>23</v>
      </c>
      <c r="E3087">
        <v>163</v>
      </c>
      <c r="F3087">
        <v>17</v>
      </c>
      <c r="G3087">
        <v>6</v>
      </c>
      <c r="H3087">
        <v>57</v>
      </c>
      <c r="I3087">
        <v>133</v>
      </c>
      <c r="J3087">
        <v>110</v>
      </c>
      <c r="K3087">
        <v>116</v>
      </c>
      <c r="L3087">
        <v>0</v>
      </c>
      <c r="M3087">
        <v>337</v>
      </c>
      <c r="N3087">
        <v>96</v>
      </c>
      <c r="O3087">
        <v>156</v>
      </c>
      <c r="P3087">
        <v>152</v>
      </c>
      <c r="Q3087">
        <v>2.3830091098871899</v>
      </c>
      <c r="R3087">
        <v>1.8869345452728901</v>
      </c>
      <c r="S3087">
        <v>0.21567613647293599</v>
      </c>
      <c r="T3087">
        <v>0</v>
      </c>
      <c r="U3087">
        <v>6.9763351154726996E-2</v>
      </c>
      <c r="V3087">
        <v>4.6049192705976996</v>
      </c>
      <c r="W3087">
        <v>0.74117764962463994</v>
      </c>
      <c r="X3087">
        <v>1.09782258030016</v>
      </c>
      <c r="Y3087">
        <v>1.55941387702795</v>
      </c>
      <c r="Z3087">
        <v>2.1613600944387099</v>
      </c>
      <c r="AA3087">
        <v>1.50395545479342</v>
      </c>
      <c r="AB3087">
        <v>1.6770773265726999</v>
      </c>
      <c r="AC3087" t="s">
        <v>9840</v>
      </c>
      <c r="AD3087">
        <v>-0.23297916747533701</v>
      </c>
      <c r="AE3087">
        <v>0.60028855691607996</v>
      </c>
      <c r="AF3087">
        <v>3.9741368076795097E-2</v>
      </c>
      <c r="AG3087">
        <v>0.84198711457073006</v>
      </c>
      <c r="AH3087">
        <v>0.93864509523543704</v>
      </c>
      <c r="AI3087" s="3">
        <f t="shared" si="97"/>
        <v>2.7498584854557466E-2</v>
      </c>
      <c r="AJ3087" t="s">
        <v>2890</v>
      </c>
      <c r="AK3087" t="s">
        <v>238</v>
      </c>
      <c r="AL3087" t="s">
        <v>5523</v>
      </c>
      <c r="AM3087" t="s">
        <v>9841</v>
      </c>
      <c r="AN3087" t="s">
        <v>241</v>
      </c>
      <c r="AO3087" t="s">
        <v>9842</v>
      </c>
    </row>
    <row r="3088" spans="1:41" x14ac:dyDescent="0.2">
      <c r="A3088" t="s">
        <v>113</v>
      </c>
      <c r="B3088">
        <v>25081287</v>
      </c>
      <c r="C3088">
        <v>25081378</v>
      </c>
      <c r="D3088">
        <f t="shared" si="96"/>
        <v>91</v>
      </c>
      <c r="E3088">
        <v>0</v>
      </c>
      <c r="F3088">
        <v>102</v>
      </c>
      <c r="G3088">
        <v>73</v>
      </c>
      <c r="H3088">
        <v>253</v>
      </c>
      <c r="I3088">
        <v>6</v>
      </c>
      <c r="J3088">
        <v>0</v>
      </c>
      <c r="K3088">
        <v>150</v>
      </c>
      <c r="L3088">
        <v>0</v>
      </c>
      <c r="M3088">
        <v>64</v>
      </c>
      <c r="N3088">
        <v>170</v>
      </c>
      <c r="O3088">
        <v>0</v>
      </c>
      <c r="P3088">
        <v>3</v>
      </c>
      <c r="Q3088">
        <v>0</v>
      </c>
      <c r="R3088">
        <v>2.4400015671632298</v>
      </c>
      <c r="S3088">
        <v>1.29405681883762</v>
      </c>
      <c r="T3088">
        <v>0</v>
      </c>
      <c r="U3088">
        <v>0.84878743904917897</v>
      </c>
      <c r="V3088">
        <v>0.87452472794733804</v>
      </c>
      <c r="W3088">
        <v>3.2897885150005899</v>
      </c>
      <c r="X3088">
        <v>1.9440608192815301</v>
      </c>
      <c r="Y3088">
        <v>7.0349498211787403E-2</v>
      </c>
      <c r="Z3088">
        <v>0</v>
      </c>
      <c r="AA3088">
        <v>0</v>
      </c>
      <c r="AB3088">
        <v>3.3100210392882197E-2</v>
      </c>
      <c r="AC3088" t="s">
        <v>9843</v>
      </c>
      <c r="AD3088">
        <v>0.40070307753853202</v>
      </c>
      <c r="AE3088">
        <v>-0.114164814532282</v>
      </c>
      <c r="AF3088">
        <v>4.0063326104940303E-2</v>
      </c>
      <c r="AG3088">
        <v>0.84135681599373702</v>
      </c>
      <c r="AH3088">
        <v>0.93864509523543704</v>
      </c>
      <c r="AI3088" s="3">
        <f t="shared" si="97"/>
        <v>2.7498584854557466E-2</v>
      </c>
      <c r="AJ3088" t="s">
        <v>9844</v>
      </c>
      <c r="AK3088" t="s">
        <v>55</v>
      </c>
      <c r="AL3088" t="s">
        <v>9845</v>
      </c>
      <c r="AM3088" t="s">
        <v>9846</v>
      </c>
      <c r="AN3088" t="s">
        <v>55</v>
      </c>
      <c r="AO3088" t="s">
        <v>9847</v>
      </c>
    </row>
    <row r="3089" spans="1:41" x14ac:dyDescent="0.2">
      <c r="A3089" t="s">
        <v>145</v>
      </c>
      <c r="B3089">
        <v>21683557</v>
      </c>
      <c r="C3089">
        <v>21683583</v>
      </c>
      <c r="D3089">
        <f t="shared" si="96"/>
        <v>26</v>
      </c>
      <c r="E3089">
        <v>595</v>
      </c>
      <c r="F3089">
        <v>340</v>
      </c>
      <c r="G3089">
        <v>207</v>
      </c>
      <c r="H3089">
        <v>363</v>
      </c>
      <c r="I3089">
        <v>452</v>
      </c>
      <c r="J3089">
        <v>319</v>
      </c>
      <c r="K3089">
        <v>199</v>
      </c>
      <c r="L3089">
        <v>445</v>
      </c>
      <c r="M3089">
        <v>308</v>
      </c>
      <c r="N3089">
        <v>357</v>
      </c>
      <c r="O3089">
        <v>574</v>
      </c>
      <c r="P3089">
        <v>326</v>
      </c>
      <c r="Q3089">
        <v>8.6987142354777696</v>
      </c>
      <c r="R3089">
        <v>3.2370687457698799</v>
      </c>
      <c r="S3089">
        <v>4.3135227294587297</v>
      </c>
      <c r="T3089">
        <v>3.8947104962217498</v>
      </c>
      <c r="U3089">
        <v>2.4068356148380801</v>
      </c>
      <c r="V3089">
        <v>4.2086502532465699</v>
      </c>
      <c r="W3089">
        <v>4.7201313476095503</v>
      </c>
      <c r="X3089">
        <v>4.0825277204912203</v>
      </c>
      <c r="Y3089">
        <v>5.2996621986213199</v>
      </c>
      <c r="Z3089">
        <v>7.9526967577424204</v>
      </c>
      <c r="AA3089">
        <v>4.3614708189009104</v>
      </c>
      <c r="AB3089">
        <v>3.5968895293598702</v>
      </c>
      <c r="AC3089" t="s">
        <v>9848</v>
      </c>
      <c r="AD3089">
        <v>0.104424280535274</v>
      </c>
      <c r="AE3089">
        <v>2.2496621116330102</v>
      </c>
      <c r="AF3089">
        <v>3.95181095292454E-2</v>
      </c>
      <c r="AG3089">
        <v>0.84242574879040899</v>
      </c>
      <c r="AH3089">
        <v>0.93864509523543704</v>
      </c>
      <c r="AI3089" s="3">
        <f t="shared" si="97"/>
        <v>2.7498584854557466E-2</v>
      </c>
      <c r="AJ3089" t="s">
        <v>9849</v>
      </c>
      <c r="AK3089" t="s">
        <v>238</v>
      </c>
      <c r="AL3089" t="s">
        <v>776</v>
      </c>
      <c r="AM3089" t="s">
        <v>9850</v>
      </c>
      <c r="AN3089" t="s">
        <v>4373</v>
      </c>
      <c r="AO3089" t="s">
        <v>9851</v>
      </c>
    </row>
    <row r="3090" spans="1:41" x14ac:dyDescent="0.2">
      <c r="A3090" t="s">
        <v>65</v>
      </c>
      <c r="B3090">
        <v>8243223</v>
      </c>
      <c r="C3090">
        <v>8243501</v>
      </c>
      <c r="D3090">
        <f t="shared" si="96"/>
        <v>278</v>
      </c>
      <c r="E3090">
        <v>0</v>
      </c>
      <c r="F3090">
        <v>10</v>
      </c>
      <c r="G3090">
        <v>407</v>
      </c>
      <c r="H3090">
        <v>0</v>
      </c>
      <c r="I3090">
        <v>0</v>
      </c>
      <c r="J3090">
        <v>139</v>
      </c>
      <c r="K3090">
        <v>0</v>
      </c>
      <c r="L3090">
        <v>0</v>
      </c>
      <c r="M3090">
        <v>56</v>
      </c>
      <c r="N3090">
        <v>10</v>
      </c>
      <c r="O3090">
        <v>210</v>
      </c>
      <c r="P3090">
        <v>55</v>
      </c>
      <c r="Q3090">
        <v>0</v>
      </c>
      <c r="R3090">
        <v>0</v>
      </c>
      <c r="S3090">
        <v>0.12686831557231601</v>
      </c>
      <c r="T3090">
        <v>0</v>
      </c>
      <c r="U3090">
        <v>4.7322806533289796</v>
      </c>
      <c r="V3090">
        <v>0.76520913695392101</v>
      </c>
      <c r="W3090">
        <v>0</v>
      </c>
      <c r="X3090">
        <v>0.114356518781267</v>
      </c>
      <c r="Y3090">
        <v>0</v>
      </c>
      <c r="Z3090">
        <v>2.9095232040521002</v>
      </c>
      <c r="AA3090">
        <v>1.9004528019662299</v>
      </c>
      <c r="AB3090">
        <v>0.60683719053617502</v>
      </c>
      <c r="AC3090" t="s">
        <v>9852</v>
      </c>
      <c r="AD3090">
        <v>0.41789721667358298</v>
      </c>
      <c r="AE3090">
        <v>-6.7272948974427801E-2</v>
      </c>
      <c r="AF3090">
        <v>3.95631080901424E-2</v>
      </c>
      <c r="AG3090">
        <v>0.84233723704628605</v>
      </c>
      <c r="AH3090">
        <v>0.93864509523543704</v>
      </c>
      <c r="AI3090" s="3">
        <f t="shared" si="97"/>
        <v>2.7498584854557466E-2</v>
      </c>
      <c r="AJ3090" t="s">
        <v>59</v>
      </c>
      <c r="AK3090" t="s">
        <v>59</v>
      </c>
      <c r="AL3090" t="s">
        <v>59</v>
      </c>
      <c r="AM3090" t="s">
        <v>9853</v>
      </c>
      <c r="AN3090" t="s">
        <v>411</v>
      </c>
      <c r="AO3090" t="s">
        <v>9854</v>
      </c>
    </row>
    <row r="3091" spans="1:41" x14ac:dyDescent="0.2">
      <c r="A3091" t="s">
        <v>65</v>
      </c>
      <c r="B3091">
        <v>8426247</v>
      </c>
      <c r="C3091">
        <v>8426525</v>
      </c>
      <c r="D3091">
        <f t="shared" si="96"/>
        <v>278</v>
      </c>
      <c r="E3091">
        <v>0</v>
      </c>
      <c r="F3091">
        <v>10</v>
      </c>
      <c r="G3091">
        <v>407</v>
      </c>
      <c r="H3091">
        <v>0</v>
      </c>
      <c r="I3091">
        <v>0</v>
      </c>
      <c r="J3091">
        <v>139</v>
      </c>
      <c r="K3091">
        <v>0</v>
      </c>
      <c r="L3091">
        <v>0</v>
      </c>
      <c r="M3091">
        <v>56</v>
      </c>
      <c r="N3091">
        <v>10</v>
      </c>
      <c r="O3091">
        <v>210</v>
      </c>
      <c r="P3091">
        <v>55</v>
      </c>
      <c r="Q3091">
        <v>0</v>
      </c>
      <c r="R3091">
        <v>0</v>
      </c>
      <c r="S3091">
        <v>0.12686831557231601</v>
      </c>
      <c r="T3091">
        <v>0</v>
      </c>
      <c r="U3091">
        <v>4.7322806533289796</v>
      </c>
      <c r="V3091">
        <v>0.76520913695392101</v>
      </c>
      <c r="W3091">
        <v>0</v>
      </c>
      <c r="X3091">
        <v>0.114356518781267</v>
      </c>
      <c r="Y3091">
        <v>0</v>
      </c>
      <c r="Z3091">
        <v>2.9095232040521002</v>
      </c>
      <c r="AA3091">
        <v>1.9004528019662299</v>
      </c>
      <c r="AB3091">
        <v>0.60683719053617502</v>
      </c>
      <c r="AC3091" t="s">
        <v>9855</v>
      </c>
      <c r="AD3091">
        <v>0.41788796776597598</v>
      </c>
      <c r="AE3091">
        <v>-6.7272948974427801E-2</v>
      </c>
      <c r="AF3091">
        <v>3.9548736182505102E-2</v>
      </c>
      <c r="AG3091">
        <v>0.842365500762844</v>
      </c>
      <c r="AH3091">
        <v>0.93864509523543704</v>
      </c>
      <c r="AI3091" s="3">
        <f t="shared" si="97"/>
        <v>2.7498584854557466E-2</v>
      </c>
      <c r="AJ3091" t="s">
        <v>67</v>
      </c>
      <c r="AK3091" t="s">
        <v>37</v>
      </c>
      <c r="AL3091">
        <v>0</v>
      </c>
      <c r="AM3091" t="s">
        <v>9856</v>
      </c>
      <c r="AN3091" t="s">
        <v>414</v>
      </c>
      <c r="AO3091" t="s">
        <v>9854</v>
      </c>
    </row>
    <row r="3092" spans="1:41" x14ac:dyDescent="0.2">
      <c r="A3092" t="s">
        <v>65</v>
      </c>
      <c r="B3092">
        <v>8470808</v>
      </c>
      <c r="C3092">
        <v>8471086</v>
      </c>
      <c r="D3092">
        <f t="shared" si="96"/>
        <v>278</v>
      </c>
      <c r="E3092">
        <v>0</v>
      </c>
      <c r="F3092">
        <v>10</v>
      </c>
      <c r="G3092">
        <v>407</v>
      </c>
      <c r="H3092">
        <v>0</v>
      </c>
      <c r="I3092">
        <v>0</v>
      </c>
      <c r="J3092">
        <v>139</v>
      </c>
      <c r="K3092">
        <v>0</v>
      </c>
      <c r="L3092">
        <v>0</v>
      </c>
      <c r="M3092">
        <v>56</v>
      </c>
      <c r="N3092">
        <v>10</v>
      </c>
      <c r="O3092">
        <v>210</v>
      </c>
      <c r="P3092">
        <v>55</v>
      </c>
      <c r="Q3092">
        <v>0</v>
      </c>
      <c r="R3092">
        <v>0</v>
      </c>
      <c r="S3092">
        <v>0.12686831557231601</v>
      </c>
      <c r="T3092">
        <v>0</v>
      </c>
      <c r="U3092">
        <v>4.7322806533289796</v>
      </c>
      <c r="V3092">
        <v>0.76520913695392101</v>
      </c>
      <c r="W3092">
        <v>0</v>
      </c>
      <c r="X3092">
        <v>0.114356518781267</v>
      </c>
      <c r="Y3092">
        <v>0</v>
      </c>
      <c r="Z3092">
        <v>2.9095232040521002</v>
      </c>
      <c r="AA3092">
        <v>1.9004528019662299</v>
      </c>
      <c r="AB3092">
        <v>0.60683719053617502</v>
      </c>
      <c r="AC3092" t="s">
        <v>9857</v>
      </c>
      <c r="AD3092">
        <v>0.41789321225063503</v>
      </c>
      <c r="AE3092">
        <v>-6.7272948974427801E-2</v>
      </c>
      <c r="AF3092">
        <v>3.95568844526668E-2</v>
      </c>
      <c r="AG3092">
        <v>0.84234947576316799</v>
      </c>
      <c r="AH3092">
        <v>0.93864509523543704</v>
      </c>
      <c r="AI3092" s="3">
        <f t="shared" si="97"/>
        <v>2.7498584854557466E-2</v>
      </c>
      <c r="AJ3092" t="s">
        <v>59</v>
      </c>
      <c r="AK3092" t="s">
        <v>59</v>
      </c>
      <c r="AL3092" t="s">
        <v>59</v>
      </c>
      <c r="AM3092" t="s">
        <v>9858</v>
      </c>
      <c r="AN3092" t="s">
        <v>432</v>
      </c>
      <c r="AO3092" t="s">
        <v>9859</v>
      </c>
    </row>
    <row r="3093" spans="1:41" x14ac:dyDescent="0.2">
      <c r="A3093" t="s">
        <v>83</v>
      </c>
      <c r="B3093">
        <v>160255</v>
      </c>
      <c r="C3093">
        <v>160533</v>
      </c>
      <c r="D3093">
        <f t="shared" si="96"/>
        <v>278</v>
      </c>
      <c r="E3093">
        <v>0</v>
      </c>
      <c r="F3093">
        <v>10</v>
      </c>
      <c r="G3093">
        <v>407</v>
      </c>
      <c r="H3093">
        <v>0</v>
      </c>
      <c r="I3093">
        <v>0</v>
      </c>
      <c r="J3093">
        <v>139</v>
      </c>
      <c r="K3093">
        <v>0</v>
      </c>
      <c r="L3093">
        <v>0</v>
      </c>
      <c r="M3093">
        <v>56</v>
      </c>
      <c r="N3093">
        <v>10</v>
      </c>
      <c r="O3093">
        <v>210</v>
      </c>
      <c r="P3093">
        <v>55</v>
      </c>
      <c r="Q3093">
        <v>0</v>
      </c>
      <c r="R3093">
        <v>0</v>
      </c>
      <c r="S3093">
        <v>0.12686831557231601</v>
      </c>
      <c r="T3093">
        <v>0</v>
      </c>
      <c r="U3093">
        <v>4.7322806533289796</v>
      </c>
      <c r="V3093">
        <v>0.76520913695392101</v>
      </c>
      <c r="W3093">
        <v>0</v>
      </c>
      <c r="X3093">
        <v>0.114356518781267</v>
      </c>
      <c r="Y3093">
        <v>0</v>
      </c>
      <c r="Z3093">
        <v>2.9095232040521002</v>
      </c>
      <c r="AA3093">
        <v>1.9004528019662299</v>
      </c>
      <c r="AB3093">
        <v>0.60683719053617502</v>
      </c>
      <c r="AC3093" t="s">
        <v>9860</v>
      </c>
      <c r="AD3093">
        <v>0.41789366866831401</v>
      </c>
      <c r="AE3093">
        <v>-6.7272948974427801E-2</v>
      </c>
      <c r="AF3093">
        <v>3.9557593724008903E-2</v>
      </c>
      <c r="AG3093">
        <v>0.84234808093808999</v>
      </c>
      <c r="AH3093">
        <v>0.93864509523543704</v>
      </c>
      <c r="AI3093" s="3">
        <f t="shared" si="97"/>
        <v>2.7498584854557466E-2</v>
      </c>
      <c r="AJ3093" t="s">
        <v>59</v>
      </c>
      <c r="AK3093" t="s">
        <v>59</v>
      </c>
      <c r="AL3093" t="s">
        <v>59</v>
      </c>
      <c r="AM3093" t="s">
        <v>59</v>
      </c>
      <c r="AN3093" t="s">
        <v>59</v>
      </c>
      <c r="AO3093" t="s">
        <v>59</v>
      </c>
    </row>
    <row r="3094" spans="1:41" x14ac:dyDescent="0.2">
      <c r="A3094" t="s">
        <v>121</v>
      </c>
      <c r="B3094">
        <v>204507026</v>
      </c>
      <c r="C3094">
        <v>204507108</v>
      </c>
      <c r="D3094">
        <f t="shared" si="96"/>
        <v>82</v>
      </c>
      <c r="E3094">
        <v>137</v>
      </c>
      <c r="F3094">
        <v>215</v>
      </c>
      <c r="G3094">
        <v>28</v>
      </c>
      <c r="H3094">
        <v>76</v>
      </c>
      <c r="I3094">
        <v>11</v>
      </c>
      <c r="J3094">
        <v>28</v>
      </c>
      <c r="K3094">
        <v>65</v>
      </c>
      <c r="L3094">
        <v>39</v>
      </c>
      <c r="M3094">
        <v>30</v>
      </c>
      <c r="N3094">
        <v>3</v>
      </c>
      <c r="O3094">
        <v>140</v>
      </c>
      <c r="P3094">
        <v>226</v>
      </c>
      <c r="Q3094">
        <v>2.0028972273285</v>
      </c>
      <c r="R3094">
        <v>1.0573340124374</v>
      </c>
      <c r="S3094">
        <v>2.7276687848047798</v>
      </c>
      <c r="T3094">
        <v>0.34133417832055801</v>
      </c>
      <c r="U3094">
        <v>0.32556230538872599</v>
      </c>
      <c r="V3094">
        <v>0.40993346622531501</v>
      </c>
      <c r="W3094">
        <v>0.988236866166186</v>
      </c>
      <c r="X3094">
        <v>3.430695563438E-2</v>
      </c>
      <c r="Y3094">
        <v>0.12897408005494401</v>
      </c>
      <c r="Z3094">
        <v>1.93968213603474</v>
      </c>
      <c r="AA3094">
        <v>0.38282502485650599</v>
      </c>
      <c r="AB3094">
        <v>2.4935491829304599</v>
      </c>
      <c r="AC3094" t="s">
        <v>9861</v>
      </c>
      <c r="AD3094">
        <v>0.26406699921171101</v>
      </c>
      <c r="AE3094">
        <v>0.129481410700171</v>
      </c>
      <c r="AF3094">
        <v>3.8482839007858899E-2</v>
      </c>
      <c r="AG3094">
        <v>0.844476769008769</v>
      </c>
      <c r="AH3094">
        <v>0.93938303067788198</v>
      </c>
      <c r="AI3094" s="3">
        <f t="shared" si="97"/>
        <v>2.7157289319388246E-2</v>
      </c>
      <c r="AJ3094" t="s">
        <v>9862</v>
      </c>
      <c r="AK3094" t="s">
        <v>1181</v>
      </c>
      <c r="AL3094">
        <v>1.1200000000000001</v>
      </c>
      <c r="AM3094" t="s">
        <v>9863</v>
      </c>
      <c r="AN3094" t="s">
        <v>303</v>
      </c>
      <c r="AO3094" t="s">
        <v>9864</v>
      </c>
    </row>
    <row r="3095" spans="1:41" x14ac:dyDescent="0.2">
      <c r="A3095" t="s">
        <v>188</v>
      </c>
      <c r="B3095">
        <v>229180935</v>
      </c>
      <c r="C3095">
        <v>229180988</v>
      </c>
      <c r="D3095">
        <f t="shared" si="96"/>
        <v>53</v>
      </c>
      <c r="E3095">
        <v>65</v>
      </c>
      <c r="F3095">
        <v>41</v>
      </c>
      <c r="G3095">
        <v>3</v>
      </c>
      <c r="H3095">
        <v>24</v>
      </c>
      <c r="I3095">
        <v>9</v>
      </c>
      <c r="J3095">
        <v>255</v>
      </c>
      <c r="K3095">
        <v>14</v>
      </c>
      <c r="L3095">
        <v>41</v>
      </c>
      <c r="M3095">
        <v>56</v>
      </c>
      <c r="N3095">
        <v>7</v>
      </c>
      <c r="O3095">
        <v>70</v>
      </c>
      <c r="P3095">
        <v>65</v>
      </c>
      <c r="Q3095">
        <v>0.95027970639673198</v>
      </c>
      <c r="R3095">
        <v>0.22773347960190099</v>
      </c>
      <c r="S3095">
        <v>0.52016009384649398</v>
      </c>
      <c r="T3095">
        <v>0.35883849515750998</v>
      </c>
      <c r="U3095">
        <v>3.4881675577363498E-2</v>
      </c>
      <c r="V3095">
        <v>0.76520913695392101</v>
      </c>
      <c r="W3095">
        <v>0.31207479984195402</v>
      </c>
      <c r="X3095">
        <v>8.0049563146886604E-2</v>
      </c>
      <c r="Y3095">
        <v>0.10552424731768099</v>
      </c>
      <c r="Z3095">
        <v>0.96984106801736802</v>
      </c>
      <c r="AA3095">
        <v>3.4864421906574599</v>
      </c>
      <c r="AB3095">
        <v>0.71717122517911502</v>
      </c>
      <c r="AC3095" t="s">
        <v>9865</v>
      </c>
      <c r="AD3095">
        <v>0.26792888585121799</v>
      </c>
      <c r="AE3095">
        <v>-0.44402186633236501</v>
      </c>
      <c r="AF3095">
        <v>3.8477376341149699E-2</v>
      </c>
      <c r="AG3095">
        <v>0.84448766685765597</v>
      </c>
      <c r="AH3095">
        <v>0.93938303067788198</v>
      </c>
      <c r="AI3095" s="3">
        <f t="shared" si="97"/>
        <v>2.7157289319388246E-2</v>
      </c>
      <c r="AJ3095" t="s">
        <v>7658</v>
      </c>
      <c r="AK3095" t="s">
        <v>29</v>
      </c>
      <c r="AL3095">
        <v>0</v>
      </c>
      <c r="AM3095" t="s">
        <v>9866</v>
      </c>
      <c r="AN3095" t="s">
        <v>263</v>
      </c>
      <c r="AO3095" t="s">
        <v>9867</v>
      </c>
    </row>
    <row r="3096" spans="1:41" x14ac:dyDescent="0.2">
      <c r="A3096" t="s">
        <v>89</v>
      </c>
      <c r="B3096">
        <v>149732865</v>
      </c>
      <c r="C3096">
        <v>149732890</v>
      </c>
      <c r="D3096">
        <f t="shared" si="96"/>
        <v>25</v>
      </c>
      <c r="E3096">
        <v>354</v>
      </c>
      <c r="F3096">
        <v>368</v>
      </c>
      <c r="G3096">
        <v>700</v>
      </c>
      <c r="H3096">
        <v>746</v>
      </c>
      <c r="I3096">
        <v>812</v>
      </c>
      <c r="J3096">
        <v>703</v>
      </c>
      <c r="K3096">
        <v>302</v>
      </c>
      <c r="L3096">
        <v>423</v>
      </c>
      <c r="M3096">
        <v>637</v>
      </c>
      <c r="N3096">
        <v>621</v>
      </c>
      <c r="O3096">
        <v>791</v>
      </c>
      <c r="P3096">
        <v>897</v>
      </c>
      <c r="Q3096">
        <v>5.1753694779145096</v>
      </c>
      <c r="R3096">
        <v>4.9125364885552898</v>
      </c>
      <c r="S3096">
        <v>4.6687540130612097</v>
      </c>
      <c r="T3096">
        <v>3.7021630110152799</v>
      </c>
      <c r="U3096">
        <v>8.1390576347181494</v>
      </c>
      <c r="V3096">
        <v>8.7042539328508504</v>
      </c>
      <c r="W3096">
        <v>9.7003250284207194</v>
      </c>
      <c r="X3096">
        <v>7.1015398163166497</v>
      </c>
      <c r="Y3096">
        <v>9.5206320913285705</v>
      </c>
      <c r="Z3096">
        <v>10.9592040685963</v>
      </c>
      <c r="AA3096">
        <v>9.6116425883615602</v>
      </c>
      <c r="AB3096">
        <v>9.8969629074717904</v>
      </c>
      <c r="AC3096" t="s">
        <v>9868</v>
      </c>
      <c r="AD3096">
        <v>8.5840740288592704E-2</v>
      </c>
      <c r="AE3096">
        <v>2.9446985764788498</v>
      </c>
      <c r="AF3096">
        <v>3.8771824221264198E-2</v>
      </c>
      <c r="AG3096">
        <v>0.84390139360252203</v>
      </c>
      <c r="AH3096">
        <v>0.93938303067788198</v>
      </c>
      <c r="AI3096" s="3">
        <f t="shared" si="97"/>
        <v>2.7157289319388246E-2</v>
      </c>
      <c r="AJ3096" t="s">
        <v>284</v>
      </c>
      <c r="AK3096" t="s">
        <v>238</v>
      </c>
      <c r="AL3096" t="s">
        <v>1269</v>
      </c>
      <c r="AM3096" t="s">
        <v>9869</v>
      </c>
      <c r="AN3096" t="s">
        <v>287</v>
      </c>
      <c r="AO3096" t="s">
        <v>9870</v>
      </c>
    </row>
    <row r="3097" spans="1:41" x14ac:dyDescent="0.2">
      <c r="A3097" t="s">
        <v>100</v>
      </c>
      <c r="B3097">
        <v>113150980</v>
      </c>
      <c r="C3097">
        <v>113151006</v>
      </c>
      <c r="D3097">
        <f t="shared" si="96"/>
        <v>26</v>
      </c>
      <c r="E3097">
        <v>3</v>
      </c>
      <c r="F3097">
        <v>1</v>
      </c>
      <c r="G3097">
        <v>27</v>
      </c>
      <c r="H3097">
        <v>1</v>
      </c>
      <c r="I3097">
        <v>171</v>
      </c>
      <c r="J3097">
        <v>16</v>
      </c>
      <c r="K3097">
        <v>19</v>
      </c>
      <c r="L3097">
        <v>0</v>
      </c>
      <c r="M3097">
        <v>61</v>
      </c>
      <c r="N3097">
        <v>1</v>
      </c>
      <c r="O3097">
        <v>0</v>
      </c>
      <c r="P3097">
        <v>24</v>
      </c>
      <c r="Q3097">
        <v>4.3859063372156899E-2</v>
      </c>
      <c r="R3097">
        <v>0.309066865174009</v>
      </c>
      <c r="S3097">
        <v>1.26868315572315E-2</v>
      </c>
      <c r="T3097">
        <v>0</v>
      </c>
      <c r="U3097">
        <v>0.31393508019627198</v>
      </c>
      <c r="V3097">
        <v>0.83353138132480697</v>
      </c>
      <c r="W3097">
        <v>1.30031166600814E-2</v>
      </c>
      <c r="X3097">
        <v>1.14356518781267E-2</v>
      </c>
      <c r="Y3097">
        <v>2.0049606990359399</v>
      </c>
      <c r="Z3097">
        <v>0</v>
      </c>
      <c r="AA3097">
        <v>0.21875715706086099</v>
      </c>
      <c r="AB3097">
        <v>0.26480168314305802</v>
      </c>
      <c r="AC3097" t="s">
        <v>9871</v>
      </c>
      <c r="AD3097">
        <v>0.26124487796649398</v>
      </c>
      <c r="AE3097">
        <v>-1.4723967656458901</v>
      </c>
      <c r="AF3097">
        <v>3.8476032865506903E-2</v>
      </c>
      <c r="AG3097">
        <v>0.84449034717254001</v>
      </c>
      <c r="AH3097">
        <v>0.93938303067788198</v>
      </c>
      <c r="AI3097" s="3">
        <f t="shared" si="97"/>
        <v>2.7157289319388246E-2</v>
      </c>
      <c r="AJ3097" t="s">
        <v>9872</v>
      </c>
      <c r="AK3097" t="s">
        <v>29</v>
      </c>
      <c r="AL3097" t="s">
        <v>9873</v>
      </c>
      <c r="AM3097" t="s">
        <v>9874</v>
      </c>
      <c r="AN3097" t="s">
        <v>32</v>
      </c>
      <c r="AO3097" t="s">
        <v>9873</v>
      </c>
    </row>
    <row r="3098" spans="1:41" x14ac:dyDescent="0.2">
      <c r="A3098" t="s">
        <v>478</v>
      </c>
      <c r="B3098">
        <v>34161550</v>
      </c>
      <c r="C3098">
        <v>34161596</v>
      </c>
      <c r="D3098">
        <f t="shared" si="96"/>
        <v>46</v>
      </c>
      <c r="E3098">
        <v>4</v>
      </c>
      <c r="F3098">
        <v>0</v>
      </c>
      <c r="G3098">
        <v>1</v>
      </c>
      <c r="H3098">
        <v>1</v>
      </c>
      <c r="I3098">
        <v>1</v>
      </c>
      <c r="J3098">
        <v>29</v>
      </c>
      <c r="K3098">
        <v>0</v>
      </c>
      <c r="L3098">
        <v>0</v>
      </c>
      <c r="M3098">
        <v>0</v>
      </c>
      <c r="N3098">
        <v>86</v>
      </c>
      <c r="O3098">
        <v>73</v>
      </c>
      <c r="P3098">
        <v>25</v>
      </c>
      <c r="Q3098">
        <v>5.8478751162875799E-2</v>
      </c>
      <c r="R3098">
        <v>0</v>
      </c>
      <c r="S3098">
        <v>0</v>
      </c>
      <c r="T3098">
        <v>0</v>
      </c>
      <c r="U3098">
        <v>1.16272251924545E-2</v>
      </c>
      <c r="V3098">
        <v>0</v>
      </c>
      <c r="W3098">
        <v>1.30031166600814E-2</v>
      </c>
      <c r="X3098">
        <v>0.98346606151889304</v>
      </c>
      <c r="Y3098">
        <v>1.17249163686312E-2</v>
      </c>
      <c r="Z3098">
        <v>1.0114056852181099</v>
      </c>
      <c r="AA3098">
        <v>0.39649734717280999</v>
      </c>
      <c r="AB3098">
        <v>0.27583508660735201</v>
      </c>
      <c r="AC3098" t="s">
        <v>9875</v>
      </c>
      <c r="AD3098">
        <v>-0.59328649288621704</v>
      </c>
      <c r="AE3098">
        <v>-1.97156334381248</v>
      </c>
      <c r="AF3098">
        <v>3.86890123739905E-2</v>
      </c>
      <c r="AG3098">
        <v>0.84406604533501195</v>
      </c>
      <c r="AH3098">
        <v>0.93938303067788198</v>
      </c>
      <c r="AI3098" s="3">
        <f t="shared" si="97"/>
        <v>2.7157289319388246E-2</v>
      </c>
      <c r="AJ3098" t="s">
        <v>59</v>
      </c>
      <c r="AK3098" t="s">
        <v>59</v>
      </c>
      <c r="AL3098" t="s">
        <v>59</v>
      </c>
      <c r="AM3098" t="s">
        <v>9876</v>
      </c>
      <c r="AN3098" t="s">
        <v>1017</v>
      </c>
      <c r="AO3098" t="s">
        <v>9877</v>
      </c>
    </row>
    <row r="3099" spans="1:41" x14ac:dyDescent="0.2">
      <c r="A3099" t="s">
        <v>89</v>
      </c>
      <c r="B3099">
        <v>109409954</v>
      </c>
      <c r="C3099">
        <v>109409987</v>
      </c>
      <c r="D3099">
        <f t="shared" si="96"/>
        <v>33</v>
      </c>
      <c r="E3099">
        <v>2</v>
      </c>
      <c r="F3099">
        <v>1</v>
      </c>
      <c r="G3099">
        <v>73</v>
      </c>
      <c r="H3099">
        <v>22</v>
      </c>
      <c r="I3099">
        <v>6</v>
      </c>
      <c r="J3099">
        <v>2</v>
      </c>
      <c r="K3099">
        <v>19</v>
      </c>
      <c r="L3099">
        <v>0</v>
      </c>
      <c r="M3099">
        <v>32</v>
      </c>
      <c r="N3099">
        <v>3</v>
      </c>
      <c r="O3099">
        <v>66</v>
      </c>
      <c r="P3099">
        <v>6</v>
      </c>
      <c r="Q3099">
        <v>2.9239375581437899E-2</v>
      </c>
      <c r="R3099">
        <v>0.309066865174009</v>
      </c>
      <c r="S3099">
        <v>1.26868315572315E-2</v>
      </c>
      <c r="T3099">
        <v>0</v>
      </c>
      <c r="U3099">
        <v>0.84878743904917897</v>
      </c>
      <c r="V3099">
        <v>0.43726236397366902</v>
      </c>
      <c r="W3099">
        <v>0.28606856652179102</v>
      </c>
      <c r="X3099">
        <v>3.430695563438E-2</v>
      </c>
      <c r="Y3099">
        <v>7.0349498211787403E-2</v>
      </c>
      <c r="Z3099">
        <v>0.91442157841637495</v>
      </c>
      <c r="AA3099">
        <v>2.73446446326076E-2</v>
      </c>
      <c r="AB3099">
        <v>6.6200420785764505E-2</v>
      </c>
      <c r="AC3099" t="s">
        <v>9878</v>
      </c>
      <c r="AD3099">
        <v>-0.37446901595376197</v>
      </c>
      <c r="AE3099">
        <v>-1.8497152502157299</v>
      </c>
      <c r="AF3099">
        <v>3.79967940309376E-2</v>
      </c>
      <c r="AG3099">
        <v>0.84544957716706204</v>
      </c>
      <c r="AH3099">
        <v>0.939914453821726</v>
      </c>
      <c r="AI3099" s="3">
        <f t="shared" si="97"/>
        <v>2.6911671851177495E-2</v>
      </c>
      <c r="AJ3099" t="s">
        <v>9879</v>
      </c>
      <c r="AK3099" t="s">
        <v>29</v>
      </c>
      <c r="AL3099" t="s">
        <v>2016</v>
      </c>
      <c r="AM3099" t="s">
        <v>9880</v>
      </c>
      <c r="AN3099" t="s">
        <v>37</v>
      </c>
      <c r="AO3099" t="s">
        <v>6234</v>
      </c>
    </row>
    <row r="3100" spans="1:41" x14ac:dyDescent="0.2">
      <c r="A3100" t="s">
        <v>57</v>
      </c>
      <c r="B3100">
        <v>2655066</v>
      </c>
      <c r="C3100">
        <v>2655198</v>
      </c>
      <c r="D3100">
        <f t="shared" si="96"/>
        <v>132</v>
      </c>
      <c r="E3100">
        <v>12</v>
      </c>
      <c r="F3100">
        <v>50</v>
      </c>
      <c r="G3100">
        <v>0</v>
      </c>
      <c r="H3100">
        <v>167</v>
      </c>
      <c r="I3100">
        <v>159</v>
      </c>
      <c r="J3100">
        <v>95</v>
      </c>
      <c r="K3100">
        <v>62</v>
      </c>
      <c r="L3100">
        <v>36</v>
      </c>
      <c r="M3100">
        <v>20</v>
      </c>
      <c r="N3100">
        <v>4</v>
      </c>
      <c r="O3100">
        <v>257</v>
      </c>
      <c r="P3100">
        <v>0</v>
      </c>
      <c r="Q3100">
        <v>0.17543625348862699</v>
      </c>
      <c r="R3100">
        <v>1.0085339810941301</v>
      </c>
      <c r="S3100">
        <v>0.63434157786157797</v>
      </c>
      <c r="T3100">
        <v>0.31507770306513</v>
      </c>
      <c r="U3100">
        <v>0</v>
      </c>
      <c r="V3100">
        <v>0.27328897748354303</v>
      </c>
      <c r="W3100">
        <v>2.1715204822335901</v>
      </c>
      <c r="X3100">
        <v>4.5742607512506597E-2</v>
      </c>
      <c r="Y3100">
        <v>1.86426170261237</v>
      </c>
      <c r="Z3100">
        <v>3.5607022068637599</v>
      </c>
      <c r="AA3100">
        <v>1.29887062004886</v>
      </c>
      <c r="AB3100">
        <v>0</v>
      </c>
      <c r="AC3100" t="s">
        <v>9881</v>
      </c>
      <c r="AD3100">
        <v>0.37621054927715902</v>
      </c>
      <c r="AE3100">
        <v>-4.39058773659377E-2</v>
      </c>
      <c r="AF3100">
        <v>3.7964840624512802E-2</v>
      </c>
      <c r="AG3100">
        <v>0.84551375686314401</v>
      </c>
      <c r="AH3100">
        <v>0.939914453821726</v>
      </c>
      <c r="AI3100" s="3">
        <f t="shared" si="97"/>
        <v>2.6911671851177495E-2</v>
      </c>
      <c r="AJ3100" t="s">
        <v>9882</v>
      </c>
      <c r="AK3100" t="s">
        <v>52</v>
      </c>
      <c r="AL3100" t="s">
        <v>9883</v>
      </c>
      <c r="AM3100" t="s">
        <v>9884</v>
      </c>
      <c r="AN3100" t="s">
        <v>751</v>
      </c>
      <c r="AO3100">
        <v>1</v>
      </c>
    </row>
    <row r="3101" spans="1:41" x14ac:dyDescent="0.2">
      <c r="A3101" t="s">
        <v>478</v>
      </c>
      <c r="B3101">
        <v>3193944</v>
      </c>
      <c r="C3101">
        <v>3193975</v>
      </c>
      <c r="D3101">
        <f t="shared" si="96"/>
        <v>31</v>
      </c>
      <c r="E3101">
        <v>6</v>
      </c>
      <c r="F3101">
        <v>50</v>
      </c>
      <c r="G3101">
        <v>23</v>
      </c>
      <c r="H3101">
        <v>1</v>
      </c>
      <c r="I3101">
        <v>182</v>
      </c>
      <c r="J3101">
        <v>66</v>
      </c>
      <c r="K3101">
        <v>65</v>
      </c>
      <c r="L3101">
        <v>155</v>
      </c>
      <c r="M3101">
        <v>49</v>
      </c>
      <c r="N3101">
        <v>1</v>
      </c>
      <c r="O3101">
        <v>5</v>
      </c>
      <c r="P3101">
        <v>1</v>
      </c>
      <c r="Q3101">
        <v>8.7718126744313701E-2</v>
      </c>
      <c r="R3101">
        <v>1.0573340124374</v>
      </c>
      <c r="S3101">
        <v>0.63434157786157797</v>
      </c>
      <c r="T3101">
        <v>1.3565845548637601</v>
      </c>
      <c r="U3101">
        <v>0.26742617942645402</v>
      </c>
      <c r="V3101">
        <v>0.66955799483468104</v>
      </c>
      <c r="W3101">
        <v>1.30031166600814E-2</v>
      </c>
      <c r="X3101">
        <v>1.14356518781267E-2</v>
      </c>
      <c r="Y3101">
        <v>2.13393477909089</v>
      </c>
      <c r="Z3101">
        <v>6.9274362001240597E-2</v>
      </c>
      <c r="AA3101">
        <v>0.90237327287604996</v>
      </c>
      <c r="AB3101">
        <v>1.10334034642941E-2</v>
      </c>
      <c r="AC3101" t="s">
        <v>9885</v>
      </c>
      <c r="AD3101">
        <v>0.32308825104015998</v>
      </c>
      <c r="AE3101">
        <v>-0.67537787336341204</v>
      </c>
      <c r="AF3101">
        <v>3.7771983804501197E-2</v>
      </c>
      <c r="AG3101">
        <v>0.84590171410146198</v>
      </c>
      <c r="AH3101">
        <v>0.93994228117131895</v>
      </c>
      <c r="AI3101" s="3">
        <f t="shared" si="97"/>
        <v>2.6898814207134598E-2</v>
      </c>
      <c r="AJ3101" t="s">
        <v>9886</v>
      </c>
      <c r="AK3101" t="s">
        <v>3719</v>
      </c>
      <c r="AL3101" t="s">
        <v>437</v>
      </c>
      <c r="AM3101" t="s">
        <v>9887</v>
      </c>
      <c r="AN3101" t="s">
        <v>9888</v>
      </c>
      <c r="AO3101" t="s">
        <v>9889</v>
      </c>
    </row>
    <row r="3102" spans="1:41" x14ac:dyDescent="0.2">
      <c r="A3102" t="s">
        <v>171</v>
      </c>
      <c r="B3102">
        <v>13836485</v>
      </c>
      <c r="C3102">
        <v>13836508</v>
      </c>
      <c r="D3102">
        <f t="shared" si="96"/>
        <v>23</v>
      </c>
      <c r="E3102">
        <v>43</v>
      </c>
      <c r="F3102">
        <v>90</v>
      </c>
      <c r="G3102">
        <v>55</v>
      </c>
      <c r="H3102">
        <v>2</v>
      </c>
      <c r="I3102">
        <v>141</v>
      </c>
      <c r="J3102">
        <v>23</v>
      </c>
      <c r="K3102">
        <v>32</v>
      </c>
      <c r="L3102">
        <v>15</v>
      </c>
      <c r="M3102">
        <v>35</v>
      </c>
      <c r="N3102">
        <v>190</v>
      </c>
      <c r="O3102">
        <v>5</v>
      </c>
      <c r="P3102">
        <v>135</v>
      </c>
      <c r="Q3102">
        <v>0.62864657500091503</v>
      </c>
      <c r="R3102">
        <v>0.52053366766148801</v>
      </c>
      <c r="S3102">
        <v>1.1418148401508399</v>
      </c>
      <c r="T3102">
        <v>0.13128237627713801</v>
      </c>
      <c r="U3102">
        <v>0.63949738558499802</v>
      </c>
      <c r="V3102">
        <v>0.47825571059620098</v>
      </c>
      <c r="W3102">
        <v>2.6006233320162799E-2</v>
      </c>
      <c r="X3102">
        <v>2.17277385684406</v>
      </c>
      <c r="Y3102">
        <v>1.6532132079770001</v>
      </c>
      <c r="Z3102">
        <v>6.9274362001240597E-2</v>
      </c>
      <c r="AA3102">
        <v>0.314463413274987</v>
      </c>
      <c r="AB3102">
        <v>1.4895094676797</v>
      </c>
      <c r="AC3102" t="s">
        <v>9890</v>
      </c>
      <c r="AD3102">
        <v>0.28784591180094798</v>
      </c>
      <c r="AE3102">
        <v>-0.32698800296369401</v>
      </c>
      <c r="AF3102">
        <v>3.7681308760111797E-2</v>
      </c>
      <c r="AG3102">
        <v>0.84608447428512601</v>
      </c>
      <c r="AH3102">
        <v>0.93994228117131895</v>
      </c>
      <c r="AI3102" s="3">
        <f t="shared" si="97"/>
        <v>2.6898814207134598E-2</v>
      </c>
      <c r="AJ3102" t="s">
        <v>6500</v>
      </c>
      <c r="AK3102" t="s">
        <v>527</v>
      </c>
      <c r="AL3102" t="s">
        <v>544</v>
      </c>
      <c r="AM3102" t="s">
        <v>9891</v>
      </c>
      <c r="AN3102" t="s">
        <v>6216</v>
      </c>
      <c r="AO3102" t="s">
        <v>9892</v>
      </c>
    </row>
    <row r="3103" spans="1:41" x14ac:dyDescent="0.2">
      <c r="A3103" t="s">
        <v>377</v>
      </c>
      <c r="B3103">
        <v>90177300</v>
      </c>
      <c r="C3103">
        <v>90177329</v>
      </c>
      <c r="D3103">
        <f t="shared" si="96"/>
        <v>29</v>
      </c>
      <c r="E3103">
        <v>7</v>
      </c>
      <c r="F3103">
        <v>27</v>
      </c>
      <c r="G3103">
        <v>31</v>
      </c>
      <c r="H3103">
        <v>13</v>
      </c>
      <c r="I3103">
        <v>18</v>
      </c>
      <c r="J3103">
        <v>10</v>
      </c>
      <c r="K3103">
        <v>4</v>
      </c>
      <c r="L3103">
        <v>28</v>
      </c>
      <c r="M3103">
        <v>10</v>
      </c>
      <c r="N3103">
        <v>93</v>
      </c>
      <c r="O3103">
        <v>49</v>
      </c>
      <c r="P3103">
        <v>11</v>
      </c>
      <c r="Q3103">
        <v>0.102337814535033</v>
      </c>
      <c r="R3103">
        <v>6.5066708457686001E-2</v>
      </c>
      <c r="S3103">
        <v>0.34254445204525202</v>
      </c>
      <c r="T3103">
        <v>0.245060435717324</v>
      </c>
      <c r="U3103">
        <v>0.36044398096608998</v>
      </c>
      <c r="V3103">
        <v>0.13664448874177201</v>
      </c>
      <c r="W3103">
        <v>0.16904051658105801</v>
      </c>
      <c r="X3103">
        <v>1.06351562466578</v>
      </c>
      <c r="Y3103">
        <v>0.21104849463536199</v>
      </c>
      <c r="Z3103">
        <v>0.67888874761215701</v>
      </c>
      <c r="AA3103">
        <v>0.136723223163038</v>
      </c>
      <c r="AB3103">
        <v>0.12136743810723501</v>
      </c>
      <c r="AC3103" t="s">
        <v>9893</v>
      </c>
      <c r="AD3103">
        <v>-0.23310192727894999</v>
      </c>
      <c r="AE3103">
        <v>-1.6091520702815501</v>
      </c>
      <c r="AF3103">
        <v>3.7520075401979797E-2</v>
      </c>
      <c r="AG3103">
        <v>0.84641001282808104</v>
      </c>
      <c r="AH3103">
        <v>0.940000804059555</v>
      </c>
      <c r="AI3103" s="3">
        <f t="shared" si="97"/>
        <v>2.6871774912558249E-2</v>
      </c>
      <c r="AJ3103" t="s">
        <v>3111</v>
      </c>
      <c r="AK3103" t="s">
        <v>436</v>
      </c>
      <c r="AL3103" t="s">
        <v>239</v>
      </c>
      <c r="AM3103" t="s">
        <v>3112</v>
      </c>
      <c r="AN3103" t="s">
        <v>574</v>
      </c>
      <c r="AO3103">
        <v>0.27</v>
      </c>
    </row>
    <row r="3104" spans="1:41" x14ac:dyDescent="0.2">
      <c r="A3104" t="s">
        <v>49</v>
      </c>
      <c r="B3104">
        <v>149094391</v>
      </c>
      <c r="C3104">
        <v>149094466</v>
      </c>
      <c r="D3104">
        <f t="shared" si="96"/>
        <v>75</v>
      </c>
      <c r="E3104">
        <v>27</v>
      </c>
      <c r="F3104">
        <v>20</v>
      </c>
      <c r="G3104">
        <v>87</v>
      </c>
      <c r="H3104">
        <v>35</v>
      </c>
      <c r="I3104">
        <v>52</v>
      </c>
      <c r="J3104">
        <v>98</v>
      </c>
      <c r="K3104">
        <v>37</v>
      </c>
      <c r="L3104">
        <v>96</v>
      </c>
      <c r="M3104">
        <v>39</v>
      </c>
      <c r="N3104">
        <v>23</v>
      </c>
      <c r="O3104">
        <v>22</v>
      </c>
      <c r="P3104">
        <v>82</v>
      </c>
      <c r="Q3104">
        <v>0.39473157034941198</v>
      </c>
      <c r="R3104">
        <v>0.60186705323359602</v>
      </c>
      <c r="S3104">
        <v>0.25373663114463102</v>
      </c>
      <c r="T3104">
        <v>0.840207208173681</v>
      </c>
      <c r="U3104">
        <v>1.01156859174354</v>
      </c>
      <c r="V3104">
        <v>0.532913506092909</v>
      </c>
      <c r="W3104">
        <v>0.45510908310284898</v>
      </c>
      <c r="X3104">
        <v>0.26301999319691299</v>
      </c>
      <c r="Y3104">
        <v>0.60969565116882496</v>
      </c>
      <c r="Z3104">
        <v>0.30480719280545798</v>
      </c>
      <c r="AA3104">
        <v>1.33988758699777</v>
      </c>
      <c r="AB3104">
        <v>0.90473908407211501</v>
      </c>
      <c r="AC3104" t="s">
        <v>9894</v>
      </c>
      <c r="AD3104">
        <v>0.19244389840666101</v>
      </c>
      <c r="AE3104">
        <v>-0.61935147292750603</v>
      </c>
      <c r="AF3104">
        <v>3.7187997776799299E-2</v>
      </c>
      <c r="AG3104">
        <v>0.84708278912839297</v>
      </c>
      <c r="AH3104">
        <v>0.94003213690605902</v>
      </c>
      <c r="AI3104" s="3">
        <f t="shared" si="97"/>
        <v>2.6857298908394948E-2</v>
      </c>
      <c r="AJ3104" t="s">
        <v>9895</v>
      </c>
      <c r="AK3104" t="s">
        <v>1619</v>
      </c>
      <c r="AL3104" t="s">
        <v>1729</v>
      </c>
      <c r="AM3104" t="s">
        <v>9896</v>
      </c>
      <c r="AN3104" t="s">
        <v>702</v>
      </c>
      <c r="AO3104" t="s">
        <v>9897</v>
      </c>
    </row>
    <row r="3105" spans="1:41" x14ac:dyDescent="0.2">
      <c r="A3105" t="s">
        <v>94</v>
      </c>
      <c r="B3105">
        <v>85484182</v>
      </c>
      <c r="C3105">
        <v>85484236</v>
      </c>
      <c r="D3105">
        <f t="shared" si="96"/>
        <v>54</v>
      </c>
      <c r="E3105">
        <v>125</v>
      </c>
      <c r="F3105">
        <v>17</v>
      </c>
      <c r="G3105">
        <v>73</v>
      </c>
      <c r="H3105">
        <v>2</v>
      </c>
      <c r="I3105">
        <v>6</v>
      </c>
      <c r="J3105">
        <v>117</v>
      </c>
      <c r="K3105">
        <v>48</v>
      </c>
      <c r="L3105">
        <v>0</v>
      </c>
      <c r="M3105">
        <v>49</v>
      </c>
      <c r="N3105">
        <v>3</v>
      </c>
      <c r="O3105">
        <v>113</v>
      </c>
      <c r="P3105">
        <v>182</v>
      </c>
      <c r="Q3105">
        <v>1.8274609738398699</v>
      </c>
      <c r="R3105">
        <v>0.78080050149223201</v>
      </c>
      <c r="S3105">
        <v>0.21567613647293599</v>
      </c>
      <c r="T3105">
        <v>0</v>
      </c>
      <c r="U3105">
        <v>0.84878743904917897</v>
      </c>
      <c r="V3105">
        <v>0.66955799483468104</v>
      </c>
      <c r="W3105">
        <v>2.6006233320162799E-2</v>
      </c>
      <c r="X3105">
        <v>3.430695563438E-2</v>
      </c>
      <c r="Y3105">
        <v>7.0349498211787403E-2</v>
      </c>
      <c r="Z3105">
        <v>1.56560058122804</v>
      </c>
      <c r="AA3105">
        <v>1.59966171100754</v>
      </c>
      <c r="AB3105">
        <v>2.0080794305015202</v>
      </c>
      <c r="AC3105" t="s">
        <v>9898</v>
      </c>
      <c r="AD3105">
        <v>0.24385794192292301</v>
      </c>
      <c r="AE3105">
        <v>-0.27187211731245697</v>
      </c>
      <c r="AF3105">
        <v>3.70281943246571E-2</v>
      </c>
      <c r="AG3105">
        <v>0.84740765510067695</v>
      </c>
      <c r="AH3105">
        <v>0.94003213690605902</v>
      </c>
      <c r="AI3105" s="3">
        <f t="shared" si="97"/>
        <v>2.6857298908394948E-2</v>
      </c>
      <c r="AJ3105" t="s">
        <v>4981</v>
      </c>
      <c r="AK3105" t="s">
        <v>29</v>
      </c>
      <c r="AL3105">
        <v>0</v>
      </c>
      <c r="AM3105" t="s">
        <v>9899</v>
      </c>
      <c r="AN3105" t="s">
        <v>37</v>
      </c>
      <c r="AO3105" t="s">
        <v>187</v>
      </c>
    </row>
    <row r="3106" spans="1:41" x14ac:dyDescent="0.2">
      <c r="A3106" t="s">
        <v>171</v>
      </c>
      <c r="B3106">
        <v>4724063</v>
      </c>
      <c r="C3106">
        <v>4724157</v>
      </c>
      <c r="D3106">
        <f t="shared" si="96"/>
        <v>94</v>
      </c>
      <c r="E3106">
        <v>3078</v>
      </c>
      <c r="F3106">
        <v>8741</v>
      </c>
      <c r="G3106">
        <v>5814</v>
      </c>
      <c r="H3106">
        <v>4472</v>
      </c>
      <c r="I3106">
        <v>6133</v>
      </c>
      <c r="J3106">
        <v>4034</v>
      </c>
      <c r="K3106">
        <v>5400</v>
      </c>
      <c r="L3106">
        <v>5904</v>
      </c>
      <c r="M3106">
        <v>5815</v>
      </c>
      <c r="N3106">
        <v>5684</v>
      </c>
      <c r="O3106">
        <v>4693</v>
      </c>
      <c r="P3106">
        <v>6126</v>
      </c>
      <c r="Q3106">
        <v>44.9993990198329</v>
      </c>
      <c r="R3106">
        <v>87.840056417876099</v>
      </c>
      <c r="S3106">
        <v>110.89559464176099</v>
      </c>
      <c r="T3106">
        <v>51.672743302681397</v>
      </c>
      <c r="U3106">
        <v>67.6006872689305</v>
      </c>
      <c r="V3106">
        <v>79.458770203340194</v>
      </c>
      <c r="W3106">
        <v>58.149937703884</v>
      </c>
      <c r="X3106">
        <v>65.000245275271894</v>
      </c>
      <c r="Y3106">
        <v>71.908912088815399</v>
      </c>
      <c r="Z3106">
        <v>65.020916174364402</v>
      </c>
      <c r="AA3106">
        <v>55.1541482239695</v>
      </c>
      <c r="AB3106">
        <v>67.590629622265595</v>
      </c>
      <c r="AC3106" t="s">
        <v>9900</v>
      </c>
      <c r="AD3106">
        <v>-7.2976602133440094E-2</v>
      </c>
      <c r="AE3106">
        <v>6.1043170142467797</v>
      </c>
      <c r="AF3106">
        <v>3.6968251834480298E-2</v>
      </c>
      <c r="AG3106">
        <v>0.84752970021196505</v>
      </c>
      <c r="AH3106">
        <v>0.94003213690605902</v>
      </c>
      <c r="AI3106" s="3">
        <f t="shared" si="97"/>
        <v>2.6857298908394948E-2</v>
      </c>
      <c r="AJ3106" t="s">
        <v>9901</v>
      </c>
      <c r="AK3106" t="s">
        <v>4714</v>
      </c>
      <c r="AL3106" t="s">
        <v>9902</v>
      </c>
      <c r="AM3106" t="s">
        <v>9903</v>
      </c>
      <c r="AN3106" t="s">
        <v>111</v>
      </c>
      <c r="AO3106" t="s">
        <v>9904</v>
      </c>
    </row>
    <row r="3107" spans="1:41" x14ac:dyDescent="0.2">
      <c r="A3107" t="s">
        <v>65</v>
      </c>
      <c r="B3107">
        <v>8213476</v>
      </c>
      <c r="C3107">
        <v>8213555</v>
      </c>
      <c r="D3107">
        <f t="shared" si="96"/>
        <v>79</v>
      </c>
      <c r="E3107">
        <v>5</v>
      </c>
      <c r="F3107">
        <v>24</v>
      </c>
      <c r="G3107">
        <v>64</v>
      </c>
      <c r="H3107">
        <v>53</v>
      </c>
      <c r="I3107">
        <v>243</v>
      </c>
      <c r="J3107">
        <v>1</v>
      </c>
      <c r="K3107">
        <v>5</v>
      </c>
      <c r="L3107">
        <v>43</v>
      </c>
      <c r="M3107">
        <v>51</v>
      </c>
      <c r="N3107">
        <v>2</v>
      </c>
      <c r="O3107">
        <v>64</v>
      </c>
      <c r="P3107">
        <v>140</v>
      </c>
      <c r="Q3107">
        <v>7.3098438953594705E-2</v>
      </c>
      <c r="R3107">
        <v>8.1333385572107494E-2</v>
      </c>
      <c r="S3107">
        <v>0.30448395737355699</v>
      </c>
      <c r="T3107">
        <v>0.37634281199446101</v>
      </c>
      <c r="U3107">
        <v>0.744142412317088</v>
      </c>
      <c r="V3107">
        <v>0.69688689258303504</v>
      </c>
      <c r="W3107">
        <v>0.68916518298431395</v>
      </c>
      <c r="X3107">
        <v>2.2871303756253299E-2</v>
      </c>
      <c r="Y3107">
        <v>2.8491546775773902</v>
      </c>
      <c r="Z3107">
        <v>0.88671183361587902</v>
      </c>
      <c r="AA3107">
        <v>1.36723223163038E-2</v>
      </c>
      <c r="AB3107">
        <v>1.5446764850011701</v>
      </c>
      <c r="AC3107" t="s">
        <v>9905</v>
      </c>
      <c r="AD3107">
        <v>0.26318306630185601</v>
      </c>
      <c r="AE3107">
        <v>-0.483113302192551</v>
      </c>
      <c r="AF3107">
        <v>3.7280413357500201E-2</v>
      </c>
      <c r="AG3107">
        <v>0.84689524693228901</v>
      </c>
      <c r="AH3107">
        <v>0.94003213690605902</v>
      </c>
      <c r="AI3107" s="3">
        <f t="shared" si="97"/>
        <v>2.6857298908394948E-2</v>
      </c>
      <c r="AJ3107" t="s">
        <v>830</v>
      </c>
      <c r="AK3107" t="s">
        <v>37</v>
      </c>
      <c r="AL3107">
        <v>0</v>
      </c>
      <c r="AM3107" t="s">
        <v>1668</v>
      </c>
      <c r="AN3107" t="s">
        <v>832</v>
      </c>
      <c r="AO3107" t="s">
        <v>40</v>
      </c>
    </row>
    <row r="3108" spans="1:41" x14ac:dyDescent="0.2">
      <c r="A3108" t="s">
        <v>274</v>
      </c>
      <c r="B3108">
        <v>129770437</v>
      </c>
      <c r="C3108">
        <v>129770471</v>
      </c>
      <c r="D3108">
        <f t="shared" si="96"/>
        <v>34</v>
      </c>
      <c r="E3108">
        <v>5222</v>
      </c>
      <c r="F3108">
        <v>6356</v>
      </c>
      <c r="G3108">
        <v>1935</v>
      </c>
      <c r="H3108">
        <v>6216</v>
      </c>
      <c r="I3108">
        <v>33058</v>
      </c>
      <c r="J3108">
        <v>3883</v>
      </c>
      <c r="K3108">
        <v>1960</v>
      </c>
      <c r="L3108">
        <v>19763</v>
      </c>
      <c r="M3108">
        <v>2491</v>
      </c>
      <c r="N3108">
        <v>9377</v>
      </c>
      <c r="O3108">
        <v>11065</v>
      </c>
      <c r="P3108">
        <v>8709</v>
      </c>
      <c r="Q3108">
        <v>76.344009643134399</v>
      </c>
      <c r="R3108">
        <v>31.8826871442661</v>
      </c>
      <c r="S3108">
        <v>80.637501377763698</v>
      </c>
      <c r="T3108">
        <v>172.96890682433801</v>
      </c>
      <c r="U3108">
        <v>22.498680747399501</v>
      </c>
      <c r="V3108">
        <v>34.0381421455753</v>
      </c>
      <c r="W3108">
        <v>80.827373159065999</v>
      </c>
      <c r="X3108">
        <v>107.23210766119399</v>
      </c>
      <c r="Y3108">
        <v>387.602285314212</v>
      </c>
      <c r="Z3108">
        <v>153.304163108745</v>
      </c>
      <c r="AA3108">
        <v>53.089627554207603</v>
      </c>
      <c r="AB3108">
        <v>96.089910770537202</v>
      </c>
      <c r="AC3108" t="s">
        <v>9906</v>
      </c>
      <c r="AD3108">
        <v>-8.1989616020477704E-2</v>
      </c>
      <c r="AE3108">
        <v>6.7557980846458596</v>
      </c>
      <c r="AF3108">
        <v>3.6787715370792298E-2</v>
      </c>
      <c r="AG3108">
        <v>0.84789790022091804</v>
      </c>
      <c r="AH3108">
        <v>0.94013783915708504</v>
      </c>
      <c r="AI3108" s="3">
        <f t="shared" si="97"/>
        <v>2.6808467254897491E-2</v>
      </c>
      <c r="AJ3108" t="s">
        <v>9907</v>
      </c>
      <c r="AK3108" t="s">
        <v>423</v>
      </c>
      <c r="AL3108">
        <v>0.31</v>
      </c>
      <c r="AM3108" t="s">
        <v>9908</v>
      </c>
      <c r="AN3108" t="s">
        <v>9909</v>
      </c>
      <c r="AO3108" t="s">
        <v>9910</v>
      </c>
    </row>
    <row r="3109" spans="1:41" x14ac:dyDescent="0.2">
      <c r="A3109" t="s">
        <v>121</v>
      </c>
      <c r="B3109">
        <v>107570952</v>
      </c>
      <c r="C3109">
        <v>107570975</v>
      </c>
      <c r="D3109">
        <f t="shared" si="96"/>
        <v>23</v>
      </c>
      <c r="E3109">
        <v>65</v>
      </c>
      <c r="F3109">
        <v>0</v>
      </c>
      <c r="G3109">
        <v>20</v>
      </c>
      <c r="H3109">
        <v>5</v>
      </c>
      <c r="I3109">
        <v>179</v>
      </c>
      <c r="J3109">
        <v>116</v>
      </c>
      <c r="K3109">
        <v>21</v>
      </c>
      <c r="L3109">
        <v>0</v>
      </c>
      <c r="M3109">
        <v>25</v>
      </c>
      <c r="N3109">
        <v>60</v>
      </c>
      <c r="O3109">
        <v>36</v>
      </c>
      <c r="P3109">
        <v>89</v>
      </c>
      <c r="Q3109">
        <v>0.95027970639673198</v>
      </c>
      <c r="R3109">
        <v>0.34160021940285201</v>
      </c>
      <c r="S3109">
        <v>0</v>
      </c>
      <c r="T3109">
        <v>0</v>
      </c>
      <c r="U3109">
        <v>0.23254450384909001</v>
      </c>
      <c r="V3109">
        <v>0.34161122185442899</v>
      </c>
      <c r="W3109">
        <v>6.5015583300407007E-2</v>
      </c>
      <c r="X3109">
        <v>0.68613911268759997</v>
      </c>
      <c r="Y3109">
        <v>2.09876002998499</v>
      </c>
      <c r="Z3109">
        <v>0.49877540640893198</v>
      </c>
      <c r="AA3109">
        <v>1.58598938869124</v>
      </c>
      <c r="AB3109">
        <v>0.98197290832217299</v>
      </c>
      <c r="AC3109" t="s">
        <v>9911</v>
      </c>
      <c r="AD3109">
        <v>0.23973238492607299</v>
      </c>
      <c r="AE3109">
        <v>-0.57069306617457805</v>
      </c>
      <c r="AF3109">
        <v>3.6586211725795799E-2</v>
      </c>
      <c r="AG3109">
        <v>0.84830997025627297</v>
      </c>
      <c r="AH3109">
        <v>0.94029210023579801</v>
      </c>
      <c r="AI3109" s="3">
        <f t="shared" si="97"/>
        <v>2.6737212555103251E-2</v>
      </c>
      <c r="AJ3109" t="s">
        <v>59</v>
      </c>
      <c r="AK3109" t="s">
        <v>59</v>
      </c>
      <c r="AL3109" t="s">
        <v>59</v>
      </c>
      <c r="AM3109" t="s">
        <v>9912</v>
      </c>
      <c r="AN3109" t="s">
        <v>37</v>
      </c>
      <c r="AO3109">
        <v>0.01</v>
      </c>
    </row>
    <row r="3110" spans="1:41" x14ac:dyDescent="0.2">
      <c r="A3110" t="s">
        <v>41</v>
      </c>
      <c r="B3110">
        <v>140154106</v>
      </c>
      <c r="C3110">
        <v>140154143</v>
      </c>
      <c r="D3110">
        <f t="shared" si="96"/>
        <v>37</v>
      </c>
      <c r="E3110">
        <v>75</v>
      </c>
      <c r="F3110">
        <v>34</v>
      </c>
      <c r="G3110">
        <v>0</v>
      </c>
      <c r="H3110">
        <v>32</v>
      </c>
      <c r="I3110">
        <v>0</v>
      </c>
      <c r="J3110">
        <v>26</v>
      </c>
      <c r="K3110">
        <v>22</v>
      </c>
      <c r="L3110">
        <v>0</v>
      </c>
      <c r="M3110">
        <v>45</v>
      </c>
      <c r="N3110">
        <v>85</v>
      </c>
      <c r="O3110">
        <v>1</v>
      </c>
      <c r="P3110">
        <v>2</v>
      </c>
      <c r="Q3110">
        <v>1.0964765843039199</v>
      </c>
      <c r="R3110">
        <v>0.35786689651727299</v>
      </c>
      <c r="S3110">
        <v>0.43135227294587303</v>
      </c>
      <c r="T3110">
        <v>0</v>
      </c>
      <c r="U3110">
        <v>0</v>
      </c>
      <c r="V3110">
        <v>0.61490019933797202</v>
      </c>
      <c r="W3110">
        <v>0.41609973312260501</v>
      </c>
      <c r="X3110">
        <v>0.97203040964076604</v>
      </c>
      <c r="Y3110">
        <v>0</v>
      </c>
      <c r="Z3110">
        <v>1.3854872400248099E-2</v>
      </c>
      <c r="AA3110">
        <v>0.355480380223898</v>
      </c>
      <c r="AB3110">
        <v>2.2066806928588201E-2</v>
      </c>
      <c r="AC3110" t="s">
        <v>9913</v>
      </c>
      <c r="AD3110">
        <v>0.50056926903087995</v>
      </c>
      <c r="AE3110">
        <v>-1.39213469945041</v>
      </c>
      <c r="AF3110">
        <v>3.6294975185056103E-2</v>
      </c>
      <c r="AG3110">
        <v>0.84890762603520997</v>
      </c>
      <c r="AH3110">
        <v>0.94034944427373002</v>
      </c>
      <c r="AI3110" s="3">
        <f t="shared" si="97"/>
        <v>2.6710727763969773E-2</v>
      </c>
      <c r="AJ3110" t="s">
        <v>9914</v>
      </c>
      <c r="AK3110" t="s">
        <v>29</v>
      </c>
      <c r="AL3110" t="s">
        <v>2338</v>
      </c>
      <c r="AM3110" t="s">
        <v>59</v>
      </c>
      <c r="AN3110" t="s">
        <v>59</v>
      </c>
      <c r="AO3110" t="s">
        <v>59</v>
      </c>
    </row>
    <row r="3111" spans="1:41" x14ac:dyDescent="0.2">
      <c r="A3111" t="s">
        <v>26</v>
      </c>
      <c r="B3111">
        <v>139924193</v>
      </c>
      <c r="C3111">
        <v>139924217</v>
      </c>
      <c r="D3111">
        <f t="shared" si="96"/>
        <v>24</v>
      </c>
      <c r="E3111">
        <v>11</v>
      </c>
      <c r="F3111">
        <v>165</v>
      </c>
      <c r="G3111">
        <v>157</v>
      </c>
      <c r="H3111">
        <v>63</v>
      </c>
      <c r="I3111">
        <v>9</v>
      </c>
      <c r="J3111">
        <v>79</v>
      </c>
      <c r="K3111">
        <v>64</v>
      </c>
      <c r="L3111">
        <v>385</v>
      </c>
      <c r="M3111">
        <v>123</v>
      </c>
      <c r="N3111">
        <v>89</v>
      </c>
      <c r="O3111">
        <v>5</v>
      </c>
      <c r="P3111">
        <v>29</v>
      </c>
      <c r="Q3111">
        <v>0.160816565697908</v>
      </c>
      <c r="R3111">
        <v>1.04106733532298</v>
      </c>
      <c r="S3111">
        <v>2.0933272069432101</v>
      </c>
      <c r="T3111">
        <v>3.3695809911132</v>
      </c>
      <c r="U3111">
        <v>1.8254743552153601</v>
      </c>
      <c r="V3111">
        <v>1.6807272115237899</v>
      </c>
      <c r="W3111">
        <v>0.81919634958512799</v>
      </c>
      <c r="X3111">
        <v>1.01777301715327</v>
      </c>
      <c r="Y3111">
        <v>0.10552424731768099</v>
      </c>
      <c r="Z3111">
        <v>6.9274362001240597E-2</v>
      </c>
      <c r="AA3111">
        <v>1.080113462988</v>
      </c>
      <c r="AB3111">
        <v>0.31996870046452802</v>
      </c>
      <c r="AC3111" t="s">
        <v>9915</v>
      </c>
      <c r="AD3111">
        <v>-0.17568070359246801</v>
      </c>
      <c r="AE3111">
        <v>0.21064587114636399</v>
      </c>
      <c r="AF3111">
        <v>3.6412799404794201E-2</v>
      </c>
      <c r="AG3111">
        <v>0.84866553694976499</v>
      </c>
      <c r="AH3111">
        <v>0.94034944427373002</v>
      </c>
      <c r="AI3111" s="3">
        <f t="shared" si="97"/>
        <v>2.6710727763969773E-2</v>
      </c>
      <c r="AJ3111" t="s">
        <v>4619</v>
      </c>
      <c r="AK3111" t="s">
        <v>238</v>
      </c>
      <c r="AL3111" t="s">
        <v>544</v>
      </c>
      <c r="AM3111" t="s">
        <v>9916</v>
      </c>
      <c r="AN3111" t="s">
        <v>712</v>
      </c>
      <c r="AO3111" t="s">
        <v>9917</v>
      </c>
    </row>
    <row r="3112" spans="1:41" x14ac:dyDescent="0.2">
      <c r="A3112" t="s">
        <v>171</v>
      </c>
      <c r="B3112">
        <v>39840623</v>
      </c>
      <c r="C3112">
        <v>39840661</v>
      </c>
      <c r="D3112">
        <f t="shared" si="96"/>
        <v>38</v>
      </c>
      <c r="E3112">
        <v>73</v>
      </c>
      <c r="F3112">
        <v>0</v>
      </c>
      <c r="G3112">
        <v>0</v>
      </c>
      <c r="H3112">
        <v>14</v>
      </c>
      <c r="I3112">
        <v>121</v>
      </c>
      <c r="J3112">
        <v>1</v>
      </c>
      <c r="K3112">
        <v>14</v>
      </c>
      <c r="L3112">
        <v>0</v>
      </c>
      <c r="M3112">
        <v>0</v>
      </c>
      <c r="N3112">
        <v>44</v>
      </c>
      <c r="O3112">
        <v>0</v>
      </c>
      <c r="P3112">
        <v>34</v>
      </c>
      <c r="Q3112">
        <v>1.06723720872248</v>
      </c>
      <c r="R3112">
        <v>0.22773347960190099</v>
      </c>
      <c r="S3112">
        <v>0</v>
      </c>
      <c r="T3112">
        <v>0</v>
      </c>
      <c r="U3112">
        <v>0</v>
      </c>
      <c r="V3112">
        <v>0</v>
      </c>
      <c r="W3112">
        <v>0.18204363324114001</v>
      </c>
      <c r="X3112">
        <v>0.50316868263757297</v>
      </c>
      <c r="Y3112">
        <v>1.4187148806043799</v>
      </c>
      <c r="Z3112">
        <v>0</v>
      </c>
      <c r="AA3112">
        <v>1.36723223163038E-2</v>
      </c>
      <c r="AB3112">
        <v>0.37513571778599902</v>
      </c>
      <c r="AC3112" t="s">
        <v>9918</v>
      </c>
      <c r="AD3112">
        <v>0.38232058778880401</v>
      </c>
      <c r="AE3112">
        <v>-1.5547345393159999</v>
      </c>
      <c r="AF3112">
        <v>3.5834588349935401E-2</v>
      </c>
      <c r="AG3112">
        <v>0.84985749173616398</v>
      </c>
      <c r="AH3112">
        <v>0.94109902251079502</v>
      </c>
      <c r="AI3112" s="3">
        <f t="shared" si="97"/>
        <v>2.6364677670030954E-2</v>
      </c>
      <c r="AJ3112" t="s">
        <v>9919</v>
      </c>
      <c r="AK3112" t="s">
        <v>29</v>
      </c>
      <c r="AL3112" t="s">
        <v>9920</v>
      </c>
      <c r="AM3112" t="s">
        <v>9921</v>
      </c>
      <c r="AN3112" t="s">
        <v>37</v>
      </c>
      <c r="AO3112" t="s">
        <v>9922</v>
      </c>
    </row>
    <row r="3113" spans="1:41" x14ac:dyDescent="0.2">
      <c r="A3113" t="s">
        <v>121</v>
      </c>
      <c r="B3113">
        <v>629089</v>
      </c>
      <c r="C3113">
        <v>629214</v>
      </c>
      <c r="D3113">
        <f t="shared" si="96"/>
        <v>125</v>
      </c>
      <c r="E3113">
        <v>283</v>
      </c>
      <c r="F3113">
        <v>9</v>
      </c>
      <c r="G3113">
        <v>0</v>
      </c>
      <c r="H3113">
        <v>99</v>
      </c>
      <c r="I3113">
        <v>0</v>
      </c>
      <c r="J3113">
        <v>1</v>
      </c>
      <c r="K3113">
        <v>40</v>
      </c>
      <c r="L3113">
        <v>14</v>
      </c>
      <c r="M3113">
        <v>38</v>
      </c>
      <c r="N3113">
        <v>62</v>
      </c>
      <c r="O3113">
        <v>0</v>
      </c>
      <c r="P3113">
        <v>3</v>
      </c>
      <c r="Q3113">
        <v>4.1373716447734603</v>
      </c>
      <c r="R3113">
        <v>0.65066708457685996</v>
      </c>
      <c r="S3113">
        <v>0.114181484015084</v>
      </c>
      <c r="T3113">
        <v>0.122530217858662</v>
      </c>
      <c r="U3113">
        <v>0</v>
      </c>
      <c r="V3113">
        <v>0.51924905721873205</v>
      </c>
      <c r="W3113">
        <v>1.28730854934806</v>
      </c>
      <c r="X3113">
        <v>0.70901041644385299</v>
      </c>
      <c r="Y3113">
        <v>0</v>
      </c>
      <c r="Z3113">
        <v>0</v>
      </c>
      <c r="AA3113">
        <v>1.36723223163038E-2</v>
      </c>
      <c r="AB3113">
        <v>3.3100210392882197E-2</v>
      </c>
      <c r="AC3113" t="s">
        <v>9923</v>
      </c>
      <c r="AD3113">
        <v>-0.26335400331358799</v>
      </c>
      <c r="AE3113">
        <v>-0.60777186068845501</v>
      </c>
      <c r="AF3113">
        <v>3.5457651508816697E-2</v>
      </c>
      <c r="AG3113">
        <v>0.85063990034118397</v>
      </c>
      <c r="AH3113">
        <v>0.94133241627517605</v>
      </c>
      <c r="AI3113" s="3">
        <f t="shared" si="97"/>
        <v>2.6256985434964939E-2</v>
      </c>
      <c r="AJ3113" t="s">
        <v>7332</v>
      </c>
      <c r="AK3113" t="s">
        <v>1687</v>
      </c>
      <c r="AL3113" t="s">
        <v>9924</v>
      </c>
      <c r="AM3113" t="s">
        <v>9925</v>
      </c>
      <c r="AN3113" t="s">
        <v>142</v>
      </c>
      <c r="AO3113" t="s">
        <v>9926</v>
      </c>
    </row>
    <row r="3114" spans="1:41" x14ac:dyDescent="0.2">
      <c r="A3114" t="s">
        <v>274</v>
      </c>
      <c r="B3114">
        <v>20785327</v>
      </c>
      <c r="C3114">
        <v>20785353</v>
      </c>
      <c r="D3114">
        <f t="shared" si="96"/>
        <v>26</v>
      </c>
      <c r="E3114">
        <v>8</v>
      </c>
      <c r="F3114">
        <v>0</v>
      </c>
      <c r="G3114">
        <v>2</v>
      </c>
      <c r="H3114">
        <v>23</v>
      </c>
      <c r="I3114">
        <v>162</v>
      </c>
      <c r="J3114">
        <v>310</v>
      </c>
      <c r="K3114">
        <v>6</v>
      </c>
      <c r="L3114">
        <v>8</v>
      </c>
      <c r="M3114">
        <v>34</v>
      </c>
      <c r="N3114">
        <v>0</v>
      </c>
      <c r="O3114">
        <v>106</v>
      </c>
      <c r="P3114">
        <v>242</v>
      </c>
      <c r="Q3114">
        <v>0.116957502325752</v>
      </c>
      <c r="R3114">
        <v>9.7600062686529002E-2</v>
      </c>
      <c r="S3114">
        <v>0</v>
      </c>
      <c r="T3114">
        <v>7.0017267347806694E-2</v>
      </c>
      <c r="U3114">
        <v>2.3254450384909E-2</v>
      </c>
      <c r="V3114">
        <v>0.46459126172202397</v>
      </c>
      <c r="W3114">
        <v>0.29907168318187199</v>
      </c>
      <c r="X3114">
        <v>0</v>
      </c>
      <c r="Y3114">
        <v>1.89943645171826</v>
      </c>
      <c r="Z3114">
        <v>1.4686164744262999</v>
      </c>
      <c r="AA3114">
        <v>4.23841991805417</v>
      </c>
      <c r="AB3114">
        <v>2.67008363835917</v>
      </c>
      <c r="AC3114" t="s">
        <v>9927</v>
      </c>
      <c r="AD3114">
        <v>-0.23912630522711201</v>
      </c>
      <c r="AE3114">
        <v>-4.3277830078671399E-2</v>
      </c>
      <c r="AF3114">
        <v>3.4377363676858501E-2</v>
      </c>
      <c r="AG3114">
        <v>0.85290641739426998</v>
      </c>
      <c r="AH3114">
        <v>0.94133241627517605</v>
      </c>
      <c r="AI3114" s="3">
        <f t="shared" si="97"/>
        <v>2.6256985434964939E-2</v>
      </c>
      <c r="AJ3114" t="s">
        <v>9928</v>
      </c>
      <c r="AK3114" t="s">
        <v>29</v>
      </c>
      <c r="AL3114" t="s">
        <v>2309</v>
      </c>
      <c r="AM3114" t="s">
        <v>9929</v>
      </c>
      <c r="AN3114" t="s">
        <v>37</v>
      </c>
      <c r="AO3114">
        <v>0.01</v>
      </c>
    </row>
    <row r="3115" spans="1:41" x14ac:dyDescent="0.2">
      <c r="A3115" t="s">
        <v>274</v>
      </c>
      <c r="B3115">
        <v>28558001</v>
      </c>
      <c r="C3115">
        <v>28558022</v>
      </c>
      <c r="D3115">
        <f t="shared" si="96"/>
        <v>21</v>
      </c>
      <c r="E3115">
        <v>54</v>
      </c>
      <c r="F3115">
        <v>0</v>
      </c>
      <c r="G3115">
        <v>39</v>
      </c>
      <c r="H3115">
        <v>18</v>
      </c>
      <c r="I3115">
        <v>1</v>
      </c>
      <c r="J3115">
        <v>15</v>
      </c>
      <c r="K3115">
        <v>0</v>
      </c>
      <c r="L3115">
        <v>0</v>
      </c>
      <c r="M3115">
        <v>0</v>
      </c>
      <c r="N3115">
        <v>57</v>
      </c>
      <c r="O3115">
        <v>62</v>
      </c>
      <c r="P3115">
        <v>30</v>
      </c>
      <c r="Q3115">
        <v>0.78946314069882295</v>
      </c>
      <c r="R3115">
        <v>0</v>
      </c>
      <c r="S3115">
        <v>0</v>
      </c>
      <c r="T3115">
        <v>0</v>
      </c>
      <c r="U3115">
        <v>0.453461782505726</v>
      </c>
      <c r="V3115">
        <v>0</v>
      </c>
      <c r="W3115">
        <v>0.234056099881465</v>
      </c>
      <c r="X3115">
        <v>0.65183215705321995</v>
      </c>
      <c r="Y3115">
        <v>1.17249163686312E-2</v>
      </c>
      <c r="Z3115">
        <v>0.85900208881538298</v>
      </c>
      <c r="AA3115">
        <v>0.20508483474455699</v>
      </c>
      <c r="AB3115">
        <v>0.33100210392882301</v>
      </c>
      <c r="AC3115" t="s">
        <v>9930</v>
      </c>
      <c r="AD3115">
        <v>0.41175951557382501</v>
      </c>
      <c r="AE3115">
        <v>-1.64714442220275</v>
      </c>
      <c r="AF3115">
        <v>3.4342549845533199E-2</v>
      </c>
      <c r="AG3115">
        <v>0.85298006767842405</v>
      </c>
      <c r="AH3115">
        <v>0.94133241627517605</v>
      </c>
      <c r="AI3115" s="3">
        <f t="shared" si="97"/>
        <v>2.6256985434964939E-2</v>
      </c>
      <c r="AJ3115" t="s">
        <v>9931</v>
      </c>
      <c r="AK3115" t="s">
        <v>29</v>
      </c>
      <c r="AL3115">
        <v>0</v>
      </c>
      <c r="AM3115" t="s">
        <v>9932</v>
      </c>
      <c r="AN3115" t="s">
        <v>37</v>
      </c>
      <c r="AO3115">
        <v>0</v>
      </c>
    </row>
    <row r="3116" spans="1:41" x14ac:dyDescent="0.2">
      <c r="A3116" t="s">
        <v>100</v>
      </c>
      <c r="B3116">
        <v>74498817</v>
      </c>
      <c r="C3116">
        <v>74498847</v>
      </c>
      <c r="D3116">
        <f t="shared" si="96"/>
        <v>30</v>
      </c>
      <c r="E3116">
        <v>289</v>
      </c>
      <c r="F3116">
        <v>71</v>
      </c>
      <c r="G3116">
        <v>96</v>
      </c>
      <c r="H3116">
        <v>62</v>
      </c>
      <c r="I3116">
        <v>14</v>
      </c>
      <c r="J3116">
        <v>7</v>
      </c>
      <c r="K3116">
        <v>10</v>
      </c>
      <c r="L3116">
        <v>87</v>
      </c>
      <c r="M3116">
        <v>38</v>
      </c>
      <c r="N3116">
        <v>179</v>
      </c>
      <c r="O3116">
        <v>27</v>
      </c>
      <c r="P3116">
        <v>120</v>
      </c>
      <c r="Q3116">
        <v>4.22508977151778</v>
      </c>
      <c r="R3116">
        <v>0.16266677114421499</v>
      </c>
      <c r="S3116">
        <v>0.90076504056343998</v>
      </c>
      <c r="T3116">
        <v>0.76143778240739801</v>
      </c>
      <c r="U3116">
        <v>1.1162136184756299</v>
      </c>
      <c r="V3116">
        <v>0.51924905721873205</v>
      </c>
      <c r="W3116">
        <v>0.80619323292504697</v>
      </c>
      <c r="X3116">
        <v>2.0469816861846701</v>
      </c>
      <c r="Y3116">
        <v>0.16414882916083701</v>
      </c>
      <c r="Z3116">
        <v>0.37408155480669902</v>
      </c>
      <c r="AA3116">
        <v>9.5706256214126498E-2</v>
      </c>
      <c r="AB3116">
        <v>1.32400841571529</v>
      </c>
      <c r="AC3116" t="s">
        <v>9933</v>
      </c>
      <c r="AD3116">
        <v>-0.21567761818114201</v>
      </c>
      <c r="AE3116">
        <v>9.23870367707956E-2</v>
      </c>
      <c r="AF3116">
        <v>3.5218786102721097E-2</v>
      </c>
      <c r="AG3116">
        <v>0.85113794470938198</v>
      </c>
      <c r="AH3116">
        <v>0.94133241627517605</v>
      </c>
      <c r="AI3116" s="3">
        <f t="shared" si="97"/>
        <v>2.6256985434964939E-2</v>
      </c>
      <c r="AJ3116" t="s">
        <v>9934</v>
      </c>
      <c r="AK3116" t="s">
        <v>44</v>
      </c>
      <c r="AL3116" t="s">
        <v>277</v>
      </c>
      <c r="AM3116" t="s">
        <v>9935</v>
      </c>
      <c r="AN3116" t="s">
        <v>4032</v>
      </c>
      <c r="AO3116" t="s">
        <v>9936</v>
      </c>
    </row>
    <row r="3117" spans="1:41" x14ac:dyDescent="0.2">
      <c r="A3117" t="s">
        <v>94</v>
      </c>
      <c r="B3117">
        <v>33274384</v>
      </c>
      <c r="C3117">
        <v>33274405</v>
      </c>
      <c r="D3117">
        <f t="shared" si="96"/>
        <v>21</v>
      </c>
      <c r="E3117">
        <v>14</v>
      </c>
      <c r="F3117">
        <v>4</v>
      </c>
      <c r="G3117">
        <v>0</v>
      </c>
      <c r="H3117">
        <v>4</v>
      </c>
      <c r="I3117">
        <v>16</v>
      </c>
      <c r="J3117">
        <v>17</v>
      </c>
      <c r="K3117">
        <v>4</v>
      </c>
      <c r="L3117">
        <v>7</v>
      </c>
      <c r="M3117">
        <v>4</v>
      </c>
      <c r="N3117">
        <v>10</v>
      </c>
      <c r="O3117">
        <v>10</v>
      </c>
      <c r="P3117">
        <v>13</v>
      </c>
      <c r="Q3117">
        <v>0.20467562907006501</v>
      </c>
      <c r="R3117">
        <v>6.5066708457686001E-2</v>
      </c>
      <c r="S3117">
        <v>5.07473262289262E-2</v>
      </c>
      <c r="T3117">
        <v>6.1265108929330903E-2</v>
      </c>
      <c r="U3117">
        <v>0</v>
      </c>
      <c r="V3117">
        <v>5.4657795496708697E-2</v>
      </c>
      <c r="W3117">
        <v>5.2012466640325598E-2</v>
      </c>
      <c r="X3117">
        <v>0.114356518781267</v>
      </c>
      <c r="Y3117">
        <v>0.18759866189810001</v>
      </c>
      <c r="Z3117">
        <v>0.138548724002481</v>
      </c>
      <c r="AA3117">
        <v>0.23242947937716399</v>
      </c>
      <c r="AB3117">
        <v>0.143434245035823</v>
      </c>
      <c r="AC3117" t="s">
        <v>9937</v>
      </c>
      <c r="AD3117">
        <v>-0.22145700636146101</v>
      </c>
      <c r="AE3117">
        <v>-2.9059643176028298</v>
      </c>
      <c r="AF3117">
        <v>3.4169277381514498E-2</v>
      </c>
      <c r="AG3117">
        <v>0.85334720929676999</v>
      </c>
      <c r="AH3117">
        <v>0.94133241627517605</v>
      </c>
      <c r="AI3117" s="3">
        <f t="shared" si="97"/>
        <v>2.6256985434964939E-2</v>
      </c>
      <c r="AJ3117" t="s">
        <v>9938</v>
      </c>
      <c r="AK3117" t="s">
        <v>29</v>
      </c>
      <c r="AL3117">
        <v>0</v>
      </c>
      <c r="AM3117" t="s">
        <v>59</v>
      </c>
      <c r="AN3117" t="s">
        <v>59</v>
      </c>
      <c r="AO3117" t="s">
        <v>59</v>
      </c>
    </row>
    <row r="3118" spans="1:41" x14ac:dyDescent="0.2">
      <c r="A3118" t="s">
        <v>94</v>
      </c>
      <c r="B3118">
        <v>62852909</v>
      </c>
      <c r="C3118">
        <v>62853035</v>
      </c>
      <c r="D3118">
        <f t="shared" si="96"/>
        <v>126</v>
      </c>
      <c r="E3118">
        <v>0</v>
      </c>
      <c r="F3118">
        <v>99</v>
      </c>
      <c r="G3118">
        <v>63</v>
      </c>
      <c r="H3118">
        <v>160</v>
      </c>
      <c r="I3118">
        <v>176</v>
      </c>
      <c r="J3118">
        <v>45</v>
      </c>
      <c r="K3118">
        <v>7</v>
      </c>
      <c r="L3118">
        <v>0</v>
      </c>
      <c r="M3118">
        <v>109</v>
      </c>
      <c r="N3118">
        <v>53</v>
      </c>
      <c r="O3118">
        <v>44</v>
      </c>
      <c r="P3118">
        <v>197</v>
      </c>
      <c r="Q3118">
        <v>0</v>
      </c>
      <c r="R3118">
        <v>0.11386673980095099</v>
      </c>
      <c r="S3118">
        <v>1.25599632416592</v>
      </c>
      <c r="T3118">
        <v>0</v>
      </c>
      <c r="U3118">
        <v>0.73251518712463404</v>
      </c>
      <c r="V3118">
        <v>1.48942492728531</v>
      </c>
      <c r="W3118">
        <v>2.0804986656130202</v>
      </c>
      <c r="X3118">
        <v>0.60608954954071304</v>
      </c>
      <c r="Y3118">
        <v>2.0635852808791002</v>
      </c>
      <c r="Z3118">
        <v>0.60961438561091696</v>
      </c>
      <c r="AA3118">
        <v>0.61525450423367001</v>
      </c>
      <c r="AB3118">
        <v>2.1735804824659302</v>
      </c>
      <c r="AC3118" t="s">
        <v>9939</v>
      </c>
      <c r="AD3118">
        <v>0.29699449502027903</v>
      </c>
      <c r="AE3118">
        <v>4.8397875817289999E-3</v>
      </c>
      <c r="AF3118">
        <v>3.4737363314013302E-2</v>
      </c>
      <c r="AG3118">
        <v>0.85214707211123297</v>
      </c>
      <c r="AH3118">
        <v>0.94133241627517605</v>
      </c>
      <c r="AI3118" s="3">
        <f t="shared" si="97"/>
        <v>2.6256985434964939E-2</v>
      </c>
      <c r="AJ3118" t="s">
        <v>9940</v>
      </c>
      <c r="AK3118" t="s">
        <v>55</v>
      </c>
      <c r="AL3118" t="s">
        <v>9941</v>
      </c>
      <c r="AM3118" t="s">
        <v>9942</v>
      </c>
      <c r="AN3118" t="s">
        <v>2522</v>
      </c>
      <c r="AO3118" t="s">
        <v>9943</v>
      </c>
    </row>
    <row r="3119" spans="1:41" x14ac:dyDescent="0.2">
      <c r="A3119" t="s">
        <v>251</v>
      </c>
      <c r="B3119">
        <v>91351070</v>
      </c>
      <c r="C3119">
        <v>91351099</v>
      </c>
      <c r="D3119">
        <f t="shared" si="96"/>
        <v>29</v>
      </c>
      <c r="E3119">
        <v>1209</v>
      </c>
      <c r="F3119">
        <v>1411</v>
      </c>
      <c r="G3119">
        <v>1205</v>
      </c>
      <c r="H3119">
        <v>1063</v>
      </c>
      <c r="I3119">
        <v>2196</v>
      </c>
      <c r="J3119">
        <v>1635</v>
      </c>
      <c r="K3119">
        <v>1546</v>
      </c>
      <c r="L3119">
        <v>2387</v>
      </c>
      <c r="M3119">
        <v>1786</v>
      </c>
      <c r="N3119">
        <v>1244</v>
      </c>
      <c r="O3119">
        <v>745</v>
      </c>
      <c r="P3119">
        <v>1174</v>
      </c>
      <c r="Q3119">
        <v>17.6752025389792</v>
      </c>
      <c r="R3119">
        <v>25.148282818895598</v>
      </c>
      <c r="S3119">
        <v>17.901119327253699</v>
      </c>
      <c r="T3119">
        <v>20.8914021449018</v>
      </c>
      <c r="U3119">
        <v>14.0108063569077</v>
      </c>
      <c r="V3119">
        <v>24.404705689280402</v>
      </c>
      <c r="W3119">
        <v>13.8223130096665</v>
      </c>
      <c r="X3119">
        <v>14.2259509363896</v>
      </c>
      <c r="Y3119">
        <v>25.747916345514199</v>
      </c>
      <c r="Z3119">
        <v>10.3218799381848</v>
      </c>
      <c r="AA3119">
        <v>22.354246987156699</v>
      </c>
      <c r="AB3119">
        <v>12.953215667081301</v>
      </c>
      <c r="AC3119" t="s">
        <v>9944</v>
      </c>
      <c r="AD3119">
        <v>8.0442050798438497E-2</v>
      </c>
      <c r="AE3119">
        <v>4.1947813979890602</v>
      </c>
      <c r="AF3119">
        <v>3.4409494900430097E-2</v>
      </c>
      <c r="AG3119">
        <v>0.85283847651494504</v>
      </c>
      <c r="AH3119">
        <v>0.94133241627517605</v>
      </c>
      <c r="AI3119" s="3">
        <f t="shared" si="97"/>
        <v>2.6256985434964939E-2</v>
      </c>
      <c r="AJ3119" t="s">
        <v>2550</v>
      </c>
      <c r="AK3119" t="s">
        <v>527</v>
      </c>
      <c r="AL3119" t="s">
        <v>2891</v>
      </c>
      <c r="AM3119" t="s">
        <v>9945</v>
      </c>
      <c r="AN3119" t="s">
        <v>9946</v>
      </c>
      <c r="AO3119" t="s">
        <v>9947</v>
      </c>
    </row>
    <row r="3120" spans="1:41" x14ac:dyDescent="0.2">
      <c r="A3120" t="s">
        <v>377</v>
      </c>
      <c r="B3120">
        <v>101055425</v>
      </c>
      <c r="C3120">
        <v>101055451</v>
      </c>
      <c r="D3120">
        <f t="shared" si="96"/>
        <v>26</v>
      </c>
      <c r="E3120">
        <v>87</v>
      </c>
      <c r="F3120">
        <v>264</v>
      </c>
      <c r="G3120">
        <v>48</v>
      </c>
      <c r="H3120">
        <v>37</v>
      </c>
      <c r="I3120">
        <v>389</v>
      </c>
      <c r="J3120">
        <v>59</v>
      </c>
      <c r="K3120">
        <v>50</v>
      </c>
      <c r="L3120">
        <v>542</v>
      </c>
      <c r="M3120">
        <v>68</v>
      </c>
      <c r="N3120">
        <v>153</v>
      </c>
      <c r="O3120">
        <v>175</v>
      </c>
      <c r="P3120">
        <v>48</v>
      </c>
      <c r="Q3120">
        <v>1.2719128377925499</v>
      </c>
      <c r="R3120">
        <v>0.81333385572107497</v>
      </c>
      <c r="S3120">
        <v>3.3493235311091301</v>
      </c>
      <c r="T3120">
        <v>4.7436698628139098</v>
      </c>
      <c r="U3120">
        <v>0.55810680923781597</v>
      </c>
      <c r="V3120">
        <v>0.92918252344404695</v>
      </c>
      <c r="W3120">
        <v>0.48111531642301197</v>
      </c>
      <c r="X3120">
        <v>1.74965473735338</v>
      </c>
      <c r="Y3120">
        <v>4.5609924673975497</v>
      </c>
      <c r="Z3120">
        <v>2.42460267004342</v>
      </c>
      <c r="AA3120">
        <v>0.80666701666192298</v>
      </c>
      <c r="AB3120">
        <v>0.52960336628611604</v>
      </c>
      <c r="AC3120" t="s">
        <v>9948</v>
      </c>
      <c r="AD3120">
        <v>-0.13663303274770999</v>
      </c>
      <c r="AE3120">
        <v>0.90829789049645604</v>
      </c>
      <c r="AF3120">
        <v>3.5163388771913197E-2</v>
      </c>
      <c r="AG3120">
        <v>0.85125370002645095</v>
      </c>
      <c r="AH3120">
        <v>0.94133241627517605</v>
      </c>
      <c r="AI3120" s="3">
        <f t="shared" si="97"/>
        <v>2.6256985434964939E-2</v>
      </c>
      <c r="AJ3120" t="s">
        <v>9668</v>
      </c>
      <c r="AK3120" t="s">
        <v>423</v>
      </c>
      <c r="AL3120">
        <v>0.36</v>
      </c>
      <c r="AM3120" t="s">
        <v>9949</v>
      </c>
      <c r="AN3120" t="s">
        <v>942</v>
      </c>
      <c r="AO3120" t="s">
        <v>9950</v>
      </c>
    </row>
    <row r="3121" spans="1:41" x14ac:dyDescent="0.2">
      <c r="A3121" t="s">
        <v>478</v>
      </c>
      <c r="B3121">
        <v>172875</v>
      </c>
      <c r="C3121">
        <v>173094</v>
      </c>
      <c r="D3121">
        <f t="shared" si="96"/>
        <v>219</v>
      </c>
      <c r="E3121">
        <v>1073</v>
      </c>
      <c r="F3121">
        <v>874</v>
      </c>
      <c r="G3121">
        <v>1558</v>
      </c>
      <c r="H3121">
        <v>866</v>
      </c>
      <c r="I3121">
        <v>2553</v>
      </c>
      <c r="J3121">
        <v>711</v>
      </c>
      <c r="K3121">
        <v>778</v>
      </c>
      <c r="L3121">
        <v>375</v>
      </c>
      <c r="M3121">
        <v>1416</v>
      </c>
      <c r="N3121">
        <v>1408</v>
      </c>
      <c r="O3121">
        <v>2557</v>
      </c>
      <c r="P3121">
        <v>1306</v>
      </c>
      <c r="Q3121">
        <v>15.6869249994414</v>
      </c>
      <c r="R3121">
        <v>12.6554747950199</v>
      </c>
      <c r="S3121">
        <v>11.088290781020399</v>
      </c>
      <c r="T3121">
        <v>3.2820594069284401</v>
      </c>
      <c r="U3121">
        <v>18.115216849844099</v>
      </c>
      <c r="V3121">
        <v>19.3488596058349</v>
      </c>
      <c r="W3121">
        <v>11.260699027630499</v>
      </c>
      <c r="X3121">
        <v>16.1013978444023</v>
      </c>
      <c r="Y3121">
        <v>29.933711489115598</v>
      </c>
      <c r="Z3121">
        <v>35.426908727434402</v>
      </c>
      <c r="AA3121">
        <v>9.7210211668919904</v>
      </c>
      <c r="AB3121">
        <v>14.409624924368099</v>
      </c>
      <c r="AC3121" t="s">
        <v>9951</v>
      </c>
      <c r="AD3121">
        <v>8.2532771383789394E-2</v>
      </c>
      <c r="AE3121">
        <v>4.0394746690921099</v>
      </c>
      <c r="AF3121">
        <v>3.4320101870179101E-2</v>
      </c>
      <c r="AG3121">
        <v>0.85302757789475803</v>
      </c>
      <c r="AH3121">
        <v>0.94133241627517605</v>
      </c>
      <c r="AI3121" s="3">
        <f t="shared" si="97"/>
        <v>2.6256985434964939E-2</v>
      </c>
      <c r="AJ3121" t="s">
        <v>4757</v>
      </c>
      <c r="AK3121" t="s">
        <v>29</v>
      </c>
      <c r="AL3121" t="s">
        <v>9952</v>
      </c>
      <c r="AM3121" t="s">
        <v>9953</v>
      </c>
      <c r="AN3121" t="s">
        <v>37</v>
      </c>
      <c r="AO3121" t="s">
        <v>9954</v>
      </c>
    </row>
    <row r="3122" spans="1:41" x14ac:dyDescent="0.2">
      <c r="A3122" t="s">
        <v>478</v>
      </c>
      <c r="B3122">
        <v>176679</v>
      </c>
      <c r="C3122">
        <v>176898</v>
      </c>
      <c r="D3122">
        <f t="shared" si="96"/>
        <v>219</v>
      </c>
      <c r="E3122">
        <v>1073</v>
      </c>
      <c r="F3122">
        <v>874</v>
      </c>
      <c r="G3122">
        <v>1558</v>
      </c>
      <c r="H3122">
        <v>866</v>
      </c>
      <c r="I3122">
        <v>2553</v>
      </c>
      <c r="J3122">
        <v>711</v>
      </c>
      <c r="K3122">
        <v>778</v>
      </c>
      <c r="L3122">
        <v>375</v>
      </c>
      <c r="M3122">
        <v>1416</v>
      </c>
      <c r="N3122">
        <v>1408</v>
      </c>
      <c r="O3122">
        <v>2557</v>
      </c>
      <c r="P3122">
        <v>1306</v>
      </c>
      <c r="Q3122">
        <v>15.6869249994414</v>
      </c>
      <c r="R3122">
        <v>12.6554747950199</v>
      </c>
      <c r="S3122">
        <v>11.088290781020399</v>
      </c>
      <c r="T3122">
        <v>3.2820594069284401</v>
      </c>
      <c r="U3122">
        <v>18.115216849844099</v>
      </c>
      <c r="V3122">
        <v>19.3488596058349</v>
      </c>
      <c r="W3122">
        <v>11.260699027630499</v>
      </c>
      <c r="X3122">
        <v>16.1013978444023</v>
      </c>
      <c r="Y3122">
        <v>29.933711489115598</v>
      </c>
      <c r="Z3122">
        <v>35.426908727434402</v>
      </c>
      <c r="AA3122">
        <v>9.7210211668919904</v>
      </c>
      <c r="AB3122">
        <v>14.409624924368099</v>
      </c>
      <c r="AC3122" t="s">
        <v>9955</v>
      </c>
      <c r="AD3122">
        <v>8.2533070610288195E-2</v>
      </c>
      <c r="AE3122">
        <v>4.0394746690921099</v>
      </c>
      <c r="AF3122">
        <v>3.4303122980247701E-2</v>
      </c>
      <c r="AG3122">
        <v>0.85306352369250804</v>
      </c>
      <c r="AH3122">
        <v>0.94133241627517605</v>
      </c>
      <c r="AI3122" s="3">
        <f t="shared" si="97"/>
        <v>2.6256985434964939E-2</v>
      </c>
      <c r="AJ3122" t="s">
        <v>8199</v>
      </c>
      <c r="AK3122" t="s">
        <v>29</v>
      </c>
      <c r="AL3122" t="s">
        <v>9956</v>
      </c>
      <c r="AM3122" t="s">
        <v>59</v>
      </c>
      <c r="AN3122" t="s">
        <v>59</v>
      </c>
      <c r="AO3122" t="s">
        <v>59</v>
      </c>
    </row>
    <row r="3123" spans="1:41" x14ac:dyDescent="0.2">
      <c r="A3123" t="s">
        <v>171</v>
      </c>
      <c r="B3123">
        <v>13874763</v>
      </c>
      <c r="C3123">
        <v>13874785</v>
      </c>
      <c r="D3123">
        <f t="shared" si="96"/>
        <v>22</v>
      </c>
      <c r="E3123">
        <v>0</v>
      </c>
      <c r="F3123">
        <v>21</v>
      </c>
      <c r="G3123">
        <v>20</v>
      </c>
      <c r="H3123">
        <v>0</v>
      </c>
      <c r="I3123">
        <v>1</v>
      </c>
      <c r="J3123">
        <v>73</v>
      </c>
      <c r="K3123">
        <v>0</v>
      </c>
      <c r="L3123">
        <v>97</v>
      </c>
      <c r="M3123">
        <v>10</v>
      </c>
      <c r="N3123">
        <v>48</v>
      </c>
      <c r="O3123">
        <v>0</v>
      </c>
      <c r="P3123">
        <v>0</v>
      </c>
      <c r="Q3123">
        <v>0</v>
      </c>
      <c r="R3123">
        <v>0</v>
      </c>
      <c r="S3123">
        <v>0.26642346270186301</v>
      </c>
      <c r="T3123">
        <v>0.84895936659215698</v>
      </c>
      <c r="U3123">
        <v>0.23254450384909001</v>
      </c>
      <c r="V3123">
        <v>0.13664448874177201</v>
      </c>
      <c r="W3123">
        <v>0</v>
      </c>
      <c r="X3123">
        <v>0.54891129015008</v>
      </c>
      <c r="Y3123">
        <v>1.17249163686312E-2</v>
      </c>
      <c r="Z3123">
        <v>0</v>
      </c>
      <c r="AA3123">
        <v>0.99807952909017605</v>
      </c>
      <c r="AB3123">
        <v>0</v>
      </c>
      <c r="AC3123" t="s">
        <v>9957</v>
      </c>
      <c r="AD3123">
        <v>0.33283461700964301</v>
      </c>
      <c r="AE3123">
        <v>-1.84140124686984</v>
      </c>
      <c r="AF3123">
        <v>3.4601403282811E-2</v>
      </c>
      <c r="AG3123">
        <v>0.85243337129896202</v>
      </c>
      <c r="AH3123">
        <v>0.94133241627517605</v>
      </c>
      <c r="AI3123" s="3">
        <f t="shared" si="97"/>
        <v>2.6256985434964939E-2</v>
      </c>
      <c r="AJ3123" t="s">
        <v>9958</v>
      </c>
      <c r="AK3123" t="s">
        <v>238</v>
      </c>
      <c r="AL3123" t="s">
        <v>187</v>
      </c>
      <c r="AM3123" t="s">
        <v>9959</v>
      </c>
      <c r="AN3123" t="s">
        <v>530</v>
      </c>
      <c r="AO3123" t="s">
        <v>9960</v>
      </c>
    </row>
    <row r="3124" spans="1:41" x14ac:dyDescent="0.2">
      <c r="A3124" t="s">
        <v>57</v>
      </c>
      <c r="B3124">
        <v>63286817</v>
      </c>
      <c r="C3124">
        <v>63286842</v>
      </c>
      <c r="D3124">
        <f t="shared" si="96"/>
        <v>25</v>
      </c>
      <c r="E3124">
        <v>2</v>
      </c>
      <c r="F3124">
        <v>1</v>
      </c>
      <c r="G3124">
        <v>19</v>
      </c>
      <c r="H3124">
        <v>71</v>
      </c>
      <c r="I3124">
        <v>5</v>
      </c>
      <c r="J3124">
        <v>65</v>
      </c>
      <c r="K3124">
        <v>12</v>
      </c>
      <c r="L3124">
        <v>0</v>
      </c>
      <c r="M3124">
        <v>106</v>
      </c>
      <c r="N3124">
        <v>1</v>
      </c>
      <c r="O3124">
        <v>4</v>
      </c>
      <c r="P3124">
        <v>54</v>
      </c>
      <c r="Q3124">
        <v>2.9239375581437899E-2</v>
      </c>
      <c r="R3124">
        <v>0.195200125373058</v>
      </c>
      <c r="S3124">
        <v>1.26868315572315E-2</v>
      </c>
      <c r="T3124">
        <v>0</v>
      </c>
      <c r="U3124">
        <v>0.22091727865663599</v>
      </c>
      <c r="V3124">
        <v>1.4484315806627801</v>
      </c>
      <c r="W3124">
        <v>0.92322128286577898</v>
      </c>
      <c r="X3124">
        <v>1.14356518781267E-2</v>
      </c>
      <c r="Y3124">
        <v>5.86245818431562E-2</v>
      </c>
      <c r="Z3124">
        <v>5.5419489600992397E-2</v>
      </c>
      <c r="AA3124">
        <v>0.88870095055974596</v>
      </c>
      <c r="AB3124">
        <v>0.59580378707188097</v>
      </c>
      <c r="AC3124" t="s">
        <v>9961</v>
      </c>
      <c r="AD3124">
        <v>0.23287763191140501</v>
      </c>
      <c r="AE3124">
        <v>-1.34199798228214</v>
      </c>
      <c r="AF3124">
        <v>3.4287204291167897E-2</v>
      </c>
      <c r="AG3124">
        <v>0.85309723331036402</v>
      </c>
      <c r="AH3124">
        <v>0.94133241627517605</v>
      </c>
      <c r="AI3124" s="3">
        <f t="shared" si="97"/>
        <v>2.6256985434964939E-2</v>
      </c>
      <c r="AJ3124" t="s">
        <v>9962</v>
      </c>
      <c r="AK3124" t="s">
        <v>238</v>
      </c>
      <c r="AL3124" t="s">
        <v>4956</v>
      </c>
      <c r="AM3124" t="s">
        <v>9963</v>
      </c>
      <c r="AN3124" t="s">
        <v>918</v>
      </c>
      <c r="AO3124" t="s">
        <v>9964</v>
      </c>
    </row>
    <row r="3125" spans="1:41" x14ac:dyDescent="0.2">
      <c r="A3125" t="s">
        <v>57</v>
      </c>
      <c r="B3125">
        <v>30512968</v>
      </c>
      <c r="C3125">
        <v>30513011</v>
      </c>
      <c r="D3125">
        <f t="shared" si="96"/>
        <v>43</v>
      </c>
      <c r="E3125">
        <v>164</v>
      </c>
      <c r="F3125">
        <v>190</v>
      </c>
      <c r="G3125">
        <v>88</v>
      </c>
      <c r="H3125">
        <v>12</v>
      </c>
      <c r="I3125">
        <v>4</v>
      </c>
      <c r="J3125">
        <v>2</v>
      </c>
      <c r="K3125">
        <v>104</v>
      </c>
      <c r="L3125">
        <v>0</v>
      </c>
      <c r="M3125">
        <v>76</v>
      </c>
      <c r="N3125">
        <v>0</v>
      </c>
      <c r="O3125">
        <v>52</v>
      </c>
      <c r="P3125">
        <v>88</v>
      </c>
      <c r="Q3125">
        <v>2.39762879767791</v>
      </c>
      <c r="R3125">
        <v>1.6917344198998401</v>
      </c>
      <c r="S3125">
        <v>2.4104979958739898</v>
      </c>
      <c r="T3125">
        <v>0</v>
      </c>
      <c r="U3125">
        <v>1.023195816936</v>
      </c>
      <c r="V3125">
        <v>1.0384981144374601</v>
      </c>
      <c r="W3125">
        <v>0.15603739992097701</v>
      </c>
      <c r="X3125">
        <v>0</v>
      </c>
      <c r="Y3125">
        <v>4.6899665474525003E-2</v>
      </c>
      <c r="Z3125">
        <v>0.72045336481290201</v>
      </c>
      <c r="AA3125">
        <v>2.73446446326076E-2</v>
      </c>
      <c r="AB3125">
        <v>0.97093950485787905</v>
      </c>
      <c r="AC3125" t="s">
        <v>9965</v>
      </c>
      <c r="AD3125">
        <v>0.33086439435347098</v>
      </c>
      <c r="AE3125">
        <v>-0.15556923069188999</v>
      </c>
      <c r="AF3125">
        <v>3.3328041222205201E-2</v>
      </c>
      <c r="AG3125">
        <v>0.85514351369419805</v>
      </c>
      <c r="AH3125">
        <v>0.94301197332794795</v>
      </c>
      <c r="AI3125" s="3">
        <f t="shared" si="97"/>
        <v>2.5482793034414943E-2</v>
      </c>
      <c r="AJ3125" t="s">
        <v>59</v>
      </c>
      <c r="AK3125" t="s">
        <v>59</v>
      </c>
      <c r="AL3125" t="s">
        <v>59</v>
      </c>
      <c r="AM3125" t="s">
        <v>577</v>
      </c>
      <c r="AN3125" t="s">
        <v>578</v>
      </c>
      <c r="AO3125" t="s">
        <v>9966</v>
      </c>
    </row>
    <row r="3126" spans="1:41" x14ac:dyDescent="0.2">
      <c r="A3126" t="s">
        <v>89</v>
      </c>
      <c r="B3126">
        <v>15110852</v>
      </c>
      <c r="C3126">
        <v>15110871</v>
      </c>
      <c r="D3126">
        <f t="shared" si="96"/>
        <v>19</v>
      </c>
      <c r="E3126">
        <v>4</v>
      </c>
      <c r="F3126">
        <v>15</v>
      </c>
      <c r="G3126">
        <v>82</v>
      </c>
      <c r="H3126">
        <v>145</v>
      </c>
      <c r="I3126">
        <v>3</v>
      </c>
      <c r="J3126">
        <v>29</v>
      </c>
      <c r="K3126">
        <v>17</v>
      </c>
      <c r="L3126">
        <v>0</v>
      </c>
      <c r="M3126">
        <v>14</v>
      </c>
      <c r="N3126">
        <v>71</v>
      </c>
      <c r="O3126">
        <v>56</v>
      </c>
      <c r="P3126">
        <v>50</v>
      </c>
      <c r="Q3126">
        <v>5.8478751162875799E-2</v>
      </c>
      <c r="R3126">
        <v>0.27653351094516598</v>
      </c>
      <c r="S3126">
        <v>0.190302473358473</v>
      </c>
      <c r="T3126">
        <v>0</v>
      </c>
      <c r="U3126">
        <v>0.95343246578126895</v>
      </c>
      <c r="V3126">
        <v>0.19130228423848</v>
      </c>
      <c r="W3126">
        <v>1.8854519157117999</v>
      </c>
      <c r="X3126">
        <v>0.81193128334699305</v>
      </c>
      <c r="Y3126">
        <v>3.5174749105893702E-2</v>
      </c>
      <c r="Z3126">
        <v>0.77587285441389398</v>
      </c>
      <c r="AA3126">
        <v>0.39649734717280999</v>
      </c>
      <c r="AB3126">
        <v>0.55167017321470402</v>
      </c>
      <c r="AC3126" t="s">
        <v>9967</v>
      </c>
      <c r="AD3126">
        <v>0.279295376365649</v>
      </c>
      <c r="AE3126">
        <v>-0.90148468808319004</v>
      </c>
      <c r="AF3126">
        <v>3.3005960907792599E-2</v>
      </c>
      <c r="AG3126">
        <v>0.85583745115206999</v>
      </c>
      <c r="AH3126">
        <v>0.94347520615004199</v>
      </c>
      <c r="AI3126" s="3">
        <f t="shared" si="97"/>
        <v>2.5269508295770664E-2</v>
      </c>
      <c r="AJ3126" t="s">
        <v>9968</v>
      </c>
      <c r="AK3126" t="s">
        <v>751</v>
      </c>
      <c r="AL3126">
        <v>0.14000000000000001</v>
      </c>
      <c r="AM3126" t="s">
        <v>9969</v>
      </c>
      <c r="AN3126" t="s">
        <v>751</v>
      </c>
      <c r="AO3126">
        <v>0.14000000000000001</v>
      </c>
    </row>
    <row r="3127" spans="1:41" x14ac:dyDescent="0.2">
      <c r="A3127" t="s">
        <v>251</v>
      </c>
      <c r="B3127">
        <v>41060732</v>
      </c>
      <c r="C3127">
        <v>41060815</v>
      </c>
      <c r="D3127">
        <f t="shared" si="96"/>
        <v>83</v>
      </c>
      <c r="E3127">
        <v>405</v>
      </c>
      <c r="F3127">
        <v>238</v>
      </c>
      <c r="G3127">
        <v>139</v>
      </c>
      <c r="H3127">
        <v>352</v>
      </c>
      <c r="I3127">
        <v>322</v>
      </c>
      <c r="J3127">
        <v>437</v>
      </c>
      <c r="K3127">
        <v>441</v>
      </c>
      <c r="L3127">
        <v>134</v>
      </c>
      <c r="M3127">
        <v>77</v>
      </c>
      <c r="N3127">
        <v>583</v>
      </c>
      <c r="O3127">
        <v>445</v>
      </c>
      <c r="P3127">
        <v>475</v>
      </c>
      <c r="Q3127">
        <v>5.9209735552411704</v>
      </c>
      <c r="R3127">
        <v>7.1736046074598798</v>
      </c>
      <c r="S3127">
        <v>3.0194659106211099</v>
      </c>
      <c r="T3127">
        <v>1.1727892280757599</v>
      </c>
      <c r="U3127">
        <v>1.6161843017511801</v>
      </c>
      <c r="V3127">
        <v>1.05216256331164</v>
      </c>
      <c r="W3127">
        <v>4.5770970643486502</v>
      </c>
      <c r="X3127">
        <v>6.6669850449478396</v>
      </c>
      <c r="Y3127">
        <v>3.7754230706992602</v>
      </c>
      <c r="Z3127">
        <v>6.1654182181104096</v>
      </c>
      <c r="AA3127">
        <v>5.9748048522247501</v>
      </c>
      <c r="AB3127">
        <v>5.2408666455396897</v>
      </c>
      <c r="AC3127" t="s">
        <v>9970</v>
      </c>
      <c r="AD3127">
        <v>9.6265194382485597E-2</v>
      </c>
      <c r="AE3127">
        <v>2.1333823304000501</v>
      </c>
      <c r="AF3127">
        <v>3.2615643801051399E-2</v>
      </c>
      <c r="AG3127">
        <v>0.85668311237031003</v>
      </c>
      <c r="AH3127">
        <v>0.94410534936523305</v>
      </c>
      <c r="AI3127" s="3">
        <f t="shared" si="97"/>
        <v>2.4979541618022169E-2</v>
      </c>
      <c r="AJ3127" t="s">
        <v>9971</v>
      </c>
      <c r="AK3127" t="s">
        <v>9972</v>
      </c>
      <c r="AL3127" t="s">
        <v>9973</v>
      </c>
      <c r="AM3127" t="s">
        <v>9974</v>
      </c>
      <c r="AN3127" t="s">
        <v>9975</v>
      </c>
      <c r="AO3127" t="s">
        <v>9976</v>
      </c>
    </row>
    <row r="3128" spans="1:41" x14ac:dyDescent="0.2">
      <c r="A3128" t="s">
        <v>274</v>
      </c>
      <c r="B3128">
        <v>27705382</v>
      </c>
      <c r="C3128">
        <v>27705407</v>
      </c>
      <c r="D3128">
        <f t="shared" si="96"/>
        <v>25</v>
      </c>
      <c r="E3128">
        <v>0</v>
      </c>
      <c r="F3128">
        <v>38</v>
      </c>
      <c r="G3128">
        <v>2</v>
      </c>
      <c r="H3128">
        <v>13</v>
      </c>
      <c r="I3128">
        <v>234</v>
      </c>
      <c r="J3128">
        <v>32</v>
      </c>
      <c r="K3128">
        <v>5</v>
      </c>
      <c r="L3128">
        <v>336</v>
      </c>
      <c r="M3128">
        <v>0</v>
      </c>
      <c r="N3128">
        <v>66</v>
      </c>
      <c r="O3128">
        <v>2</v>
      </c>
      <c r="P3128">
        <v>22</v>
      </c>
      <c r="Q3128">
        <v>0</v>
      </c>
      <c r="R3128">
        <v>8.1333385572107494E-2</v>
      </c>
      <c r="S3128">
        <v>0.482099599174799</v>
      </c>
      <c r="T3128">
        <v>2.9407252286078802</v>
      </c>
      <c r="U3128">
        <v>2.3254450384909E-2</v>
      </c>
      <c r="V3128">
        <v>0</v>
      </c>
      <c r="W3128">
        <v>0.16904051658105801</v>
      </c>
      <c r="X3128">
        <v>0.75475302395635901</v>
      </c>
      <c r="Y3128">
        <v>2.7436304302597101</v>
      </c>
      <c r="Z3128">
        <v>2.7709744800496199E-2</v>
      </c>
      <c r="AA3128">
        <v>0.43751431412172098</v>
      </c>
      <c r="AB3128">
        <v>0.24273487621447001</v>
      </c>
      <c r="AC3128" t="s">
        <v>9977</v>
      </c>
      <c r="AD3128">
        <v>-0.32329113057444098</v>
      </c>
      <c r="AE3128">
        <v>-0.54665716105089501</v>
      </c>
      <c r="AF3128">
        <v>3.2377884883525901E-2</v>
      </c>
      <c r="AG3128">
        <v>0.85720080380540598</v>
      </c>
      <c r="AH3128">
        <v>0.944373766904261</v>
      </c>
      <c r="AI3128" s="3">
        <f t="shared" si="97"/>
        <v>2.4856085387210177E-2</v>
      </c>
      <c r="AJ3128" t="s">
        <v>59</v>
      </c>
      <c r="AK3128" t="s">
        <v>59</v>
      </c>
      <c r="AL3128" t="s">
        <v>59</v>
      </c>
      <c r="AM3128" t="s">
        <v>59</v>
      </c>
      <c r="AN3128" t="s">
        <v>59</v>
      </c>
      <c r="AO3128" t="s">
        <v>59</v>
      </c>
    </row>
    <row r="3129" spans="1:41" x14ac:dyDescent="0.2">
      <c r="A3129" t="s">
        <v>94</v>
      </c>
      <c r="B3129">
        <v>10509592</v>
      </c>
      <c r="C3129">
        <v>10509738</v>
      </c>
      <c r="D3129">
        <f t="shared" si="96"/>
        <v>146</v>
      </c>
      <c r="E3129">
        <v>832</v>
      </c>
      <c r="F3129">
        <v>1445</v>
      </c>
      <c r="G3129">
        <v>1644</v>
      </c>
      <c r="H3129">
        <v>1290</v>
      </c>
      <c r="I3129">
        <v>781</v>
      </c>
      <c r="J3129">
        <v>1543</v>
      </c>
      <c r="K3129">
        <v>1140</v>
      </c>
      <c r="L3129">
        <v>642</v>
      </c>
      <c r="M3129">
        <v>1656</v>
      </c>
      <c r="N3129">
        <v>1399</v>
      </c>
      <c r="O3129">
        <v>891</v>
      </c>
      <c r="P3129">
        <v>1763</v>
      </c>
      <c r="Q3129">
        <v>12.163580241878201</v>
      </c>
      <c r="R3129">
        <v>18.544011910440499</v>
      </c>
      <c r="S3129">
        <v>18.3324716001996</v>
      </c>
      <c r="T3129">
        <v>5.6188857046614897</v>
      </c>
      <c r="U3129">
        <v>19.115158216395201</v>
      </c>
      <c r="V3129">
        <v>22.628327335637401</v>
      </c>
      <c r="W3129">
        <v>16.774020491504999</v>
      </c>
      <c r="X3129">
        <v>15.9984769774992</v>
      </c>
      <c r="Y3129">
        <v>9.1571596839009999</v>
      </c>
      <c r="Z3129">
        <v>12.344691308621099</v>
      </c>
      <c r="AA3129">
        <v>21.0963933340567</v>
      </c>
      <c r="AB3129">
        <v>19.451890307550499</v>
      </c>
      <c r="AC3129" t="s">
        <v>9978</v>
      </c>
      <c r="AD3129">
        <v>7.9267589545138406E-2</v>
      </c>
      <c r="AE3129">
        <v>3.9963932197470502</v>
      </c>
      <c r="AF3129">
        <v>3.1976677482601801E-2</v>
      </c>
      <c r="AG3129">
        <v>0.85807885386526905</v>
      </c>
      <c r="AH3129">
        <v>0.94503889116555395</v>
      </c>
      <c r="AI3129" s="3">
        <f t="shared" si="97"/>
        <v>2.4550318611320444E-2</v>
      </c>
      <c r="AJ3129" t="s">
        <v>59</v>
      </c>
      <c r="AK3129" t="s">
        <v>59</v>
      </c>
      <c r="AL3129" t="s">
        <v>59</v>
      </c>
      <c r="AM3129" t="s">
        <v>9979</v>
      </c>
      <c r="AN3129" t="s">
        <v>1017</v>
      </c>
      <c r="AO3129" t="s">
        <v>9980</v>
      </c>
    </row>
    <row r="3130" spans="1:41" x14ac:dyDescent="0.2">
      <c r="A3130" t="s">
        <v>41</v>
      </c>
      <c r="B3130">
        <v>10078618</v>
      </c>
      <c r="C3130">
        <v>10078645</v>
      </c>
      <c r="D3130">
        <f t="shared" si="96"/>
        <v>27</v>
      </c>
      <c r="E3130">
        <v>8</v>
      </c>
      <c r="F3130">
        <v>36</v>
      </c>
      <c r="G3130">
        <v>60</v>
      </c>
      <c r="H3130">
        <v>92</v>
      </c>
      <c r="I3130">
        <v>9</v>
      </c>
      <c r="J3130">
        <v>2</v>
      </c>
      <c r="K3130">
        <v>7</v>
      </c>
      <c r="L3130">
        <v>149</v>
      </c>
      <c r="M3130">
        <v>45</v>
      </c>
      <c r="N3130">
        <v>121</v>
      </c>
      <c r="O3130">
        <v>2</v>
      </c>
      <c r="P3130">
        <v>1</v>
      </c>
      <c r="Q3130">
        <v>0.116957502325752</v>
      </c>
      <c r="R3130">
        <v>0.11386673980095099</v>
      </c>
      <c r="S3130">
        <v>0.45672593606033601</v>
      </c>
      <c r="T3130">
        <v>1.3040716043528999</v>
      </c>
      <c r="U3130">
        <v>0.69763351154727005</v>
      </c>
      <c r="V3130">
        <v>0.61490019933797202</v>
      </c>
      <c r="W3130">
        <v>1.19628673272749</v>
      </c>
      <c r="X3130">
        <v>1.3837138772533299</v>
      </c>
      <c r="Y3130">
        <v>0.10552424731768099</v>
      </c>
      <c r="Z3130">
        <v>2.7709744800496199E-2</v>
      </c>
      <c r="AA3130">
        <v>2.73446446326076E-2</v>
      </c>
      <c r="AB3130">
        <v>1.10334034642941E-2</v>
      </c>
      <c r="AC3130" t="s">
        <v>9981</v>
      </c>
      <c r="AD3130">
        <v>0.17861850950327501</v>
      </c>
      <c r="AE3130">
        <v>-0.91565815678912099</v>
      </c>
      <c r="AF3130">
        <v>3.16665354180845E-2</v>
      </c>
      <c r="AG3130">
        <v>0.85876150848266897</v>
      </c>
      <c r="AH3130">
        <v>0.94548846172029199</v>
      </c>
      <c r="AI3130" s="3">
        <f t="shared" si="97"/>
        <v>2.4343766704487423E-2</v>
      </c>
      <c r="AJ3130" t="s">
        <v>9982</v>
      </c>
      <c r="AK3130" t="s">
        <v>238</v>
      </c>
      <c r="AL3130" t="s">
        <v>1375</v>
      </c>
      <c r="AM3130" t="s">
        <v>9983</v>
      </c>
      <c r="AN3130" t="s">
        <v>942</v>
      </c>
      <c r="AO3130" t="s">
        <v>9984</v>
      </c>
    </row>
    <row r="3131" spans="1:41" x14ac:dyDescent="0.2">
      <c r="A3131" t="s">
        <v>49</v>
      </c>
      <c r="B3131">
        <v>31986303</v>
      </c>
      <c r="C3131">
        <v>31986329</v>
      </c>
      <c r="D3131">
        <f t="shared" si="96"/>
        <v>26</v>
      </c>
      <c r="E3131">
        <v>354</v>
      </c>
      <c r="F3131">
        <v>368</v>
      </c>
      <c r="G3131">
        <v>700</v>
      </c>
      <c r="H3131">
        <v>747</v>
      </c>
      <c r="I3131">
        <v>812</v>
      </c>
      <c r="J3131">
        <v>703</v>
      </c>
      <c r="K3131">
        <v>302</v>
      </c>
      <c r="L3131">
        <v>423</v>
      </c>
      <c r="M3131">
        <v>637</v>
      </c>
      <c r="N3131">
        <v>621</v>
      </c>
      <c r="O3131">
        <v>793</v>
      </c>
      <c r="P3131">
        <v>928</v>
      </c>
      <c r="Q3131">
        <v>5.1753694779145096</v>
      </c>
      <c r="R3131">
        <v>4.9125364885552898</v>
      </c>
      <c r="S3131">
        <v>4.6687540130612097</v>
      </c>
      <c r="T3131">
        <v>3.7021630110152799</v>
      </c>
      <c r="U3131">
        <v>8.1390576347181494</v>
      </c>
      <c r="V3131">
        <v>8.7042539328508504</v>
      </c>
      <c r="W3131">
        <v>9.7133281450807996</v>
      </c>
      <c r="X3131">
        <v>7.1015398163166497</v>
      </c>
      <c r="Y3131">
        <v>9.5206320913285705</v>
      </c>
      <c r="Z3131">
        <v>10.9869138133968</v>
      </c>
      <c r="AA3131">
        <v>9.6116425883615602</v>
      </c>
      <c r="AB3131">
        <v>10.2389984148649</v>
      </c>
      <c r="AC3131" t="s">
        <v>9985</v>
      </c>
      <c r="AD3131">
        <v>7.7332236104213997E-2</v>
      </c>
      <c r="AE3131">
        <v>2.9506637248054499</v>
      </c>
      <c r="AF3131">
        <v>3.1535148169025501E-2</v>
      </c>
      <c r="AG3131">
        <v>0.85905174507318405</v>
      </c>
      <c r="AH3131">
        <v>0.94550583443358505</v>
      </c>
      <c r="AI3131" s="3">
        <f t="shared" si="97"/>
        <v>2.4335786909377075E-2</v>
      </c>
      <c r="AJ3131" t="s">
        <v>9986</v>
      </c>
      <c r="AK3131" t="s">
        <v>29</v>
      </c>
      <c r="AL3131" t="s">
        <v>346</v>
      </c>
      <c r="AM3131" t="s">
        <v>9987</v>
      </c>
      <c r="AN3131" t="s">
        <v>37</v>
      </c>
      <c r="AO3131" t="s">
        <v>346</v>
      </c>
    </row>
    <row r="3132" spans="1:41" x14ac:dyDescent="0.2">
      <c r="A3132" t="s">
        <v>121</v>
      </c>
      <c r="B3132">
        <v>143729397</v>
      </c>
      <c r="C3132">
        <v>143729570</v>
      </c>
      <c r="D3132">
        <f t="shared" si="96"/>
        <v>173</v>
      </c>
      <c r="E3132">
        <v>1856</v>
      </c>
      <c r="F3132">
        <v>545</v>
      </c>
      <c r="G3132">
        <v>1471</v>
      </c>
      <c r="H3132">
        <v>1465</v>
      </c>
      <c r="I3132">
        <v>714</v>
      </c>
      <c r="J3132">
        <v>1791</v>
      </c>
      <c r="K3132">
        <v>843</v>
      </c>
      <c r="L3132">
        <v>252</v>
      </c>
      <c r="M3132">
        <v>1619</v>
      </c>
      <c r="N3132">
        <v>1340</v>
      </c>
      <c r="O3132">
        <v>3381</v>
      </c>
      <c r="P3132">
        <v>2064</v>
      </c>
      <c r="Q3132">
        <v>27.1341405395744</v>
      </c>
      <c r="R3132">
        <v>13.7128088074573</v>
      </c>
      <c r="S3132">
        <v>6.9143231986911902</v>
      </c>
      <c r="T3132">
        <v>2.2055439214559098</v>
      </c>
      <c r="U3132">
        <v>17.103648258100598</v>
      </c>
      <c r="V3132">
        <v>22.122742727292799</v>
      </c>
      <c r="W3132">
        <v>19.0495659070192</v>
      </c>
      <c r="X3132">
        <v>15.3237735166897</v>
      </c>
      <c r="Y3132">
        <v>8.3715902872027108</v>
      </c>
      <c r="Z3132">
        <v>46.843323585238899</v>
      </c>
      <c r="AA3132">
        <v>24.487129268500102</v>
      </c>
      <c r="AB3132">
        <v>22.772944750303001</v>
      </c>
      <c r="AC3132" t="s">
        <v>9988</v>
      </c>
      <c r="AD3132">
        <v>9.1100662318810394E-2</v>
      </c>
      <c r="AE3132">
        <v>4.2373528783660301</v>
      </c>
      <c r="AF3132">
        <v>3.0591438954004999E-2</v>
      </c>
      <c r="AG3132">
        <v>0.86115500037956905</v>
      </c>
      <c r="AH3132">
        <v>0.94693263836469899</v>
      </c>
      <c r="AI3132" s="3">
        <f t="shared" si="97"/>
        <v>2.368091416148117E-2</v>
      </c>
      <c r="AJ3132" t="s">
        <v>9989</v>
      </c>
      <c r="AK3132" t="s">
        <v>1696</v>
      </c>
      <c r="AL3132">
        <v>1.05</v>
      </c>
      <c r="AM3132" t="s">
        <v>9990</v>
      </c>
      <c r="AN3132" t="s">
        <v>9991</v>
      </c>
      <c r="AO3132" t="s">
        <v>9992</v>
      </c>
    </row>
    <row r="3133" spans="1:41" x14ac:dyDescent="0.2">
      <c r="A3133" t="s">
        <v>121</v>
      </c>
      <c r="B3133">
        <v>146376806</v>
      </c>
      <c r="C3133">
        <v>146376978</v>
      </c>
      <c r="D3133">
        <f t="shared" si="96"/>
        <v>172</v>
      </c>
      <c r="E3133">
        <v>1856</v>
      </c>
      <c r="F3133">
        <v>545</v>
      </c>
      <c r="G3133">
        <v>1471</v>
      </c>
      <c r="H3133">
        <v>1465</v>
      </c>
      <c r="I3133">
        <v>714</v>
      </c>
      <c r="J3133">
        <v>1791</v>
      </c>
      <c r="K3133">
        <v>843</v>
      </c>
      <c r="L3133">
        <v>252</v>
      </c>
      <c r="M3133">
        <v>1619</v>
      </c>
      <c r="N3133">
        <v>1340</v>
      </c>
      <c r="O3133">
        <v>3381</v>
      </c>
      <c r="P3133">
        <v>2064</v>
      </c>
      <c r="Q3133">
        <v>27.1341405395744</v>
      </c>
      <c r="R3133">
        <v>13.7128088074573</v>
      </c>
      <c r="S3133">
        <v>6.9143231986911902</v>
      </c>
      <c r="T3133">
        <v>2.2055439214559098</v>
      </c>
      <c r="U3133">
        <v>17.103648258100598</v>
      </c>
      <c r="V3133">
        <v>22.122742727292799</v>
      </c>
      <c r="W3133">
        <v>19.0495659070192</v>
      </c>
      <c r="X3133">
        <v>15.3237735166897</v>
      </c>
      <c r="Y3133">
        <v>8.3715902872027108</v>
      </c>
      <c r="Z3133">
        <v>46.843323585238899</v>
      </c>
      <c r="AA3133">
        <v>24.487129268500102</v>
      </c>
      <c r="AB3133">
        <v>22.772944750303001</v>
      </c>
      <c r="AC3133" t="s">
        <v>9993</v>
      </c>
      <c r="AD3133">
        <v>9.11015246690252E-2</v>
      </c>
      <c r="AE3133">
        <v>4.2373528783660301</v>
      </c>
      <c r="AF3133">
        <v>3.0575768078069401E-2</v>
      </c>
      <c r="AG3133">
        <v>0.86119020647560096</v>
      </c>
      <c r="AH3133">
        <v>0.94693263836469899</v>
      </c>
      <c r="AI3133" s="3">
        <f t="shared" si="97"/>
        <v>2.368091416148117E-2</v>
      </c>
      <c r="AJ3133" t="s">
        <v>9994</v>
      </c>
      <c r="AK3133" t="s">
        <v>9995</v>
      </c>
      <c r="AL3133" t="s">
        <v>155</v>
      </c>
      <c r="AM3133" t="s">
        <v>9996</v>
      </c>
      <c r="AN3133" t="s">
        <v>1698</v>
      </c>
      <c r="AO3133" t="s">
        <v>9997</v>
      </c>
    </row>
    <row r="3134" spans="1:41" x14ac:dyDescent="0.2">
      <c r="A3134" t="s">
        <v>117</v>
      </c>
      <c r="B3134">
        <v>28213036</v>
      </c>
      <c r="C3134">
        <v>28213083</v>
      </c>
      <c r="D3134">
        <f t="shared" si="96"/>
        <v>47</v>
      </c>
      <c r="E3134">
        <v>74</v>
      </c>
      <c r="F3134">
        <v>101</v>
      </c>
      <c r="G3134">
        <v>64</v>
      </c>
      <c r="H3134">
        <v>46</v>
      </c>
      <c r="I3134">
        <v>340</v>
      </c>
      <c r="J3134">
        <v>27</v>
      </c>
      <c r="K3134">
        <v>72</v>
      </c>
      <c r="L3134">
        <v>98</v>
      </c>
      <c r="M3134">
        <v>172</v>
      </c>
      <c r="N3134">
        <v>13</v>
      </c>
      <c r="O3134">
        <v>222</v>
      </c>
      <c r="P3134">
        <v>141</v>
      </c>
      <c r="Q3134">
        <v>1.0818568965132001</v>
      </c>
      <c r="R3134">
        <v>1.1712007522383501</v>
      </c>
      <c r="S3134">
        <v>1.2813699872803901</v>
      </c>
      <c r="T3134">
        <v>0.85771152501063297</v>
      </c>
      <c r="U3134">
        <v>0.744142412317088</v>
      </c>
      <c r="V3134">
        <v>2.3502852063584698</v>
      </c>
      <c r="W3134">
        <v>0.59814336636374399</v>
      </c>
      <c r="X3134">
        <v>0.14866347441564701</v>
      </c>
      <c r="Y3134">
        <v>3.9864715653346199</v>
      </c>
      <c r="Z3134">
        <v>3.0757816728550802</v>
      </c>
      <c r="AA3134">
        <v>0.36915270254020199</v>
      </c>
      <c r="AB3134">
        <v>1.5557098884654701</v>
      </c>
      <c r="AC3134" t="s">
        <v>9998</v>
      </c>
      <c r="AD3134">
        <v>-0.15086538590659301</v>
      </c>
      <c r="AE3134">
        <v>0.54573989096386499</v>
      </c>
      <c r="AF3134">
        <v>3.04899225643003E-2</v>
      </c>
      <c r="AG3134">
        <v>0.86138323167845998</v>
      </c>
      <c r="AH3134">
        <v>0.94693263836469899</v>
      </c>
      <c r="AI3134" s="3">
        <f t="shared" si="97"/>
        <v>2.368091416148117E-2</v>
      </c>
      <c r="AJ3134" t="s">
        <v>9999</v>
      </c>
      <c r="AK3134" t="s">
        <v>326</v>
      </c>
      <c r="AL3134">
        <v>0.56999999999999995</v>
      </c>
      <c r="AM3134" t="s">
        <v>10000</v>
      </c>
      <c r="AN3134" t="s">
        <v>10001</v>
      </c>
      <c r="AO3134" t="s">
        <v>10002</v>
      </c>
    </row>
    <row r="3135" spans="1:41" x14ac:dyDescent="0.2">
      <c r="A3135" t="s">
        <v>478</v>
      </c>
      <c r="B3135">
        <v>14303979</v>
      </c>
      <c r="C3135">
        <v>14304001</v>
      </c>
      <c r="D3135">
        <f t="shared" si="96"/>
        <v>22</v>
      </c>
      <c r="E3135">
        <v>2</v>
      </c>
      <c r="F3135">
        <v>14</v>
      </c>
      <c r="G3135">
        <v>2</v>
      </c>
      <c r="H3135">
        <v>55</v>
      </c>
      <c r="I3135">
        <v>2</v>
      </c>
      <c r="J3135">
        <v>23</v>
      </c>
      <c r="K3135">
        <v>15</v>
      </c>
      <c r="L3135">
        <v>0</v>
      </c>
      <c r="M3135">
        <v>20</v>
      </c>
      <c r="N3135">
        <v>36</v>
      </c>
      <c r="O3135">
        <v>27</v>
      </c>
      <c r="P3135">
        <v>1</v>
      </c>
      <c r="Q3135">
        <v>2.9239375581437899E-2</v>
      </c>
      <c r="R3135">
        <v>0.244000156716323</v>
      </c>
      <c r="S3135">
        <v>0.17761564180124201</v>
      </c>
      <c r="T3135">
        <v>0</v>
      </c>
      <c r="U3135">
        <v>2.3254450384909E-2</v>
      </c>
      <c r="V3135">
        <v>0.27328897748354303</v>
      </c>
      <c r="W3135">
        <v>0.715171416304477</v>
      </c>
      <c r="X3135">
        <v>0.41168346761255997</v>
      </c>
      <c r="Y3135">
        <v>2.3449832737262501E-2</v>
      </c>
      <c r="Z3135">
        <v>0.37408155480669902</v>
      </c>
      <c r="AA3135">
        <v>0.314463413274987</v>
      </c>
      <c r="AB3135">
        <v>1.10334034642941E-2</v>
      </c>
      <c r="AC3135" t="s">
        <v>10003</v>
      </c>
      <c r="AD3135">
        <v>-0.380157919454716</v>
      </c>
      <c r="AE3135">
        <v>-2.0536436075504798</v>
      </c>
      <c r="AF3135">
        <v>3.03393632389879E-2</v>
      </c>
      <c r="AG3135">
        <v>0.86172244449153301</v>
      </c>
      <c r="AH3135">
        <v>0.94693263836469899</v>
      </c>
      <c r="AI3135" s="3">
        <f t="shared" si="97"/>
        <v>2.368091416148117E-2</v>
      </c>
      <c r="AJ3135" t="s">
        <v>10004</v>
      </c>
      <c r="AK3135" t="s">
        <v>527</v>
      </c>
      <c r="AL3135" t="s">
        <v>239</v>
      </c>
      <c r="AM3135" t="s">
        <v>10005</v>
      </c>
      <c r="AN3135" t="s">
        <v>530</v>
      </c>
      <c r="AO3135" t="s">
        <v>10006</v>
      </c>
    </row>
    <row r="3136" spans="1:41" x14ac:dyDescent="0.2">
      <c r="A3136" t="s">
        <v>220</v>
      </c>
      <c r="B3136">
        <v>22524406</v>
      </c>
      <c r="C3136">
        <v>22524481</v>
      </c>
      <c r="D3136">
        <f t="shared" si="96"/>
        <v>75</v>
      </c>
      <c r="E3136">
        <v>3</v>
      </c>
      <c r="F3136">
        <v>56</v>
      </c>
      <c r="G3136">
        <v>0</v>
      </c>
      <c r="H3136">
        <v>280</v>
      </c>
      <c r="I3136">
        <v>223</v>
      </c>
      <c r="J3136">
        <v>23</v>
      </c>
      <c r="K3136">
        <v>24</v>
      </c>
      <c r="L3136">
        <v>65</v>
      </c>
      <c r="M3136">
        <v>54</v>
      </c>
      <c r="N3136">
        <v>473</v>
      </c>
      <c r="O3136">
        <v>37</v>
      </c>
      <c r="P3136">
        <v>1</v>
      </c>
      <c r="Q3136">
        <v>4.3859063372156899E-2</v>
      </c>
      <c r="R3136">
        <v>0.39040025074611601</v>
      </c>
      <c r="S3136">
        <v>0.71046256720496703</v>
      </c>
      <c r="T3136">
        <v>0.56889029720092998</v>
      </c>
      <c r="U3136">
        <v>0</v>
      </c>
      <c r="V3136">
        <v>0.737880239205567</v>
      </c>
      <c r="W3136">
        <v>3.64087266482279</v>
      </c>
      <c r="X3136">
        <v>5.40906333835391</v>
      </c>
      <c r="Y3136">
        <v>2.6146563502047702</v>
      </c>
      <c r="Z3136">
        <v>0.51263027880918</v>
      </c>
      <c r="AA3136">
        <v>0.314463413274987</v>
      </c>
      <c r="AB3136">
        <v>1.10334034642941E-2</v>
      </c>
      <c r="AC3136" t="s">
        <v>10007</v>
      </c>
      <c r="AD3136">
        <v>-0.24538661679166801</v>
      </c>
      <c r="AE3136">
        <v>0.346324671801304</v>
      </c>
      <c r="AF3136">
        <v>3.0351064719351201E-2</v>
      </c>
      <c r="AG3136">
        <v>0.86169604981194103</v>
      </c>
      <c r="AH3136">
        <v>0.94693263836469899</v>
      </c>
      <c r="AI3136" s="3">
        <f t="shared" si="97"/>
        <v>2.368091416148117E-2</v>
      </c>
      <c r="AJ3136" t="s">
        <v>826</v>
      </c>
      <c r="AK3136" t="s">
        <v>29</v>
      </c>
      <c r="AL3136" t="s">
        <v>2464</v>
      </c>
      <c r="AM3136" t="s">
        <v>828</v>
      </c>
      <c r="AN3136" t="s">
        <v>111</v>
      </c>
      <c r="AO3136" t="s">
        <v>385</v>
      </c>
    </row>
    <row r="3137" spans="1:41" x14ac:dyDescent="0.2">
      <c r="A3137" t="s">
        <v>188</v>
      </c>
      <c r="B3137">
        <v>132255266</v>
      </c>
      <c r="C3137">
        <v>132255327</v>
      </c>
      <c r="D3137">
        <f t="shared" si="96"/>
        <v>61</v>
      </c>
      <c r="E3137">
        <v>681</v>
      </c>
      <c r="F3137">
        <v>346</v>
      </c>
      <c r="G3137">
        <v>670</v>
      </c>
      <c r="H3137">
        <v>312</v>
      </c>
      <c r="I3137">
        <v>576</v>
      </c>
      <c r="J3137">
        <v>1233</v>
      </c>
      <c r="K3137">
        <v>512</v>
      </c>
      <c r="L3137">
        <v>298</v>
      </c>
      <c r="M3137">
        <v>684</v>
      </c>
      <c r="N3137">
        <v>492</v>
      </c>
      <c r="O3137">
        <v>478</v>
      </c>
      <c r="P3137">
        <v>1371</v>
      </c>
      <c r="Q3137">
        <v>9.9560073854796105</v>
      </c>
      <c r="R3137">
        <v>8.3285386825838099</v>
      </c>
      <c r="S3137">
        <v>4.3896437188021196</v>
      </c>
      <c r="T3137">
        <v>2.6081432087057999</v>
      </c>
      <c r="U3137">
        <v>7.7902408789445197</v>
      </c>
      <c r="V3137">
        <v>9.3464830299371808</v>
      </c>
      <c r="W3137">
        <v>4.0569723979454002</v>
      </c>
      <c r="X3137">
        <v>5.6263407240383199</v>
      </c>
      <c r="Y3137">
        <v>6.7535518283315898</v>
      </c>
      <c r="Z3137">
        <v>6.6226290073185998</v>
      </c>
      <c r="AA3137">
        <v>16.857973416002601</v>
      </c>
      <c r="AB3137">
        <v>15.1267961495472</v>
      </c>
      <c r="AC3137" t="s">
        <v>10008</v>
      </c>
      <c r="AD3137">
        <v>7.5435177880083401E-2</v>
      </c>
      <c r="AE3137">
        <v>3.02619086435667</v>
      </c>
      <c r="AF3137">
        <v>2.97611206087076E-2</v>
      </c>
      <c r="AG3137">
        <v>0.86303336387889595</v>
      </c>
      <c r="AH3137">
        <v>0.94790437033142005</v>
      </c>
      <c r="AI3137" s="3">
        <f t="shared" si="97"/>
        <v>2.3235474404820829E-2</v>
      </c>
      <c r="AJ3137" t="s">
        <v>3277</v>
      </c>
      <c r="AK3137" t="s">
        <v>29</v>
      </c>
      <c r="AL3137">
        <v>0</v>
      </c>
      <c r="AM3137" t="s">
        <v>10009</v>
      </c>
      <c r="AN3137" t="s">
        <v>1017</v>
      </c>
      <c r="AO3137" t="s">
        <v>10010</v>
      </c>
    </row>
    <row r="3138" spans="1:41" x14ac:dyDescent="0.2">
      <c r="A3138" t="s">
        <v>65</v>
      </c>
      <c r="B3138">
        <v>10014855</v>
      </c>
      <c r="C3138">
        <v>10014937</v>
      </c>
      <c r="D3138">
        <f t="shared" ref="D3138:D3201" si="98">C3138-B3138</f>
        <v>82</v>
      </c>
      <c r="E3138">
        <v>826</v>
      </c>
      <c r="F3138">
        <v>684</v>
      </c>
      <c r="G3138">
        <v>746</v>
      </c>
      <c r="H3138">
        <v>1113</v>
      </c>
      <c r="I3138">
        <v>868</v>
      </c>
      <c r="J3138">
        <v>620</v>
      </c>
      <c r="K3138">
        <v>1020</v>
      </c>
      <c r="L3138">
        <v>286</v>
      </c>
      <c r="M3138">
        <v>1156</v>
      </c>
      <c r="N3138">
        <v>774</v>
      </c>
      <c r="O3138">
        <v>794</v>
      </c>
      <c r="P3138">
        <v>1031</v>
      </c>
      <c r="Q3138">
        <v>12.0758621151339</v>
      </c>
      <c r="R3138">
        <v>16.592010656709899</v>
      </c>
      <c r="S3138">
        <v>8.6777927851463801</v>
      </c>
      <c r="T3138">
        <v>2.5031173076840898</v>
      </c>
      <c r="U3138">
        <v>8.6739099935710602</v>
      </c>
      <c r="V3138">
        <v>15.796102898548799</v>
      </c>
      <c r="W3138">
        <v>14.472468842670599</v>
      </c>
      <c r="X3138">
        <v>8.8511945536700303</v>
      </c>
      <c r="Y3138">
        <v>10.1772274079719</v>
      </c>
      <c r="Z3138">
        <v>11.000768685797</v>
      </c>
      <c r="AA3138">
        <v>8.4768398361083506</v>
      </c>
      <c r="AB3138">
        <v>11.375438971687201</v>
      </c>
      <c r="AC3138" t="s">
        <v>10011</v>
      </c>
      <c r="AD3138">
        <v>8.2991762797664806E-2</v>
      </c>
      <c r="AE3138">
        <v>3.4258866262216401</v>
      </c>
      <c r="AF3138">
        <v>2.9706862323031699E-2</v>
      </c>
      <c r="AG3138">
        <v>0.863157042011514</v>
      </c>
      <c r="AH3138">
        <v>0.94790437033142005</v>
      </c>
      <c r="AI3138" s="3">
        <f t="shared" ref="AI3138:AI3201" si="99">LOG10(AH3138)*-1</f>
        <v>2.3235474404820829E-2</v>
      </c>
      <c r="AJ3138" t="s">
        <v>2220</v>
      </c>
      <c r="AK3138" t="s">
        <v>2221</v>
      </c>
      <c r="AL3138">
        <v>0</v>
      </c>
      <c r="AM3138" t="s">
        <v>10012</v>
      </c>
      <c r="AN3138" t="s">
        <v>2223</v>
      </c>
      <c r="AO3138" t="s">
        <v>10013</v>
      </c>
    </row>
    <row r="3139" spans="1:41" x14ac:dyDescent="0.2">
      <c r="A3139" t="s">
        <v>94</v>
      </c>
      <c r="B3139">
        <v>10508116</v>
      </c>
      <c r="C3139">
        <v>10508146</v>
      </c>
      <c r="D3139">
        <f t="shared" si="98"/>
        <v>30</v>
      </c>
      <c r="E3139">
        <v>104</v>
      </c>
      <c r="F3139">
        <v>62</v>
      </c>
      <c r="G3139">
        <v>0</v>
      </c>
      <c r="H3139">
        <v>21</v>
      </c>
      <c r="I3139">
        <v>1</v>
      </c>
      <c r="J3139">
        <v>2</v>
      </c>
      <c r="K3139">
        <v>0</v>
      </c>
      <c r="L3139">
        <v>72</v>
      </c>
      <c r="M3139">
        <v>0</v>
      </c>
      <c r="N3139">
        <v>74</v>
      </c>
      <c r="O3139">
        <v>1</v>
      </c>
      <c r="P3139">
        <v>35</v>
      </c>
      <c r="Q3139">
        <v>1.52044753023477</v>
      </c>
      <c r="R3139">
        <v>0</v>
      </c>
      <c r="S3139">
        <v>0.78658355654835599</v>
      </c>
      <c r="T3139">
        <v>0.630155406130261</v>
      </c>
      <c r="U3139">
        <v>0</v>
      </c>
      <c r="V3139">
        <v>0</v>
      </c>
      <c r="W3139">
        <v>0.273065449861709</v>
      </c>
      <c r="X3139">
        <v>0.84623823898137296</v>
      </c>
      <c r="Y3139">
        <v>1.17249163686312E-2</v>
      </c>
      <c r="Z3139">
        <v>1.3854872400248099E-2</v>
      </c>
      <c r="AA3139">
        <v>2.73446446326076E-2</v>
      </c>
      <c r="AB3139">
        <v>0.38616912125029301</v>
      </c>
      <c r="AC3139" t="s">
        <v>10014</v>
      </c>
      <c r="AD3139">
        <v>-0.28483969488071498</v>
      </c>
      <c r="AE3139">
        <v>-1.3233846001614</v>
      </c>
      <c r="AF3139">
        <v>2.9417004454243698E-2</v>
      </c>
      <c r="AG3139">
        <v>0.86381973256839995</v>
      </c>
      <c r="AH3139">
        <v>0.94794541826749301</v>
      </c>
      <c r="AI3139" s="3">
        <f t="shared" si="99"/>
        <v>2.3216668176352734E-2</v>
      </c>
      <c r="AJ3139" t="s">
        <v>3081</v>
      </c>
      <c r="AK3139" t="s">
        <v>29</v>
      </c>
      <c r="AL3139" t="s">
        <v>10015</v>
      </c>
      <c r="AM3139" t="s">
        <v>3083</v>
      </c>
      <c r="AN3139" t="s">
        <v>282</v>
      </c>
      <c r="AO3139" t="s">
        <v>124</v>
      </c>
    </row>
    <row r="3140" spans="1:41" x14ac:dyDescent="0.2">
      <c r="A3140" t="s">
        <v>220</v>
      </c>
      <c r="B3140">
        <v>22524630</v>
      </c>
      <c r="C3140">
        <v>22524665</v>
      </c>
      <c r="D3140">
        <f t="shared" si="98"/>
        <v>35</v>
      </c>
      <c r="E3140">
        <v>53</v>
      </c>
      <c r="F3140">
        <v>38</v>
      </c>
      <c r="G3140">
        <v>87</v>
      </c>
      <c r="H3140">
        <v>79</v>
      </c>
      <c r="I3140">
        <v>2</v>
      </c>
      <c r="J3140">
        <v>38</v>
      </c>
      <c r="K3140">
        <v>43</v>
      </c>
      <c r="L3140">
        <v>85</v>
      </c>
      <c r="M3140">
        <v>27</v>
      </c>
      <c r="N3140">
        <v>91</v>
      </c>
      <c r="O3140">
        <v>48</v>
      </c>
      <c r="P3140">
        <v>1</v>
      </c>
      <c r="Q3140">
        <v>0.77484345290810397</v>
      </c>
      <c r="R3140">
        <v>0.699467115920125</v>
      </c>
      <c r="S3140">
        <v>0.482099599174799</v>
      </c>
      <c r="T3140">
        <v>0.74393346557044704</v>
      </c>
      <c r="U3140">
        <v>1.01156859174354</v>
      </c>
      <c r="V3140">
        <v>0.368940119602783</v>
      </c>
      <c r="W3140">
        <v>1.02724621614643</v>
      </c>
      <c r="X3140">
        <v>1.04064432090953</v>
      </c>
      <c r="Y3140">
        <v>2.3449832737262501E-2</v>
      </c>
      <c r="Z3140">
        <v>0.66503387521190904</v>
      </c>
      <c r="AA3140">
        <v>0.51954824801954402</v>
      </c>
      <c r="AB3140">
        <v>1.10334034642941E-2</v>
      </c>
      <c r="AC3140" t="s">
        <v>10016</v>
      </c>
      <c r="AD3140">
        <v>0.22459799835691499</v>
      </c>
      <c r="AE3140">
        <v>-0.64671442157650505</v>
      </c>
      <c r="AF3140">
        <v>2.92973047673479E-2</v>
      </c>
      <c r="AG3140">
        <v>0.86409437744711304</v>
      </c>
      <c r="AH3140">
        <v>0.94794541826749301</v>
      </c>
      <c r="AI3140" s="3">
        <f t="shared" si="99"/>
        <v>2.3216668176352734E-2</v>
      </c>
      <c r="AJ3140" t="s">
        <v>10017</v>
      </c>
      <c r="AK3140" t="s">
        <v>109</v>
      </c>
      <c r="AL3140" t="s">
        <v>10018</v>
      </c>
      <c r="AM3140" t="s">
        <v>10019</v>
      </c>
      <c r="AN3140" t="s">
        <v>2223</v>
      </c>
      <c r="AO3140" t="s">
        <v>10020</v>
      </c>
    </row>
    <row r="3141" spans="1:41" x14ac:dyDescent="0.2">
      <c r="A3141" t="s">
        <v>220</v>
      </c>
      <c r="B3141">
        <v>45148548</v>
      </c>
      <c r="C3141">
        <v>45148596</v>
      </c>
      <c r="D3141">
        <f t="shared" si="98"/>
        <v>48</v>
      </c>
      <c r="E3141">
        <v>153</v>
      </c>
      <c r="F3141">
        <v>0</v>
      </c>
      <c r="G3141">
        <v>2</v>
      </c>
      <c r="H3141">
        <v>19</v>
      </c>
      <c r="I3141">
        <v>3</v>
      </c>
      <c r="J3141">
        <v>30</v>
      </c>
      <c r="K3141">
        <v>0</v>
      </c>
      <c r="L3141">
        <v>0</v>
      </c>
      <c r="M3141">
        <v>51</v>
      </c>
      <c r="N3141">
        <v>1</v>
      </c>
      <c r="O3141">
        <v>59</v>
      </c>
      <c r="P3141">
        <v>68</v>
      </c>
      <c r="Q3141">
        <v>2.2368122319800001</v>
      </c>
      <c r="R3141">
        <v>0</v>
      </c>
      <c r="S3141">
        <v>0</v>
      </c>
      <c r="T3141">
        <v>0</v>
      </c>
      <c r="U3141">
        <v>2.3254450384909E-2</v>
      </c>
      <c r="V3141">
        <v>0.69688689258303504</v>
      </c>
      <c r="W3141">
        <v>0.247059216541547</v>
      </c>
      <c r="X3141">
        <v>1.14356518781267E-2</v>
      </c>
      <c r="Y3141">
        <v>3.5174749105893702E-2</v>
      </c>
      <c r="Z3141">
        <v>0.81743747161463898</v>
      </c>
      <c r="AA3141">
        <v>0.41016966948911399</v>
      </c>
      <c r="AB3141">
        <v>0.75027143557199805</v>
      </c>
      <c r="AC3141" t="s">
        <v>10021</v>
      </c>
      <c r="AD3141">
        <v>-0.39661253493391102</v>
      </c>
      <c r="AE3141">
        <v>-1.1206678525681699</v>
      </c>
      <c r="AF3141">
        <v>2.9209989497129399E-2</v>
      </c>
      <c r="AG3141">
        <v>0.86429508237393204</v>
      </c>
      <c r="AH3141">
        <v>0.94794541826749301</v>
      </c>
      <c r="AI3141" s="3">
        <f t="shared" si="99"/>
        <v>2.3216668176352734E-2</v>
      </c>
      <c r="AJ3141" t="s">
        <v>10022</v>
      </c>
      <c r="AK3141" t="s">
        <v>29</v>
      </c>
      <c r="AL3141" t="s">
        <v>2090</v>
      </c>
      <c r="AM3141" t="s">
        <v>10023</v>
      </c>
      <c r="AN3141" t="s">
        <v>37</v>
      </c>
      <c r="AO3141">
        <v>0</v>
      </c>
    </row>
    <row r="3142" spans="1:41" x14ac:dyDescent="0.2">
      <c r="A3142" t="s">
        <v>171</v>
      </c>
      <c r="B3142">
        <v>45973452</v>
      </c>
      <c r="C3142">
        <v>45973480</v>
      </c>
      <c r="D3142">
        <f t="shared" si="98"/>
        <v>28</v>
      </c>
      <c r="E3142">
        <v>12</v>
      </c>
      <c r="F3142">
        <v>3</v>
      </c>
      <c r="G3142">
        <v>2</v>
      </c>
      <c r="H3142">
        <v>24</v>
      </c>
      <c r="I3142">
        <v>167</v>
      </c>
      <c r="J3142">
        <v>294</v>
      </c>
      <c r="K3142">
        <v>6</v>
      </c>
      <c r="L3142">
        <v>8</v>
      </c>
      <c r="M3142">
        <v>34</v>
      </c>
      <c r="N3142">
        <v>2</v>
      </c>
      <c r="O3142">
        <v>109</v>
      </c>
      <c r="P3142">
        <v>244</v>
      </c>
      <c r="Q3142">
        <v>0.17543625348862699</v>
      </c>
      <c r="R3142">
        <v>9.7600062686529002E-2</v>
      </c>
      <c r="S3142">
        <v>3.80604946716947E-2</v>
      </c>
      <c r="T3142">
        <v>7.0017267347806694E-2</v>
      </c>
      <c r="U3142">
        <v>2.3254450384909E-2</v>
      </c>
      <c r="V3142">
        <v>0.46459126172202397</v>
      </c>
      <c r="W3142">
        <v>0.31207479984195402</v>
      </c>
      <c r="X3142">
        <v>2.2871303756253299E-2</v>
      </c>
      <c r="Y3142">
        <v>1.9580610335614199</v>
      </c>
      <c r="Z3142">
        <v>1.51018109162704</v>
      </c>
      <c r="AA3142">
        <v>4.0196627609933104</v>
      </c>
      <c r="AB3142">
        <v>2.6921504452877598</v>
      </c>
      <c r="AC3142" t="s">
        <v>10024</v>
      </c>
      <c r="AD3142">
        <v>0.194466186350232</v>
      </c>
      <c r="AE3142">
        <v>-3.8820550057732502E-2</v>
      </c>
      <c r="AF3142">
        <v>2.9240475283248898E-2</v>
      </c>
      <c r="AG3142">
        <v>0.864224971995048</v>
      </c>
      <c r="AH3142">
        <v>0.94794541826749301</v>
      </c>
      <c r="AI3142" s="3">
        <f t="shared" si="99"/>
        <v>2.3216668176352734E-2</v>
      </c>
      <c r="AJ3142" t="s">
        <v>10025</v>
      </c>
      <c r="AK3142" t="s">
        <v>29</v>
      </c>
      <c r="AL3142" t="s">
        <v>10026</v>
      </c>
      <c r="AM3142" t="s">
        <v>59</v>
      </c>
      <c r="AN3142" t="s">
        <v>59</v>
      </c>
      <c r="AO3142" t="s">
        <v>59</v>
      </c>
    </row>
    <row r="3143" spans="1:41" x14ac:dyDescent="0.2">
      <c r="A3143" t="s">
        <v>57</v>
      </c>
      <c r="B3143">
        <v>17962852</v>
      </c>
      <c r="C3143">
        <v>17962946</v>
      </c>
      <c r="D3143">
        <f t="shared" si="98"/>
        <v>94</v>
      </c>
      <c r="E3143">
        <v>206</v>
      </c>
      <c r="F3143">
        <v>141</v>
      </c>
      <c r="G3143">
        <v>33</v>
      </c>
      <c r="H3143">
        <v>7</v>
      </c>
      <c r="I3143">
        <v>350</v>
      </c>
      <c r="J3143">
        <v>104</v>
      </c>
      <c r="K3143">
        <v>0</v>
      </c>
      <c r="L3143">
        <v>0</v>
      </c>
      <c r="M3143">
        <v>144</v>
      </c>
      <c r="N3143">
        <v>132</v>
      </c>
      <c r="O3143">
        <v>215</v>
      </c>
      <c r="P3143">
        <v>262</v>
      </c>
      <c r="Q3143">
        <v>3.0116556848881002</v>
      </c>
      <c r="R3143">
        <v>0</v>
      </c>
      <c r="S3143">
        <v>1.78884324956965</v>
      </c>
      <c r="T3143">
        <v>0</v>
      </c>
      <c r="U3143">
        <v>0.38369843135099901</v>
      </c>
      <c r="V3143">
        <v>1.9676806378815099</v>
      </c>
      <c r="W3143">
        <v>9.1021816620569795E-2</v>
      </c>
      <c r="X3143">
        <v>1.50950604791272</v>
      </c>
      <c r="Y3143">
        <v>4.1037207290209299</v>
      </c>
      <c r="Z3143">
        <v>2.9787975660533399</v>
      </c>
      <c r="AA3143">
        <v>1.42192152089559</v>
      </c>
      <c r="AB3143">
        <v>2.89075170764505</v>
      </c>
      <c r="AC3143" t="s">
        <v>10027</v>
      </c>
      <c r="AD3143">
        <v>0.28820502140176202</v>
      </c>
      <c r="AE3143">
        <v>0.76868542419918495</v>
      </c>
      <c r="AF3143">
        <v>2.8684654772927601E-2</v>
      </c>
      <c r="AG3143">
        <v>0.86550919983028396</v>
      </c>
      <c r="AH3143">
        <v>0.94897491833715097</v>
      </c>
      <c r="AI3143" s="3">
        <f t="shared" si="99"/>
        <v>2.2745265941222829E-2</v>
      </c>
      <c r="AJ3143" t="s">
        <v>9703</v>
      </c>
      <c r="AK3143" t="s">
        <v>52</v>
      </c>
      <c r="AL3143" t="s">
        <v>10028</v>
      </c>
      <c r="AM3143" t="s">
        <v>10029</v>
      </c>
      <c r="AN3143" t="s">
        <v>55</v>
      </c>
      <c r="AO3143" t="s">
        <v>10030</v>
      </c>
    </row>
    <row r="3144" spans="1:41" x14ac:dyDescent="0.2">
      <c r="A3144" t="s">
        <v>117</v>
      </c>
      <c r="B3144">
        <v>22570114</v>
      </c>
      <c r="C3144">
        <v>22570141</v>
      </c>
      <c r="D3144">
        <f t="shared" si="98"/>
        <v>27</v>
      </c>
      <c r="E3144">
        <v>5</v>
      </c>
      <c r="F3144">
        <v>0</v>
      </c>
      <c r="G3144">
        <v>31</v>
      </c>
      <c r="H3144">
        <v>110</v>
      </c>
      <c r="I3144">
        <v>597</v>
      </c>
      <c r="J3144">
        <v>57</v>
      </c>
      <c r="K3144">
        <v>14</v>
      </c>
      <c r="L3144">
        <v>20</v>
      </c>
      <c r="M3144">
        <v>12</v>
      </c>
      <c r="N3144">
        <v>70</v>
      </c>
      <c r="O3144">
        <v>209</v>
      </c>
      <c r="P3144">
        <v>65</v>
      </c>
      <c r="Q3144">
        <v>7.3098438953594705E-2</v>
      </c>
      <c r="R3144">
        <v>0.22773347960190099</v>
      </c>
      <c r="S3144">
        <v>0</v>
      </c>
      <c r="T3144">
        <v>0.175043168369517</v>
      </c>
      <c r="U3144">
        <v>0.36044398096608998</v>
      </c>
      <c r="V3144">
        <v>0.16397338649012599</v>
      </c>
      <c r="W3144">
        <v>1.43034283260895</v>
      </c>
      <c r="X3144">
        <v>0.80049563146886604</v>
      </c>
      <c r="Y3144">
        <v>6.9997750720728504</v>
      </c>
      <c r="Z3144">
        <v>2.8956683316518599</v>
      </c>
      <c r="AA3144">
        <v>0.77932237202931598</v>
      </c>
      <c r="AB3144">
        <v>0.71717122517911502</v>
      </c>
      <c r="AC3144" t="s">
        <v>10031</v>
      </c>
      <c r="AD3144">
        <v>-0.16211988514390199</v>
      </c>
      <c r="AE3144">
        <v>0.31451208164436201</v>
      </c>
      <c r="AF3144">
        <v>2.8430717554759798E-2</v>
      </c>
      <c r="AG3144">
        <v>0.86610018255535803</v>
      </c>
      <c r="AH3144">
        <v>0.94932075370767099</v>
      </c>
      <c r="AI3144" s="3">
        <f t="shared" si="99"/>
        <v>2.2587024633572698E-2</v>
      </c>
      <c r="AJ3144" t="s">
        <v>10032</v>
      </c>
      <c r="AK3144" t="s">
        <v>44</v>
      </c>
      <c r="AL3144" t="s">
        <v>1849</v>
      </c>
      <c r="AM3144" t="s">
        <v>10033</v>
      </c>
      <c r="AN3144" t="s">
        <v>37</v>
      </c>
      <c r="AO3144" t="s">
        <v>862</v>
      </c>
    </row>
    <row r="3145" spans="1:41" x14ac:dyDescent="0.2">
      <c r="A3145" t="s">
        <v>65</v>
      </c>
      <c r="B3145">
        <v>38966770</v>
      </c>
      <c r="C3145">
        <v>38966795</v>
      </c>
      <c r="D3145">
        <f t="shared" si="98"/>
        <v>25</v>
      </c>
      <c r="E3145">
        <v>71</v>
      </c>
      <c r="F3145">
        <v>12</v>
      </c>
      <c r="G3145">
        <v>13</v>
      </c>
      <c r="H3145">
        <v>70</v>
      </c>
      <c r="I3145">
        <v>397</v>
      </c>
      <c r="J3145">
        <v>88</v>
      </c>
      <c r="K3145">
        <v>67</v>
      </c>
      <c r="L3145">
        <v>1607</v>
      </c>
      <c r="M3145">
        <v>36</v>
      </c>
      <c r="N3145">
        <v>2</v>
      </c>
      <c r="O3145">
        <v>63</v>
      </c>
      <c r="P3145">
        <v>83</v>
      </c>
      <c r="Q3145">
        <v>1.03799783314105</v>
      </c>
      <c r="R3145">
        <v>1.08986736666624</v>
      </c>
      <c r="S3145">
        <v>0.15224197868677899</v>
      </c>
      <c r="T3145">
        <v>14.0647185784907</v>
      </c>
      <c r="U3145">
        <v>0.15115392750190901</v>
      </c>
      <c r="V3145">
        <v>0.49192015947037798</v>
      </c>
      <c r="W3145">
        <v>0.91021816620569795</v>
      </c>
      <c r="X3145">
        <v>2.2871303756253299E-2</v>
      </c>
      <c r="Y3145">
        <v>4.6547917983465998</v>
      </c>
      <c r="Z3145">
        <v>0.87285696121563106</v>
      </c>
      <c r="AA3145">
        <v>1.20316436383473</v>
      </c>
      <c r="AB3145">
        <v>0.91577248753640905</v>
      </c>
      <c r="AC3145" t="s">
        <v>10034</v>
      </c>
      <c r="AD3145">
        <v>0.19549107513559599</v>
      </c>
      <c r="AE3145">
        <v>1.1089207676094599</v>
      </c>
      <c r="AF3145">
        <v>2.8044899396032701E-2</v>
      </c>
      <c r="AG3145">
        <v>0.86700330795283198</v>
      </c>
      <c r="AH3145">
        <v>0.95000839564170103</v>
      </c>
      <c r="AI3145" s="3">
        <f t="shared" si="99"/>
        <v>2.2272556642992974E-2</v>
      </c>
      <c r="AJ3145" t="s">
        <v>59</v>
      </c>
      <c r="AK3145" t="s">
        <v>59</v>
      </c>
      <c r="AL3145" t="s">
        <v>59</v>
      </c>
      <c r="AM3145" t="s">
        <v>10035</v>
      </c>
      <c r="AN3145" t="s">
        <v>37</v>
      </c>
      <c r="AO3145" t="s">
        <v>40</v>
      </c>
    </row>
    <row r="3146" spans="1:41" x14ac:dyDescent="0.2">
      <c r="A3146" t="s">
        <v>274</v>
      </c>
      <c r="B3146">
        <v>149310193</v>
      </c>
      <c r="C3146">
        <v>149310242</v>
      </c>
      <c r="D3146">
        <f t="shared" si="98"/>
        <v>49</v>
      </c>
      <c r="E3146">
        <v>5</v>
      </c>
      <c r="F3146">
        <v>70</v>
      </c>
      <c r="G3146">
        <v>0</v>
      </c>
      <c r="H3146">
        <v>21</v>
      </c>
      <c r="I3146">
        <v>207</v>
      </c>
      <c r="J3146">
        <v>0</v>
      </c>
      <c r="K3146">
        <v>18</v>
      </c>
      <c r="L3146">
        <v>112</v>
      </c>
      <c r="M3146">
        <v>25</v>
      </c>
      <c r="N3146">
        <v>1</v>
      </c>
      <c r="O3146">
        <v>2</v>
      </c>
      <c r="P3146">
        <v>0</v>
      </c>
      <c r="Q3146">
        <v>7.3098438953594705E-2</v>
      </c>
      <c r="R3146">
        <v>0.29280018805958702</v>
      </c>
      <c r="S3146">
        <v>0.88807820900620804</v>
      </c>
      <c r="T3146">
        <v>0.980241742869294</v>
      </c>
      <c r="U3146">
        <v>0</v>
      </c>
      <c r="V3146">
        <v>0.34161122185442899</v>
      </c>
      <c r="W3146">
        <v>0.273065449861709</v>
      </c>
      <c r="X3146">
        <v>1.14356518781267E-2</v>
      </c>
      <c r="Y3146">
        <v>2.4270576883066699</v>
      </c>
      <c r="Z3146">
        <v>2.7709744800496199E-2</v>
      </c>
      <c r="AA3146">
        <v>0</v>
      </c>
      <c r="AB3146">
        <v>0</v>
      </c>
      <c r="AC3146" t="s">
        <v>10036</v>
      </c>
      <c r="AD3146">
        <v>0.34768620188001698</v>
      </c>
      <c r="AE3146">
        <v>-1.09454567835283</v>
      </c>
      <c r="AF3146">
        <v>2.78617071908949E-2</v>
      </c>
      <c r="AG3146">
        <v>0.86743436137677798</v>
      </c>
      <c r="AH3146">
        <v>0.95017849759713802</v>
      </c>
      <c r="AI3146" s="3">
        <f t="shared" si="99"/>
        <v>2.219480182732992E-2</v>
      </c>
      <c r="AJ3146" t="s">
        <v>10037</v>
      </c>
      <c r="AK3146" t="s">
        <v>1854</v>
      </c>
      <c r="AL3146">
        <v>0.68</v>
      </c>
      <c r="AM3146" t="s">
        <v>10038</v>
      </c>
      <c r="AN3146" t="s">
        <v>687</v>
      </c>
      <c r="AO3146">
        <v>0.68</v>
      </c>
    </row>
    <row r="3147" spans="1:41" x14ac:dyDescent="0.2">
      <c r="A3147" t="s">
        <v>117</v>
      </c>
      <c r="B3147">
        <v>106454847</v>
      </c>
      <c r="C3147">
        <v>106454933</v>
      </c>
      <c r="D3147">
        <f t="shared" si="98"/>
        <v>86</v>
      </c>
      <c r="E3147">
        <v>6252</v>
      </c>
      <c r="F3147">
        <v>14250</v>
      </c>
      <c r="G3147">
        <v>15758</v>
      </c>
      <c r="H3147">
        <v>5155</v>
      </c>
      <c r="I3147">
        <v>15493</v>
      </c>
      <c r="J3147">
        <v>11357</v>
      </c>
      <c r="K3147">
        <v>19415</v>
      </c>
      <c r="L3147">
        <v>1687</v>
      </c>
      <c r="M3147">
        <v>21521</v>
      </c>
      <c r="N3147">
        <v>17945</v>
      </c>
      <c r="O3147">
        <v>10137</v>
      </c>
      <c r="P3147">
        <v>10210</v>
      </c>
      <c r="Q3147">
        <v>91.402288067574901</v>
      </c>
      <c r="R3147">
        <v>315.81753617649298</v>
      </c>
      <c r="S3147">
        <v>180.78734969055</v>
      </c>
      <c r="T3147">
        <v>14.764891251968701</v>
      </c>
      <c r="U3147">
        <v>183.22181458269799</v>
      </c>
      <c r="V3147">
        <v>294.07260422116701</v>
      </c>
      <c r="W3147">
        <v>67.031066382719601</v>
      </c>
      <c r="X3147">
        <v>205.21277295298299</v>
      </c>
      <c r="Y3147">
        <v>181.65412929920399</v>
      </c>
      <c r="Z3147">
        <v>140.44684152131501</v>
      </c>
      <c r="AA3147">
        <v>155.27656454626199</v>
      </c>
      <c r="AB3147">
        <v>112.651049370443</v>
      </c>
      <c r="AC3147" t="s">
        <v>10039</v>
      </c>
      <c r="AD3147">
        <v>-9.6525316041061404E-2</v>
      </c>
      <c r="AE3147">
        <v>7.3388343649099097</v>
      </c>
      <c r="AF3147">
        <v>2.7452413731225499E-2</v>
      </c>
      <c r="AG3147">
        <v>0.86840272671235896</v>
      </c>
      <c r="AH3147">
        <v>0.95042281887715896</v>
      </c>
      <c r="AI3147" s="3">
        <f t="shared" si="99"/>
        <v>2.2083145181204956E-2</v>
      </c>
      <c r="AJ3147" t="s">
        <v>10040</v>
      </c>
      <c r="AK3147" t="s">
        <v>1619</v>
      </c>
      <c r="AL3147" t="s">
        <v>10041</v>
      </c>
      <c r="AM3147" t="s">
        <v>10042</v>
      </c>
      <c r="AN3147" t="s">
        <v>10043</v>
      </c>
      <c r="AO3147" t="s">
        <v>10044</v>
      </c>
    </row>
    <row r="3148" spans="1:41" x14ac:dyDescent="0.2">
      <c r="A3148" t="s">
        <v>113</v>
      </c>
      <c r="B3148">
        <v>37050891</v>
      </c>
      <c r="C3148">
        <v>37050930</v>
      </c>
      <c r="D3148">
        <f t="shared" si="98"/>
        <v>39</v>
      </c>
      <c r="E3148">
        <v>0</v>
      </c>
      <c r="F3148">
        <v>3</v>
      </c>
      <c r="G3148">
        <v>0</v>
      </c>
      <c r="H3148">
        <v>126</v>
      </c>
      <c r="I3148">
        <v>374</v>
      </c>
      <c r="J3148">
        <v>1</v>
      </c>
      <c r="K3148">
        <v>19</v>
      </c>
      <c r="L3148">
        <v>0</v>
      </c>
      <c r="M3148">
        <v>3</v>
      </c>
      <c r="N3148">
        <v>3</v>
      </c>
      <c r="O3148">
        <v>42</v>
      </c>
      <c r="P3148">
        <v>149</v>
      </c>
      <c r="Q3148">
        <v>0</v>
      </c>
      <c r="R3148">
        <v>0.309066865174009</v>
      </c>
      <c r="S3148">
        <v>3.80604946716947E-2</v>
      </c>
      <c r="T3148">
        <v>0</v>
      </c>
      <c r="U3148">
        <v>0</v>
      </c>
      <c r="V3148">
        <v>4.0993346622531499E-2</v>
      </c>
      <c r="W3148">
        <v>1.63839269917026</v>
      </c>
      <c r="X3148">
        <v>3.430695563438E-2</v>
      </c>
      <c r="Y3148">
        <v>4.3851187218680803</v>
      </c>
      <c r="Z3148">
        <v>0.58190464081042104</v>
      </c>
      <c r="AA3148">
        <v>1.36723223163038E-2</v>
      </c>
      <c r="AB3148">
        <v>1.64397711617982</v>
      </c>
      <c r="AC3148" t="s">
        <v>10045</v>
      </c>
      <c r="AD3148">
        <v>-0.44326680132912899</v>
      </c>
      <c r="AE3148">
        <v>-0.417062724951965</v>
      </c>
      <c r="AF3148">
        <v>2.7431051680105501E-2</v>
      </c>
      <c r="AG3148">
        <v>0.86845347114051497</v>
      </c>
      <c r="AH3148">
        <v>0.95042281887715896</v>
      </c>
      <c r="AI3148" s="3">
        <f t="shared" si="99"/>
        <v>2.2083145181204956E-2</v>
      </c>
      <c r="AJ3148" t="s">
        <v>10046</v>
      </c>
      <c r="AK3148" t="s">
        <v>436</v>
      </c>
      <c r="AL3148" t="s">
        <v>1269</v>
      </c>
      <c r="AM3148" t="s">
        <v>10047</v>
      </c>
      <c r="AN3148" t="s">
        <v>574</v>
      </c>
      <c r="AO3148">
        <v>0.38</v>
      </c>
    </row>
    <row r="3149" spans="1:41" x14ac:dyDescent="0.2">
      <c r="A3149" t="s">
        <v>26</v>
      </c>
      <c r="B3149">
        <v>74218387</v>
      </c>
      <c r="C3149">
        <v>74218415</v>
      </c>
      <c r="D3149">
        <f t="shared" si="98"/>
        <v>28</v>
      </c>
      <c r="E3149">
        <v>591</v>
      </c>
      <c r="F3149">
        <v>1042</v>
      </c>
      <c r="G3149">
        <v>435</v>
      </c>
      <c r="H3149">
        <v>733</v>
      </c>
      <c r="I3149">
        <v>942</v>
      </c>
      <c r="J3149">
        <v>484</v>
      </c>
      <c r="K3149">
        <v>658</v>
      </c>
      <c r="L3149">
        <v>2578</v>
      </c>
      <c r="M3149">
        <v>288</v>
      </c>
      <c r="N3149">
        <v>976</v>
      </c>
      <c r="O3149">
        <v>362</v>
      </c>
      <c r="P3149">
        <v>900</v>
      </c>
      <c r="Q3149">
        <v>8.6402354843148998</v>
      </c>
      <c r="R3149">
        <v>10.7034735412894</v>
      </c>
      <c r="S3149">
        <v>13.219678482635301</v>
      </c>
      <c r="T3149">
        <v>22.563064402830701</v>
      </c>
      <c r="U3149">
        <v>5.0578429587177096</v>
      </c>
      <c r="V3149">
        <v>3.9353612757630199</v>
      </c>
      <c r="W3149">
        <v>9.5312845118396705</v>
      </c>
      <c r="X3149">
        <v>11.1611962330516</v>
      </c>
      <c r="Y3149">
        <v>11.0448712192506</v>
      </c>
      <c r="Z3149">
        <v>5.0154638088898196</v>
      </c>
      <c r="AA3149">
        <v>6.61740400109103</v>
      </c>
      <c r="AB3149">
        <v>9.9300631178646697</v>
      </c>
      <c r="AC3149" t="s">
        <v>10048</v>
      </c>
      <c r="AD3149">
        <v>-7.4713568815070699E-2</v>
      </c>
      <c r="AE3149">
        <v>3.2942764675785501</v>
      </c>
      <c r="AF3149">
        <v>2.7417757667180399E-2</v>
      </c>
      <c r="AG3149">
        <v>0.86848506061692199</v>
      </c>
      <c r="AH3149">
        <v>0.95042281887715896</v>
      </c>
      <c r="AI3149" s="3">
        <f t="shared" si="99"/>
        <v>2.2083145181204956E-2</v>
      </c>
      <c r="AJ3149" t="s">
        <v>10049</v>
      </c>
      <c r="AK3149" t="s">
        <v>527</v>
      </c>
      <c r="AL3149" t="s">
        <v>10050</v>
      </c>
      <c r="AM3149" t="s">
        <v>10051</v>
      </c>
      <c r="AN3149" t="s">
        <v>10052</v>
      </c>
      <c r="AO3149" t="s">
        <v>10053</v>
      </c>
    </row>
    <row r="3150" spans="1:41" x14ac:dyDescent="0.2">
      <c r="A3150" t="s">
        <v>121</v>
      </c>
      <c r="B3150">
        <v>631211</v>
      </c>
      <c r="C3150">
        <v>631389</v>
      </c>
      <c r="D3150">
        <f t="shared" si="98"/>
        <v>178</v>
      </c>
      <c r="E3150">
        <v>107</v>
      </c>
      <c r="F3150">
        <v>53</v>
      </c>
      <c r="G3150">
        <v>0</v>
      </c>
      <c r="H3150">
        <v>86</v>
      </c>
      <c r="I3150">
        <v>16</v>
      </c>
      <c r="J3150">
        <v>32</v>
      </c>
      <c r="K3150">
        <v>35</v>
      </c>
      <c r="L3150">
        <v>153</v>
      </c>
      <c r="M3150">
        <v>62</v>
      </c>
      <c r="N3150">
        <v>175</v>
      </c>
      <c r="O3150">
        <v>0</v>
      </c>
      <c r="P3150">
        <v>48</v>
      </c>
      <c r="Q3150">
        <v>1.56430659360693</v>
      </c>
      <c r="R3150">
        <v>0.56933369900475295</v>
      </c>
      <c r="S3150">
        <v>0.672402072533272</v>
      </c>
      <c r="T3150">
        <v>1.3390802380268001</v>
      </c>
      <c r="U3150">
        <v>0</v>
      </c>
      <c r="V3150">
        <v>0.84719583019898403</v>
      </c>
      <c r="W3150">
        <v>1.118268032767</v>
      </c>
      <c r="X3150">
        <v>2.0012390786721701</v>
      </c>
      <c r="Y3150">
        <v>0.18759866189810001</v>
      </c>
      <c r="Z3150">
        <v>0</v>
      </c>
      <c r="AA3150">
        <v>0.43751431412172098</v>
      </c>
      <c r="AB3150">
        <v>0.52960336628611604</v>
      </c>
      <c r="AC3150" t="s">
        <v>10054</v>
      </c>
      <c r="AD3150">
        <v>-0.23986593583318999</v>
      </c>
      <c r="AE3150">
        <v>-0.32703639319363098</v>
      </c>
      <c r="AF3150">
        <v>2.6187405970429001E-2</v>
      </c>
      <c r="AG3150">
        <v>0.87144348203686495</v>
      </c>
      <c r="AH3150">
        <v>0.95075857936290997</v>
      </c>
      <c r="AI3150" s="3">
        <f t="shared" si="99"/>
        <v>2.1929746954340516E-2</v>
      </c>
      <c r="AJ3150" t="s">
        <v>1686</v>
      </c>
      <c r="AK3150" t="s">
        <v>1687</v>
      </c>
      <c r="AL3150" t="s">
        <v>393</v>
      </c>
      <c r="AM3150" t="s">
        <v>10055</v>
      </c>
      <c r="AN3150" t="s">
        <v>37</v>
      </c>
      <c r="AO3150" t="s">
        <v>10056</v>
      </c>
    </row>
    <row r="3151" spans="1:41" x14ac:dyDescent="0.2">
      <c r="A3151" t="s">
        <v>41</v>
      </c>
      <c r="B3151">
        <v>37454002</v>
      </c>
      <c r="C3151">
        <v>37454031</v>
      </c>
      <c r="D3151">
        <f t="shared" si="98"/>
        <v>29</v>
      </c>
      <c r="E3151">
        <v>17</v>
      </c>
      <c r="F3151">
        <v>2</v>
      </c>
      <c r="G3151">
        <v>11</v>
      </c>
      <c r="H3151">
        <v>5</v>
      </c>
      <c r="I3151">
        <v>14</v>
      </c>
      <c r="J3151">
        <v>1</v>
      </c>
      <c r="K3151">
        <v>0</v>
      </c>
      <c r="L3151">
        <v>0</v>
      </c>
      <c r="M3151">
        <v>52</v>
      </c>
      <c r="N3151">
        <v>183</v>
      </c>
      <c r="O3151">
        <v>3</v>
      </c>
      <c r="P3151">
        <v>55</v>
      </c>
      <c r="Q3151">
        <v>0.24853469244222201</v>
      </c>
      <c r="R3151">
        <v>0</v>
      </c>
      <c r="S3151">
        <v>2.53736631144631E-2</v>
      </c>
      <c r="T3151">
        <v>0</v>
      </c>
      <c r="U3151">
        <v>0.127899477117</v>
      </c>
      <c r="V3151">
        <v>0.71055134145721299</v>
      </c>
      <c r="W3151">
        <v>6.5015583300407007E-2</v>
      </c>
      <c r="X3151">
        <v>2.0927242936971799</v>
      </c>
      <c r="Y3151">
        <v>0.16414882916083701</v>
      </c>
      <c r="Z3151">
        <v>4.1564617200744301E-2</v>
      </c>
      <c r="AA3151">
        <v>1.36723223163038E-2</v>
      </c>
      <c r="AB3151">
        <v>0.60683719053617502</v>
      </c>
      <c r="AC3151" t="s">
        <v>10057</v>
      </c>
      <c r="AD3151">
        <v>-0.50551708823731201</v>
      </c>
      <c r="AE3151">
        <v>-1.44782964691455</v>
      </c>
      <c r="AF3151">
        <v>2.64182960295649E-2</v>
      </c>
      <c r="AG3151">
        <v>0.87088294622894102</v>
      </c>
      <c r="AH3151">
        <v>0.95075857936290997</v>
      </c>
      <c r="AI3151" s="3">
        <f t="shared" si="99"/>
        <v>2.1929746954340516E-2</v>
      </c>
      <c r="AJ3151" t="s">
        <v>10058</v>
      </c>
      <c r="AK3151" t="s">
        <v>29</v>
      </c>
      <c r="AL3151" t="s">
        <v>10059</v>
      </c>
      <c r="AM3151" t="s">
        <v>59</v>
      </c>
      <c r="AN3151" t="s">
        <v>59</v>
      </c>
      <c r="AO3151" t="s">
        <v>59</v>
      </c>
    </row>
    <row r="3152" spans="1:41" x14ac:dyDescent="0.2">
      <c r="A3152" t="s">
        <v>94</v>
      </c>
      <c r="B3152">
        <v>10801537</v>
      </c>
      <c r="C3152">
        <v>10801607</v>
      </c>
      <c r="D3152">
        <f t="shared" si="98"/>
        <v>70</v>
      </c>
      <c r="E3152">
        <v>2</v>
      </c>
      <c r="F3152">
        <v>3</v>
      </c>
      <c r="G3152">
        <v>0</v>
      </c>
      <c r="H3152">
        <v>35</v>
      </c>
      <c r="I3152">
        <v>223</v>
      </c>
      <c r="J3152">
        <v>111</v>
      </c>
      <c r="K3152">
        <v>0</v>
      </c>
      <c r="L3152">
        <v>23</v>
      </c>
      <c r="M3152">
        <v>1</v>
      </c>
      <c r="N3152">
        <v>123</v>
      </c>
      <c r="O3152">
        <v>1</v>
      </c>
      <c r="P3152">
        <v>68</v>
      </c>
      <c r="Q3152">
        <v>2.9239375581437899E-2</v>
      </c>
      <c r="R3152">
        <v>0</v>
      </c>
      <c r="S3152">
        <v>3.80604946716947E-2</v>
      </c>
      <c r="T3152">
        <v>0.20129964362494401</v>
      </c>
      <c r="U3152">
        <v>0</v>
      </c>
      <c r="V3152">
        <v>1.36644488741772E-2</v>
      </c>
      <c r="W3152">
        <v>0.45510908310284898</v>
      </c>
      <c r="X3152">
        <v>1.40658518100958</v>
      </c>
      <c r="Y3152">
        <v>2.6146563502047702</v>
      </c>
      <c r="Z3152">
        <v>1.3854872400248099E-2</v>
      </c>
      <c r="AA3152">
        <v>1.51762777710972</v>
      </c>
      <c r="AB3152">
        <v>0.75027143557199805</v>
      </c>
      <c r="AC3152" t="s">
        <v>10060</v>
      </c>
      <c r="AD3152">
        <v>0.288721942364359</v>
      </c>
      <c r="AE3152">
        <v>-0.70856606557661395</v>
      </c>
      <c r="AF3152">
        <v>2.6501894283761401E-2</v>
      </c>
      <c r="AG3152">
        <v>0.87068061357677795</v>
      </c>
      <c r="AH3152">
        <v>0.95075857936290997</v>
      </c>
      <c r="AI3152" s="3">
        <f t="shared" si="99"/>
        <v>2.1929746954340516E-2</v>
      </c>
      <c r="AJ3152" t="s">
        <v>10061</v>
      </c>
      <c r="AK3152" t="s">
        <v>52</v>
      </c>
      <c r="AL3152" t="s">
        <v>10062</v>
      </c>
      <c r="AM3152" t="s">
        <v>10063</v>
      </c>
      <c r="AN3152" t="s">
        <v>1078</v>
      </c>
      <c r="AO3152" t="s">
        <v>10064</v>
      </c>
    </row>
    <row r="3153" spans="1:41" x14ac:dyDescent="0.2">
      <c r="A3153" t="s">
        <v>94</v>
      </c>
      <c r="B3153">
        <v>64296056</v>
      </c>
      <c r="C3153">
        <v>64296142</v>
      </c>
      <c r="D3153">
        <f t="shared" si="98"/>
        <v>86</v>
      </c>
      <c r="E3153">
        <v>0</v>
      </c>
      <c r="F3153">
        <v>71</v>
      </c>
      <c r="G3153">
        <v>21</v>
      </c>
      <c r="H3153">
        <v>30</v>
      </c>
      <c r="I3153">
        <v>12</v>
      </c>
      <c r="J3153">
        <v>6</v>
      </c>
      <c r="K3153">
        <v>42</v>
      </c>
      <c r="L3153">
        <v>0</v>
      </c>
      <c r="M3153">
        <v>24</v>
      </c>
      <c r="N3153">
        <v>10</v>
      </c>
      <c r="O3153">
        <v>5</v>
      </c>
      <c r="P3153">
        <v>17</v>
      </c>
      <c r="Q3153">
        <v>0</v>
      </c>
      <c r="R3153">
        <v>0.68320043880570303</v>
      </c>
      <c r="S3153">
        <v>0.90076504056343998</v>
      </c>
      <c r="T3153">
        <v>0</v>
      </c>
      <c r="U3153">
        <v>0.24417172904154499</v>
      </c>
      <c r="V3153">
        <v>0.32794677298025199</v>
      </c>
      <c r="W3153">
        <v>0.39009349980244201</v>
      </c>
      <c r="X3153">
        <v>0.114356518781267</v>
      </c>
      <c r="Y3153">
        <v>0.140698996423575</v>
      </c>
      <c r="Z3153">
        <v>6.9274362001240597E-2</v>
      </c>
      <c r="AA3153">
        <v>8.2033933897822695E-2</v>
      </c>
      <c r="AB3153">
        <v>0.18756785889299901</v>
      </c>
      <c r="AC3153" t="s">
        <v>10065</v>
      </c>
      <c r="AD3153">
        <v>0.29198995371858599</v>
      </c>
      <c r="AE3153">
        <v>-1.80566619537072</v>
      </c>
      <c r="AF3153">
        <v>2.6142951258229599E-2</v>
      </c>
      <c r="AG3153">
        <v>0.87155169626359097</v>
      </c>
      <c r="AH3153">
        <v>0.95075857936290997</v>
      </c>
      <c r="AI3153" s="3">
        <f t="shared" si="99"/>
        <v>2.1929746954340516E-2</v>
      </c>
      <c r="AJ3153" t="s">
        <v>10066</v>
      </c>
      <c r="AK3153" t="s">
        <v>2847</v>
      </c>
      <c r="AL3153" t="s">
        <v>10067</v>
      </c>
      <c r="AM3153" t="s">
        <v>10068</v>
      </c>
      <c r="AN3153" t="s">
        <v>1023</v>
      </c>
      <c r="AO3153" t="s">
        <v>10069</v>
      </c>
    </row>
    <row r="3154" spans="1:41" x14ac:dyDescent="0.2">
      <c r="A3154" t="s">
        <v>165</v>
      </c>
      <c r="B3154">
        <v>74953563</v>
      </c>
      <c r="C3154">
        <v>74953592</v>
      </c>
      <c r="D3154">
        <f t="shared" si="98"/>
        <v>29</v>
      </c>
      <c r="E3154">
        <v>142</v>
      </c>
      <c r="F3154">
        <v>199</v>
      </c>
      <c r="G3154">
        <v>101</v>
      </c>
      <c r="H3154">
        <v>92</v>
      </c>
      <c r="I3154">
        <v>176</v>
      </c>
      <c r="J3154">
        <v>48</v>
      </c>
      <c r="K3154">
        <v>89</v>
      </c>
      <c r="L3154">
        <v>93</v>
      </c>
      <c r="M3154">
        <v>79</v>
      </c>
      <c r="N3154">
        <v>153</v>
      </c>
      <c r="O3154">
        <v>144</v>
      </c>
      <c r="P3154">
        <v>117</v>
      </c>
      <c r="Q3154">
        <v>2.0759956662820902</v>
      </c>
      <c r="R3154">
        <v>1.44773426318351</v>
      </c>
      <c r="S3154">
        <v>2.5246794798890799</v>
      </c>
      <c r="T3154">
        <v>0.81395073291825304</v>
      </c>
      <c r="U3154">
        <v>1.1743497444379001</v>
      </c>
      <c r="V3154">
        <v>1.0794914610599999</v>
      </c>
      <c r="W3154">
        <v>1.19628673272749</v>
      </c>
      <c r="X3154">
        <v>1.74965473735338</v>
      </c>
      <c r="Y3154">
        <v>2.0635852808791002</v>
      </c>
      <c r="Z3154">
        <v>1.9951016256357299</v>
      </c>
      <c r="AA3154">
        <v>0.656271471182582</v>
      </c>
      <c r="AB3154">
        <v>1.2909082053224099</v>
      </c>
      <c r="AC3154" t="s">
        <v>10070</v>
      </c>
      <c r="AD3154">
        <v>0.124027434383811</v>
      </c>
      <c r="AE3154">
        <v>0.61387677901901805</v>
      </c>
      <c r="AF3154">
        <v>2.69437914226975E-2</v>
      </c>
      <c r="AG3154">
        <v>0.86961649282317</v>
      </c>
      <c r="AH3154">
        <v>0.95075857936290997</v>
      </c>
      <c r="AI3154" s="3">
        <f t="shared" si="99"/>
        <v>2.1929746954340516E-2</v>
      </c>
      <c r="AJ3154" t="s">
        <v>59</v>
      </c>
      <c r="AK3154" t="s">
        <v>59</v>
      </c>
      <c r="AL3154" t="s">
        <v>59</v>
      </c>
      <c r="AM3154" t="s">
        <v>10071</v>
      </c>
      <c r="AN3154" t="s">
        <v>126</v>
      </c>
      <c r="AO3154" t="s">
        <v>40</v>
      </c>
    </row>
    <row r="3155" spans="1:41" x14ac:dyDescent="0.2">
      <c r="A3155" t="s">
        <v>220</v>
      </c>
      <c r="B3155">
        <v>30117092</v>
      </c>
      <c r="C3155">
        <v>30117157</v>
      </c>
      <c r="D3155">
        <f t="shared" si="98"/>
        <v>65</v>
      </c>
      <c r="E3155">
        <v>49458</v>
      </c>
      <c r="F3155">
        <v>62323</v>
      </c>
      <c r="G3155">
        <v>60052</v>
      </c>
      <c r="H3155">
        <v>54146</v>
      </c>
      <c r="I3155">
        <v>99920</v>
      </c>
      <c r="J3155">
        <v>43280</v>
      </c>
      <c r="K3155">
        <v>35984</v>
      </c>
      <c r="L3155">
        <v>212219</v>
      </c>
      <c r="M3155">
        <v>59515</v>
      </c>
      <c r="N3155">
        <v>61307</v>
      </c>
      <c r="O3155">
        <v>44896</v>
      </c>
      <c r="P3155">
        <v>59735</v>
      </c>
      <c r="Q3155">
        <v>723.06051875337801</v>
      </c>
      <c r="R3155">
        <v>585.34010928534303</v>
      </c>
      <c r="S3155">
        <v>790.681403141342</v>
      </c>
      <c r="T3155">
        <v>1857.37430741053</v>
      </c>
      <c r="U3155">
        <v>698.23812725727805</v>
      </c>
      <c r="V3155">
        <v>813.23967474665403</v>
      </c>
      <c r="W3155">
        <v>704.066754676767</v>
      </c>
      <c r="X3155">
        <v>701.08550969231101</v>
      </c>
      <c r="Y3155">
        <v>1171.5536435536301</v>
      </c>
      <c r="Z3155">
        <v>622.02835128153902</v>
      </c>
      <c r="AA3155">
        <v>591.73810984962802</v>
      </c>
      <c r="AB3155">
        <v>659.08035593960699</v>
      </c>
      <c r="AC3155" t="s">
        <v>10072</v>
      </c>
      <c r="AD3155">
        <v>-5.9931737451639003E-2</v>
      </c>
      <c r="AE3155">
        <v>9.6908402448962594</v>
      </c>
      <c r="AF3155">
        <v>2.7049326062154901E-2</v>
      </c>
      <c r="AG3155">
        <v>0.86936368595094304</v>
      </c>
      <c r="AH3155">
        <v>0.95075857936290997</v>
      </c>
      <c r="AI3155" s="3">
        <f t="shared" si="99"/>
        <v>2.1929746954340516E-2</v>
      </c>
      <c r="AJ3155" t="s">
        <v>10073</v>
      </c>
      <c r="AK3155" t="s">
        <v>2077</v>
      </c>
      <c r="AL3155" t="s">
        <v>10074</v>
      </c>
      <c r="AM3155" t="s">
        <v>10075</v>
      </c>
      <c r="AN3155" t="s">
        <v>615</v>
      </c>
      <c r="AO3155" t="s">
        <v>10076</v>
      </c>
    </row>
    <row r="3156" spans="1:41" x14ac:dyDescent="0.2">
      <c r="A3156" t="s">
        <v>171</v>
      </c>
      <c r="B3156">
        <v>13874724</v>
      </c>
      <c r="C3156">
        <v>13874749</v>
      </c>
      <c r="D3156">
        <f t="shared" si="98"/>
        <v>25</v>
      </c>
      <c r="E3156">
        <v>62</v>
      </c>
      <c r="F3156">
        <v>20</v>
      </c>
      <c r="G3156">
        <v>62</v>
      </c>
      <c r="H3156">
        <v>90</v>
      </c>
      <c r="I3156">
        <v>6</v>
      </c>
      <c r="J3156">
        <v>96</v>
      </c>
      <c r="K3156">
        <v>41</v>
      </c>
      <c r="L3156">
        <v>74</v>
      </c>
      <c r="M3156">
        <v>48</v>
      </c>
      <c r="N3156">
        <v>2</v>
      </c>
      <c r="O3156">
        <v>40</v>
      </c>
      <c r="P3156">
        <v>59</v>
      </c>
      <c r="Q3156">
        <v>0.90642064302457503</v>
      </c>
      <c r="R3156">
        <v>0.66693376169128205</v>
      </c>
      <c r="S3156">
        <v>0.25373663114463102</v>
      </c>
      <c r="T3156">
        <v>0.64765972296721197</v>
      </c>
      <c r="U3156">
        <v>0.72088796193217897</v>
      </c>
      <c r="V3156">
        <v>0.65589354596050398</v>
      </c>
      <c r="W3156">
        <v>1.1702804994073299</v>
      </c>
      <c r="X3156">
        <v>2.2871303756253299E-2</v>
      </c>
      <c r="Y3156">
        <v>7.0349498211787403E-2</v>
      </c>
      <c r="Z3156">
        <v>0.554194896009924</v>
      </c>
      <c r="AA3156">
        <v>1.31254294236516</v>
      </c>
      <c r="AB3156">
        <v>0.65097080439335098</v>
      </c>
      <c r="AC3156" t="s">
        <v>10077</v>
      </c>
      <c r="AD3156">
        <v>0.20629713605720601</v>
      </c>
      <c r="AE3156">
        <v>-0.59805805230951503</v>
      </c>
      <c r="AF3156">
        <v>2.6376172989686499E-2</v>
      </c>
      <c r="AG3156">
        <v>0.87098502102108699</v>
      </c>
      <c r="AH3156">
        <v>0.95075857936290997</v>
      </c>
      <c r="AI3156" s="3">
        <f t="shared" si="99"/>
        <v>2.1929746954340516E-2</v>
      </c>
      <c r="AJ3156" t="s">
        <v>9958</v>
      </c>
      <c r="AK3156" t="s">
        <v>238</v>
      </c>
      <c r="AL3156" t="s">
        <v>940</v>
      </c>
      <c r="AM3156" t="s">
        <v>10078</v>
      </c>
      <c r="AN3156" t="s">
        <v>530</v>
      </c>
      <c r="AO3156" t="s">
        <v>10079</v>
      </c>
    </row>
    <row r="3157" spans="1:41" x14ac:dyDescent="0.2">
      <c r="A3157" t="s">
        <v>57</v>
      </c>
      <c r="B3157">
        <v>23457583</v>
      </c>
      <c r="C3157">
        <v>23457627</v>
      </c>
      <c r="D3157">
        <f t="shared" si="98"/>
        <v>44</v>
      </c>
      <c r="E3157">
        <v>18</v>
      </c>
      <c r="F3157">
        <v>16</v>
      </c>
      <c r="G3157">
        <v>52</v>
      </c>
      <c r="H3157">
        <v>9</v>
      </c>
      <c r="I3157">
        <v>76</v>
      </c>
      <c r="J3157">
        <v>15</v>
      </c>
      <c r="K3157">
        <v>58</v>
      </c>
      <c r="L3157">
        <v>0</v>
      </c>
      <c r="M3157">
        <v>68</v>
      </c>
      <c r="N3157">
        <v>16</v>
      </c>
      <c r="O3157">
        <v>32</v>
      </c>
      <c r="P3157">
        <v>18</v>
      </c>
      <c r="Q3157">
        <v>0.26315438023294102</v>
      </c>
      <c r="R3157">
        <v>0.94346727263644703</v>
      </c>
      <c r="S3157">
        <v>0.20298930491570499</v>
      </c>
      <c r="T3157">
        <v>0</v>
      </c>
      <c r="U3157">
        <v>0.60461571000763403</v>
      </c>
      <c r="V3157">
        <v>0.92918252344404695</v>
      </c>
      <c r="W3157">
        <v>0.117028049940733</v>
      </c>
      <c r="X3157">
        <v>0.182970430050027</v>
      </c>
      <c r="Y3157">
        <v>0.89109364401597402</v>
      </c>
      <c r="Z3157">
        <v>0.44335591680794001</v>
      </c>
      <c r="AA3157">
        <v>0.20508483474455699</v>
      </c>
      <c r="AB3157">
        <v>0.198601262357294</v>
      </c>
      <c r="AC3157" t="s">
        <v>10080</v>
      </c>
      <c r="AD3157">
        <v>0.202262310312293</v>
      </c>
      <c r="AE3157">
        <v>-1.1861190420763701</v>
      </c>
      <c r="AF3157">
        <v>2.6293469187286301E-2</v>
      </c>
      <c r="AG3157">
        <v>0.87118567693278604</v>
      </c>
      <c r="AH3157">
        <v>0.95075857936290997</v>
      </c>
      <c r="AI3157" s="3">
        <f t="shared" si="99"/>
        <v>2.1929746954340516E-2</v>
      </c>
      <c r="AJ3157" t="s">
        <v>10081</v>
      </c>
      <c r="AK3157" t="s">
        <v>1619</v>
      </c>
      <c r="AL3157" t="s">
        <v>10082</v>
      </c>
      <c r="AM3157" t="s">
        <v>10083</v>
      </c>
      <c r="AN3157" t="s">
        <v>702</v>
      </c>
      <c r="AO3157" t="s">
        <v>10082</v>
      </c>
    </row>
    <row r="3158" spans="1:41" x14ac:dyDescent="0.2">
      <c r="A3158" t="s">
        <v>65</v>
      </c>
      <c r="B3158">
        <v>8453970</v>
      </c>
      <c r="C3158">
        <v>8454244</v>
      </c>
      <c r="D3158">
        <f t="shared" si="98"/>
        <v>274</v>
      </c>
      <c r="E3158">
        <v>106</v>
      </c>
      <c r="F3158">
        <v>0</v>
      </c>
      <c r="G3158">
        <v>72</v>
      </c>
      <c r="H3158">
        <v>117</v>
      </c>
      <c r="I3158">
        <v>3</v>
      </c>
      <c r="J3158">
        <v>73</v>
      </c>
      <c r="K3158">
        <v>81</v>
      </c>
      <c r="L3158">
        <v>0</v>
      </c>
      <c r="M3158">
        <v>96</v>
      </c>
      <c r="N3158">
        <v>0</v>
      </c>
      <c r="O3158">
        <v>95</v>
      </c>
      <c r="P3158">
        <v>132</v>
      </c>
      <c r="Q3158">
        <v>1.5496869058162099</v>
      </c>
      <c r="R3158">
        <v>1.3176008462681399</v>
      </c>
      <c r="S3158">
        <v>0</v>
      </c>
      <c r="T3158">
        <v>0</v>
      </c>
      <c r="U3158">
        <v>0.83716021385672401</v>
      </c>
      <c r="V3158">
        <v>1.31178709192101</v>
      </c>
      <c r="W3158">
        <v>1.5213646492295201</v>
      </c>
      <c r="X3158">
        <v>0</v>
      </c>
      <c r="Y3158">
        <v>3.5174749105893702E-2</v>
      </c>
      <c r="Z3158">
        <v>1.31621287802357</v>
      </c>
      <c r="AA3158">
        <v>0.99807952909017605</v>
      </c>
      <c r="AB3158">
        <v>1.4564092572868199</v>
      </c>
      <c r="AC3158" t="s">
        <v>10084</v>
      </c>
      <c r="AD3158">
        <v>-0.238558493885939</v>
      </c>
      <c r="AE3158">
        <v>-0.1742918782988</v>
      </c>
      <c r="AF3158">
        <v>2.6314663840192799E-2</v>
      </c>
      <c r="AG3158">
        <v>0.871134223650886</v>
      </c>
      <c r="AH3158">
        <v>0.95075857936290997</v>
      </c>
      <c r="AI3158" s="3">
        <f t="shared" si="99"/>
        <v>2.1929746954340516E-2</v>
      </c>
      <c r="AJ3158" t="s">
        <v>67</v>
      </c>
      <c r="AK3158" t="s">
        <v>37</v>
      </c>
      <c r="AL3158">
        <v>0</v>
      </c>
      <c r="AM3158" t="s">
        <v>957</v>
      </c>
      <c r="AN3158" t="s">
        <v>958</v>
      </c>
      <c r="AO3158">
        <v>0</v>
      </c>
    </row>
    <row r="3159" spans="1:41" x14ac:dyDescent="0.2">
      <c r="A3159" t="s">
        <v>86</v>
      </c>
      <c r="B3159">
        <v>125428</v>
      </c>
      <c r="C3159">
        <v>125702</v>
      </c>
      <c r="D3159">
        <f t="shared" si="98"/>
        <v>274</v>
      </c>
      <c r="E3159">
        <v>106</v>
      </c>
      <c r="F3159">
        <v>0</v>
      </c>
      <c r="G3159">
        <v>72</v>
      </c>
      <c r="H3159">
        <v>117</v>
      </c>
      <c r="I3159">
        <v>3</v>
      </c>
      <c r="J3159">
        <v>73</v>
      </c>
      <c r="K3159">
        <v>81</v>
      </c>
      <c r="L3159">
        <v>0</v>
      </c>
      <c r="M3159">
        <v>96</v>
      </c>
      <c r="N3159">
        <v>0</v>
      </c>
      <c r="O3159">
        <v>95</v>
      </c>
      <c r="P3159">
        <v>132</v>
      </c>
      <c r="Q3159">
        <v>1.5496869058162099</v>
      </c>
      <c r="R3159">
        <v>1.3176008462681399</v>
      </c>
      <c r="S3159">
        <v>0</v>
      </c>
      <c r="T3159">
        <v>0</v>
      </c>
      <c r="U3159">
        <v>0.83716021385672401</v>
      </c>
      <c r="V3159">
        <v>1.31178709192101</v>
      </c>
      <c r="W3159">
        <v>1.5213646492295201</v>
      </c>
      <c r="X3159">
        <v>0</v>
      </c>
      <c r="Y3159">
        <v>3.5174749105893702E-2</v>
      </c>
      <c r="Z3159">
        <v>1.31621287802357</v>
      </c>
      <c r="AA3159">
        <v>0.99807952909017605</v>
      </c>
      <c r="AB3159">
        <v>1.4564092572868199</v>
      </c>
      <c r="AC3159" t="s">
        <v>10085</v>
      </c>
      <c r="AD3159">
        <v>-0.23856418563213999</v>
      </c>
      <c r="AE3159">
        <v>-0.1742918782988</v>
      </c>
      <c r="AF3159">
        <v>2.63347471098196E-2</v>
      </c>
      <c r="AG3159">
        <v>0.87108548804213903</v>
      </c>
      <c r="AH3159">
        <v>0.95075857936290997</v>
      </c>
      <c r="AI3159" s="3">
        <f t="shared" si="99"/>
        <v>2.1929746954340516E-2</v>
      </c>
      <c r="AJ3159" t="s">
        <v>59</v>
      </c>
      <c r="AK3159" t="s">
        <v>59</v>
      </c>
      <c r="AL3159" t="s">
        <v>59</v>
      </c>
      <c r="AM3159" t="s">
        <v>59</v>
      </c>
      <c r="AN3159" t="s">
        <v>59</v>
      </c>
      <c r="AO3159" t="s">
        <v>59</v>
      </c>
    </row>
    <row r="3160" spans="1:41" x14ac:dyDescent="0.2">
      <c r="A3160" t="s">
        <v>274</v>
      </c>
      <c r="B3160">
        <v>22510613</v>
      </c>
      <c r="C3160">
        <v>22510928</v>
      </c>
      <c r="D3160">
        <f t="shared" si="98"/>
        <v>315</v>
      </c>
      <c r="E3160">
        <v>0</v>
      </c>
      <c r="F3160">
        <v>44</v>
      </c>
      <c r="G3160">
        <v>0</v>
      </c>
      <c r="H3160">
        <v>16</v>
      </c>
      <c r="I3160">
        <v>6</v>
      </c>
      <c r="J3160">
        <v>67</v>
      </c>
      <c r="K3160">
        <v>9</v>
      </c>
      <c r="L3160">
        <v>0</v>
      </c>
      <c r="M3160">
        <v>67</v>
      </c>
      <c r="N3160">
        <v>2</v>
      </c>
      <c r="O3160">
        <v>6</v>
      </c>
      <c r="P3160">
        <v>96</v>
      </c>
      <c r="Q3160">
        <v>0</v>
      </c>
      <c r="R3160">
        <v>0.14640009402979401</v>
      </c>
      <c r="S3160">
        <v>0.55822058851818801</v>
      </c>
      <c r="T3160">
        <v>0</v>
      </c>
      <c r="U3160">
        <v>0</v>
      </c>
      <c r="V3160">
        <v>0.91551807456987</v>
      </c>
      <c r="W3160">
        <v>0.208049866561302</v>
      </c>
      <c r="X3160">
        <v>2.2871303756253299E-2</v>
      </c>
      <c r="Y3160">
        <v>7.0349498211787403E-2</v>
      </c>
      <c r="Z3160">
        <v>8.31292344014887E-2</v>
      </c>
      <c r="AA3160">
        <v>0.91604559519235396</v>
      </c>
      <c r="AB3160">
        <v>1.0592067325722301</v>
      </c>
      <c r="AC3160" t="s">
        <v>10086</v>
      </c>
      <c r="AD3160">
        <v>-0.351735879906515</v>
      </c>
      <c r="AE3160">
        <v>-1.4886261560926199</v>
      </c>
      <c r="AF3160">
        <v>2.5882695143653899E-2</v>
      </c>
      <c r="AG3160">
        <v>0.87218712965467204</v>
      </c>
      <c r="AH3160">
        <v>0.95091230881018796</v>
      </c>
      <c r="AI3160" s="3">
        <f t="shared" si="99"/>
        <v>2.1859530965633409E-2</v>
      </c>
      <c r="AJ3160" t="s">
        <v>514</v>
      </c>
      <c r="AK3160" t="s">
        <v>245</v>
      </c>
      <c r="AL3160" t="s">
        <v>940</v>
      </c>
      <c r="AM3160" t="s">
        <v>10087</v>
      </c>
      <c r="AN3160" t="s">
        <v>1403</v>
      </c>
      <c r="AO3160" t="s">
        <v>10088</v>
      </c>
    </row>
    <row r="3161" spans="1:41" x14ac:dyDescent="0.2">
      <c r="A3161" t="s">
        <v>94</v>
      </c>
      <c r="B3161">
        <v>93721796</v>
      </c>
      <c r="C3161">
        <v>93721866</v>
      </c>
      <c r="D3161">
        <f t="shared" si="98"/>
        <v>70</v>
      </c>
      <c r="E3161">
        <v>0</v>
      </c>
      <c r="F3161">
        <v>0</v>
      </c>
      <c r="G3161">
        <v>0</v>
      </c>
      <c r="H3161">
        <v>58</v>
      </c>
      <c r="I3161">
        <v>308</v>
      </c>
      <c r="J3161">
        <v>55</v>
      </c>
      <c r="K3161">
        <v>0</v>
      </c>
      <c r="L3161">
        <v>13</v>
      </c>
      <c r="M3161">
        <v>11</v>
      </c>
      <c r="N3161">
        <v>1</v>
      </c>
      <c r="O3161">
        <v>38</v>
      </c>
      <c r="P3161">
        <v>80</v>
      </c>
      <c r="Q3161">
        <v>0</v>
      </c>
      <c r="R3161">
        <v>0</v>
      </c>
      <c r="S3161">
        <v>0</v>
      </c>
      <c r="T3161">
        <v>0.113778059440186</v>
      </c>
      <c r="U3161">
        <v>0</v>
      </c>
      <c r="V3161">
        <v>0.15030893761594899</v>
      </c>
      <c r="W3161">
        <v>0.75418076628472097</v>
      </c>
      <c r="X3161">
        <v>1.14356518781267E-2</v>
      </c>
      <c r="Y3161">
        <v>3.6112742415384198</v>
      </c>
      <c r="Z3161">
        <v>0.52648515120942796</v>
      </c>
      <c r="AA3161">
        <v>0.75197772739670798</v>
      </c>
      <c r="AB3161">
        <v>0.88267227714352703</v>
      </c>
      <c r="AC3161" t="s">
        <v>10089</v>
      </c>
      <c r="AD3161">
        <v>-0.28572758664244402</v>
      </c>
      <c r="AE3161">
        <v>-0.75633572187300202</v>
      </c>
      <c r="AF3161">
        <v>2.58591932325851E-2</v>
      </c>
      <c r="AG3161">
        <v>0.87224467223227697</v>
      </c>
      <c r="AH3161">
        <v>0.95091230881018796</v>
      </c>
      <c r="AI3161" s="3">
        <f t="shared" si="99"/>
        <v>2.1859530965633409E-2</v>
      </c>
      <c r="AJ3161" t="s">
        <v>10090</v>
      </c>
      <c r="AK3161" t="s">
        <v>2026</v>
      </c>
      <c r="AL3161" t="s">
        <v>10091</v>
      </c>
      <c r="AM3161" t="s">
        <v>10092</v>
      </c>
      <c r="AN3161" t="s">
        <v>1078</v>
      </c>
      <c r="AO3161" t="s">
        <v>10093</v>
      </c>
    </row>
    <row r="3162" spans="1:41" x14ac:dyDescent="0.2">
      <c r="A3162" t="s">
        <v>274</v>
      </c>
      <c r="B3162">
        <v>148941485</v>
      </c>
      <c r="C3162">
        <v>148941574</v>
      </c>
      <c r="D3162">
        <f t="shared" si="98"/>
        <v>89</v>
      </c>
      <c r="E3162">
        <v>103164</v>
      </c>
      <c r="F3162">
        <v>95155</v>
      </c>
      <c r="G3162">
        <v>167636</v>
      </c>
      <c r="H3162">
        <v>126309</v>
      </c>
      <c r="I3162">
        <v>122594</v>
      </c>
      <c r="J3162">
        <v>110902</v>
      </c>
      <c r="K3162">
        <v>132457</v>
      </c>
      <c r="L3162">
        <v>87967</v>
      </c>
      <c r="M3162">
        <v>129400</v>
      </c>
      <c r="N3162">
        <v>119031</v>
      </c>
      <c r="O3162">
        <v>204682</v>
      </c>
      <c r="P3162">
        <v>130103</v>
      </c>
      <c r="Q3162">
        <v>1508.22547124173</v>
      </c>
      <c r="R3162">
        <v>2154.6352505449299</v>
      </c>
      <c r="S3162">
        <v>1207.21545682837</v>
      </c>
      <c r="T3162">
        <v>769.90111959806404</v>
      </c>
      <c r="U3162">
        <v>1949.1415223623001</v>
      </c>
      <c r="V3162">
        <v>1768.17968431853</v>
      </c>
      <c r="W3162">
        <v>1642.4106622182201</v>
      </c>
      <c r="X3162">
        <v>1361.1970787052901</v>
      </c>
      <c r="Y3162">
        <v>1437.4043972959801</v>
      </c>
      <c r="Z3162">
        <v>2835.8429926275799</v>
      </c>
      <c r="AA3162">
        <v>1516.28788952272</v>
      </c>
      <c r="AB3162">
        <v>1435.47889091505</v>
      </c>
      <c r="AC3162" t="s">
        <v>10094</v>
      </c>
      <c r="AD3162">
        <v>-5.6138304623963499E-2</v>
      </c>
      <c r="AE3162">
        <v>10.672588438059501</v>
      </c>
      <c r="AF3162">
        <v>2.5557006560120499E-2</v>
      </c>
      <c r="AG3162">
        <v>0.87298695580202801</v>
      </c>
      <c r="AH3162">
        <v>0.95134965975834296</v>
      </c>
      <c r="AI3162" s="3">
        <f t="shared" si="99"/>
        <v>2.1659832806364136E-2</v>
      </c>
      <c r="AJ3162" t="s">
        <v>10095</v>
      </c>
      <c r="AK3162" t="s">
        <v>37</v>
      </c>
      <c r="AL3162">
        <v>0.56999999999999995</v>
      </c>
      <c r="AM3162" t="s">
        <v>10096</v>
      </c>
      <c r="AN3162" t="s">
        <v>702</v>
      </c>
      <c r="AO3162" t="s">
        <v>10097</v>
      </c>
    </row>
    <row r="3163" spans="1:41" x14ac:dyDescent="0.2">
      <c r="A3163" t="s">
        <v>165</v>
      </c>
      <c r="B3163">
        <v>127166345</v>
      </c>
      <c r="C3163">
        <v>127166443</v>
      </c>
      <c r="D3163">
        <f t="shared" si="98"/>
        <v>98</v>
      </c>
      <c r="E3163">
        <v>1119</v>
      </c>
      <c r="F3163">
        <v>250</v>
      </c>
      <c r="G3163">
        <v>632</v>
      </c>
      <c r="H3163">
        <v>393</v>
      </c>
      <c r="I3163">
        <v>1445</v>
      </c>
      <c r="J3163">
        <v>2257</v>
      </c>
      <c r="K3163">
        <v>850</v>
      </c>
      <c r="L3163">
        <v>353</v>
      </c>
      <c r="M3163">
        <v>1246</v>
      </c>
      <c r="N3163">
        <v>514</v>
      </c>
      <c r="O3163">
        <v>958</v>
      </c>
      <c r="P3163">
        <v>2244</v>
      </c>
      <c r="Q3163">
        <v>16.359430637814501</v>
      </c>
      <c r="R3163">
        <v>13.826675547258301</v>
      </c>
      <c r="S3163">
        <v>3.17170788930789</v>
      </c>
      <c r="T3163">
        <v>3.0895119217219702</v>
      </c>
      <c r="U3163">
        <v>7.3484063216312396</v>
      </c>
      <c r="V3163">
        <v>17.025903297224701</v>
      </c>
      <c r="W3163">
        <v>5.11022484741199</v>
      </c>
      <c r="X3163">
        <v>5.8779250653570996</v>
      </c>
      <c r="Y3163">
        <v>16.9425041526721</v>
      </c>
      <c r="Z3163">
        <v>13.2729677594377</v>
      </c>
      <c r="AA3163">
        <v>30.858431467897599</v>
      </c>
      <c r="AB3163">
        <v>24.758957373875901</v>
      </c>
      <c r="AC3163" t="s">
        <v>10098</v>
      </c>
      <c r="AD3163">
        <v>-6.8833844439246297E-2</v>
      </c>
      <c r="AE3163">
        <v>3.7182438989234101</v>
      </c>
      <c r="AF3163">
        <v>2.5471361683049299E-2</v>
      </c>
      <c r="AG3163">
        <v>0.87319814924699002</v>
      </c>
      <c r="AH3163">
        <v>0.95134965975834296</v>
      </c>
      <c r="AI3163" s="3">
        <f t="shared" si="99"/>
        <v>2.1659832806364136E-2</v>
      </c>
      <c r="AJ3163" t="s">
        <v>5508</v>
      </c>
      <c r="AK3163" t="s">
        <v>37</v>
      </c>
      <c r="AL3163">
        <v>0</v>
      </c>
      <c r="AM3163" t="s">
        <v>10099</v>
      </c>
      <c r="AN3163" t="s">
        <v>7229</v>
      </c>
      <c r="AO3163" t="s">
        <v>10100</v>
      </c>
    </row>
    <row r="3164" spans="1:41" x14ac:dyDescent="0.2">
      <c r="A3164" t="s">
        <v>49</v>
      </c>
      <c r="B3164">
        <v>52294269</v>
      </c>
      <c r="C3164">
        <v>52294292</v>
      </c>
      <c r="D3164">
        <f t="shared" si="98"/>
        <v>23</v>
      </c>
      <c r="E3164">
        <v>118</v>
      </c>
      <c r="F3164">
        <v>0</v>
      </c>
      <c r="G3164">
        <v>171</v>
      </c>
      <c r="H3164">
        <v>0</v>
      </c>
      <c r="I3164">
        <v>2</v>
      </c>
      <c r="J3164">
        <v>45</v>
      </c>
      <c r="K3164">
        <v>38</v>
      </c>
      <c r="L3164">
        <v>16</v>
      </c>
      <c r="M3164">
        <v>47</v>
      </c>
      <c r="N3164">
        <v>2</v>
      </c>
      <c r="O3164">
        <v>0</v>
      </c>
      <c r="P3164">
        <v>34</v>
      </c>
      <c r="Q3164">
        <v>1.7251231593048399</v>
      </c>
      <c r="R3164">
        <v>0.618133730348017</v>
      </c>
      <c r="S3164">
        <v>0</v>
      </c>
      <c r="T3164">
        <v>0.140034534695613</v>
      </c>
      <c r="U3164">
        <v>1.9882555079097199</v>
      </c>
      <c r="V3164">
        <v>0.64222909708632703</v>
      </c>
      <c r="W3164">
        <v>0</v>
      </c>
      <c r="X3164">
        <v>2.2871303756253299E-2</v>
      </c>
      <c r="Y3164">
        <v>2.3449832737262501E-2</v>
      </c>
      <c r="Z3164">
        <v>0</v>
      </c>
      <c r="AA3164">
        <v>0.61525450423367001</v>
      </c>
      <c r="AB3164">
        <v>0.37513571778599902</v>
      </c>
      <c r="AC3164" t="s">
        <v>10101</v>
      </c>
      <c r="AD3164">
        <v>0.25268187962737798</v>
      </c>
      <c r="AE3164">
        <v>-0.89705771144436097</v>
      </c>
      <c r="AF3164">
        <v>2.52470485948031E-2</v>
      </c>
      <c r="AG3164">
        <v>0.87375301926748095</v>
      </c>
      <c r="AH3164">
        <v>0.95165322522177398</v>
      </c>
      <c r="AI3164" s="3">
        <f t="shared" si="99"/>
        <v>2.1521276204245134E-2</v>
      </c>
      <c r="AJ3164" t="s">
        <v>10102</v>
      </c>
      <c r="AK3164" t="s">
        <v>1428</v>
      </c>
      <c r="AL3164" t="s">
        <v>2365</v>
      </c>
      <c r="AM3164" t="s">
        <v>10103</v>
      </c>
      <c r="AN3164" t="s">
        <v>530</v>
      </c>
      <c r="AO3164" t="s">
        <v>10104</v>
      </c>
    </row>
    <row r="3165" spans="1:41" x14ac:dyDescent="0.2">
      <c r="A3165" t="s">
        <v>117</v>
      </c>
      <c r="B3165">
        <v>160100724</v>
      </c>
      <c r="C3165">
        <v>160100811</v>
      </c>
      <c r="D3165">
        <f t="shared" si="98"/>
        <v>87</v>
      </c>
      <c r="E3165">
        <v>17</v>
      </c>
      <c r="F3165">
        <v>0</v>
      </c>
      <c r="G3165">
        <v>37</v>
      </c>
      <c r="H3165">
        <v>21</v>
      </c>
      <c r="I3165">
        <v>31</v>
      </c>
      <c r="J3165">
        <v>3</v>
      </c>
      <c r="K3165">
        <v>0</v>
      </c>
      <c r="L3165">
        <v>19</v>
      </c>
      <c r="M3165">
        <v>14</v>
      </c>
      <c r="N3165">
        <v>26</v>
      </c>
      <c r="O3165">
        <v>13</v>
      </c>
      <c r="P3165">
        <v>8</v>
      </c>
      <c r="Q3165">
        <v>0.24853469244222201</v>
      </c>
      <c r="R3165">
        <v>0</v>
      </c>
      <c r="S3165">
        <v>0</v>
      </c>
      <c r="T3165">
        <v>0.16629100995104101</v>
      </c>
      <c r="U3165">
        <v>0.43020733212081702</v>
      </c>
      <c r="V3165">
        <v>0.19130228423848</v>
      </c>
      <c r="W3165">
        <v>0.273065449861709</v>
      </c>
      <c r="X3165">
        <v>0.29732694883129301</v>
      </c>
      <c r="Y3165">
        <v>0.36347240742756798</v>
      </c>
      <c r="Z3165">
        <v>0.180113341203225</v>
      </c>
      <c r="AA3165">
        <v>4.1016966948911403E-2</v>
      </c>
      <c r="AB3165">
        <v>8.8267227714352706E-2</v>
      </c>
      <c r="AC3165" t="s">
        <v>10105</v>
      </c>
      <c r="AD3165">
        <v>0.26273192117667499</v>
      </c>
      <c r="AE3165">
        <v>-2.2174518193992498</v>
      </c>
      <c r="AF3165">
        <v>2.4434451715860599E-2</v>
      </c>
      <c r="AG3165">
        <v>0.87578455062365201</v>
      </c>
      <c r="AH3165">
        <v>0.95324698543104702</v>
      </c>
      <c r="AI3165" s="3">
        <f t="shared" si="99"/>
        <v>2.0794559474414234E-2</v>
      </c>
      <c r="AJ3165" t="s">
        <v>10106</v>
      </c>
      <c r="AK3165" t="s">
        <v>29</v>
      </c>
      <c r="AL3165" t="s">
        <v>4733</v>
      </c>
      <c r="AM3165" t="s">
        <v>59</v>
      </c>
      <c r="AN3165" t="s">
        <v>59</v>
      </c>
      <c r="AO3165" t="s">
        <v>59</v>
      </c>
    </row>
    <row r="3166" spans="1:41" x14ac:dyDescent="0.2">
      <c r="A3166" t="s">
        <v>165</v>
      </c>
      <c r="B3166">
        <v>97563833</v>
      </c>
      <c r="C3166">
        <v>97563857</v>
      </c>
      <c r="D3166">
        <f t="shared" si="98"/>
        <v>24</v>
      </c>
      <c r="E3166">
        <v>118</v>
      </c>
      <c r="F3166">
        <v>0</v>
      </c>
      <c r="G3166">
        <v>171</v>
      </c>
      <c r="H3166">
        <v>0</v>
      </c>
      <c r="I3166">
        <v>2</v>
      </c>
      <c r="J3166">
        <v>45</v>
      </c>
      <c r="K3166">
        <v>38</v>
      </c>
      <c r="L3166">
        <v>17</v>
      </c>
      <c r="M3166">
        <v>47</v>
      </c>
      <c r="N3166">
        <v>2</v>
      </c>
      <c r="O3166">
        <v>0</v>
      </c>
      <c r="P3166">
        <v>34</v>
      </c>
      <c r="Q3166">
        <v>1.7251231593048399</v>
      </c>
      <c r="R3166">
        <v>0.618133730348017</v>
      </c>
      <c r="S3166">
        <v>0</v>
      </c>
      <c r="T3166">
        <v>0.14878669311408901</v>
      </c>
      <c r="U3166">
        <v>1.9882555079097199</v>
      </c>
      <c r="V3166">
        <v>0.64222909708632703</v>
      </c>
      <c r="W3166">
        <v>0</v>
      </c>
      <c r="X3166">
        <v>2.2871303756253299E-2</v>
      </c>
      <c r="Y3166">
        <v>2.3449832737262501E-2</v>
      </c>
      <c r="Z3166">
        <v>0</v>
      </c>
      <c r="AA3166">
        <v>0.61525450423367001</v>
      </c>
      <c r="AB3166">
        <v>0.37513571778599902</v>
      </c>
      <c r="AC3166" t="s">
        <v>10107</v>
      </c>
      <c r="AD3166">
        <v>0.24884603100078601</v>
      </c>
      <c r="AE3166">
        <v>-0.89508839945876495</v>
      </c>
      <c r="AF3166">
        <v>2.4392645015886699E-2</v>
      </c>
      <c r="AG3166">
        <v>0.87588999883227503</v>
      </c>
      <c r="AH3166">
        <v>0.95324698543104702</v>
      </c>
      <c r="AI3166" s="3">
        <f t="shared" si="99"/>
        <v>2.0794559474414234E-2</v>
      </c>
      <c r="AJ3166" t="s">
        <v>10108</v>
      </c>
      <c r="AK3166" t="s">
        <v>10109</v>
      </c>
      <c r="AL3166" t="s">
        <v>10110</v>
      </c>
      <c r="AM3166" t="s">
        <v>10111</v>
      </c>
      <c r="AN3166" t="s">
        <v>1153</v>
      </c>
      <c r="AO3166" t="s">
        <v>10112</v>
      </c>
    </row>
    <row r="3167" spans="1:41" x14ac:dyDescent="0.2">
      <c r="A3167" t="s">
        <v>377</v>
      </c>
      <c r="B3167">
        <v>49586575</v>
      </c>
      <c r="C3167">
        <v>49586883</v>
      </c>
      <c r="D3167">
        <f t="shared" si="98"/>
        <v>308</v>
      </c>
      <c r="E3167">
        <v>63062</v>
      </c>
      <c r="F3167">
        <v>29990</v>
      </c>
      <c r="G3167">
        <v>45609</v>
      </c>
      <c r="H3167">
        <v>27014</v>
      </c>
      <c r="I3167">
        <v>44714</v>
      </c>
      <c r="J3167">
        <v>60243</v>
      </c>
      <c r="K3167">
        <v>65216</v>
      </c>
      <c r="L3167">
        <v>24845</v>
      </c>
      <c r="M3167">
        <v>53738</v>
      </c>
      <c r="N3167">
        <v>31617</v>
      </c>
      <c r="O3167">
        <v>52899</v>
      </c>
      <c r="P3167">
        <v>44834</v>
      </c>
      <c r="Q3167">
        <v>921.94675145831798</v>
      </c>
      <c r="R3167">
        <v>1060.84761469411</v>
      </c>
      <c r="S3167">
        <v>380.47807840137398</v>
      </c>
      <c r="T3167">
        <v>217.44737590703201</v>
      </c>
      <c r="U3167">
        <v>530.30611380265702</v>
      </c>
      <c r="V3167">
        <v>734.30015360053198</v>
      </c>
      <c r="W3167">
        <v>351.26619345543901</v>
      </c>
      <c r="X3167">
        <v>361.56100543073097</v>
      </c>
      <c r="Y3167">
        <v>524.26791050697705</v>
      </c>
      <c r="Z3167">
        <v>732.90889510072498</v>
      </c>
      <c r="AA3167">
        <v>823.66171330108898</v>
      </c>
      <c r="AB3167">
        <v>494.67161091816098</v>
      </c>
      <c r="AC3167" t="s">
        <v>10113</v>
      </c>
      <c r="AD3167">
        <v>5.4857502011379101E-2</v>
      </c>
      <c r="AE3167">
        <v>9.2155239073740507</v>
      </c>
      <c r="AF3167">
        <v>2.4330692298008199E-2</v>
      </c>
      <c r="AG3167">
        <v>0.87604643131340898</v>
      </c>
      <c r="AH3167">
        <v>0.95324698543104702</v>
      </c>
      <c r="AI3167" s="3">
        <f t="shared" si="99"/>
        <v>2.0794559474414234E-2</v>
      </c>
      <c r="AJ3167" t="s">
        <v>10114</v>
      </c>
      <c r="AK3167" t="s">
        <v>436</v>
      </c>
      <c r="AL3167" t="s">
        <v>10115</v>
      </c>
      <c r="AM3167" t="s">
        <v>10116</v>
      </c>
      <c r="AN3167" t="s">
        <v>10117</v>
      </c>
      <c r="AO3167" t="s">
        <v>10118</v>
      </c>
    </row>
    <row r="3168" spans="1:41" x14ac:dyDescent="0.2">
      <c r="A3168" t="s">
        <v>121</v>
      </c>
      <c r="B3168">
        <v>3794451</v>
      </c>
      <c r="C3168">
        <v>3794500</v>
      </c>
      <c r="D3168">
        <f t="shared" si="98"/>
        <v>49</v>
      </c>
      <c r="E3168">
        <v>89</v>
      </c>
      <c r="F3168">
        <v>0</v>
      </c>
      <c r="G3168">
        <v>0</v>
      </c>
      <c r="H3168">
        <v>0</v>
      </c>
      <c r="I3168">
        <v>759</v>
      </c>
      <c r="J3168">
        <v>243</v>
      </c>
      <c r="K3168">
        <v>21</v>
      </c>
      <c r="L3168">
        <v>10</v>
      </c>
      <c r="M3168">
        <v>0</v>
      </c>
      <c r="N3168">
        <v>3</v>
      </c>
      <c r="O3168">
        <v>78</v>
      </c>
      <c r="P3168">
        <v>163</v>
      </c>
      <c r="Q3168">
        <v>1.3011522133739899</v>
      </c>
      <c r="R3168">
        <v>0.34160021940285201</v>
      </c>
      <c r="S3168">
        <v>0</v>
      </c>
      <c r="T3168">
        <v>8.7521584184758403E-2</v>
      </c>
      <c r="U3168">
        <v>0</v>
      </c>
      <c r="V3168">
        <v>0</v>
      </c>
      <c r="W3168">
        <v>0</v>
      </c>
      <c r="X3168">
        <v>3.430695563438E-2</v>
      </c>
      <c r="Y3168">
        <v>8.8992115237911094</v>
      </c>
      <c r="Z3168">
        <v>1.0806800472193501</v>
      </c>
      <c r="AA3168">
        <v>3.3223743228618199</v>
      </c>
      <c r="AB3168">
        <v>1.79844476467994</v>
      </c>
      <c r="AC3168" t="s">
        <v>10119</v>
      </c>
      <c r="AD3168">
        <v>0.25478638585309099</v>
      </c>
      <c r="AE3168">
        <v>0.51641109293207399</v>
      </c>
      <c r="AF3168">
        <v>2.29086750346497E-2</v>
      </c>
      <c r="AG3168">
        <v>0.87969480185017401</v>
      </c>
      <c r="AH3168">
        <v>0.95452712552980701</v>
      </c>
      <c r="AI3168" s="3">
        <f t="shared" si="99"/>
        <v>2.0211725415390368E-2</v>
      </c>
      <c r="AJ3168" t="s">
        <v>10120</v>
      </c>
      <c r="AK3168" t="s">
        <v>29</v>
      </c>
      <c r="AL3168">
        <v>0</v>
      </c>
      <c r="AM3168" t="s">
        <v>59</v>
      </c>
      <c r="AN3168" t="s">
        <v>59</v>
      </c>
      <c r="AO3168" t="s">
        <v>59</v>
      </c>
    </row>
    <row r="3169" spans="1:41" x14ac:dyDescent="0.2">
      <c r="A3169" t="s">
        <v>94</v>
      </c>
      <c r="B3169">
        <v>103409663</v>
      </c>
      <c r="C3169">
        <v>103409712</v>
      </c>
      <c r="D3169">
        <f t="shared" si="98"/>
        <v>49</v>
      </c>
      <c r="E3169">
        <v>64</v>
      </c>
      <c r="F3169">
        <v>117</v>
      </c>
      <c r="G3169">
        <v>220</v>
      </c>
      <c r="H3169">
        <v>89</v>
      </c>
      <c r="I3169">
        <v>19</v>
      </c>
      <c r="J3169">
        <v>67</v>
      </c>
      <c r="K3169">
        <v>104</v>
      </c>
      <c r="L3169">
        <v>30</v>
      </c>
      <c r="M3169">
        <v>30</v>
      </c>
      <c r="N3169">
        <v>227</v>
      </c>
      <c r="O3169">
        <v>123</v>
      </c>
      <c r="P3169">
        <v>128</v>
      </c>
      <c r="Q3169">
        <v>0.935660018606013</v>
      </c>
      <c r="R3169">
        <v>1.6917344198998401</v>
      </c>
      <c r="S3169">
        <v>1.48435929219609</v>
      </c>
      <c r="T3169">
        <v>0.26256475255427503</v>
      </c>
      <c r="U3169">
        <v>2.5579895423399899</v>
      </c>
      <c r="V3169">
        <v>0.40993346622531501</v>
      </c>
      <c r="W3169">
        <v>1.15727738274724</v>
      </c>
      <c r="X3169">
        <v>2.59589297633475</v>
      </c>
      <c r="Y3169">
        <v>0.222773411003994</v>
      </c>
      <c r="Z3169">
        <v>1.7041493052305201</v>
      </c>
      <c r="AA3169">
        <v>0.91604559519235396</v>
      </c>
      <c r="AB3169">
        <v>1.41227564342964</v>
      </c>
      <c r="AC3169" t="s">
        <v>10121</v>
      </c>
      <c r="AD3169">
        <v>-0.15713934097044599</v>
      </c>
      <c r="AE3169">
        <v>0.38287698453369301</v>
      </c>
      <c r="AF3169">
        <v>2.3286820752193901E-2</v>
      </c>
      <c r="AG3169">
        <v>0.87871356801341904</v>
      </c>
      <c r="AH3169">
        <v>0.95452712552980701</v>
      </c>
      <c r="AI3169" s="3">
        <f t="shared" si="99"/>
        <v>2.0211725415390368E-2</v>
      </c>
      <c r="AJ3169" t="s">
        <v>2607</v>
      </c>
      <c r="AK3169" t="s">
        <v>29</v>
      </c>
      <c r="AL3169">
        <v>0</v>
      </c>
      <c r="AM3169" t="s">
        <v>5247</v>
      </c>
      <c r="AN3169" t="s">
        <v>111</v>
      </c>
      <c r="AO3169" t="s">
        <v>277</v>
      </c>
    </row>
    <row r="3170" spans="1:41" x14ac:dyDescent="0.2">
      <c r="A3170" t="s">
        <v>145</v>
      </c>
      <c r="B3170">
        <v>47248300</v>
      </c>
      <c r="C3170">
        <v>47248332</v>
      </c>
      <c r="D3170">
        <f t="shared" si="98"/>
        <v>32</v>
      </c>
      <c r="E3170">
        <v>209</v>
      </c>
      <c r="F3170">
        <v>88</v>
      </c>
      <c r="G3170">
        <v>185</v>
      </c>
      <c r="H3170">
        <v>176</v>
      </c>
      <c r="I3170">
        <v>37</v>
      </c>
      <c r="J3170">
        <v>64</v>
      </c>
      <c r="K3170">
        <v>12</v>
      </c>
      <c r="L3170">
        <v>42</v>
      </c>
      <c r="M3170">
        <v>136</v>
      </c>
      <c r="N3170">
        <v>203</v>
      </c>
      <c r="O3170">
        <v>215</v>
      </c>
      <c r="P3170">
        <v>229</v>
      </c>
      <c r="Q3170">
        <v>3.05551474826026</v>
      </c>
      <c r="R3170">
        <v>0.195200125373058</v>
      </c>
      <c r="S3170">
        <v>1.11644117703638</v>
      </c>
      <c r="T3170">
        <v>0.36759065357598503</v>
      </c>
      <c r="U3170">
        <v>2.1510366606040798</v>
      </c>
      <c r="V3170">
        <v>1.8583650468880899</v>
      </c>
      <c r="W3170">
        <v>2.28854853217433</v>
      </c>
      <c r="X3170">
        <v>2.3214373312597099</v>
      </c>
      <c r="Y3170">
        <v>0.43382190563935602</v>
      </c>
      <c r="Z3170">
        <v>2.9787975660533399</v>
      </c>
      <c r="AA3170">
        <v>0.87502862824344196</v>
      </c>
      <c r="AB3170">
        <v>2.52664939332334</v>
      </c>
      <c r="AC3170" t="s">
        <v>10122</v>
      </c>
      <c r="AD3170">
        <v>0.14545552407137</v>
      </c>
      <c r="AE3170">
        <v>0.77013704132437799</v>
      </c>
      <c r="AF3170">
        <v>2.2900317532009499E-2</v>
      </c>
      <c r="AG3170">
        <v>0.87971658158407395</v>
      </c>
      <c r="AH3170">
        <v>0.95452712552980701</v>
      </c>
      <c r="AI3170" s="3">
        <f t="shared" si="99"/>
        <v>2.0211725415390368E-2</v>
      </c>
      <c r="AJ3170" t="s">
        <v>3750</v>
      </c>
      <c r="AK3170" t="s">
        <v>29</v>
      </c>
      <c r="AL3170" t="s">
        <v>40</v>
      </c>
      <c r="AM3170" t="s">
        <v>59</v>
      </c>
      <c r="AN3170" t="s">
        <v>59</v>
      </c>
      <c r="AO3170" t="s">
        <v>59</v>
      </c>
    </row>
    <row r="3171" spans="1:41" x14ac:dyDescent="0.2">
      <c r="A3171" t="s">
        <v>65</v>
      </c>
      <c r="B3171">
        <v>8223751</v>
      </c>
      <c r="C3171">
        <v>8223905</v>
      </c>
      <c r="D3171">
        <f t="shared" si="98"/>
        <v>154</v>
      </c>
      <c r="E3171">
        <v>0</v>
      </c>
      <c r="F3171">
        <v>0</v>
      </c>
      <c r="G3171">
        <v>22</v>
      </c>
      <c r="H3171">
        <v>55</v>
      </c>
      <c r="I3171">
        <v>0</v>
      </c>
      <c r="J3171">
        <v>26</v>
      </c>
      <c r="K3171">
        <v>7</v>
      </c>
      <c r="L3171">
        <v>0</v>
      </c>
      <c r="M3171">
        <v>44</v>
      </c>
      <c r="N3171">
        <v>0</v>
      </c>
      <c r="O3171">
        <v>3</v>
      </c>
      <c r="P3171">
        <v>0</v>
      </c>
      <c r="Q3171">
        <v>0</v>
      </c>
      <c r="R3171">
        <v>0.11386673980095099</v>
      </c>
      <c r="S3171">
        <v>0</v>
      </c>
      <c r="T3171">
        <v>0</v>
      </c>
      <c r="U3171">
        <v>0.25579895423399901</v>
      </c>
      <c r="V3171">
        <v>0.60123575046379496</v>
      </c>
      <c r="W3171">
        <v>0.715171416304477</v>
      </c>
      <c r="X3171">
        <v>0</v>
      </c>
      <c r="Y3171">
        <v>0</v>
      </c>
      <c r="Z3171">
        <v>4.1564617200744301E-2</v>
      </c>
      <c r="AA3171">
        <v>0.355480380223898</v>
      </c>
      <c r="AB3171">
        <v>0</v>
      </c>
      <c r="AC3171" t="s">
        <v>10123</v>
      </c>
      <c r="AD3171">
        <v>-0.28960232578454598</v>
      </c>
      <c r="AE3171">
        <v>-2.3363032768586902</v>
      </c>
      <c r="AF3171">
        <v>2.30850744896305E-2</v>
      </c>
      <c r="AG3171">
        <v>0.87923604770890995</v>
      </c>
      <c r="AH3171">
        <v>0.95452712552980701</v>
      </c>
      <c r="AI3171" s="3">
        <f t="shared" si="99"/>
        <v>2.0211725415390368E-2</v>
      </c>
      <c r="AJ3171" t="s">
        <v>830</v>
      </c>
      <c r="AK3171" t="s">
        <v>37</v>
      </c>
      <c r="AL3171" t="s">
        <v>10124</v>
      </c>
      <c r="AM3171" t="s">
        <v>951</v>
      </c>
      <c r="AN3171" t="s">
        <v>832</v>
      </c>
      <c r="AO3171" t="s">
        <v>10125</v>
      </c>
    </row>
    <row r="3172" spans="1:41" x14ac:dyDescent="0.2">
      <c r="A3172" t="s">
        <v>65</v>
      </c>
      <c r="B3172">
        <v>8406750</v>
      </c>
      <c r="C3172">
        <v>8406904</v>
      </c>
      <c r="D3172">
        <f t="shared" si="98"/>
        <v>154</v>
      </c>
      <c r="E3172">
        <v>0</v>
      </c>
      <c r="F3172">
        <v>0</v>
      </c>
      <c r="G3172">
        <v>22</v>
      </c>
      <c r="H3172">
        <v>55</v>
      </c>
      <c r="I3172">
        <v>0</v>
      </c>
      <c r="J3172">
        <v>26</v>
      </c>
      <c r="K3172">
        <v>7</v>
      </c>
      <c r="L3172">
        <v>0</v>
      </c>
      <c r="M3172">
        <v>44</v>
      </c>
      <c r="N3172">
        <v>0</v>
      </c>
      <c r="O3172">
        <v>3</v>
      </c>
      <c r="P3172">
        <v>0</v>
      </c>
      <c r="Q3172">
        <v>0</v>
      </c>
      <c r="R3172">
        <v>0.11386673980095099</v>
      </c>
      <c r="S3172">
        <v>0</v>
      </c>
      <c r="T3172">
        <v>0</v>
      </c>
      <c r="U3172">
        <v>0.25579895423399901</v>
      </c>
      <c r="V3172">
        <v>0.60123575046379496</v>
      </c>
      <c r="W3172">
        <v>0.715171416304477</v>
      </c>
      <c r="X3172">
        <v>0</v>
      </c>
      <c r="Y3172">
        <v>0</v>
      </c>
      <c r="Z3172">
        <v>4.1564617200744301E-2</v>
      </c>
      <c r="AA3172">
        <v>0.355480380223898</v>
      </c>
      <c r="AB3172">
        <v>0</v>
      </c>
      <c r="AC3172" t="s">
        <v>10126</v>
      </c>
      <c r="AD3172">
        <v>-0.289547470522172</v>
      </c>
      <c r="AE3172">
        <v>-2.3363032768586902</v>
      </c>
      <c r="AF3172">
        <v>2.3083013858998101E-2</v>
      </c>
      <c r="AG3172">
        <v>0.87924139632753895</v>
      </c>
      <c r="AH3172">
        <v>0.95452712552980701</v>
      </c>
      <c r="AI3172" s="3">
        <f t="shared" si="99"/>
        <v>2.0211725415390368E-2</v>
      </c>
      <c r="AJ3172" t="s">
        <v>67</v>
      </c>
      <c r="AK3172" t="s">
        <v>37</v>
      </c>
      <c r="AL3172" t="s">
        <v>8821</v>
      </c>
      <c r="AM3172" t="s">
        <v>955</v>
      </c>
      <c r="AN3172" t="s">
        <v>414</v>
      </c>
      <c r="AO3172" t="s">
        <v>8821</v>
      </c>
    </row>
    <row r="3173" spans="1:41" x14ac:dyDescent="0.2">
      <c r="A3173" t="s">
        <v>65</v>
      </c>
      <c r="B3173">
        <v>8450937</v>
      </c>
      <c r="C3173">
        <v>8451091</v>
      </c>
      <c r="D3173">
        <f t="shared" si="98"/>
        <v>154</v>
      </c>
      <c r="E3173">
        <v>0</v>
      </c>
      <c r="F3173">
        <v>0</v>
      </c>
      <c r="G3173">
        <v>22</v>
      </c>
      <c r="H3173">
        <v>55</v>
      </c>
      <c r="I3173">
        <v>0</v>
      </c>
      <c r="J3173">
        <v>26</v>
      </c>
      <c r="K3173">
        <v>7</v>
      </c>
      <c r="L3173">
        <v>0</v>
      </c>
      <c r="M3173">
        <v>44</v>
      </c>
      <c r="N3173">
        <v>0</v>
      </c>
      <c r="O3173">
        <v>3</v>
      </c>
      <c r="P3173">
        <v>0</v>
      </c>
      <c r="Q3173">
        <v>0</v>
      </c>
      <c r="R3173">
        <v>0.11386673980095099</v>
      </c>
      <c r="S3173">
        <v>0</v>
      </c>
      <c r="T3173">
        <v>0</v>
      </c>
      <c r="U3173">
        <v>0.25579895423399901</v>
      </c>
      <c r="V3173">
        <v>0.60123575046379496</v>
      </c>
      <c r="W3173">
        <v>0.715171416304477</v>
      </c>
      <c r="X3173">
        <v>0</v>
      </c>
      <c r="Y3173">
        <v>0</v>
      </c>
      <c r="Z3173">
        <v>4.1564617200744301E-2</v>
      </c>
      <c r="AA3173">
        <v>0.355480380223898</v>
      </c>
      <c r="AB3173">
        <v>0</v>
      </c>
      <c r="AC3173" t="s">
        <v>10127</v>
      </c>
      <c r="AD3173">
        <v>-0.28925276726132498</v>
      </c>
      <c r="AE3173">
        <v>-2.3363032768586902</v>
      </c>
      <c r="AF3173">
        <v>2.3071906631953399E-2</v>
      </c>
      <c r="AG3173">
        <v>0.879270230700122</v>
      </c>
      <c r="AH3173">
        <v>0.95452712552980701</v>
      </c>
      <c r="AI3173" s="3">
        <f t="shared" si="99"/>
        <v>2.0211725415390368E-2</v>
      </c>
      <c r="AJ3173" t="s">
        <v>67</v>
      </c>
      <c r="AK3173" t="s">
        <v>37</v>
      </c>
      <c r="AL3173" t="s">
        <v>816</v>
      </c>
      <c r="AM3173" t="s">
        <v>957</v>
      </c>
      <c r="AN3173" t="s">
        <v>958</v>
      </c>
      <c r="AO3173" t="s">
        <v>816</v>
      </c>
    </row>
    <row r="3174" spans="1:41" x14ac:dyDescent="0.2">
      <c r="A3174" t="s">
        <v>26</v>
      </c>
      <c r="B3174">
        <v>146145708</v>
      </c>
      <c r="C3174">
        <v>146145757</v>
      </c>
      <c r="D3174">
        <f t="shared" si="98"/>
        <v>49</v>
      </c>
      <c r="E3174">
        <v>89</v>
      </c>
      <c r="F3174">
        <v>0</v>
      </c>
      <c r="G3174">
        <v>0</v>
      </c>
      <c r="H3174">
        <v>0</v>
      </c>
      <c r="I3174">
        <v>759</v>
      </c>
      <c r="J3174">
        <v>243</v>
      </c>
      <c r="K3174">
        <v>21</v>
      </c>
      <c r="L3174">
        <v>10</v>
      </c>
      <c r="M3174">
        <v>0</v>
      </c>
      <c r="N3174">
        <v>3</v>
      </c>
      <c r="O3174">
        <v>78</v>
      </c>
      <c r="P3174">
        <v>163</v>
      </c>
      <c r="Q3174">
        <v>1.3011522133739899</v>
      </c>
      <c r="R3174">
        <v>0.34160021940285201</v>
      </c>
      <c r="S3174">
        <v>0</v>
      </c>
      <c r="T3174">
        <v>8.7521584184758403E-2</v>
      </c>
      <c r="U3174">
        <v>0</v>
      </c>
      <c r="V3174">
        <v>0</v>
      </c>
      <c r="W3174">
        <v>0</v>
      </c>
      <c r="X3174">
        <v>3.430695563438E-2</v>
      </c>
      <c r="Y3174">
        <v>8.8992115237911094</v>
      </c>
      <c r="Z3174">
        <v>1.0806800472193501</v>
      </c>
      <c r="AA3174">
        <v>3.3223743228618199</v>
      </c>
      <c r="AB3174">
        <v>1.79844476467994</v>
      </c>
      <c r="AC3174" t="s">
        <v>10128</v>
      </c>
      <c r="AD3174">
        <v>0.25487061340043099</v>
      </c>
      <c r="AE3174">
        <v>0.51641109293207399</v>
      </c>
      <c r="AF3174">
        <v>2.2936351937897101E-2</v>
      </c>
      <c r="AG3174">
        <v>0.87962270456652902</v>
      </c>
      <c r="AH3174">
        <v>0.95452712552980701</v>
      </c>
      <c r="AI3174" s="3">
        <f t="shared" si="99"/>
        <v>2.0211725415390368E-2</v>
      </c>
      <c r="AJ3174" t="s">
        <v>59</v>
      </c>
      <c r="AK3174" t="s">
        <v>59</v>
      </c>
      <c r="AL3174" t="s">
        <v>59</v>
      </c>
      <c r="AM3174" t="s">
        <v>59</v>
      </c>
      <c r="AN3174" t="s">
        <v>59</v>
      </c>
      <c r="AO3174" t="s">
        <v>59</v>
      </c>
    </row>
    <row r="3175" spans="1:41" x14ac:dyDescent="0.2">
      <c r="A3175" t="s">
        <v>83</v>
      </c>
      <c r="B3175">
        <v>140695</v>
      </c>
      <c r="C3175">
        <v>140849</v>
      </c>
      <c r="D3175">
        <f t="shared" si="98"/>
        <v>154</v>
      </c>
      <c r="E3175">
        <v>0</v>
      </c>
      <c r="F3175">
        <v>0</v>
      </c>
      <c r="G3175">
        <v>22</v>
      </c>
      <c r="H3175">
        <v>55</v>
      </c>
      <c r="I3175">
        <v>0</v>
      </c>
      <c r="J3175">
        <v>26</v>
      </c>
      <c r="K3175">
        <v>7</v>
      </c>
      <c r="L3175">
        <v>0</v>
      </c>
      <c r="M3175">
        <v>44</v>
      </c>
      <c r="N3175">
        <v>0</v>
      </c>
      <c r="O3175">
        <v>3</v>
      </c>
      <c r="P3175">
        <v>0</v>
      </c>
      <c r="Q3175">
        <v>0</v>
      </c>
      <c r="R3175">
        <v>0.11386673980095099</v>
      </c>
      <c r="S3175">
        <v>0</v>
      </c>
      <c r="T3175">
        <v>0</v>
      </c>
      <c r="U3175">
        <v>0.25579895423399901</v>
      </c>
      <c r="V3175">
        <v>0.60123575046379496</v>
      </c>
      <c r="W3175">
        <v>0.715171416304477</v>
      </c>
      <c r="X3175">
        <v>0</v>
      </c>
      <c r="Y3175">
        <v>0</v>
      </c>
      <c r="Z3175">
        <v>4.1564617200744301E-2</v>
      </c>
      <c r="AA3175">
        <v>0.355480380223898</v>
      </c>
      <c r="AB3175">
        <v>0</v>
      </c>
      <c r="AC3175" t="s">
        <v>10129</v>
      </c>
      <c r="AD3175">
        <v>-0.28922313130822302</v>
      </c>
      <c r="AE3175">
        <v>-2.3363032768586902</v>
      </c>
      <c r="AF3175">
        <v>2.30707862435722E-2</v>
      </c>
      <c r="AG3175">
        <v>0.87927313962370601</v>
      </c>
      <c r="AH3175">
        <v>0.95452712552980701</v>
      </c>
      <c r="AI3175" s="3">
        <f t="shared" si="99"/>
        <v>2.0211725415390368E-2</v>
      </c>
      <c r="AJ3175" t="s">
        <v>59</v>
      </c>
      <c r="AK3175" t="s">
        <v>59</v>
      </c>
      <c r="AL3175" t="s">
        <v>59</v>
      </c>
      <c r="AM3175" t="s">
        <v>59</v>
      </c>
      <c r="AN3175" t="s">
        <v>59</v>
      </c>
      <c r="AO3175" t="s">
        <v>59</v>
      </c>
    </row>
    <row r="3176" spans="1:41" x14ac:dyDescent="0.2">
      <c r="A3176" t="s">
        <v>86</v>
      </c>
      <c r="B3176">
        <v>122395</v>
      </c>
      <c r="C3176">
        <v>122549</v>
      </c>
      <c r="D3176">
        <f t="shared" si="98"/>
        <v>154</v>
      </c>
      <c r="E3176">
        <v>0</v>
      </c>
      <c r="F3176">
        <v>0</v>
      </c>
      <c r="G3176">
        <v>22</v>
      </c>
      <c r="H3176">
        <v>55</v>
      </c>
      <c r="I3176">
        <v>0</v>
      </c>
      <c r="J3176">
        <v>26</v>
      </c>
      <c r="K3176">
        <v>7</v>
      </c>
      <c r="L3176">
        <v>0</v>
      </c>
      <c r="M3176">
        <v>44</v>
      </c>
      <c r="N3176">
        <v>0</v>
      </c>
      <c r="O3176">
        <v>3</v>
      </c>
      <c r="P3176">
        <v>0</v>
      </c>
      <c r="Q3176">
        <v>0</v>
      </c>
      <c r="R3176">
        <v>0.11386673980095099</v>
      </c>
      <c r="S3176">
        <v>0</v>
      </c>
      <c r="T3176">
        <v>0</v>
      </c>
      <c r="U3176">
        <v>0.25579895423399901</v>
      </c>
      <c r="V3176">
        <v>0.60123575046379496</v>
      </c>
      <c r="W3176">
        <v>0.715171416304477</v>
      </c>
      <c r="X3176">
        <v>0</v>
      </c>
      <c r="Y3176">
        <v>0</v>
      </c>
      <c r="Z3176">
        <v>4.1564617200744301E-2</v>
      </c>
      <c r="AA3176">
        <v>0.355480380223898</v>
      </c>
      <c r="AB3176">
        <v>0</v>
      </c>
      <c r="AC3176" t="s">
        <v>10130</v>
      </c>
      <c r="AD3176">
        <v>-0.28929711350820397</v>
      </c>
      <c r="AE3176">
        <v>-2.3363032768586902</v>
      </c>
      <c r="AF3176">
        <v>2.3073581976118099E-2</v>
      </c>
      <c r="AG3176">
        <v>0.87926588105030601</v>
      </c>
      <c r="AH3176">
        <v>0.95452712552980701</v>
      </c>
      <c r="AI3176" s="3">
        <f t="shared" si="99"/>
        <v>2.0211725415390368E-2</v>
      </c>
      <c r="AJ3176" t="s">
        <v>59</v>
      </c>
      <c r="AK3176" t="s">
        <v>59</v>
      </c>
      <c r="AL3176" t="s">
        <v>59</v>
      </c>
      <c r="AM3176" t="s">
        <v>59</v>
      </c>
      <c r="AN3176" t="s">
        <v>59</v>
      </c>
      <c r="AO3176" t="s">
        <v>59</v>
      </c>
    </row>
    <row r="3177" spans="1:41" x14ac:dyDescent="0.2">
      <c r="A3177" t="s">
        <v>121</v>
      </c>
      <c r="B3177">
        <v>43364686</v>
      </c>
      <c r="C3177">
        <v>43364712</v>
      </c>
      <c r="D3177">
        <f t="shared" si="98"/>
        <v>26</v>
      </c>
      <c r="E3177">
        <v>4</v>
      </c>
      <c r="F3177">
        <v>19</v>
      </c>
      <c r="G3177">
        <v>43</v>
      </c>
      <c r="H3177">
        <v>44</v>
      </c>
      <c r="I3177">
        <v>180</v>
      </c>
      <c r="J3177">
        <v>164</v>
      </c>
      <c r="K3177">
        <v>67</v>
      </c>
      <c r="L3177">
        <v>72</v>
      </c>
      <c r="M3177">
        <v>50</v>
      </c>
      <c r="N3177">
        <v>1</v>
      </c>
      <c r="O3177">
        <v>48</v>
      </c>
      <c r="P3177">
        <v>116</v>
      </c>
      <c r="Q3177">
        <v>5.8478751162875799E-2</v>
      </c>
      <c r="R3177">
        <v>1.08986736666624</v>
      </c>
      <c r="S3177">
        <v>0.241049799587399</v>
      </c>
      <c r="T3177">
        <v>0.630155406130261</v>
      </c>
      <c r="U3177">
        <v>0.499970683275544</v>
      </c>
      <c r="V3177">
        <v>0.68322244370885798</v>
      </c>
      <c r="W3177">
        <v>0.57213713304358105</v>
      </c>
      <c r="X3177">
        <v>1.14356518781267E-2</v>
      </c>
      <c r="Y3177">
        <v>2.1104849463536199</v>
      </c>
      <c r="Z3177">
        <v>0.66503387521190904</v>
      </c>
      <c r="AA3177">
        <v>2.2422608598738201</v>
      </c>
      <c r="AB3177">
        <v>1.2798748018581101</v>
      </c>
      <c r="AC3177" t="s">
        <v>10131</v>
      </c>
      <c r="AD3177">
        <v>0.191237381679632</v>
      </c>
      <c r="AE3177">
        <v>-0.20907512844569201</v>
      </c>
      <c r="AF3177">
        <v>2.2541262917316701E-2</v>
      </c>
      <c r="AG3177">
        <v>0.88065615029788902</v>
      </c>
      <c r="AH3177">
        <v>0.95472208467088604</v>
      </c>
      <c r="AI3177" s="3">
        <f t="shared" si="99"/>
        <v>2.0123031200922046E-2</v>
      </c>
      <c r="AJ3177" t="s">
        <v>10132</v>
      </c>
      <c r="AK3177" t="s">
        <v>238</v>
      </c>
      <c r="AL3177" t="s">
        <v>10133</v>
      </c>
      <c r="AM3177" t="s">
        <v>10134</v>
      </c>
      <c r="AN3177" t="s">
        <v>530</v>
      </c>
      <c r="AO3177" t="s">
        <v>10135</v>
      </c>
    </row>
    <row r="3178" spans="1:41" x14ac:dyDescent="0.2">
      <c r="A3178" t="s">
        <v>171</v>
      </c>
      <c r="B3178">
        <v>4724631</v>
      </c>
      <c r="C3178">
        <v>4724708</v>
      </c>
      <c r="D3178">
        <f t="shared" si="98"/>
        <v>77</v>
      </c>
      <c r="E3178">
        <v>580</v>
      </c>
      <c r="F3178">
        <v>2394</v>
      </c>
      <c r="G3178">
        <v>1764</v>
      </c>
      <c r="H3178">
        <v>1151</v>
      </c>
      <c r="I3178">
        <v>1975</v>
      </c>
      <c r="J3178">
        <v>1825</v>
      </c>
      <c r="K3178">
        <v>1222</v>
      </c>
      <c r="L3178">
        <v>1644</v>
      </c>
      <c r="M3178">
        <v>1536</v>
      </c>
      <c r="N3178">
        <v>1988</v>
      </c>
      <c r="O3178">
        <v>1417</v>
      </c>
      <c r="P3178">
        <v>2033</v>
      </c>
      <c r="Q3178">
        <v>8.4794189186169895</v>
      </c>
      <c r="R3178">
        <v>19.8778794338231</v>
      </c>
      <c r="S3178">
        <v>30.372274748012298</v>
      </c>
      <c r="T3178">
        <v>14.388548439974301</v>
      </c>
      <c r="U3178">
        <v>20.510425239489699</v>
      </c>
      <c r="V3178">
        <v>20.988593470736099</v>
      </c>
      <c r="W3178">
        <v>14.9665872757537</v>
      </c>
      <c r="X3178">
        <v>22.7340759337158</v>
      </c>
      <c r="Y3178">
        <v>23.156709828046701</v>
      </c>
      <c r="Z3178">
        <v>19.632354191151599</v>
      </c>
      <c r="AA3178">
        <v>24.9519882272544</v>
      </c>
      <c r="AB3178">
        <v>22.430909242909902</v>
      </c>
      <c r="AC3178" t="s">
        <v>10136</v>
      </c>
      <c r="AD3178">
        <v>-6.4065357953270896E-2</v>
      </c>
      <c r="AE3178">
        <v>4.3385885707720204</v>
      </c>
      <c r="AF3178">
        <v>2.2546604812212899E-2</v>
      </c>
      <c r="AG3178">
        <v>0.88064211585422503</v>
      </c>
      <c r="AH3178">
        <v>0.95472208467088604</v>
      </c>
      <c r="AI3178" s="3">
        <f t="shared" si="99"/>
        <v>2.0123031200922046E-2</v>
      </c>
      <c r="AJ3178" t="s">
        <v>10137</v>
      </c>
      <c r="AK3178" t="s">
        <v>10138</v>
      </c>
      <c r="AL3178" t="s">
        <v>10139</v>
      </c>
      <c r="AM3178" t="s">
        <v>10140</v>
      </c>
      <c r="AN3178" t="s">
        <v>307</v>
      </c>
      <c r="AO3178" t="s">
        <v>10141</v>
      </c>
    </row>
    <row r="3179" spans="1:41" x14ac:dyDescent="0.2">
      <c r="A3179" t="s">
        <v>65</v>
      </c>
      <c r="B3179">
        <v>8255617</v>
      </c>
      <c r="C3179">
        <v>8255712</v>
      </c>
      <c r="D3179">
        <f t="shared" si="98"/>
        <v>95</v>
      </c>
      <c r="E3179">
        <v>2129</v>
      </c>
      <c r="F3179">
        <v>1543</v>
      </c>
      <c r="G3179">
        <v>808</v>
      </c>
      <c r="H3179">
        <v>1188</v>
      </c>
      <c r="I3179">
        <v>2072</v>
      </c>
      <c r="J3179">
        <v>2187</v>
      </c>
      <c r="K3179">
        <v>1099</v>
      </c>
      <c r="L3179">
        <v>993</v>
      </c>
      <c r="M3179">
        <v>1667</v>
      </c>
      <c r="N3179">
        <v>1574</v>
      </c>
      <c r="O3179">
        <v>1983</v>
      </c>
      <c r="P3179">
        <v>2579</v>
      </c>
      <c r="Q3179">
        <v>31.125315306440601</v>
      </c>
      <c r="R3179">
        <v>17.877078148749199</v>
      </c>
      <c r="S3179">
        <v>19.575781092808299</v>
      </c>
      <c r="T3179">
        <v>8.6908933095465102</v>
      </c>
      <c r="U3179">
        <v>9.3947979555032397</v>
      </c>
      <c r="V3179">
        <v>22.778636273253301</v>
      </c>
      <c r="W3179">
        <v>15.4477025921767</v>
      </c>
      <c r="X3179">
        <v>17.999716056171401</v>
      </c>
      <c r="Y3179">
        <v>24.294026715803898</v>
      </c>
      <c r="Z3179">
        <v>27.474211969692</v>
      </c>
      <c r="AA3179">
        <v>29.901368905756399</v>
      </c>
      <c r="AB3179">
        <v>28.455147534414401</v>
      </c>
      <c r="AC3179" t="s">
        <v>10142</v>
      </c>
      <c r="AD3179">
        <v>6.5192537641627801E-2</v>
      </c>
      <c r="AE3179">
        <v>4.3997968494505404</v>
      </c>
      <c r="AF3179">
        <v>2.2514054808375799E-2</v>
      </c>
      <c r="AG3179">
        <v>0.88072765895038496</v>
      </c>
      <c r="AH3179">
        <v>0.95472208467088604</v>
      </c>
      <c r="AI3179" s="3">
        <f t="shared" si="99"/>
        <v>2.0123031200922046E-2</v>
      </c>
      <c r="AJ3179" t="s">
        <v>59</v>
      </c>
      <c r="AK3179" t="s">
        <v>59</v>
      </c>
      <c r="AL3179" t="s">
        <v>59</v>
      </c>
      <c r="AM3179" t="s">
        <v>10143</v>
      </c>
      <c r="AN3179" t="s">
        <v>6274</v>
      </c>
      <c r="AO3179" t="s">
        <v>10144</v>
      </c>
    </row>
    <row r="3180" spans="1:41" x14ac:dyDescent="0.2">
      <c r="A3180" t="s">
        <v>41</v>
      </c>
      <c r="B3180">
        <v>89837072</v>
      </c>
      <c r="C3180">
        <v>89837212</v>
      </c>
      <c r="D3180">
        <f t="shared" si="98"/>
        <v>140</v>
      </c>
      <c r="E3180">
        <v>391</v>
      </c>
      <c r="F3180">
        <v>0</v>
      </c>
      <c r="G3180">
        <v>34</v>
      </c>
      <c r="H3180">
        <v>0</v>
      </c>
      <c r="I3180">
        <v>2</v>
      </c>
      <c r="J3180">
        <v>16</v>
      </c>
      <c r="K3180">
        <v>26</v>
      </c>
      <c r="L3180">
        <v>0</v>
      </c>
      <c r="M3180">
        <v>70</v>
      </c>
      <c r="N3180">
        <v>0</v>
      </c>
      <c r="O3180">
        <v>3</v>
      </c>
      <c r="P3180">
        <v>20</v>
      </c>
      <c r="Q3180">
        <v>5.7162979261711104</v>
      </c>
      <c r="R3180">
        <v>0.42293360497495902</v>
      </c>
      <c r="S3180">
        <v>0</v>
      </c>
      <c r="T3180">
        <v>0</v>
      </c>
      <c r="U3180">
        <v>0.39532565654345297</v>
      </c>
      <c r="V3180">
        <v>0.95651142119240196</v>
      </c>
      <c r="W3180">
        <v>0</v>
      </c>
      <c r="X3180">
        <v>0</v>
      </c>
      <c r="Y3180">
        <v>2.3449832737262501E-2</v>
      </c>
      <c r="Z3180">
        <v>4.1564617200744301E-2</v>
      </c>
      <c r="AA3180">
        <v>0.21875715706086099</v>
      </c>
      <c r="AB3180">
        <v>0.22066806928588201</v>
      </c>
      <c r="AC3180" t="s">
        <v>10145</v>
      </c>
      <c r="AD3180">
        <v>0.209335092581344</v>
      </c>
      <c r="AE3180">
        <v>-0.53527493961149397</v>
      </c>
      <c r="AF3180">
        <v>2.1655229177990998E-2</v>
      </c>
      <c r="AG3180">
        <v>0.88300797526471397</v>
      </c>
      <c r="AH3180">
        <v>0.95540188635324796</v>
      </c>
      <c r="AI3180" s="3">
        <f t="shared" si="99"/>
        <v>1.9813905577264354E-2</v>
      </c>
      <c r="AJ3180" t="s">
        <v>10146</v>
      </c>
      <c r="AK3180" t="s">
        <v>109</v>
      </c>
      <c r="AL3180" t="s">
        <v>10147</v>
      </c>
      <c r="AM3180" t="s">
        <v>10148</v>
      </c>
      <c r="AN3180" t="s">
        <v>10149</v>
      </c>
      <c r="AO3180">
        <v>0.03</v>
      </c>
    </row>
    <row r="3181" spans="1:41" x14ac:dyDescent="0.2">
      <c r="A3181" t="s">
        <v>89</v>
      </c>
      <c r="B3181">
        <v>121005613</v>
      </c>
      <c r="C3181">
        <v>121005636</v>
      </c>
      <c r="D3181">
        <f t="shared" si="98"/>
        <v>23</v>
      </c>
      <c r="E3181">
        <v>55</v>
      </c>
      <c r="F3181">
        <v>0</v>
      </c>
      <c r="G3181">
        <v>2</v>
      </c>
      <c r="H3181">
        <v>1</v>
      </c>
      <c r="I3181">
        <v>165</v>
      </c>
      <c r="J3181">
        <v>11</v>
      </c>
      <c r="K3181">
        <v>7</v>
      </c>
      <c r="L3181">
        <v>0</v>
      </c>
      <c r="M3181">
        <v>1</v>
      </c>
      <c r="N3181">
        <v>89</v>
      </c>
      <c r="O3181">
        <v>33</v>
      </c>
      <c r="P3181">
        <v>28</v>
      </c>
      <c r="Q3181">
        <v>0.80408282848954205</v>
      </c>
      <c r="R3181">
        <v>0.11386673980095099</v>
      </c>
      <c r="S3181">
        <v>0</v>
      </c>
      <c r="T3181">
        <v>0</v>
      </c>
      <c r="U3181">
        <v>2.3254450384909E-2</v>
      </c>
      <c r="V3181">
        <v>1.36644488741772E-2</v>
      </c>
      <c r="W3181">
        <v>1.30031166600814E-2</v>
      </c>
      <c r="X3181">
        <v>1.01777301715327</v>
      </c>
      <c r="Y3181">
        <v>1.9346112008241501</v>
      </c>
      <c r="Z3181">
        <v>0.45721078920818797</v>
      </c>
      <c r="AA3181">
        <v>0.150395545479342</v>
      </c>
      <c r="AB3181">
        <v>0.30893529700023398</v>
      </c>
      <c r="AC3181" t="s">
        <v>10150</v>
      </c>
      <c r="AD3181">
        <v>0.227964312045841</v>
      </c>
      <c r="AE3181">
        <v>-1.2243046802997299</v>
      </c>
      <c r="AF3181">
        <v>2.2050091136573999E-2</v>
      </c>
      <c r="AG3181">
        <v>0.881953922244614</v>
      </c>
      <c r="AH3181">
        <v>0.95540188635324796</v>
      </c>
      <c r="AI3181" s="3">
        <f t="shared" si="99"/>
        <v>1.9813905577264354E-2</v>
      </c>
      <c r="AJ3181" t="s">
        <v>59</v>
      </c>
      <c r="AK3181" t="s">
        <v>59</v>
      </c>
      <c r="AL3181" t="s">
        <v>59</v>
      </c>
      <c r="AM3181" t="s">
        <v>59</v>
      </c>
      <c r="AN3181" t="s">
        <v>59</v>
      </c>
      <c r="AO3181" t="s">
        <v>59</v>
      </c>
    </row>
    <row r="3182" spans="1:41" x14ac:dyDescent="0.2">
      <c r="A3182" t="s">
        <v>89</v>
      </c>
      <c r="B3182">
        <v>179798276</v>
      </c>
      <c r="C3182">
        <v>179798302</v>
      </c>
      <c r="D3182">
        <f t="shared" si="98"/>
        <v>26</v>
      </c>
      <c r="E3182">
        <v>2</v>
      </c>
      <c r="F3182">
        <v>113</v>
      </c>
      <c r="G3182">
        <v>45</v>
      </c>
      <c r="H3182">
        <v>43</v>
      </c>
      <c r="I3182">
        <v>256</v>
      </c>
      <c r="J3182">
        <v>1</v>
      </c>
      <c r="K3182">
        <v>98</v>
      </c>
      <c r="L3182">
        <v>197</v>
      </c>
      <c r="M3182">
        <v>31</v>
      </c>
      <c r="N3182">
        <v>284</v>
      </c>
      <c r="O3182">
        <v>5</v>
      </c>
      <c r="P3182">
        <v>0</v>
      </c>
      <c r="Q3182">
        <v>2.9239375581437899E-2</v>
      </c>
      <c r="R3182">
        <v>1.59413435721331</v>
      </c>
      <c r="S3182">
        <v>1.43361196596717</v>
      </c>
      <c r="T3182">
        <v>1.7241752084397399</v>
      </c>
      <c r="U3182">
        <v>0.52322513366045298</v>
      </c>
      <c r="V3182">
        <v>0.42359791509949202</v>
      </c>
      <c r="W3182">
        <v>0.55913401638350002</v>
      </c>
      <c r="X3182">
        <v>3.24772513338797</v>
      </c>
      <c r="Y3182">
        <v>3.0015785903696002</v>
      </c>
      <c r="Z3182">
        <v>6.9274362001240597E-2</v>
      </c>
      <c r="AA3182">
        <v>1.36723223163038E-2</v>
      </c>
      <c r="AB3182">
        <v>0</v>
      </c>
      <c r="AC3182" t="s">
        <v>10151</v>
      </c>
      <c r="AD3182">
        <v>-0.25115411412489402</v>
      </c>
      <c r="AE3182">
        <v>0.10680037972395801</v>
      </c>
      <c r="AF3182">
        <v>2.1563941578421002E-2</v>
      </c>
      <c r="AG3182">
        <v>0.88325305444549396</v>
      </c>
      <c r="AH3182">
        <v>0.95540188635324796</v>
      </c>
      <c r="AI3182" s="3">
        <f t="shared" si="99"/>
        <v>1.9813905577264354E-2</v>
      </c>
      <c r="AJ3182" t="s">
        <v>10152</v>
      </c>
      <c r="AK3182" t="s">
        <v>238</v>
      </c>
      <c r="AL3182" t="s">
        <v>10153</v>
      </c>
      <c r="AM3182" t="s">
        <v>10154</v>
      </c>
      <c r="AN3182" t="s">
        <v>918</v>
      </c>
      <c r="AO3182" t="s">
        <v>10155</v>
      </c>
    </row>
    <row r="3183" spans="1:41" x14ac:dyDescent="0.2">
      <c r="A3183" t="s">
        <v>274</v>
      </c>
      <c r="B3183">
        <v>153413788</v>
      </c>
      <c r="C3183">
        <v>153413809</v>
      </c>
      <c r="D3183">
        <f t="shared" si="98"/>
        <v>21</v>
      </c>
      <c r="E3183">
        <v>48</v>
      </c>
      <c r="F3183">
        <v>258</v>
      </c>
      <c r="G3183">
        <v>162</v>
      </c>
      <c r="H3183">
        <v>71</v>
      </c>
      <c r="I3183">
        <v>113</v>
      </c>
      <c r="J3183">
        <v>116</v>
      </c>
      <c r="K3183">
        <v>115</v>
      </c>
      <c r="L3183">
        <v>296</v>
      </c>
      <c r="M3183">
        <v>120</v>
      </c>
      <c r="N3183">
        <v>124</v>
      </c>
      <c r="O3183">
        <v>40</v>
      </c>
      <c r="P3183">
        <v>190</v>
      </c>
      <c r="Q3183">
        <v>0.70174501395451006</v>
      </c>
      <c r="R3183">
        <v>1.8706678681584701</v>
      </c>
      <c r="S3183">
        <v>3.2732025417657402</v>
      </c>
      <c r="T3183">
        <v>2.5906388918688501</v>
      </c>
      <c r="U3183">
        <v>1.88361048117763</v>
      </c>
      <c r="V3183">
        <v>1.6397338649012601</v>
      </c>
      <c r="W3183">
        <v>0.92322128286577898</v>
      </c>
      <c r="X3183">
        <v>1.41802083288771</v>
      </c>
      <c r="Y3183">
        <v>1.32491554965533</v>
      </c>
      <c r="Z3183">
        <v>0.554194896009924</v>
      </c>
      <c r="AA3183">
        <v>1.58598938869124</v>
      </c>
      <c r="AB3183">
        <v>2.0963466582158801</v>
      </c>
      <c r="AC3183" t="s">
        <v>10156</v>
      </c>
      <c r="AD3183">
        <v>-0.108188779088864</v>
      </c>
      <c r="AE3183">
        <v>0.74865049697711705</v>
      </c>
      <c r="AF3183">
        <v>2.1589280029694201E-2</v>
      </c>
      <c r="AG3183">
        <v>0.883184975434821</v>
      </c>
      <c r="AH3183">
        <v>0.95540188635324796</v>
      </c>
      <c r="AI3183" s="3">
        <f t="shared" si="99"/>
        <v>1.9813905577264354E-2</v>
      </c>
      <c r="AJ3183" t="s">
        <v>10157</v>
      </c>
      <c r="AK3183" t="s">
        <v>37</v>
      </c>
      <c r="AL3183" t="s">
        <v>10158</v>
      </c>
      <c r="AM3183" t="s">
        <v>10159</v>
      </c>
      <c r="AN3183" t="s">
        <v>37</v>
      </c>
      <c r="AO3183" t="s">
        <v>10160</v>
      </c>
    </row>
    <row r="3184" spans="1:41" x14ac:dyDescent="0.2">
      <c r="A3184" t="s">
        <v>34</v>
      </c>
      <c r="B3184">
        <v>76645586</v>
      </c>
      <c r="C3184">
        <v>76645632</v>
      </c>
      <c r="D3184">
        <f t="shared" si="98"/>
        <v>46</v>
      </c>
      <c r="E3184">
        <v>71</v>
      </c>
      <c r="F3184">
        <v>3</v>
      </c>
      <c r="G3184">
        <v>0</v>
      </c>
      <c r="H3184">
        <v>0</v>
      </c>
      <c r="I3184">
        <v>1</v>
      </c>
      <c r="J3184">
        <v>2</v>
      </c>
      <c r="K3184">
        <v>0</v>
      </c>
      <c r="L3184">
        <v>0</v>
      </c>
      <c r="M3184">
        <v>28</v>
      </c>
      <c r="N3184">
        <v>115</v>
      </c>
      <c r="O3184">
        <v>0</v>
      </c>
      <c r="P3184">
        <v>22</v>
      </c>
      <c r="Q3184">
        <v>1.03799783314105</v>
      </c>
      <c r="R3184">
        <v>0</v>
      </c>
      <c r="S3184">
        <v>3.80604946716947E-2</v>
      </c>
      <c r="T3184">
        <v>0</v>
      </c>
      <c r="U3184">
        <v>0</v>
      </c>
      <c r="V3184">
        <v>0.382604568476961</v>
      </c>
      <c r="W3184">
        <v>0</v>
      </c>
      <c r="X3184">
        <v>1.3150999659845699</v>
      </c>
      <c r="Y3184">
        <v>1.17249163686312E-2</v>
      </c>
      <c r="Z3184">
        <v>0</v>
      </c>
      <c r="AA3184">
        <v>2.73446446326076E-2</v>
      </c>
      <c r="AB3184">
        <v>0.24273487621447001</v>
      </c>
      <c r="AC3184" t="s">
        <v>10161</v>
      </c>
      <c r="AD3184">
        <v>-0.83355852932401997</v>
      </c>
      <c r="AE3184">
        <v>-1.8397813883093801</v>
      </c>
      <c r="AF3184">
        <v>2.1764836843758E-2</v>
      </c>
      <c r="AG3184">
        <v>0.88271440853821204</v>
      </c>
      <c r="AH3184">
        <v>0.95540188635324796</v>
      </c>
      <c r="AI3184" s="3">
        <f t="shared" si="99"/>
        <v>1.9813905577264354E-2</v>
      </c>
      <c r="AJ3184" t="s">
        <v>10162</v>
      </c>
      <c r="AK3184" t="s">
        <v>37</v>
      </c>
      <c r="AL3184">
        <v>0</v>
      </c>
      <c r="AM3184" t="s">
        <v>10163</v>
      </c>
      <c r="AN3184" t="s">
        <v>37</v>
      </c>
      <c r="AO3184">
        <v>0</v>
      </c>
    </row>
    <row r="3185" spans="1:41" x14ac:dyDescent="0.2">
      <c r="A3185" t="s">
        <v>220</v>
      </c>
      <c r="B3185">
        <v>8221546</v>
      </c>
      <c r="C3185">
        <v>8221620</v>
      </c>
      <c r="D3185">
        <f t="shared" si="98"/>
        <v>74</v>
      </c>
      <c r="E3185">
        <v>1221</v>
      </c>
      <c r="F3185">
        <v>3290</v>
      </c>
      <c r="G3185">
        <v>2584</v>
      </c>
      <c r="H3185">
        <v>1295</v>
      </c>
      <c r="I3185">
        <v>1933</v>
      </c>
      <c r="J3185">
        <v>1499</v>
      </c>
      <c r="K3185">
        <v>2649</v>
      </c>
      <c r="L3185">
        <v>2747</v>
      </c>
      <c r="M3185">
        <v>2781</v>
      </c>
      <c r="N3185">
        <v>2018</v>
      </c>
      <c r="O3185">
        <v>1235</v>
      </c>
      <c r="P3185">
        <v>1348</v>
      </c>
      <c r="Q3185">
        <v>17.850638792467802</v>
      </c>
      <c r="R3185">
        <v>43.0904276761026</v>
      </c>
      <c r="S3185">
        <v>41.739675823291797</v>
      </c>
      <c r="T3185">
        <v>24.042179175553098</v>
      </c>
      <c r="U3185">
        <v>30.044749897302399</v>
      </c>
      <c r="V3185">
        <v>38.000832319086697</v>
      </c>
      <c r="W3185">
        <v>16.839036074805399</v>
      </c>
      <c r="X3185">
        <v>23.0771454900596</v>
      </c>
      <c r="Y3185">
        <v>22.664263340564201</v>
      </c>
      <c r="Z3185">
        <v>17.110767414306402</v>
      </c>
      <c r="AA3185">
        <v>20.494811152139398</v>
      </c>
      <c r="AB3185">
        <v>14.8730278698684</v>
      </c>
      <c r="AC3185" t="s">
        <v>10164</v>
      </c>
      <c r="AD3185">
        <v>-6.0900018272609803E-2</v>
      </c>
      <c r="AE3185">
        <v>4.6917358049197002</v>
      </c>
      <c r="AF3185">
        <v>2.15479343142988E-2</v>
      </c>
      <c r="AG3185">
        <v>0.88329608360960599</v>
      </c>
      <c r="AH3185">
        <v>0.95540188635324796</v>
      </c>
      <c r="AI3185" s="3">
        <f t="shared" si="99"/>
        <v>1.9813905577264354E-2</v>
      </c>
      <c r="AJ3185" t="s">
        <v>10165</v>
      </c>
      <c r="AK3185" t="s">
        <v>9162</v>
      </c>
      <c r="AL3185" t="s">
        <v>1136</v>
      </c>
      <c r="AM3185" t="s">
        <v>10166</v>
      </c>
      <c r="AN3185" t="s">
        <v>384</v>
      </c>
      <c r="AO3185" t="s">
        <v>10167</v>
      </c>
    </row>
    <row r="3186" spans="1:41" x14ac:dyDescent="0.2">
      <c r="A3186" t="s">
        <v>26</v>
      </c>
      <c r="B3186">
        <v>82879076</v>
      </c>
      <c r="C3186">
        <v>82879097</v>
      </c>
      <c r="D3186">
        <f t="shared" si="98"/>
        <v>21</v>
      </c>
      <c r="E3186">
        <v>50</v>
      </c>
      <c r="F3186">
        <v>13</v>
      </c>
      <c r="G3186">
        <v>0</v>
      </c>
      <c r="H3186">
        <v>22</v>
      </c>
      <c r="I3186">
        <v>1</v>
      </c>
      <c r="J3186">
        <v>17</v>
      </c>
      <c r="K3186">
        <v>4</v>
      </c>
      <c r="L3186">
        <v>42</v>
      </c>
      <c r="M3186">
        <v>12</v>
      </c>
      <c r="N3186">
        <v>56</v>
      </c>
      <c r="O3186">
        <v>0</v>
      </c>
      <c r="P3186">
        <v>18</v>
      </c>
      <c r="Q3186">
        <v>0.73098438953594702</v>
      </c>
      <c r="R3186">
        <v>6.5066708457686001E-2</v>
      </c>
      <c r="S3186">
        <v>0.16492881024400999</v>
      </c>
      <c r="T3186">
        <v>0.36759065357598503</v>
      </c>
      <c r="U3186">
        <v>0</v>
      </c>
      <c r="V3186">
        <v>0.16397338649012599</v>
      </c>
      <c r="W3186">
        <v>0.28606856652179102</v>
      </c>
      <c r="X3186">
        <v>0.64039650517509294</v>
      </c>
      <c r="Y3186">
        <v>1.17249163686312E-2</v>
      </c>
      <c r="Z3186">
        <v>0</v>
      </c>
      <c r="AA3186">
        <v>0.23242947937716399</v>
      </c>
      <c r="AB3186">
        <v>0.198601262357294</v>
      </c>
      <c r="AC3186" t="s">
        <v>10168</v>
      </c>
      <c r="AD3186">
        <v>-0.26969182021055599</v>
      </c>
      <c r="AE3186">
        <v>-1.92475880336621</v>
      </c>
      <c r="AF3186">
        <v>2.2091295072298699E-2</v>
      </c>
      <c r="AG3186">
        <v>0.88184448926133296</v>
      </c>
      <c r="AH3186">
        <v>0.95540188635324796</v>
      </c>
      <c r="AI3186" s="3">
        <f t="shared" si="99"/>
        <v>1.9813905577264354E-2</v>
      </c>
      <c r="AJ3186" t="s">
        <v>59</v>
      </c>
      <c r="AK3186" t="s">
        <v>59</v>
      </c>
      <c r="AL3186" t="s">
        <v>59</v>
      </c>
      <c r="AM3186" t="s">
        <v>10169</v>
      </c>
      <c r="AN3186" t="s">
        <v>37</v>
      </c>
      <c r="AO3186">
        <v>0</v>
      </c>
    </row>
    <row r="3187" spans="1:41" x14ac:dyDescent="0.2">
      <c r="A3187" t="s">
        <v>121</v>
      </c>
      <c r="B3187">
        <v>32500828</v>
      </c>
      <c r="C3187">
        <v>32500855</v>
      </c>
      <c r="D3187">
        <f t="shared" si="98"/>
        <v>27</v>
      </c>
      <c r="E3187">
        <v>60</v>
      </c>
      <c r="F3187">
        <v>0</v>
      </c>
      <c r="G3187">
        <v>2</v>
      </c>
      <c r="H3187">
        <v>2</v>
      </c>
      <c r="I3187">
        <v>192</v>
      </c>
      <c r="J3187">
        <v>21</v>
      </c>
      <c r="K3187">
        <v>49</v>
      </c>
      <c r="L3187">
        <v>0</v>
      </c>
      <c r="M3187">
        <v>20</v>
      </c>
      <c r="N3187">
        <v>1</v>
      </c>
      <c r="O3187">
        <v>80</v>
      </c>
      <c r="P3187">
        <v>33</v>
      </c>
      <c r="Q3187">
        <v>0.87718126744313696</v>
      </c>
      <c r="R3187">
        <v>0.79706717860665399</v>
      </c>
      <c r="S3187">
        <v>0</v>
      </c>
      <c r="T3187">
        <v>0</v>
      </c>
      <c r="U3187">
        <v>2.3254450384909E-2</v>
      </c>
      <c r="V3187">
        <v>0.27328897748354303</v>
      </c>
      <c r="W3187">
        <v>2.6006233320162799E-2</v>
      </c>
      <c r="X3187">
        <v>1.14356518781267E-2</v>
      </c>
      <c r="Y3187">
        <v>2.2511839427772</v>
      </c>
      <c r="Z3187">
        <v>1.10838979201985</v>
      </c>
      <c r="AA3187">
        <v>0.28711876864237901</v>
      </c>
      <c r="AB3187">
        <v>0.36410231432170498</v>
      </c>
      <c r="AC3187" t="s">
        <v>10170</v>
      </c>
      <c r="AD3187">
        <v>-0.18777010066434</v>
      </c>
      <c r="AE3187">
        <v>-0.92685815195913102</v>
      </c>
      <c r="AF3187">
        <v>2.1187238031117099E-2</v>
      </c>
      <c r="AG3187">
        <v>0.88427003663637005</v>
      </c>
      <c r="AH3187">
        <v>0.95615514005407898</v>
      </c>
      <c r="AI3187" s="3">
        <f t="shared" si="99"/>
        <v>1.9471635963376765E-2</v>
      </c>
      <c r="AJ3187" t="s">
        <v>10171</v>
      </c>
      <c r="AK3187" t="s">
        <v>29</v>
      </c>
      <c r="AL3187">
        <v>0</v>
      </c>
      <c r="AM3187" t="s">
        <v>10172</v>
      </c>
      <c r="AN3187" t="s">
        <v>37</v>
      </c>
      <c r="AO3187">
        <v>0</v>
      </c>
    </row>
    <row r="3188" spans="1:41" x14ac:dyDescent="0.2">
      <c r="A3188" t="s">
        <v>188</v>
      </c>
      <c r="B3188">
        <v>206025644</v>
      </c>
      <c r="C3188">
        <v>206025695</v>
      </c>
      <c r="D3188">
        <f t="shared" si="98"/>
        <v>51</v>
      </c>
      <c r="E3188">
        <v>13</v>
      </c>
      <c r="F3188">
        <v>8</v>
      </c>
      <c r="G3188">
        <v>12</v>
      </c>
      <c r="H3188">
        <v>5</v>
      </c>
      <c r="I3188">
        <v>22</v>
      </c>
      <c r="J3188">
        <v>9</v>
      </c>
      <c r="K3188">
        <v>26</v>
      </c>
      <c r="L3188">
        <v>0</v>
      </c>
      <c r="M3188">
        <v>21</v>
      </c>
      <c r="N3188">
        <v>11</v>
      </c>
      <c r="O3188">
        <v>13</v>
      </c>
      <c r="P3188">
        <v>7</v>
      </c>
      <c r="Q3188">
        <v>0.190055941279346</v>
      </c>
      <c r="R3188">
        <v>0.42293360497495902</v>
      </c>
      <c r="S3188">
        <v>0.101494652457852</v>
      </c>
      <c r="T3188">
        <v>0</v>
      </c>
      <c r="U3188">
        <v>0.13952670230945399</v>
      </c>
      <c r="V3188">
        <v>0.28695342635771998</v>
      </c>
      <c r="W3188">
        <v>6.5015583300407007E-2</v>
      </c>
      <c r="X3188">
        <v>0.12579217065939299</v>
      </c>
      <c r="Y3188">
        <v>0.25794816010988703</v>
      </c>
      <c r="Z3188">
        <v>0.180113341203225</v>
      </c>
      <c r="AA3188">
        <v>0.12305090084673399</v>
      </c>
      <c r="AB3188">
        <v>7.7233824250058605E-2</v>
      </c>
      <c r="AC3188" t="s">
        <v>10173</v>
      </c>
      <c r="AD3188">
        <v>0.17611909848637</v>
      </c>
      <c r="AE3188">
        <v>-2.4077820469253099</v>
      </c>
      <c r="AF3188">
        <v>2.0426533506815701E-2</v>
      </c>
      <c r="AG3188">
        <v>0.88635223817446296</v>
      </c>
      <c r="AH3188">
        <v>0.95690487637449895</v>
      </c>
      <c r="AI3188" s="3">
        <f t="shared" si="99"/>
        <v>1.9131232253389089E-2</v>
      </c>
      <c r="AJ3188" t="s">
        <v>10174</v>
      </c>
      <c r="AK3188" t="s">
        <v>436</v>
      </c>
      <c r="AL3188" t="s">
        <v>6910</v>
      </c>
      <c r="AM3188" t="s">
        <v>10175</v>
      </c>
      <c r="AN3188" t="s">
        <v>1023</v>
      </c>
      <c r="AO3188" t="s">
        <v>10176</v>
      </c>
    </row>
    <row r="3189" spans="1:41" x14ac:dyDescent="0.2">
      <c r="A3189" t="s">
        <v>377</v>
      </c>
      <c r="B3189">
        <v>95533806</v>
      </c>
      <c r="C3189">
        <v>95533829</v>
      </c>
      <c r="D3189">
        <f t="shared" si="98"/>
        <v>23</v>
      </c>
      <c r="E3189">
        <v>79</v>
      </c>
      <c r="F3189">
        <v>1</v>
      </c>
      <c r="G3189">
        <v>47</v>
      </c>
      <c r="H3189">
        <v>0</v>
      </c>
      <c r="I3189">
        <v>0</v>
      </c>
      <c r="J3189">
        <v>0</v>
      </c>
      <c r="K3189">
        <v>51</v>
      </c>
      <c r="L3189">
        <v>0</v>
      </c>
      <c r="M3189">
        <v>16</v>
      </c>
      <c r="N3189">
        <v>0</v>
      </c>
      <c r="O3189">
        <v>41</v>
      </c>
      <c r="P3189">
        <v>0</v>
      </c>
      <c r="Q3189">
        <v>1.1549553354668001</v>
      </c>
      <c r="R3189">
        <v>0.82960053283549695</v>
      </c>
      <c r="S3189">
        <v>1.26868315572315E-2</v>
      </c>
      <c r="T3189">
        <v>0</v>
      </c>
      <c r="U3189">
        <v>0.54647958404536201</v>
      </c>
      <c r="V3189">
        <v>0.21863118198683501</v>
      </c>
      <c r="W3189">
        <v>0</v>
      </c>
      <c r="X3189">
        <v>0</v>
      </c>
      <c r="Y3189">
        <v>0</v>
      </c>
      <c r="Z3189">
        <v>0.56804976841017296</v>
      </c>
      <c r="AA3189">
        <v>0</v>
      </c>
      <c r="AB3189">
        <v>0</v>
      </c>
      <c r="AC3189" t="s">
        <v>10177</v>
      </c>
      <c r="AD3189">
        <v>0.16171498940364801</v>
      </c>
      <c r="AE3189">
        <v>-1.7306490004541599</v>
      </c>
      <c r="AF3189">
        <v>2.0434066511967299E-2</v>
      </c>
      <c r="AG3189">
        <v>0.88633142661727304</v>
      </c>
      <c r="AH3189">
        <v>0.95690487637449895</v>
      </c>
      <c r="AI3189" s="3">
        <f t="shared" si="99"/>
        <v>1.9131232253389089E-2</v>
      </c>
      <c r="AJ3189" t="s">
        <v>10178</v>
      </c>
      <c r="AK3189" t="s">
        <v>44</v>
      </c>
      <c r="AL3189" t="s">
        <v>10179</v>
      </c>
      <c r="AM3189" t="s">
        <v>10180</v>
      </c>
      <c r="AN3189" t="s">
        <v>142</v>
      </c>
      <c r="AO3189" t="s">
        <v>10179</v>
      </c>
    </row>
    <row r="3190" spans="1:41" x14ac:dyDescent="0.2">
      <c r="A3190" t="s">
        <v>377</v>
      </c>
      <c r="B3190">
        <v>102240322</v>
      </c>
      <c r="C3190">
        <v>102240343</v>
      </c>
      <c r="D3190">
        <f t="shared" si="98"/>
        <v>21</v>
      </c>
      <c r="E3190">
        <v>25</v>
      </c>
      <c r="F3190">
        <v>149</v>
      </c>
      <c r="G3190">
        <v>110</v>
      </c>
      <c r="H3190">
        <v>44</v>
      </c>
      <c r="I3190">
        <v>115</v>
      </c>
      <c r="J3190">
        <v>95</v>
      </c>
      <c r="K3190">
        <v>53</v>
      </c>
      <c r="L3190">
        <v>107</v>
      </c>
      <c r="M3190">
        <v>78</v>
      </c>
      <c r="N3190">
        <v>71</v>
      </c>
      <c r="O3190">
        <v>42</v>
      </c>
      <c r="P3190">
        <v>122</v>
      </c>
      <c r="Q3190">
        <v>0.36549219476797401</v>
      </c>
      <c r="R3190">
        <v>0.86213388706434002</v>
      </c>
      <c r="S3190">
        <v>1.8903379020275</v>
      </c>
      <c r="T3190">
        <v>0.93648095077691496</v>
      </c>
      <c r="U3190">
        <v>1.27899477117</v>
      </c>
      <c r="V3190">
        <v>1.06582701218582</v>
      </c>
      <c r="W3190">
        <v>0.57213713304358105</v>
      </c>
      <c r="X3190">
        <v>0.81193128334699305</v>
      </c>
      <c r="Y3190">
        <v>1.3483653823925901</v>
      </c>
      <c r="Z3190">
        <v>0.58190464081042104</v>
      </c>
      <c r="AA3190">
        <v>1.29887062004886</v>
      </c>
      <c r="AB3190">
        <v>1.3460752226438799</v>
      </c>
      <c r="AC3190" t="s">
        <v>10181</v>
      </c>
      <c r="AD3190">
        <v>0.123698040689236</v>
      </c>
      <c r="AE3190">
        <v>7.70052561711011E-2</v>
      </c>
      <c r="AF3190">
        <v>2.08146582918225E-2</v>
      </c>
      <c r="AG3190">
        <v>0.885285008219311</v>
      </c>
      <c r="AH3190">
        <v>0.95690487637449895</v>
      </c>
      <c r="AI3190" s="3">
        <f t="shared" si="99"/>
        <v>1.9131232253389089E-2</v>
      </c>
      <c r="AJ3190" t="s">
        <v>9148</v>
      </c>
      <c r="AK3190" t="s">
        <v>29</v>
      </c>
      <c r="AL3190">
        <v>0</v>
      </c>
      <c r="AM3190" t="s">
        <v>10182</v>
      </c>
      <c r="AN3190" t="s">
        <v>37</v>
      </c>
      <c r="AO3190" t="s">
        <v>515</v>
      </c>
    </row>
    <row r="3191" spans="1:41" x14ac:dyDescent="0.2">
      <c r="A3191" t="s">
        <v>145</v>
      </c>
      <c r="B3191">
        <v>24321714</v>
      </c>
      <c r="C3191">
        <v>24321739</v>
      </c>
      <c r="D3191">
        <f t="shared" si="98"/>
        <v>25</v>
      </c>
      <c r="E3191">
        <v>646</v>
      </c>
      <c r="F3191">
        <v>475</v>
      </c>
      <c r="G3191">
        <v>479</v>
      </c>
      <c r="H3191">
        <v>462</v>
      </c>
      <c r="I3191">
        <v>762</v>
      </c>
      <c r="J3191">
        <v>482</v>
      </c>
      <c r="K3191">
        <v>295</v>
      </c>
      <c r="L3191">
        <v>476</v>
      </c>
      <c r="M3191">
        <v>558</v>
      </c>
      <c r="N3191">
        <v>659</v>
      </c>
      <c r="O3191">
        <v>780</v>
      </c>
      <c r="P3191">
        <v>609</v>
      </c>
      <c r="Q3191">
        <v>9.4443183128044392</v>
      </c>
      <c r="R3191">
        <v>4.7986697487543397</v>
      </c>
      <c r="S3191">
        <v>6.0262449896849901</v>
      </c>
      <c r="T3191">
        <v>4.1660274071945</v>
      </c>
      <c r="U3191">
        <v>5.5694408671857101</v>
      </c>
      <c r="V3191">
        <v>7.6247624717908602</v>
      </c>
      <c r="W3191">
        <v>6.0074398969576102</v>
      </c>
      <c r="X3191">
        <v>7.5360945876854704</v>
      </c>
      <c r="Y3191">
        <v>8.9343862728969992</v>
      </c>
      <c r="Z3191">
        <v>10.806800472193499</v>
      </c>
      <c r="AA3191">
        <v>6.5900593564584202</v>
      </c>
      <c r="AB3191">
        <v>6.7193427097551002</v>
      </c>
      <c r="AC3191" t="s">
        <v>10183</v>
      </c>
      <c r="AD3191">
        <v>6.6802407534572006E-2</v>
      </c>
      <c r="AE3191">
        <v>2.8162588221133098</v>
      </c>
      <c r="AF3191">
        <v>2.06978695332065E-2</v>
      </c>
      <c r="AG3191">
        <v>0.88560506702937203</v>
      </c>
      <c r="AH3191">
        <v>0.95690487637449895</v>
      </c>
      <c r="AI3191" s="3">
        <f t="shared" si="99"/>
        <v>1.9131232253389089E-2</v>
      </c>
      <c r="AJ3191" t="s">
        <v>10184</v>
      </c>
      <c r="AK3191" t="s">
        <v>238</v>
      </c>
      <c r="AL3191" t="s">
        <v>4160</v>
      </c>
      <c r="AM3191" t="s">
        <v>10185</v>
      </c>
      <c r="AN3191" t="s">
        <v>241</v>
      </c>
      <c r="AO3191" t="s">
        <v>10186</v>
      </c>
    </row>
    <row r="3192" spans="1:41" x14ac:dyDescent="0.2">
      <c r="A3192" t="s">
        <v>26</v>
      </c>
      <c r="B3192">
        <v>112661738</v>
      </c>
      <c r="C3192">
        <v>112661769</v>
      </c>
      <c r="D3192">
        <f t="shared" si="98"/>
        <v>31</v>
      </c>
      <c r="E3192">
        <v>0</v>
      </c>
      <c r="F3192">
        <v>90</v>
      </c>
      <c r="G3192">
        <v>30</v>
      </c>
      <c r="H3192">
        <v>17</v>
      </c>
      <c r="I3192">
        <v>4</v>
      </c>
      <c r="J3192">
        <v>29</v>
      </c>
      <c r="K3192">
        <v>35</v>
      </c>
      <c r="L3192">
        <v>78</v>
      </c>
      <c r="M3192">
        <v>1</v>
      </c>
      <c r="N3192">
        <v>277</v>
      </c>
      <c r="O3192">
        <v>7</v>
      </c>
      <c r="P3192">
        <v>4</v>
      </c>
      <c r="Q3192">
        <v>0</v>
      </c>
      <c r="R3192">
        <v>0.56933369900475295</v>
      </c>
      <c r="S3192">
        <v>1.1418148401508399</v>
      </c>
      <c r="T3192">
        <v>0.68266835664111603</v>
      </c>
      <c r="U3192">
        <v>0.34881675577363502</v>
      </c>
      <c r="V3192">
        <v>1.36644488741772E-2</v>
      </c>
      <c r="W3192">
        <v>0.221052983221384</v>
      </c>
      <c r="X3192">
        <v>3.1676755702410802</v>
      </c>
      <c r="Y3192">
        <v>4.6899665474525003E-2</v>
      </c>
      <c r="Z3192">
        <v>9.6984106801736802E-2</v>
      </c>
      <c r="AA3192">
        <v>0.39649734717280999</v>
      </c>
      <c r="AB3192">
        <v>4.4133613857176297E-2</v>
      </c>
      <c r="AC3192" t="s">
        <v>10187</v>
      </c>
      <c r="AD3192">
        <v>-0.26288537908869403</v>
      </c>
      <c r="AE3192">
        <v>-0.77093162812804195</v>
      </c>
      <c r="AF3192">
        <v>2.05791848261185E-2</v>
      </c>
      <c r="AG3192">
        <v>0.88593126731209504</v>
      </c>
      <c r="AH3192">
        <v>0.95690487637449895</v>
      </c>
      <c r="AI3192" s="3">
        <f t="shared" si="99"/>
        <v>1.9131232253389089E-2</v>
      </c>
      <c r="AJ3192" t="s">
        <v>10188</v>
      </c>
      <c r="AK3192" t="s">
        <v>436</v>
      </c>
      <c r="AL3192" t="s">
        <v>566</v>
      </c>
      <c r="AM3192" t="s">
        <v>10189</v>
      </c>
      <c r="AN3192" t="s">
        <v>702</v>
      </c>
      <c r="AO3192" t="s">
        <v>566</v>
      </c>
    </row>
    <row r="3193" spans="1:41" x14ac:dyDescent="0.2">
      <c r="A3193" t="s">
        <v>121</v>
      </c>
      <c r="B3193">
        <v>220118203</v>
      </c>
      <c r="C3193">
        <v>220118228</v>
      </c>
      <c r="D3193">
        <f t="shared" si="98"/>
        <v>25</v>
      </c>
      <c r="E3193">
        <v>798</v>
      </c>
      <c r="F3193">
        <v>684</v>
      </c>
      <c r="G3193">
        <v>397</v>
      </c>
      <c r="H3193">
        <v>816</v>
      </c>
      <c r="I3193">
        <v>849</v>
      </c>
      <c r="J3193">
        <v>668</v>
      </c>
      <c r="K3193">
        <v>245</v>
      </c>
      <c r="L3193">
        <v>1376</v>
      </c>
      <c r="M3193">
        <v>639</v>
      </c>
      <c r="N3193">
        <v>879</v>
      </c>
      <c r="O3193">
        <v>692</v>
      </c>
      <c r="P3193">
        <v>1225</v>
      </c>
      <c r="Q3193">
        <v>11.6665108569937</v>
      </c>
      <c r="R3193">
        <v>3.9853358930332701</v>
      </c>
      <c r="S3193">
        <v>8.6777927851463801</v>
      </c>
      <c r="T3193">
        <v>12.0429699838228</v>
      </c>
      <c r="U3193">
        <v>4.6160084014044402</v>
      </c>
      <c r="V3193">
        <v>8.7315828305992103</v>
      </c>
      <c r="W3193">
        <v>10.6105431946264</v>
      </c>
      <c r="X3193">
        <v>10.051938000873299</v>
      </c>
      <c r="Y3193">
        <v>9.9544539969679207</v>
      </c>
      <c r="Z3193">
        <v>9.5875717009716901</v>
      </c>
      <c r="AA3193">
        <v>9.13311130729093</v>
      </c>
      <c r="AB3193">
        <v>13.515919243760299</v>
      </c>
      <c r="AC3193" t="s">
        <v>10190</v>
      </c>
      <c r="AD3193">
        <v>-6.6117961156166694E-2</v>
      </c>
      <c r="AE3193">
        <v>3.2335999370516602</v>
      </c>
      <c r="AF3193">
        <v>1.98268757607067E-2</v>
      </c>
      <c r="AG3193">
        <v>0.88802167093087003</v>
      </c>
      <c r="AH3193">
        <v>0.95840684722958902</v>
      </c>
      <c r="AI3193" s="3">
        <f t="shared" si="99"/>
        <v>1.8450092175752855E-2</v>
      </c>
      <c r="AJ3193" t="s">
        <v>10191</v>
      </c>
      <c r="AK3193" t="s">
        <v>238</v>
      </c>
      <c r="AL3193" t="s">
        <v>544</v>
      </c>
      <c r="AM3193" t="s">
        <v>10192</v>
      </c>
      <c r="AN3193" t="s">
        <v>241</v>
      </c>
      <c r="AO3193" t="s">
        <v>10193</v>
      </c>
    </row>
    <row r="3194" spans="1:41" x14ac:dyDescent="0.2">
      <c r="A3194" t="s">
        <v>121</v>
      </c>
      <c r="B3194">
        <v>149887168</v>
      </c>
      <c r="C3194">
        <v>149887409</v>
      </c>
      <c r="D3194">
        <f t="shared" si="98"/>
        <v>241</v>
      </c>
      <c r="E3194">
        <v>8</v>
      </c>
      <c r="F3194">
        <v>63</v>
      </c>
      <c r="G3194">
        <v>0</v>
      </c>
      <c r="H3194">
        <v>51</v>
      </c>
      <c r="I3194">
        <v>391</v>
      </c>
      <c r="J3194">
        <v>0</v>
      </c>
      <c r="K3194">
        <v>75</v>
      </c>
      <c r="L3194">
        <v>0</v>
      </c>
      <c r="M3194">
        <v>103</v>
      </c>
      <c r="N3194">
        <v>56</v>
      </c>
      <c r="O3194">
        <v>1</v>
      </c>
      <c r="P3194">
        <v>0</v>
      </c>
      <c r="Q3194">
        <v>0.116957502325752</v>
      </c>
      <c r="R3194">
        <v>1.22000078358161</v>
      </c>
      <c r="S3194">
        <v>0.79927038810558804</v>
      </c>
      <c r="T3194">
        <v>0</v>
      </c>
      <c r="U3194">
        <v>0</v>
      </c>
      <c r="V3194">
        <v>1.40743823404025</v>
      </c>
      <c r="W3194">
        <v>0.66315894966415101</v>
      </c>
      <c r="X3194">
        <v>0.64039650517509294</v>
      </c>
      <c r="Y3194">
        <v>4.5844423001348096</v>
      </c>
      <c r="Z3194">
        <v>1.3854872400248099E-2</v>
      </c>
      <c r="AA3194">
        <v>0</v>
      </c>
      <c r="AB3194">
        <v>0</v>
      </c>
      <c r="AC3194" t="s">
        <v>10194</v>
      </c>
      <c r="AD3194">
        <v>0.33638610961839699</v>
      </c>
      <c r="AE3194">
        <v>-0.30069282124872798</v>
      </c>
      <c r="AF3194">
        <v>1.9202926413049302E-2</v>
      </c>
      <c r="AG3194">
        <v>0.88978629693261901</v>
      </c>
      <c r="AH3194">
        <v>0.95886786425766402</v>
      </c>
      <c r="AI3194" s="3">
        <f t="shared" si="99"/>
        <v>1.8241236184469441E-2</v>
      </c>
      <c r="AJ3194" t="s">
        <v>10195</v>
      </c>
      <c r="AK3194" t="s">
        <v>29</v>
      </c>
      <c r="AL3194" t="s">
        <v>10196</v>
      </c>
      <c r="AM3194" t="s">
        <v>6002</v>
      </c>
      <c r="AN3194" t="s">
        <v>263</v>
      </c>
      <c r="AO3194">
        <v>8.93</v>
      </c>
    </row>
    <row r="3195" spans="1:41" x14ac:dyDescent="0.2">
      <c r="A3195" t="s">
        <v>188</v>
      </c>
      <c r="B3195">
        <v>176150367</v>
      </c>
      <c r="C3195">
        <v>176150391</v>
      </c>
      <c r="D3195">
        <f t="shared" si="98"/>
        <v>24</v>
      </c>
      <c r="E3195">
        <v>58</v>
      </c>
      <c r="F3195">
        <v>47</v>
      </c>
      <c r="G3195">
        <v>40</v>
      </c>
      <c r="H3195">
        <v>114</v>
      </c>
      <c r="I3195">
        <v>9</v>
      </c>
      <c r="J3195">
        <v>1</v>
      </c>
      <c r="K3195">
        <v>31</v>
      </c>
      <c r="L3195">
        <v>26</v>
      </c>
      <c r="M3195">
        <v>12</v>
      </c>
      <c r="N3195">
        <v>4</v>
      </c>
      <c r="O3195">
        <v>136</v>
      </c>
      <c r="P3195">
        <v>135</v>
      </c>
      <c r="Q3195">
        <v>0.84794189186169899</v>
      </c>
      <c r="R3195">
        <v>0.50426699054706703</v>
      </c>
      <c r="S3195">
        <v>0.59628108318988304</v>
      </c>
      <c r="T3195">
        <v>0.227556118880372</v>
      </c>
      <c r="U3195">
        <v>0.46508900769818001</v>
      </c>
      <c r="V3195">
        <v>0.16397338649012599</v>
      </c>
      <c r="W3195">
        <v>1.4823552992492799</v>
      </c>
      <c r="X3195">
        <v>4.5742607512506597E-2</v>
      </c>
      <c r="Y3195">
        <v>0.10552424731768099</v>
      </c>
      <c r="Z3195">
        <v>1.88426264643374</v>
      </c>
      <c r="AA3195">
        <v>1.36723223163038E-2</v>
      </c>
      <c r="AB3195">
        <v>1.4895094676797</v>
      </c>
      <c r="AC3195" t="s">
        <v>10197</v>
      </c>
      <c r="AD3195">
        <v>0.22450233796820501</v>
      </c>
      <c r="AE3195">
        <v>-0.56321043040811902</v>
      </c>
      <c r="AF3195">
        <v>1.9491171452154201E-2</v>
      </c>
      <c r="AG3195">
        <v>0.88896751842196198</v>
      </c>
      <c r="AH3195">
        <v>0.95886786425766402</v>
      </c>
      <c r="AI3195" s="3">
        <f t="shared" si="99"/>
        <v>1.8241236184469441E-2</v>
      </c>
      <c r="AJ3195" t="s">
        <v>6883</v>
      </c>
      <c r="AK3195" t="s">
        <v>238</v>
      </c>
      <c r="AL3195" t="s">
        <v>2677</v>
      </c>
      <c r="AM3195" t="s">
        <v>10198</v>
      </c>
      <c r="AN3195" t="s">
        <v>6885</v>
      </c>
      <c r="AO3195" t="s">
        <v>10199</v>
      </c>
    </row>
    <row r="3196" spans="1:41" x14ac:dyDescent="0.2">
      <c r="A3196" t="s">
        <v>49</v>
      </c>
      <c r="B3196">
        <v>160947653</v>
      </c>
      <c r="C3196">
        <v>160947705</v>
      </c>
      <c r="D3196">
        <f t="shared" si="98"/>
        <v>52</v>
      </c>
      <c r="E3196">
        <v>3</v>
      </c>
      <c r="F3196">
        <v>75</v>
      </c>
      <c r="G3196">
        <v>108</v>
      </c>
      <c r="H3196">
        <v>127</v>
      </c>
      <c r="I3196">
        <v>9</v>
      </c>
      <c r="J3196">
        <v>52</v>
      </c>
      <c r="K3196">
        <v>54</v>
      </c>
      <c r="L3196">
        <v>122</v>
      </c>
      <c r="M3196">
        <v>52</v>
      </c>
      <c r="N3196">
        <v>82</v>
      </c>
      <c r="O3196">
        <v>7</v>
      </c>
      <c r="P3196">
        <v>52</v>
      </c>
      <c r="Q3196">
        <v>4.3859063372156899E-2</v>
      </c>
      <c r="R3196">
        <v>0.878400564178761</v>
      </c>
      <c r="S3196">
        <v>0.95151236679236595</v>
      </c>
      <c r="T3196">
        <v>1.0677633270540501</v>
      </c>
      <c r="U3196">
        <v>1.2557403207850899</v>
      </c>
      <c r="V3196">
        <v>0.71055134145721299</v>
      </c>
      <c r="W3196">
        <v>1.6513958158303399</v>
      </c>
      <c r="X3196">
        <v>0.93772345400638601</v>
      </c>
      <c r="Y3196">
        <v>0.10552424731768099</v>
      </c>
      <c r="Z3196">
        <v>9.6984106801736802E-2</v>
      </c>
      <c r="AA3196">
        <v>0.71096076044779699</v>
      </c>
      <c r="AB3196">
        <v>0.573736980143292</v>
      </c>
      <c r="AC3196" t="s">
        <v>10200</v>
      </c>
      <c r="AD3196">
        <v>-0.14506541055408201</v>
      </c>
      <c r="AE3196">
        <v>-0.37021083475026201</v>
      </c>
      <c r="AF3196">
        <v>1.9333619365299499E-2</v>
      </c>
      <c r="AG3196">
        <v>0.88941428452909499</v>
      </c>
      <c r="AH3196">
        <v>0.95886786425766402</v>
      </c>
      <c r="AI3196" s="3">
        <f t="shared" si="99"/>
        <v>1.8241236184469441E-2</v>
      </c>
      <c r="AJ3196" t="s">
        <v>4356</v>
      </c>
      <c r="AK3196" t="s">
        <v>29</v>
      </c>
      <c r="AL3196">
        <v>0</v>
      </c>
      <c r="AM3196" t="s">
        <v>10201</v>
      </c>
      <c r="AN3196" t="s">
        <v>263</v>
      </c>
      <c r="AO3196">
        <v>1.73</v>
      </c>
    </row>
    <row r="3197" spans="1:41" x14ac:dyDescent="0.2">
      <c r="A3197" t="s">
        <v>113</v>
      </c>
      <c r="B3197">
        <v>88538640</v>
      </c>
      <c r="C3197">
        <v>88538666</v>
      </c>
      <c r="D3197">
        <f t="shared" si="98"/>
        <v>26</v>
      </c>
      <c r="E3197">
        <v>69</v>
      </c>
      <c r="F3197">
        <v>203</v>
      </c>
      <c r="G3197">
        <v>54</v>
      </c>
      <c r="H3197">
        <v>136</v>
      </c>
      <c r="I3197">
        <v>7</v>
      </c>
      <c r="J3197">
        <v>75</v>
      </c>
      <c r="K3197">
        <v>247</v>
      </c>
      <c r="L3197">
        <v>213</v>
      </c>
      <c r="M3197">
        <v>49</v>
      </c>
      <c r="N3197">
        <v>74</v>
      </c>
      <c r="O3197">
        <v>20</v>
      </c>
      <c r="P3197">
        <v>38</v>
      </c>
      <c r="Q3197">
        <v>1.00875845755961</v>
      </c>
      <c r="R3197">
        <v>4.0178692472621096</v>
      </c>
      <c r="S3197">
        <v>2.5754268061180001</v>
      </c>
      <c r="T3197">
        <v>1.8642097431353499</v>
      </c>
      <c r="U3197">
        <v>0.62787016039254295</v>
      </c>
      <c r="V3197">
        <v>0.66955799483468104</v>
      </c>
      <c r="W3197">
        <v>1.76842386577107</v>
      </c>
      <c r="X3197">
        <v>0.84623823898137296</v>
      </c>
      <c r="Y3197">
        <v>8.2074414580418698E-2</v>
      </c>
      <c r="Z3197">
        <v>0.277097448004962</v>
      </c>
      <c r="AA3197">
        <v>1.0254241737227801</v>
      </c>
      <c r="AB3197">
        <v>0.41926933164317498</v>
      </c>
      <c r="AC3197" t="s">
        <v>10202</v>
      </c>
      <c r="AD3197">
        <v>-0.120636465500756</v>
      </c>
      <c r="AE3197">
        <v>0.36691131343074501</v>
      </c>
      <c r="AF3197">
        <v>1.93370495805265E-2</v>
      </c>
      <c r="AG3197">
        <v>0.88940453784303697</v>
      </c>
      <c r="AH3197">
        <v>0.95886786425766402</v>
      </c>
      <c r="AI3197" s="3">
        <f t="shared" si="99"/>
        <v>1.8241236184469441E-2</v>
      </c>
      <c r="AJ3197" t="s">
        <v>10203</v>
      </c>
      <c r="AK3197" t="s">
        <v>29</v>
      </c>
      <c r="AL3197">
        <v>0</v>
      </c>
      <c r="AM3197" t="s">
        <v>10204</v>
      </c>
      <c r="AN3197" t="s">
        <v>3121</v>
      </c>
      <c r="AO3197">
        <v>0.24</v>
      </c>
    </row>
    <row r="3198" spans="1:41" x14ac:dyDescent="0.2">
      <c r="A3198" t="s">
        <v>26</v>
      </c>
      <c r="B3198">
        <v>100573480</v>
      </c>
      <c r="C3198">
        <v>100573498</v>
      </c>
      <c r="D3198">
        <f t="shared" si="98"/>
        <v>18</v>
      </c>
      <c r="E3198">
        <v>0</v>
      </c>
      <c r="F3198">
        <v>15</v>
      </c>
      <c r="G3198">
        <v>0</v>
      </c>
      <c r="H3198">
        <v>32</v>
      </c>
      <c r="I3198">
        <v>131</v>
      </c>
      <c r="J3198">
        <v>1</v>
      </c>
      <c r="K3198">
        <v>17</v>
      </c>
      <c r="L3198">
        <v>36</v>
      </c>
      <c r="M3198">
        <v>0</v>
      </c>
      <c r="N3198">
        <v>49</v>
      </c>
      <c r="O3198">
        <v>1</v>
      </c>
      <c r="P3198">
        <v>0</v>
      </c>
      <c r="Q3198">
        <v>0</v>
      </c>
      <c r="R3198">
        <v>0.27653351094516598</v>
      </c>
      <c r="S3198">
        <v>0.190302473358473</v>
      </c>
      <c r="T3198">
        <v>0.31507770306513</v>
      </c>
      <c r="U3198">
        <v>0</v>
      </c>
      <c r="V3198">
        <v>0</v>
      </c>
      <c r="W3198">
        <v>0.41609973312260501</v>
      </c>
      <c r="X3198">
        <v>0.56034694202820601</v>
      </c>
      <c r="Y3198">
        <v>1.5359640442906899</v>
      </c>
      <c r="Z3198">
        <v>1.3854872400248099E-2</v>
      </c>
      <c r="AA3198">
        <v>1.36723223163038E-2</v>
      </c>
      <c r="AB3198">
        <v>0</v>
      </c>
      <c r="AC3198" t="s">
        <v>10205</v>
      </c>
      <c r="AD3198">
        <v>0.195100429804307</v>
      </c>
      <c r="AE3198">
        <v>-1.7271537393943599</v>
      </c>
      <c r="AF3198">
        <v>1.9183917830903702E-2</v>
      </c>
      <c r="AG3198">
        <v>0.88984051147510901</v>
      </c>
      <c r="AH3198">
        <v>0.95886786425766402</v>
      </c>
      <c r="AI3198" s="3">
        <f t="shared" si="99"/>
        <v>1.8241236184469441E-2</v>
      </c>
      <c r="AJ3198" t="s">
        <v>59</v>
      </c>
      <c r="AK3198" t="s">
        <v>59</v>
      </c>
      <c r="AL3198" t="s">
        <v>59</v>
      </c>
      <c r="AM3198" t="s">
        <v>59</v>
      </c>
      <c r="AN3198" t="s">
        <v>59</v>
      </c>
      <c r="AO3198" t="s">
        <v>59</v>
      </c>
    </row>
    <row r="3199" spans="1:41" x14ac:dyDescent="0.2">
      <c r="A3199" t="s">
        <v>117</v>
      </c>
      <c r="B3199">
        <v>28597339</v>
      </c>
      <c r="C3199">
        <v>28597421</v>
      </c>
      <c r="D3199">
        <f t="shared" si="98"/>
        <v>82</v>
      </c>
      <c r="E3199">
        <v>159</v>
      </c>
      <c r="F3199">
        <v>120</v>
      </c>
      <c r="G3199">
        <v>64</v>
      </c>
      <c r="H3199">
        <v>46</v>
      </c>
      <c r="I3199">
        <v>343</v>
      </c>
      <c r="J3199">
        <v>45</v>
      </c>
      <c r="K3199">
        <v>72</v>
      </c>
      <c r="L3199">
        <v>98</v>
      </c>
      <c r="M3199">
        <v>172</v>
      </c>
      <c r="N3199">
        <v>13</v>
      </c>
      <c r="O3199">
        <v>223</v>
      </c>
      <c r="P3199">
        <v>233</v>
      </c>
      <c r="Q3199">
        <v>2.32453035872431</v>
      </c>
      <c r="R3199">
        <v>1.1712007522383501</v>
      </c>
      <c r="S3199">
        <v>1.52241978686779</v>
      </c>
      <c r="T3199">
        <v>0.85771152501063297</v>
      </c>
      <c r="U3199">
        <v>0.744142412317088</v>
      </c>
      <c r="V3199">
        <v>2.3502852063584698</v>
      </c>
      <c r="W3199">
        <v>0.59814336636374399</v>
      </c>
      <c r="X3199">
        <v>0.14866347441564701</v>
      </c>
      <c r="Y3199">
        <v>4.0216463144405203</v>
      </c>
      <c r="Z3199">
        <v>3.0896365452553298</v>
      </c>
      <c r="AA3199">
        <v>0.61525450423367001</v>
      </c>
      <c r="AB3199">
        <v>2.5707830071805202</v>
      </c>
      <c r="AC3199" t="s">
        <v>10206</v>
      </c>
      <c r="AD3199">
        <v>0.11366920512293199</v>
      </c>
      <c r="AE3199">
        <v>0.75921938507533704</v>
      </c>
      <c r="AF3199">
        <v>1.88400010645218E-2</v>
      </c>
      <c r="AG3199">
        <v>0.89082616908304002</v>
      </c>
      <c r="AH3199">
        <v>0.95903004765346</v>
      </c>
      <c r="AI3199" s="3">
        <f t="shared" si="99"/>
        <v>1.8167785607584214E-2</v>
      </c>
      <c r="AJ3199" t="s">
        <v>10207</v>
      </c>
      <c r="AK3199" t="s">
        <v>10208</v>
      </c>
      <c r="AL3199" t="s">
        <v>1001</v>
      </c>
      <c r="AM3199" t="s">
        <v>10209</v>
      </c>
      <c r="AN3199" t="s">
        <v>307</v>
      </c>
      <c r="AO3199" t="s">
        <v>10210</v>
      </c>
    </row>
    <row r="3200" spans="1:41" x14ac:dyDescent="0.2">
      <c r="A3200" t="s">
        <v>94</v>
      </c>
      <c r="B3200">
        <v>67095421</v>
      </c>
      <c r="C3200">
        <v>67095439</v>
      </c>
      <c r="D3200">
        <f t="shared" si="98"/>
        <v>18</v>
      </c>
      <c r="E3200">
        <v>136</v>
      </c>
      <c r="F3200">
        <v>14</v>
      </c>
      <c r="G3200">
        <v>90</v>
      </c>
      <c r="H3200">
        <v>0</v>
      </c>
      <c r="I3200">
        <v>2</v>
      </c>
      <c r="J3200">
        <v>0</v>
      </c>
      <c r="K3200">
        <v>29</v>
      </c>
      <c r="L3200">
        <v>0</v>
      </c>
      <c r="M3200">
        <v>28</v>
      </c>
      <c r="N3200">
        <v>1</v>
      </c>
      <c r="O3200">
        <v>16</v>
      </c>
      <c r="P3200">
        <v>1</v>
      </c>
      <c r="Q3200">
        <v>1.9882775395377801</v>
      </c>
      <c r="R3200">
        <v>0.47173363631822401</v>
      </c>
      <c r="S3200">
        <v>0.17761564180124201</v>
      </c>
      <c r="T3200">
        <v>0</v>
      </c>
      <c r="U3200">
        <v>1.04645026732091</v>
      </c>
      <c r="V3200">
        <v>0.382604568476961</v>
      </c>
      <c r="W3200">
        <v>0</v>
      </c>
      <c r="X3200">
        <v>1.14356518781267E-2</v>
      </c>
      <c r="Y3200">
        <v>2.3449832737262501E-2</v>
      </c>
      <c r="Z3200">
        <v>0.22167795840397</v>
      </c>
      <c r="AA3200">
        <v>0</v>
      </c>
      <c r="AB3200">
        <v>1.10334034642941E-2</v>
      </c>
      <c r="AC3200" t="s">
        <v>10211</v>
      </c>
      <c r="AD3200">
        <v>0.358852204050149</v>
      </c>
      <c r="AE3200">
        <v>-1.3760870332956701</v>
      </c>
      <c r="AF3200">
        <v>1.8965441435224099E-2</v>
      </c>
      <c r="AG3200">
        <v>0.89046560608093295</v>
      </c>
      <c r="AH3200">
        <v>0.95903004765346</v>
      </c>
      <c r="AI3200" s="3">
        <f t="shared" si="99"/>
        <v>1.8167785607584214E-2</v>
      </c>
      <c r="AJ3200" t="s">
        <v>59</v>
      </c>
      <c r="AK3200" t="s">
        <v>59</v>
      </c>
      <c r="AL3200" t="s">
        <v>59</v>
      </c>
      <c r="AM3200" t="s">
        <v>10212</v>
      </c>
      <c r="AN3200" t="s">
        <v>37</v>
      </c>
      <c r="AO3200" t="s">
        <v>124</v>
      </c>
    </row>
    <row r="3201" spans="1:41" x14ac:dyDescent="0.2">
      <c r="A3201" t="s">
        <v>220</v>
      </c>
      <c r="B3201">
        <v>8186864</v>
      </c>
      <c r="C3201">
        <v>8186949</v>
      </c>
      <c r="D3201">
        <f t="shared" si="98"/>
        <v>85</v>
      </c>
      <c r="E3201">
        <v>159</v>
      </c>
      <c r="F3201">
        <v>120</v>
      </c>
      <c r="G3201">
        <v>64</v>
      </c>
      <c r="H3201">
        <v>46</v>
      </c>
      <c r="I3201">
        <v>343</v>
      </c>
      <c r="J3201">
        <v>45</v>
      </c>
      <c r="K3201">
        <v>72</v>
      </c>
      <c r="L3201">
        <v>98</v>
      </c>
      <c r="M3201">
        <v>172</v>
      </c>
      <c r="N3201">
        <v>13</v>
      </c>
      <c r="O3201">
        <v>223</v>
      </c>
      <c r="P3201">
        <v>233</v>
      </c>
      <c r="Q3201">
        <v>2.32453035872431</v>
      </c>
      <c r="R3201">
        <v>1.1712007522383501</v>
      </c>
      <c r="S3201">
        <v>1.52241978686779</v>
      </c>
      <c r="T3201">
        <v>0.85771152501063297</v>
      </c>
      <c r="U3201">
        <v>0.744142412317088</v>
      </c>
      <c r="V3201">
        <v>2.3502852063584698</v>
      </c>
      <c r="W3201">
        <v>0.59814336636374399</v>
      </c>
      <c r="X3201">
        <v>0.14866347441564701</v>
      </c>
      <c r="Y3201">
        <v>4.0216463144405203</v>
      </c>
      <c r="Z3201">
        <v>3.0896365452553298</v>
      </c>
      <c r="AA3201">
        <v>0.61525450423367001</v>
      </c>
      <c r="AB3201">
        <v>2.5707830071805202</v>
      </c>
      <c r="AC3201" t="s">
        <v>10213</v>
      </c>
      <c r="AD3201">
        <v>0.11366267706628801</v>
      </c>
      <c r="AE3201">
        <v>0.75921938507533704</v>
      </c>
      <c r="AF3201">
        <v>1.8850068597245698E-2</v>
      </c>
      <c r="AG3201">
        <v>0.89079718613887904</v>
      </c>
      <c r="AH3201">
        <v>0.95903004765346</v>
      </c>
      <c r="AI3201" s="3">
        <f t="shared" si="99"/>
        <v>1.8167785607584214E-2</v>
      </c>
      <c r="AJ3201" t="s">
        <v>10214</v>
      </c>
      <c r="AK3201" t="s">
        <v>10215</v>
      </c>
      <c r="AL3201" t="s">
        <v>10216</v>
      </c>
      <c r="AM3201" t="s">
        <v>10217</v>
      </c>
      <c r="AN3201" t="s">
        <v>10218</v>
      </c>
      <c r="AO3201" t="s">
        <v>10219</v>
      </c>
    </row>
    <row r="3202" spans="1:41" x14ac:dyDescent="0.2">
      <c r="A3202" t="s">
        <v>121</v>
      </c>
      <c r="B3202">
        <v>207801863</v>
      </c>
      <c r="C3202">
        <v>207801896</v>
      </c>
      <c r="D3202">
        <f t="shared" ref="D3202:D3265" si="100">C3202-B3202</f>
        <v>33</v>
      </c>
      <c r="E3202">
        <v>1544</v>
      </c>
      <c r="F3202">
        <v>398</v>
      </c>
      <c r="G3202">
        <v>321</v>
      </c>
      <c r="H3202">
        <v>563</v>
      </c>
      <c r="I3202">
        <v>1601</v>
      </c>
      <c r="J3202">
        <v>409</v>
      </c>
      <c r="K3202">
        <v>184</v>
      </c>
      <c r="L3202">
        <v>950</v>
      </c>
      <c r="M3202">
        <v>328</v>
      </c>
      <c r="N3202">
        <v>1264</v>
      </c>
      <c r="O3202">
        <v>1035</v>
      </c>
      <c r="P3202">
        <v>1108</v>
      </c>
      <c r="Q3202">
        <v>22.5727979488701</v>
      </c>
      <c r="R3202">
        <v>2.9930685890535602</v>
      </c>
      <c r="S3202">
        <v>5.0493589597781598</v>
      </c>
      <c r="T3202">
        <v>8.3145504975520499</v>
      </c>
      <c r="U3202">
        <v>3.73233928677789</v>
      </c>
      <c r="V3202">
        <v>4.4819392307301102</v>
      </c>
      <c r="W3202">
        <v>7.3207546796258303</v>
      </c>
      <c r="X3202">
        <v>14.454663973952099</v>
      </c>
      <c r="Y3202">
        <v>18.771591106178601</v>
      </c>
      <c r="Z3202">
        <v>14.339792934256799</v>
      </c>
      <c r="AA3202">
        <v>5.5919798273682497</v>
      </c>
      <c r="AB3202">
        <v>12.225011038437801</v>
      </c>
      <c r="AC3202" t="s">
        <v>10220</v>
      </c>
      <c r="AD3202">
        <v>-7.6192286324435005E-2</v>
      </c>
      <c r="AE3202">
        <v>3.3236845363927499</v>
      </c>
      <c r="AF3202">
        <v>1.8651310495627599E-2</v>
      </c>
      <c r="AG3202">
        <v>0.89137084825143897</v>
      </c>
      <c r="AH3202">
        <v>0.95931664236994996</v>
      </c>
      <c r="AI3202" s="3">
        <f t="shared" ref="AI3202:AI3265" si="101">LOG10(AH3202)*-1</f>
        <v>1.8038021258431351E-2</v>
      </c>
      <c r="AJ3202" t="s">
        <v>5415</v>
      </c>
      <c r="AK3202" t="s">
        <v>527</v>
      </c>
      <c r="AL3202" t="s">
        <v>1269</v>
      </c>
      <c r="AM3202" t="s">
        <v>10221</v>
      </c>
      <c r="AN3202" t="s">
        <v>241</v>
      </c>
      <c r="AO3202" t="s">
        <v>10222</v>
      </c>
    </row>
    <row r="3203" spans="1:41" x14ac:dyDescent="0.2">
      <c r="A3203" t="s">
        <v>251</v>
      </c>
      <c r="B3203">
        <v>88842439</v>
      </c>
      <c r="C3203">
        <v>88842473</v>
      </c>
      <c r="D3203">
        <f t="shared" si="100"/>
        <v>34</v>
      </c>
      <c r="E3203">
        <v>3</v>
      </c>
      <c r="F3203">
        <v>8</v>
      </c>
      <c r="G3203">
        <v>9</v>
      </c>
      <c r="H3203">
        <v>9</v>
      </c>
      <c r="I3203">
        <v>22</v>
      </c>
      <c r="J3203">
        <v>6</v>
      </c>
      <c r="K3203">
        <v>4</v>
      </c>
      <c r="L3203">
        <v>52</v>
      </c>
      <c r="M3203">
        <v>3</v>
      </c>
      <c r="N3203">
        <v>13</v>
      </c>
      <c r="O3203">
        <v>5</v>
      </c>
      <c r="P3203">
        <v>15</v>
      </c>
      <c r="Q3203">
        <v>4.3859063372156899E-2</v>
      </c>
      <c r="R3203">
        <v>6.5066708457686001E-2</v>
      </c>
      <c r="S3203">
        <v>0.101494652457852</v>
      </c>
      <c r="T3203">
        <v>0.455112237760744</v>
      </c>
      <c r="U3203">
        <v>0.104645026732091</v>
      </c>
      <c r="V3203">
        <v>4.0993346622531499E-2</v>
      </c>
      <c r="W3203">
        <v>0.117028049940733</v>
      </c>
      <c r="X3203">
        <v>0.14866347441564701</v>
      </c>
      <c r="Y3203">
        <v>0.25794816010988703</v>
      </c>
      <c r="Z3203">
        <v>6.9274362001240597E-2</v>
      </c>
      <c r="AA3203">
        <v>8.2033933897822695E-2</v>
      </c>
      <c r="AB3203">
        <v>0.16550105196441101</v>
      </c>
      <c r="AC3203" t="s">
        <v>10223</v>
      </c>
      <c r="AD3203">
        <v>-0.167356026693044</v>
      </c>
      <c r="AE3203">
        <v>-2.6158664797009901</v>
      </c>
      <c r="AF3203">
        <v>1.83263769459188E-2</v>
      </c>
      <c r="AG3203">
        <v>0.892315429212583</v>
      </c>
      <c r="AH3203">
        <v>0.95973357903132905</v>
      </c>
      <c r="AI3203" s="3">
        <f t="shared" si="101"/>
        <v>1.7849309892600664E-2</v>
      </c>
      <c r="AJ3203" t="s">
        <v>59</v>
      </c>
      <c r="AK3203" t="s">
        <v>59</v>
      </c>
      <c r="AL3203" t="s">
        <v>59</v>
      </c>
      <c r="AM3203" t="s">
        <v>10224</v>
      </c>
      <c r="AN3203" t="s">
        <v>37</v>
      </c>
      <c r="AO3203" t="s">
        <v>40</v>
      </c>
    </row>
    <row r="3204" spans="1:41" x14ac:dyDescent="0.2">
      <c r="A3204" t="s">
        <v>478</v>
      </c>
      <c r="B3204">
        <v>84306769</v>
      </c>
      <c r="C3204">
        <v>84306794</v>
      </c>
      <c r="D3204">
        <f t="shared" si="100"/>
        <v>25</v>
      </c>
      <c r="E3204">
        <v>85</v>
      </c>
      <c r="F3204">
        <v>36</v>
      </c>
      <c r="G3204">
        <v>7</v>
      </c>
      <c r="H3204">
        <v>78</v>
      </c>
      <c r="I3204">
        <v>810</v>
      </c>
      <c r="J3204">
        <v>41</v>
      </c>
      <c r="K3204">
        <v>23</v>
      </c>
      <c r="L3204">
        <v>53</v>
      </c>
      <c r="M3204">
        <v>79</v>
      </c>
      <c r="N3204">
        <v>285</v>
      </c>
      <c r="O3204">
        <v>47</v>
      </c>
      <c r="P3204">
        <v>79</v>
      </c>
      <c r="Q3204">
        <v>1.24267346221111</v>
      </c>
      <c r="R3204">
        <v>0.37413357363169503</v>
      </c>
      <c r="S3204">
        <v>0.45672593606033601</v>
      </c>
      <c r="T3204">
        <v>0.46386439617921998</v>
      </c>
      <c r="U3204">
        <v>8.1390576347181498E-2</v>
      </c>
      <c r="V3204">
        <v>1.0794914610599999</v>
      </c>
      <c r="W3204">
        <v>1.0142430994863501</v>
      </c>
      <c r="X3204">
        <v>3.2591607852661002</v>
      </c>
      <c r="Y3204">
        <v>9.4971822585913106</v>
      </c>
      <c r="Z3204">
        <v>0.65117900281166097</v>
      </c>
      <c r="AA3204">
        <v>0.56056521496845502</v>
      </c>
      <c r="AB3204">
        <v>0.87163887367923298</v>
      </c>
      <c r="AC3204" t="s">
        <v>10225</v>
      </c>
      <c r="AD3204">
        <v>-0.13885884901710299</v>
      </c>
      <c r="AE3204">
        <v>0.72640517940118399</v>
      </c>
      <c r="AF3204">
        <v>1.83864515795449E-2</v>
      </c>
      <c r="AG3204">
        <v>0.89214015364826105</v>
      </c>
      <c r="AH3204">
        <v>0.95973357903132905</v>
      </c>
      <c r="AI3204" s="3">
        <f t="shared" si="101"/>
        <v>1.7849309892600664E-2</v>
      </c>
      <c r="AJ3204" t="s">
        <v>10226</v>
      </c>
      <c r="AK3204" t="s">
        <v>29</v>
      </c>
      <c r="AL3204">
        <v>0</v>
      </c>
      <c r="AM3204" t="s">
        <v>59</v>
      </c>
      <c r="AN3204" t="s">
        <v>59</v>
      </c>
      <c r="AO3204" t="s">
        <v>59</v>
      </c>
    </row>
    <row r="3205" spans="1:41" x14ac:dyDescent="0.2">
      <c r="A3205" t="s">
        <v>34</v>
      </c>
      <c r="B3205">
        <v>6745209</v>
      </c>
      <c r="C3205">
        <v>6745235</v>
      </c>
      <c r="D3205">
        <f t="shared" si="100"/>
        <v>26</v>
      </c>
      <c r="E3205">
        <v>43</v>
      </c>
      <c r="F3205">
        <v>68</v>
      </c>
      <c r="G3205">
        <v>29</v>
      </c>
      <c r="H3205">
        <v>70</v>
      </c>
      <c r="I3205">
        <v>6</v>
      </c>
      <c r="J3205">
        <v>13</v>
      </c>
      <c r="K3205">
        <v>24</v>
      </c>
      <c r="L3205">
        <v>105</v>
      </c>
      <c r="M3205">
        <v>63</v>
      </c>
      <c r="N3205">
        <v>45</v>
      </c>
      <c r="O3205">
        <v>3</v>
      </c>
      <c r="P3205">
        <v>52</v>
      </c>
      <c r="Q3205">
        <v>0.62864657500091503</v>
      </c>
      <c r="R3205">
        <v>0.39040025074611601</v>
      </c>
      <c r="S3205">
        <v>0.86270454589174494</v>
      </c>
      <c r="T3205">
        <v>0.91897663393996398</v>
      </c>
      <c r="U3205">
        <v>0.33718953058118101</v>
      </c>
      <c r="V3205">
        <v>0.86086027907316098</v>
      </c>
      <c r="W3205">
        <v>0.91021816620569795</v>
      </c>
      <c r="X3205">
        <v>0.51460433451569998</v>
      </c>
      <c r="Y3205">
        <v>7.0349498211787403E-2</v>
      </c>
      <c r="Z3205">
        <v>4.1564617200744301E-2</v>
      </c>
      <c r="AA3205">
        <v>0.177740190111949</v>
      </c>
      <c r="AB3205">
        <v>0.573736980143292</v>
      </c>
      <c r="AC3205" t="s">
        <v>10227</v>
      </c>
      <c r="AD3205">
        <v>-0.14298427532230501</v>
      </c>
      <c r="AE3205">
        <v>-0.865398572171304</v>
      </c>
      <c r="AF3205">
        <v>1.8015541700416901E-2</v>
      </c>
      <c r="AG3205">
        <v>0.89322704038996603</v>
      </c>
      <c r="AH3205">
        <v>0.96041421789745096</v>
      </c>
      <c r="AI3205" s="3">
        <f t="shared" si="101"/>
        <v>1.7541419305658244E-2</v>
      </c>
      <c r="AJ3205" t="s">
        <v>8429</v>
      </c>
      <c r="AK3205" t="s">
        <v>238</v>
      </c>
      <c r="AL3205" t="s">
        <v>10228</v>
      </c>
      <c r="AM3205" t="s">
        <v>10229</v>
      </c>
      <c r="AN3205" t="s">
        <v>712</v>
      </c>
      <c r="AO3205" t="s">
        <v>10230</v>
      </c>
    </row>
    <row r="3206" spans="1:41" x14ac:dyDescent="0.2">
      <c r="A3206" t="s">
        <v>94</v>
      </c>
      <c r="B3206">
        <v>440483</v>
      </c>
      <c r="C3206">
        <v>440514</v>
      </c>
      <c r="D3206">
        <f t="shared" si="100"/>
        <v>31</v>
      </c>
      <c r="E3206">
        <v>0</v>
      </c>
      <c r="F3206">
        <v>0</v>
      </c>
      <c r="G3206">
        <v>20</v>
      </c>
      <c r="H3206">
        <v>31</v>
      </c>
      <c r="I3206">
        <v>12</v>
      </c>
      <c r="J3206">
        <v>49</v>
      </c>
      <c r="K3206">
        <v>14</v>
      </c>
      <c r="L3206">
        <v>0</v>
      </c>
      <c r="M3206">
        <v>61</v>
      </c>
      <c r="N3206">
        <v>1</v>
      </c>
      <c r="O3206">
        <v>42</v>
      </c>
      <c r="P3206">
        <v>0</v>
      </c>
      <c r="Q3206">
        <v>0</v>
      </c>
      <c r="R3206">
        <v>0.22773347960190099</v>
      </c>
      <c r="S3206">
        <v>0</v>
      </c>
      <c r="T3206">
        <v>0</v>
      </c>
      <c r="U3206">
        <v>0.23254450384909001</v>
      </c>
      <c r="V3206">
        <v>0.83353138132480697</v>
      </c>
      <c r="W3206">
        <v>0.40309661646252298</v>
      </c>
      <c r="X3206">
        <v>1.14356518781267E-2</v>
      </c>
      <c r="Y3206">
        <v>0.140698996423575</v>
      </c>
      <c r="Z3206">
        <v>0.58190464081042104</v>
      </c>
      <c r="AA3206">
        <v>0.669943793498885</v>
      </c>
      <c r="AB3206">
        <v>0</v>
      </c>
      <c r="AC3206" t="s">
        <v>10231</v>
      </c>
      <c r="AD3206">
        <v>-0.292662113153278</v>
      </c>
      <c r="AE3206">
        <v>-1.8227845372078499</v>
      </c>
      <c r="AF3206">
        <v>1.7876785837402501E-2</v>
      </c>
      <c r="AG3206">
        <v>0.89363656448248596</v>
      </c>
      <c r="AH3206">
        <v>0.96055474715824196</v>
      </c>
      <c r="AI3206" s="3">
        <f t="shared" si="101"/>
        <v>1.7477877328951112E-2</v>
      </c>
      <c r="AJ3206" t="s">
        <v>10232</v>
      </c>
      <c r="AK3206" t="s">
        <v>436</v>
      </c>
      <c r="AL3206" t="s">
        <v>112</v>
      </c>
      <c r="AM3206" t="s">
        <v>10233</v>
      </c>
      <c r="AN3206" t="s">
        <v>39</v>
      </c>
      <c r="AO3206" t="s">
        <v>10234</v>
      </c>
    </row>
    <row r="3207" spans="1:41" x14ac:dyDescent="0.2">
      <c r="A3207" t="s">
        <v>117</v>
      </c>
      <c r="B3207">
        <v>28673834</v>
      </c>
      <c r="C3207">
        <v>28673871</v>
      </c>
      <c r="D3207">
        <f t="shared" si="100"/>
        <v>37</v>
      </c>
      <c r="E3207">
        <v>44</v>
      </c>
      <c r="F3207">
        <v>27</v>
      </c>
      <c r="G3207">
        <v>0</v>
      </c>
      <c r="H3207">
        <v>1</v>
      </c>
      <c r="I3207">
        <v>136</v>
      </c>
      <c r="J3207">
        <v>2</v>
      </c>
      <c r="K3207">
        <v>10</v>
      </c>
      <c r="L3207">
        <v>0</v>
      </c>
      <c r="M3207">
        <v>22</v>
      </c>
      <c r="N3207">
        <v>57</v>
      </c>
      <c r="O3207">
        <v>69</v>
      </c>
      <c r="P3207">
        <v>1</v>
      </c>
      <c r="Q3207">
        <v>0.64326626279163401</v>
      </c>
      <c r="R3207">
        <v>0.16266677114421499</v>
      </c>
      <c r="S3207">
        <v>0.34254445204525202</v>
      </c>
      <c r="T3207">
        <v>0</v>
      </c>
      <c r="U3207">
        <v>0</v>
      </c>
      <c r="V3207">
        <v>0.30061787523189798</v>
      </c>
      <c r="W3207">
        <v>1.30031166600814E-2</v>
      </c>
      <c r="X3207">
        <v>0.65183215705321995</v>
      </c>
      <c r="Y3207">
        <v>1.59458862613385</v>
      </c>
      <c r="Z3207">
        <v>0.95598619561711995</v>
      </c>
      <c r="AA3207">
        <v>2.73446446326076E-2</v>
      </c>
      <c r="AB3207">
        <v>1.10334034642941E-2</v>
      </c>
      <c r="AC3207" t="s">
        <v>10235</v>
      </c>
      <c r="AD3207">
        <v>0.24953922628526201</v>
      </c>
      <c r="AE3207">
        <v>-1.2633048542665199</v>
      </c>
      <c r="AF3207">
        <v>1.7551772616855001E-2</v>
      </c>
      <c r="AG3207">
        <v>0.89460218695925098</v>
      </c>
      <c r="AH3207">
        <v>0.96129274300518397</v>
      </c>
      <c r="AI3207" s="3">
        <f t="shared" si="101"/>
        <v>1.7144336253097026E-2</v>
      </c>
      <c r="AJ3207" t="s">
        <v>10236</v>
      </c>
      <c r="AK3207" t="s">
        <v>2414</v>
      </c>
      <c r="AL3207">
        <v>0.51</v>
      </c>
      <c r="AM3207" t="s">
        <v>10237</v>
      </c>
      <c r="AN3207" t="s">
        <v>303</v>
      </c>
      <c r="AO3207" t="s">
        <v>10238</v>
      </c>
    </row>
    <row r="3208" spans="1:41" x14ac:dyDescent="0.2">
      <c r="A3208" t="s">
        <v>594</v>
      </c>
      <c r="B3208">
        <v>43861417</v>
      </c>
      <c r="C3208">
        <v>43861439</v>
      </c>
      <c r="D3208">
        <f t="shared" si="100"/>
        <v>22</v>
      </c>
      <c r="E3208">
        <v>2</v>
      </c>
      <c r="F3208">
        <v>14</v>
      </c>
      <c r="G3208">
        <v>31</v>
      </c>
      <c r="H3208">
        <v>14</v>
      </c>
      <c r="I3208">
        <v>28</v>
      </c>
      <c r="J3208">
        <v>4</v>
      </c>
      <c r="K3208">
        <v>5</v>
      </c>
      <c r="L3208">
        <v>20</v>
      </c>
      <c r="M3208">
        <v>6</v>
      </c>
      <c r="N3208">
        <v>6</v>
      </c>
      <c r="O3208">
        <v>14</v>
      </c>
      <c r="P3208">
        <v>24</v>
      </c>
      <c r="Q3208">
        <v>2.9239375581437899E-2</v>
      </c>
      <c r="R3208">
        <v>8.1333385572107494E-2</v>
      </c>
      <c r="S3208">
        <v>0.17761564180124201</v>
      </c>
      <c r="T3208">
        <v>0.175043168369517</v>
      </c>
      <c r="U3208">
        <v>0.36044398096608998</v>
      </c>
      <c r="V3208">
        <v>8.1986693245062997E-2</v>
      </c>
      <c r="W3208">
        <v>0.18204363324114001</v>
      </c>
      <c r="X3208">
        <v>6.8613911268759903E-2</v>
      </c>
      <c r="Y3208">
        <v>0.32829765832167501</v>
      </c>
      <c r="Z3208">
        <v>0.19396821360347399</v>
      </c>
      <c r="AA3208">
        <v>5.4689289265215102E-2</v>
      </c>
      <c r="AB3208">
        <v>0.26480168314305802</v>
      </c>
      <c r="AC3208" t="s">
        <v>10239</v>
      </c>
      <c r="AD3208">
        <v>0.166545159017567</v>
      </c>
      <c r="AE3208">
        <v>-2.3835291857694498</v>
      </c>
      <c r="AF3208">
        <v>1.73389592717712E-2</v>
      </c>
      <c r="AG3208">
        <v>0.89523939714937595</v>
      </c>
      <c r="AH3208">
        <v>0.96167749397555302</v>
      </c>
      <c r="AI3208" s="3">
        <f t="shared" si="101"/>
        <v>1.6970547577271951E-2</v>
      </c>
      <c r="AJ3208" t="s">
        <v>10240</v>
      </c>
      <c r="AK3208" t="s">
        <v>29</v>
      </c>
      <c r="AL3208">
        <v>0</v>
      </c>
      <c r="AM3208" t="s">
        <v>59</v>
      </c>
      <c r="AN3208" t="s">
        <v>59</v>
      </c>
      <c r="AO3208" t="s">
        <v>59</v>
      </c>
    </row>
    <row r="3209" spans="1:41" x14ac:dyDescent="0.2">
      <c r="A3209" t="s">
        <v>49</v>
      </c>
      <c r="B3209">
        <v>194141538</v>
      </c>
      <c r="C3209">
        <v>194141567</v>
      </c>
      <c r="D3209">
        <f t="shared" si="100"/>
        <v>29</v>
      </c>
      <c r="E3209">
        <v>0</v>
      </c>
      <c r="F3209">
        <v>7</v>
      </c>
      <c r="G3209">
        <v>83</v>
      </c>
      <c r="H3209">
        <v>0</v>
      </c>
      <c r="I3209">
        <v>3</v>
      </c>
      <c r="J3209">
        <v>16</v>
      </c>
      <c r="K3209">
        <v>36</v>
      </c>
      <c r="L3209">
        <v>0</v>
      </c>
      <c r="M3209">
        <v>39</v>
      </c>
      <c r="N3209">
        <v>0</v>
      </c>
      <c r="O3209">
        <v>1</v>
      </c>
      <c r="P3209">
        <v>42</v>
      </c>
      <c r="Q3209">
        <v>0</v>
      </c>
      <c r="R3209">
        <v>0.58560037611917404</v>
      </c>
      <c r="S3209">
        <v>8.8807820900620907E-2</v>
      </c>
      <c r="T3209">
        <v>0</v>
      </c>
      <c r="U3209">
        <v>0.96505969097372402</v>
      </c>
      <c r="V3209">
        <v>0.532913506092909</v>
      </c>
      <c r="W3209">
        <v>0</v>
      </c>
      <c r="X3209">
        <v>0</v>
      </c>
      <c r="Y3209">
        <v>3.5174749105893702E-2</v>
      </c>
      <c r="Z3209">
        <v>1.3854872400248099E-2</v>
      </c>
      <c r="AA3209">
        <v>0.21875715706086099</v>
      </c>
      <c r="AB3209">
        <v>0.46340294550035099</v>
      </c>
      <c r="AC3209" t="s">
        <v>10241</v>
      </c>
      <c r="AD3209">
        <v>0.19538230075094101</v>
      </c>
      <c r="AE3209">
        <v>-1.9074980963494399</v>
      </c>
      <c r="AF3209">
        <v>1.65573114627788E-2</v>
      </c>
      <c r="AG3209">
        <v>0.89761464634816002</v>
      </c>
      <c r="AH3209">
        <v>0.96233920238938597</v>
      </c>
      <c r="AI3209" s="3">
        <f t="shared" si="101"/>
        <v>1.6671822181977877E-2</v>
      </c>
      <c r="AJ3209" t="s">
        <v>59</v>
      </c>
      <c r="AK3209" t="s">
        <v>59</v>
      </c>
      <c r="AL3209" t="s">
        <v>59</v>
      </c>
      <c r="AM3209" t="s">
        <v>59</v>
      </c>
      <c r="AN3209" t="s">
        <v>59</v>
      </c>
      <c r="AO3209" t="s">
        <v>59</v>
      </c>
    </row>
    <row r="3210" spans="1:41" x14ac:dyDescent="0.2">
      <c r="A3210" t="s">
        <v>100</v>
      </c>
      <c r="B3210">
        <v>95086022</v>
      </c>
      <c r="C3210">
        <v>95086048</v>
      </c>
      <c r="D3210">
        <f t="shared" si="100"/>
        <v>26</v>
      </c>
      <c r="E3210">
        <v>65</v>
      </c>
      <c r="F3210">
        <v>14</v>
      </c>
      <c r="G3210">
        <v>39</v>
      </c>
      <c r="H3210">
        <v>55</v>
      </c>
      <c r="I3210">
        <v>3</v>
      </c>
      <c r="J3210">
        <v>1</v>
      </c>
      <c r="K3210">
        <v>19</v>
      </c>
      <c r="L3210">
        <v>98</v>
      </c>
      <c r="M3210">
        <v>15</v>
      </c>
      <c r="N3210">
        <v>6</v>
      </c>
      <c r="O3210">
        <v>46</v>
      </c>
      <c r="P3210">
        <v>1</v>
      </c>
      <c r="Q3210">
        <v>0.95027970639673198</v>
      </c>
      <c r="R3210">
        <v>0.309066865174009</v>
      </c>
      <c r="S3210">
        <v>0.17761564180124201</v>
      </c>
      <c r="T3210">
        <v>0.85771152501063297</v>
      </c>
      <c r="U3210">
        <v>0.453461782505726</v>
      </c>
      <c r="V3210">
        <v>0.20496673311265701</v>
      </c>
      <c r="W3210">
        <v>0.715171416304477</v>
      </c>
      <c r="X3210">
        <v>6.8613911268759903E-2</v>
      </c>
      <c r="Y3210">
        <v>3.5174749105893702E-2</v>
      </c>
      <c r="Z3210">
        <v>0.637324130411413</v>
      </c>
      <c r="AA3210">
        <v>1.36723223163038E-2</v>
      </c>
      <c r="AB3210">
        <v>1.10334034642941E-2</v>
      </c>
      <c r="AC3210" t="s">
        <v>10242</v>
      </c>
      <c r="AD3210">
        <v>0.18455588191109401</v>
      </c>
      <c r="AE3210">
        <v>-1.34265025492905</v>
      </c>
      <c r="AF3210">
        <v>1.6369575568829099E-2</v>
      </c>
      <c r="AG3210">
        <v>0.89819357338833505</v>
      </c>
      <c r="AH3210">
        <v>0.96233920238938597</v>
      </c>
      <c r="AI3210" s="3">
        <f t="shared" si="101"/>
        <v>1.6671822181977877E-2</v>
      </c>
      <c r="AJ3210" t="s">
        <v>4565</v>
      </c>
      <c r="AK3210" t="s">
        <v>238</v>
      </c>
      <c r="AL3210" t="s">
        <v>10243</v>
      </c>
      <c r="AM3210" t="s">
        <v>10244</v>
      </c>
      <c r="AN3210" t="s">
        <v>6664</v>
      </c>
      <c r="AO3210" t="s">
        <v>10245</v>
      </c>
    </row>
    <row r="3211" spans="1:41" x14ac:dyDescent="0.2">
      <c r="A3211" t="s">
        <v>202</v>
      </c>
      <c r="B3211">
        <v>31851656</v>
      </c>
      <c r="C3211">
        <v>31851679</v>
      </c>
      <c r="D3211">
        <f t="shared" si="100"/>
        <v>23</v>
      </c>
      <c r="E3211">
        <v>14</v>
      </c>
      <c r="F3211">
        <v>17</v>
      </c>
      <c r="G3211">
        <v>12</v>
      </c>
      <c r="H3211">
        <v>12</v>
      </c>
      <c r="I3211">
        <v>42</v>
      </c>
      <c r="J3211">
        <v>15</v>
      </c>
      <c r="K3211">
        <v>6</v>
      </c>
      <c r="L3211">
        <v>16</v>
      </c>
      <c r="M3211">
        <v>8</v>
      </c>
      <c r="N3211">
        <v>25</v>
      </c>
      <c r="O3211">
        <v>24</v>
      </c>
      <c r="P3211">
        <v>35</v>
      </c>
      <c r="Q3211">
        <v>0.20467562907006501</v>
      </c>
      <c r="R3211">
        <v>9.7600062686529002E-2</v>
      </c>
      <c r="S3211">
        <v>0.21567613647293599</v>
      </c>
      <c r="T3211">
        <v>0.140034534695613</v>
      </c>
      <c r="U3211">
        <v>0.13952670230945399</v>
      </c>
      <c r="V3211">
        <v>0.10931559099341701</v>
      </c>
      <c r="W3211">
        <v>0.15603739992097701</v>
      </c>
      <c r="X3211">
        <v>0.28589129695316601</v>
      </c>
      <c r="Y3211">
        <v>0.49244648748251202</v>
      </c>
      <c r="Z3211">
        <v>0.33251693760595502</v>
      </c>
      <c r="AA3211">
        <v>0.20508483474455699</v>
      </c>
      <c r="AB3211">
        <v>0.38616912125029301</v>
      </c>
      <c r="AC3211" t="s">
        <v>10246</v>
      </c>
      <c r="AD3211">
        <v>0.136067402011393</v>
      </c>
      <c r="AE3211">
        <v>-1.96935963994546</v>
      </c>
      <c r="AF3211">
        <v>1.6312746113726701E-2</v>
      </c>
      <c r="AG3211">
        <v>0.89836948472692801</v>
      </c>
      <c r="AH3211">
        <v>0.96233920238938597</v>
      </c>
      <c r="AI3211" s="3">
        <f t="shared" si="101"/>
        <v>1.6671822181977877E-2</v>
      </c>
      <c r="AJ3211" t="s">
        <v>10247</v>
      </c>
      <c r="AK3211" t="s">
        <v>29</v>
      </c>
      <c r="AL3211">
        <v>0</v>
      </c>
      <c r="AM3211" t="s">
        <v>59</v>
      </c>
      <c r="AN3211" t="s">
        <v>59</v>
      </c>
      <c r="AO3211" t="s">
        <v>59</v>
      </c>
    </row>
    <row r="3212" spans="1:41" x14ac:dyDescent="0.2">
      <c r="A3212" t="s">
        <v>202</v>
      </c>
      <c r="B3212">
        <v>32976891</v>
      </c>
      <c r="C3212">
        <v>32976912</v>
      </c>
      <c r="D3212">
        <f t="shared" si="100"/>
        <v>21</v>
      </c>
      <c r="E3212">
        <v>39</v>
      </c>
      <c r="F3212">
        <v>0</v>
      </c>
      <c r="G3212">
        <v>29</v>
      </c>
      <c r="H3212">
        <v>0</v>
      </c>
      <c r="I3212">
        <v>2</v>
      </c>
      <c r="J3212">
        <v>0</v>
      </c>
      <c r="K3212">
        <v>14</v>
      </c>
      <c r="L3212">
        <v>0</v>
      </c>
      <c r="M3212">
        <v>21</v>
      </c>
      <c r="N3212">
        <v>103</v>
      </c>
      <c r="O3212">
        <v>0</v>
      </c>
      <c r="P3212">
        <v>0</v>
      </c>
      <c r="Q3212">
        <v>0.57016782383803899</v>
      </c>
      <c r="R3212">
        <v>0.22773347960190099</v>
      </c>
      <c r="S3212">
        <v>0</v>
      </c>
      <c r="T3212">
        <v>0</v>
      </c>
      <c r="U3212">
        <v>0.33718953058118101</v>
      </c>
      <c r="V3212">
        <v>0.28695342635771998</v>
      </c>
      <c r="W3212">
        <v>0</v>
      </c>
      <c r="X3212">
        <v>1.17787214344705</v>
      </c>
      <c r="Y3212">
        <v>2.3449832737262501E-2</v>
      </c>
      <c r="Z3212">
        <v>0</v>
      </c>
      <c r="AA3212">
        <v>0</v>
      </c>
      <c r="AB3212">
        <v>0</v>
      </c>
      <c r="AC3212" t="s">
        <v>10248</v>
      </c>
      <c r="AD3212">
        <v>0.17310716027331599</v>
      </c>
      <c r="AE3212">
        <v>-2.0389596326129098</v>
      </c>
      <c r="AF3212">
        <v>1.6564676584686699E-2</v>
      </c>
      <c r="AG3212">
        <v>0.89759200247915305</v>
      </c>
      <c r="AH3212">
        <v>0.96233920238938597</v>
      </c>
      <c r="AI3212" s="3">
        <f t="shared" si="101"/>
        <v>1.6671822181977877E-2</v>
      </c>
      <c r="AJ3212" t="s">
        <v>10249</v>
      </c>
      <c r="AK3212" t="s">
        <v>109</v>
      </c>
      <c r="AL3212">
        <v>0</v>
      </c>
      <c r="AM3212" t="s">
        <v>10250</v>
      </c>
      <c r="AN3212" t="s">
        <v>37</v>
      </c>
      <c r="AO3212">
        <v>0</v>
      </c>
    </row>
    <row r="3213" spans="1:41" x14ac:dyDescent="0.2">
      <c r="A3213" t="s">
        <v>202</v>
      </c>
      <c r="B3213">
        <v>110988976</v>
      </c>
      <c r="C3213">
        <v>110989002</v>
      </c>
      <c r="D3213">
        <f t="shared" si="100"/>
        <v>26</v>
      </c>
      <c r="E3213">
        <v>122</v>
      </c>
      <c r="F3213">
        <v>217</v>
      </c>
      <c r="G3213">
        <v>55</v>
      </c>
      <c r="H3213">
        <v>36</v>
      </c>
      <c r="I3213">
        <v>13</v>
      </c>
      <c r="J3213">
        <v>136</v>
      </c>
      <c r="K3213">
        <v>130</v>
      </c>
      <c r="L3213">
        <v>177</v>
      </c>
      <c r="M3213">
        <v>117</v>
      </c>
      <c r="N3213">
        <v>1</v>
      </c>
      <c r="O3213">
        <v>37</v>
      </c>
      <c r="P3213">
        <v>154</v>
      </c>
      <c r="Q3213">
        <v>1.7836019104677101</v>
      </c>
      <c r="R3213">
        <v>2.1146680248748</v>
      </c>
      <c r="S3213">
        <v>2.7530424479192499</v>
      </c>
      <c r="T3213">
        <v>1.54913204007022</v>
      </c>
      <c r="U3213">
        <v>0.63949738558499802</v>
      </c>
      <c r="V3213">
        <v>1.59874051827873</v>
      </c>
      <c r="W3213">
        <v>0.46811219976293</v>
      </c>
      <c r="X3213">
        <v>1.14356518781267E-2</v>
      </c>
      <c r="Y3213">
        <v>0.15242391279220599</v>
      </c>
      <c r="Z3213">
        <v>0.51263027880918</v>
      </c>
      <c r="AA3213">
        <v>1.8594358350173099</v>
      </c>
      <c r="AB3213">
        <v>1.69914413350129</v>
      </c>
      <c r="AC3213" t="s">
        <v>10251</v>
      </c>
      <c r="AD3213">
        <v>0.12604261394212801</v>
      </c>
      <c r="AE3213">
        <v>0.363324217389</v>
      </c>
      <c r="AF3213">
        <v>1.6687532089842499E-2</v>
      </c>
      <c r="AG3213">
        <v>0.89721503848217199</v>
      </c>
      <c r="AH3213">
        <v>0.96233920238938597</v>
      </c>
      <c r="AI3213" s="3">
        <f t="shared" si="101"/>
        <v>1.6671822181977877E-2</v>
      </c>
      <c r="AJ3213" t="s">
        <v>10252</v>
      </c>
      <c r="AK3213" t="s">
        <v>238</v>
      </c>
      <c r="AL3213" t="s">
        <v>776</v>
      </c>
      <c r="AM3213" t="s">
        <v>10253</v>
      </c>
      <c r="AN3213" t="s">
        <v>1974</v>
      </c>
      <c r="AO3213" t="s">
        <v>10254</v>
      </c>
    </row>
    <row r="3214" spans="1:41" x14ac:dyDescent="0.2">
      <c r="A3214" t="s">
        <v>94</v>
      </c>
      <c r="B3214">
        <v>66577000</v>
      </c>
      <c r="C3214">
        <v>66577021</v>
      </c>
      <c r="D3214">
        <f t="shared" si="100"/>
        <v>21</v>
      </c>
      <c r="E3214">
        <v>2</v>
      </c>
      <c r="F3214">
        <v>32</v>
      </c>
      <c r="G3214">
        <v>0</v>
      </c>
      <c r="H3214">
        <v>1</v>
      </c>
      <c r="I3214">
        <v>7</v>
      </c>
      <c r="J3214">
        <v>37</v>
      </c>
      <c r="K3214">
        <v>59</v>
      </c>
      <c r="L3214">
        <v>13</v>
      </c>
      <c r="M3214">
        <v>0</v>
      </c>
      <c r="N3214">
        <v>3</v>
      </c>
      <c r="O3214">
        <v>2</v>
      </c>
      <c r="P3214">
        <v>41</v>
      </c>
      <c r="Q3214">
        <v>2.9239375581437899E-2</v>
      </c>
      <c r="R3214">
        <v>0.95973394975086901</v>
      </c>
      <c r="S3214">
        <v>0.40597860983140999</v>
      </c>
      <c r="T3214">
        <v>0.113778059440186</v>
      </c>
      <c r="U3214">
        <v>0</v>
      </c>
      <c r="V3214">
        <v>0</v>
      </c>
      <c r="W3214">
        <v>1.30031166600814E-2</v>
      </c>
      <c r="X3214">
        <v>3.430695563438E-2</v>
      </c>
      <c r="Y3214">
        <v>8.2074414580418698E-2</v>
      </c>
      <c r="Z3214">
        <v>2.7709744800496199E-2</v>
      </c>
      <c r="AA3214">
        <v>0.50587592570324003</v>
      </c>
      <c r="AB3214">
        <v>0.452369542036057</v>
      </c>
      <c r="AC3214" t="s">
        <v>10255</v>
      </c>
      <c r="AD3214">
        <v>-0.19314937032503099</v>
      </c>
      <c r="AE3214">
        <v>-2.0418032555130301</v>
      </c>
      <c r="AF3214">
        <v>1.6478236159138199E-2</v>
      </c>
      <c r="AG3214">
        <v>0.89785808453359495</v>
      </c>
      <c r="AH3214">
        <v>0.96233920238938597</v>
      </c>
      <c r="AI3214" s="3">
        <f t="shared" si="101"/>
        <v>1.6671822181977877E-2</v>
      </c>
      <c r="AJ3214" t="s">
        <v>59</v>
      </c>
      <c r="AK3214" t="s">
        <v>59</v>
      </c>
      <c r="AL3214" t="s">
        <v>59</v>
      </c>
      <c r="AM3214" t="s">
        <v>59</v>
      </c>
      <c r="AN3214" t="s">
        <v>59</v>
      </c>
      <c r="AO3214" t="s">
        <v>59</v>
      </c>
    </row>
    <row r="3215" spans="1:41" x14ac:dyDescent="0.2">
      <c r="A3215" t="s">
        <v>251</v>
      </c>
      <c r="B3215">
        <v>95336159</v>
      </c>
      <c r="C3215">
        <v>95336203</v>
      </c>
      <c r="D3215">
        <f t="shared" si="100"/>
        <v>44</v>
      </c>
      <c r="E3215">
        <v>11491</v>
      </c>
      <c r="F3215">
        <v>21330</v>
      </c>
      <c r="G3215">
        <v>14446</v>
      </c>
      <c r="H3215">
        <v>18590</v>
      </c>
      <c r="I3215">
        <v>11731</v>
      </c>
      <c r="J3215">
        <v>16797</v>
      </c>
      <c r="K3215">
        <v>20516</v>
      </c>
      <c r="L3215">
        <v>57862</v>
      </c>
      <c r="M3215">
        <v>12595</v>
      </c>
      <c r="N3215">
        <v>14795</v>
      </c>
      <c r="O3215">
        <v>6694</v>
      </c>
      <c r="P3215">
        <v>14457</v>
      </c>
      <c r="Q3215">
        <v>167.99483240315101</v>
      </c>
      <c r="R3215">
        <v>333.72714767947201</v>
      </c>
      <c r="S3215">
        <v>270.61011711574901</v>
      </c>
      <c r="T3215">
        <v>506.41739040984902</v>
      </c>
      <c r="U3215">
        <v>167.966895130198</v>
      </c>
      <c r="V3215">
        <v>172.103733570261</v>
      </c>
      <c r="W3215">
        <v>241.72793871091301</v>
      </c>
      <c r="X3215">
        <v>169.190469536884</v>
      </c>
      <c r="Y3215">
        <v>137.54499392041299</v>
      </c>
      <c r="Z3215">
        <v>92.744515847260899</v>
      </c>
      <c r="AA3215">
        <v>229.653997946955</v>
      </c>
      <c r="AB3215">
        <v>159.50991388329999</v>
      </c>
      <c r="AC3215" t="s">
        <v>10256</v>
      </c>
      <c r="AD3215">
        <v>-4.8008907245532702E-2</v>
      </c>
      <c r="AE3215">
        <v>7.7865373480701301</v>
      </c>
      <c r="AF3215">
        <v>1.63915603966132E-2</v>
      </c>
      <c r="AG3215">
        <v>0.89812560426238897</v>
      </c>
      <c r="AH3215">
        <v>0.96233920238938597</v>
      </c>
      <c r="AI3215" s="3">
        <f t="shared" si="101"/>
        <v>1.6671822181977877E-2</v>
      </c>
      <c r="AJ3215" t="s">
        <v>7077</v>
      </c>
      <c r="AK3215" t="s">
        <v>368</v>
      </c>
      <c r="AL3215">
        <v>0.46</v>
      </c>
      <c r="AM3215" t="s">
        <v>7078</v>
      </c>
      <c r="AN3215" t="s">
        <v>574</v>
      </c>
      <c r="AO3215">
        <v>0.46</v>
      </c>
    </row>
    <row r="3216" spans="1:41" x14ac:dyDescent="0.2">
      <c r="A3216" t="s">
        <v>171</v>
      </c>
      <c r="B3216">
        <v>45674976</v>
      </c>
      <c r="C3216">
        <v>45674999</v>
      </c>
      <c r="D3216">
        <f t="shared" si="100"/>
        <v>23</v>
      </c>
      <c r="E3216">
        <v>2</v>
      </c>
      <c r="F3216">
        <v>17</v>
      </c>
      <c r="G3216">
        <v>2</v>
      </c>
      <c r="H3216">
        <v>40</v>
      </c>
      <c r="I3216">
        <v>4</v>
      </c>
      <c r="J3216">
        <v>15</v>
      </c>
      <c r="K3216">
        <v>4</v>
      </c>
      <c r="L3216">
        <v>37</v>
      </c>
      <c r="M3216">
        <v>79</v>
      </c>
      <c r="N3216">
        <v>1</v>
      </c>
      <c r="O3216">
        <v>4</v>
      </c>
      <c r="P3216">
        <v>1</v>
      </c>
      <c r="Q3216">
        <v>2.9239375581437899E-2</v>
      </c>
      <c r="R3216">
        <v>6.5066708457686001E-2</v>
      </c>
      <c r="S3216">
        <v>0.21567613647293599</v>
      </c>
      <c r="T3216">
        <v>0.32382986148360599</v>
      </c>
      <c r="U3216">
        <v>2.3254450384909E-2</v>
      </c>
      <c r="V3216">
        <v>1.0794914610599999</v>
      </c>
      <c r="W3216">
        <v>0.52012466640325605</v>
      </c>
      <c r="X3216">
        <v>1.14356518781267E-2</v>
      </c>
      <c r="Y3216">
        <v>4.6899665474525003E-2</v>
      </c>
      <c r="Z3216">
        <v>5.5419489600992397E-2</v>
      </c>
      <c r="AA3216">
        <v>0.20508483474455699</v>
      </c>
      <c r="AB3216">
        <v>1.10334034642941E-2</v>
      </c>
      <c r="AC3216" t="s">
        <v>10257</v>
      </c>
      <c r="AD3216">
        <v>0.22346750242788199</v>
      </c>
      <c r="AE3216">
        <v>-2.05734485528217</v>
      </c>
      <c r="AF3216">
        <v>1.6518820343043701E-2</v>
      </c>
      <c r="AG3216">
        <v>0.89773306964048705</v>
      </c>
      <c r="AH3216">
        <v>0.96233920238938597</v>
      </c>
      <c r="AI3216" s="3">
        <f t="shared" si="101"/>
        <v>1.6671822181977877E-2</v>
      </c>
      <c r="AJ3216" t="s">
        <v>10258</v>
      </c>
      <c r="AK3216" t="s">
        <v>238</v>
      </c>
      <c r="AL3216" t="s">
        <v>10259</v>
      </c>
      <c r="AM3216" t="s">
        <v>10260</v>
      </c>
      <c r="AN3216" t="s">
        <v>942</v>
      </c>
      <c r="AO3216" t="s">
        <v>10261</v>
      </c>
    </row>
    <row r="3217" spans="1:41" x14ac:dyDescent="0.2">
      <c r="A3217" t="s">
        <v>26</v>
      </c>
      <c r="B3217">
        <v>48775211</v>
      </c>
      <c r="C3217">
        <v>48775247</v>
      </c>
      <c r="D3217">
        <f t="shared" si="100"/>
        <v>36</v>
      </c>
      <c r="E3217">
        <v>14</v>
      </c>
      <c r="F3217">
        <v>14</v>
      </c>
      <c r="G3217">
        <v>32</v>
      </c>
      <c r="H3217">
        <v>10</v>
      </c>
      <c r="I3217">
        <v>45</v>
      </c>
      <c r="J3217">
        <v>42</v>
      </c>
      <c r="K3217">
        <v>49</v>
      </c>
      <c r="L3217">
        <v>4</v>
      </c>
      <c r="M3217">
        <v>33</v>
      </c>
      <c r="N3217">
        <v>27</v>
      </c>
      <c r="O3217">
        <v>48</v>
      </c>
      <c r="P3217">
        <v>28</v>
      </c>
      <c r="Q3217">
        <v>0.20467562907006501</v>
      </c>
      <c r="R3217">
        <v>0.79706717860665399</v>
      </c>
      <c r="S3217">
        <v>0.17761564180124201</v>
      </c>
      <c r="T3217">
        <v>3.5008633673903403E-2</v>
      </c>
      <c r="U3217">
        <v>0.372071206158544</v>
      </c>
      <c r="V3217">
        <v>0.45092681284784603</v>
      </c>
      <c r="W3217">
        <v>0.13003116660081401</v>
      </c>
      <c r="X3217">
        <v>0.30876260070942002</v>
      </c>
      <c r="Y3217">
        <v>0.52762123658840598</v>
      </c>
      <c r="Z3217">
        <v>0.66503387521190904</v>
      </c>
      <c r="AA3217">
        <v>0.57423753728475901</v>
      </c>
      <c r="AB3217">
        <v>0.30893529700023398</v>
      </c>
      <c r="AC3217" t="s">
        <v>10262</v>
      </c>
      <c r="AD3217">
        <v>-0.15089468159373701</v>
      </c>
      <c r="AE3217">
        <v>-1.3086504182279599</v>
      </c>
      <c r="AF3217">
        <v>1.68477730323673E-2</v>
      </c>
      <c r="AG3217">
        <v>0.89672547656446899</v>
      </c>
      <c r="AH3217">
        <v>0.96233920238938597</v>
      </c>
      <c r="AI3217" s="3">
        <f t="shared" si="101"/>
        <v>1.6671822181977877E-2</v>
      </c>
      <c r="AJ3217" t="s">
        <v>59</v>
      </c>
      <c r="AK3217" t="s">
        <v>59</v>
      </c>
      <c r="AL3217" t="s">
        <v>59</v>
      </c>
      <c r="AM3217" t="s">
        <v>10263</v>
      </c>
      <c r="AN3217" t="s">
        <v>93</v>
      </c>
      <c r="AO3217">
        <v>0</v>
      </c>
    </row>
    <row r="3218" spans="1:41" x14ac:dyDescent="0.2">
      <c r="A3218" t="s">
        <v>121</v>
      </c>
      <c r="B3218">
        <v>226548932</v>
      </c>
      <c r="C3218">
        <v>226548967</v>
      </c>
      <c r="D3218">
        <f t="shared" si="100"/>
        <v>35</v>
      </c>
      <c r="E3218">
        <v>306</v>
      </c>
      <c r="F3218">
        <v>23</v>
      </c>
      <c r="G3218">
        <v>178</v>
      </c>
      <c r="H3218">
        <v>2</v>
      </c>
      <c r="I3218">
        <v>14</v>
      </c>
      <c r="J3218">
        <v>25</v>
      </c>
      <c r="K3218">
        <v>58</v>
      </c>
      <c r="L3218">
        <v>0</v>
      </c>
      <c r="M3218">
        <v>55</v>
      </c>
      <c r="N3218">
        <v>16</v>
      </c>
      <c r="O3218">
        <v>166</v>
      </c>
      <c r="P3218">
        <v>179</v>
      </c>
      <c r="Q3218">
        <v>4.4736244639600002</v>
      </c>
      <c r="R3218">
        <v>0.94346727263644703</v>
      </c>
      <c r="S3218">
        <v>0.291797125816326</v>
      </c>
      <c r="T3218">
        <v>0</v>
      </c>
      <c r="U3218">
        <v>2.0696460842569002</v>
      </c>
      <c r="V3218">
        <v>0.75154468807974395</v>
      </c>
      <c r="W3218">
        <v>2.6006233320162799E-2</v>
      </c>
      <c r="X3218">
        <v>0.182970430050027</v>
      </c>
      <c r="Y3218">
        <v>0.16414882916083701</v>
      </c>
      <c r="Z3218">
        <v>2.2999088184411902</v>
      </c>
      <c r="AA3218">
        <v>0.341808057907595</v>
      </c>
      <c r="AB3218">
        <v>1.97497922010864</v>
      </c>
      <c r="AC3218" t="s">
        <v>10264</v>
      </c>
      <c r="AD3218">
        <v>-0.19194366890933701</v>
      </c>
      <c r="AE3218">
        <v>0.20284852888567101</v>
      </c>
      <c r="AF3218">
        <v>1.59530973870208E-2</v>
      </c>
      <c r="AG3218">
        <v>0.89949004617780104</v>
      </c>
      <c r="AH3218">
        <v>0.96294071133701897</v>
      </c>
      <c r="AI3218" s="3">
        <f t="shared" si="101"/>
        <v>1.6400451745492633E-2</v>
      </c>
      <c r="AJ3218" t="s">
        <v>10265</v>
      </c>
      <c r="AK3218" t="s">
        <v>29</v>
      </c>
      <c r="AL3218" t="s">
        <v>10266</v>
      </c>
      <c r="AM3218" t="s">
        <v>59</v>
      </c>
      <c r="AN3218" t="s">
        <v>59</v>
      </c>
      <c r="AO3218" t="s">
        <v>59</v>
      </c>
    </row>
    <row r="3219" spans="1:41" x14ac:dyDescent="0.2">
      <c r="A3219" t="s">
        <v>165</v>
      </c>
      <c r="B3219">
        <v>124939634</v>
      </c>
      <c r="C3219">
        <v>124939726</v>
      </c>
      <c r="D3219">
        <f t="shared" si="100"/>
        <v>92</v>
      </c>
      <c r="E3219">
        <v>789</v>
      </c>
      <c r="F3219">
        <v>578</v>
      </c>
      <c r="G3219">
        <v>1166</v>
      </c>
      <c r="H3219">
        <v>611</v>
      </c>
      <c r="I3219">
        <v>975</v>
      </c>
      <c r="J3219">
        <v>1400</v>
      </c>
      <c r="K3219">
        <v>838</v>
      </c>
      <c r="L3219">
        <v>185</v>
      </c>
      <c r="M3219">
        <v>1106</v>
      </c>
      <c r="N3219">
        <v>1237</v>
      </c>
      <c r="O3219">
        <v>1686</v>
      </c>
      <c r="P3219">
        <v>1707</v>
      </c>
      <c r="Q3219">
        <v>11.534933666877301</v>
      </c>
      <c r="R3219">
        <v>13.631475421885201</v>
      </c>
      <c r="S3219">
        <v>7.3329886400798401</v>
      </c>
      <c r="T3219">
        <v>1.6191493074180301</v>
      </c>
      <c r="U3219">
        <v>13.557344574401901</v>
      </c>
      <c r="V3219">
        <v>15.1128804548399</v>
      </c>
      <c r="W3219">
        <v>7.9449042793097302</v>
      </c>
      <c r="X3219">
        <v>14.145901373242699</v>
      </c>
      <c r="Y3219">
        <v>11.4317934594155</v>
      </c>
      <c r="Z3219">
        <v>23.359314866818298</v>
      </c>
      <c r="AA3219">
        <v>19.141251242825302</v>
      </c>
      <c r="AB3219">
        <v>18.834019713549999</v>
      </c>
      <c r="AC3219" t="s">
        <v>10267</v>
      </c>
      <c r="AD3219">
        <v>-6.2794055413075797E-2</v>
      </c>
      <c r="AE3219">
        <v>3.71827741162131</v>
      </c>
      <c r="AF3219">
        <v>1.6002899020936202E-2</v>
      </c>
      <c r="AG3219">
        <v>0.89933411856559298</v>
      </c>
      <c r="AH3219">
        <v>0.96294071133701897</v>
      </c>
      <c r="AI3219" s="3">
        <f t="shared" si="101"/>
        <v>1.6400451745492633E-2</v>
      </c>
      <c r="AJ3219" t="s">
        <v>10268</v>
      </c>
      <c r="AK3219" t="s">
        <v>10269</v>
      </c>
      <c r="AL3219">
        <v>1.28</v>
      </c>
      <c r="AM3219" t="s">
        <v>10270</v>
      </c>
      <c r="AN3219" t="s">
        <v>4221</v>
      </c>
      <c r="AO3219" t="s">
        <v>10271</v>
      </c>
    </row>
    <row r="3220" spans="1:41" x14ac:dyDescent="0.2">
      <c r="A3220" t="s">
        <v>251</v>
      </c>
      <c r="B3220">
        <v>99965998</v>
      </c>
      <c r="C3220">
        <v>99966019</v>
      </c>
      <c r="D3220">
        <f t="shared" si="100"/>
        <v>21</v>
      </c>
      <c r="E3220">
        <v>292</v>
      </c>
      <c r="F3220">
        <v>58</v>
      </c>
      <c r="G3220">
        <v>229</v>
      </c>
      <c r="H3220">
        <v>0</v>
      </c>
      <c r="I3220">
        <v>0</v>
      </c>
      <c r="J3220">
        <v>0</v>
      </c>
      <c r="K3220">
        <v>108</v>
      </c>
      <c r="L3220">
        <v>0</v>
      </c>
      <c r="M3220">
        <v>90</v>
      </c>
      <c r="N3220">
        <v>50</v>
      </c>
      <c r="O3220">
        <v>1</v>
      </c>
      <c r="P3220">
        <v>0</v>
      </c>
      <c r="Q3220">
        <v>4.2689488348899296</v>
      </c>
      <c r="R3220">
        <v>1.75680112835752</v>
      </c>
      <c r="S3220">
        <v>0.73583623031943002</v>
      </c>
      <c r="T3220">
        <v>0</v>
      </c>
      <c r="U3220">
        <v>2.6626345690720798</v>
      </c>
      <c r="V3220">
        <v>1.22980039867594</v>
      </c>
      <c r="W3220">
        <v>0</v>
      </c>
      <c r="X3220">
        <v>0.57178259390633301</v>
      </c>
      <c r="Y3220">
        <v>0</v>
      </c>
      <c r="Z3220">
        <v>1.3854872400248099E-2</v>
      </c>
      <c r="AA3220">
        <v>0</v>
      </c>
      <c r="AB3220">
        <v>0</v>
      </c>
      <c r="AC3220" t="s">
        <v>10272</v>
      </c>
      <c r="AD3220">
        <v>0.31777872350109598</v>
      </c>
      <c r="AE3220">
        <v>-5.7818228899235199E-2</v>
      </c>
      <c r="AF3220">
        <v>1.5850756037336201E-2</v>
      </c>
      <c r="AG3220">
        <v>0.89981125231959003</v>
      </c>
      <c r="AH3220">
        <v>0.962985325952466</v>
      </c>
      <c r="AI3220" s="3">
        <f t="shared" si="101"/>
        <v>1.6380330639147744E-2</v>
      </c>
      <c r="AJ3220" t="s">
        <v>10273</v>
      </c>
      <c r="AK3220" t="s">
        <v>29</v>
      </c>
      <c r="AL3220">
        <v>0</v>
      </c>
      <c r="AM3220" t="s">
        <v>59</v>
      </c>
      <c r="AN3220" t="s">
        <v>59</v>
      </c>
      <c r="AO3220" t="s">
        <v>59</v>
      </c>
    </row>
    <row r="3221" spans="1:41" x14ac:dyDescent="0.2">
      <c r="A3221" t="s">
        <v>121</v>
      </c>
      <c r="B3221">
        <v>146035687</v>
      </c>
      <c r="C3221">
        <v>146035727</v>
      </c>
      <c r="D3221">
        <f t="shared" si="100"/>
        <v>40</v>
      </c>
      <c r="E3221">
        <v>0</v>
      </c>
      <c r="F3221">
        <v>17</v>
      </c>
      <c r="G3221">
        <v>0</v>
      </c>
      <c r="H3221">
        <v>23</v>
      </c>
      <c r="I3221">
        <v>8</v>
      </c>
      <c r="J3221">
        <v>5</v>
      </c>
      <c r="K3221">
        <v>21</v>
      </c>
      <c r="L3221">
        <v>0</v>
      </c>
      <c r="M3221">
        <v>32</v>
      </c>
      <c r="N3221">
        <v>0</v>
      </c>
      <c r="O3221">
        <v>60</v>
      </c>
      <c r="P3221">
        <v>0</v>
      </c>
      <c r="Q3221">
        <v>0</v>
      </c>
      <c r="R3221">
        <v>0.34160021940285201</v>
      </c>
      <c r="S3221">
        <v>0.21567613647293599</v>
      </c>
      <c r="T3221">
        <v>0</v>
      </c>
      <c r="U3221">
        <v>0</v>
      </c>
      <c r="V3221">
        <v>0.43726236397366902</v>
      </c>
      <c r="W3221">
        <v>0.29907168318187199</v>
      </c>
      <c r="X3221">
        <v>0</v>
      </c>
      <c r="Y3221">
        <v>9.3799330949049894E-2</v>
      </c>
      <c r="Z3221">
        <v>0.83129234401488705</v>
      </c>
      <c r="AA3221">
        <v>6.8361611581518905E-2</v>
      </c>
      <c r="AB3221">
        <v>0</v>
      </c>
      <c r="AC3221" t="s">
        <v>10274</v>
      </c>
      <c r="AD3221">
        <v>0.37161534897382797</v>
      </c>
      <c r="AE3221">
        <v>-2.21963183147728</v>
      </c>
      <c r="AF3221">
        <v>1.4034527279152401E-2</v>
      </c>
      <c r="AG3221">
        <v>0.90569731611572202</v>
      </c>
      <c r="AH3221">
        <v>0.96329955357167796</v>
      </c>
      <c r="AI3221" s="3">
        <f t="shared" si="101"/>
        <v>1.6238640981770028E-2</v>
      </c>
      <c r="AJ3221" t="s">
        <v>10275</v>
      </c>
      <c r="AK3221" t="s">
        <v>9972</v>
      </c>
      <c r="AL3221" t="s">
        <v>10276</v>
      </c>
      <c r="AM3221" t="s">
        <v>10277</v>
      </c>
      <c r="AN3221" t="s">
        <v>10278</v>
      </c>
      <c r="AO3221" t="s">
        <v>10279</v>
      </c>
    </row>
    <row r="3222" spans="1:41" x14ac:dyDescent="0.2">
      <c r="A3222" t="s">
        <v>121</v>
      </c>
      <c r="B3222">
        <v>153243276</v>
      </c>
      <c r="C3222">
        <v>153243301</v>
      </c>
      <c r="D3222">
        <f t="shared" si="100"/>
        <v>25</v>
      </c>
      <c r="E3222">
        <v>2</v>
      </c>
      <c r="F3222">
        <v>0</v>
      </c>
      <c r="G3222">
        <v>65</v>
      </c>
      <c r="H3222">
        <v>1</v>
      </c>
      <c r="I3222">
        <v>0</v>
      </c>
      <c r="J3222">
        <v>21</v>
      </c>
      <c r="K3222">
        <v>22</v>
      </c>
      <c r="L3222">
        <v>0</v>
      </c>
      <c r="M3222">
        <v>14</v>
      </c>
      <c r="N3222">
        <v>1</v>
      </c>
      <c r="O3222">
        <v>50</v>
      </c>
      <c r="P3222">
        <v>0</v>
      </c>
      <c r="Q3222">
        <v>2.9239375581437899E-2</v>
      </c>
      <c r="R3222">
        <v>0.35786689651727299</v>
      </c>
      <c r="S3222">
        <v>0</v>
      </c>
      <c r="T3222">
        <v>0</v>
      </c>
      <c r="U3222">
        <v>0.75576963750954296</v>
      </c>
      <c r="V3222">
        <v>0.19130228423848</v>
      </c>
      <c r="W3222">
        <v>1.30031166600814E-2</v>
      </c>
      <c r="X3222">
        <v>1.14356518781267E-2</v>
      </c>
      <c r="Y3222">
        <v>0</v>
      </c>
      <c r="Z3222">
        <v>0.69274362001240597</v>
      </c>
      <c r="AA3222">
        <v>0.28711876864237901</v>
      </c>
      <c r="AB3222">
        <v>0</v>
      </c>
      <c r="AC3222" t="s">
        <v>10280</v>
      </c>
      <c r="AD3222">
        <v>-0.28262793827070498</v>
      </c>
      <c r="AE3222">
        <v>-2.18954880115359</v>
      </c>
      <c r="AF3222">
        <v>1.42463340000507E-2</v>
      </c>
      <c r="AG3222">
        <v>0.90499172841308295</v>
      </c>
      <c r="AH3222">
        <v>0.96329955357167796</v>
      </c>
      <c r="AI3222" s="3">
        <f t="shared" si="101"/>
        <v>1.6238640981770028E-2</v>
      </c>
      <c r="AJ3222" t="s">
        <v>59</v>
      </c>
      <c r="AK3222" t="s">
        <v>59</v>
      </c>
      <c r="AL3222" t="s">
        <v>59</v>
      </c>
      <c r="AM3222" t="s">
        <v>10281</v>
      </c>
      <c r="AN3222" t="s">
        <v>37</v>
      </c>
      <c r="AO3222">
        <v>0</v>
      </c>
    </row>
    <row r="3223" spans="1:41" x14ac:dyDescent="0.2">
      <c r="A3223" t="s">
        <v>121</v>
      </c>
      <c r="B3223">
        <v>173866634</v>
      </c>
      <c r="C3223">
        <v>173866713</v>
      </c>
      <c r="D3223">
        <f t="shared" si="100"/>
        <v>79</v>
      </c>
      <c r="E3223">
        <v>15</v>
      </c>
      <c r="F3223">
        <v>82</v>
      </c>
      <c r="G3223">
        <v>7</v>
      </c>
      <c r="H3223">
        <v>0</v>
      </c>
      <c r="I3223">
        <v>572</v>
      </c>
      <c r="J3223">
        <v>112</v>
      </c>
      <c r="K3223">
        <v>40</v>
      </c>
      <c r="L3223">
        <v>0</v>
      </c>
      <c r="M3223">
        <v>170</v>
      </c>
      <c r="N3223">
        <v>132</v>
      </c>
      <c r="O3223">
        <v>11</v>
      </c>
      <c r="P3223">
        <v>76</v>
      </c>
      <c r="Q3223">
        <v>0.21929531686078399</v>
      </c>
      <c r="R3223">
        <v>0.65066708457685996</v>
      </c>
      <c r="S3223">
        <v>1.04032018769299</v>
      </c>
      <c r="T3223">
        <v>0</v>
      </c>
      <c r="U3223">
        <v>8.1390576347181498E-2</v>
      </c>
      <c r="V3223">
        <v>2.3229563086101201</v>
      </c>
      <c r="W3223">
        <v>0</v>
      </c>
      <c r="X3223">
        <v>1.50950604791272</v>
      </c>
      <c r="Y3223">
        <v>6.7066521628570701</v>
      </c>
      <c r="Z3223">
        <v>0.15240359640272899</v>
      </c>
      <c r="AA3223">
        <v>1.53130009942602</v>
      </c>
      <c r="AB3223">
        <v>0.83853866328634996</v>
      </c>
      <c r="AC3223" t="s">
        <v>10282</v>
      </c>
      <c r="AD3223">
        <v>-0.25187878329659202</v>
      </c>
      <c r="AE3223">
        <v>0.35542601060885898</v>
      </c>
      <c r="AF3223">
        <v>1.41870203082437E-2</v>
      </c>
      <c r="AG3223">
        <v>0.90518877961934696</v>
      </c>
      <c r="AH3223">
        <v>0.96329955357167796</v>
      </c>
      <c r="AI3223" s="3">
        <f t="shared" si="101"/>
        <v>1.6238640981770028E-2</v>
      </c>
      <c r="AJ3223" t="s">
        <v>1282</v>
      </c>
      <c r="AK3223" t="s">
        <v>37</v>
      </c>
      <c r="AL3223" t="s">
        <v>10283</v>
      </c>
      <c r="AM3223" t="s">
        <v>10284</v>
      </c>
      <c r="AN3223" t="s">
        <v>1628</v>
      </c>
      <c r="AO3223" t="s">
        <v>10285</v>
      </c>
    </row>
    <row r="3224" spans="1:41" x14ac:dyDescent="0.2">
      <c r="A3224" t="s">
        <v>41</v>
      </c>
      <c r="B3224">
        <v>151103827</v>
      </c>
      <c r="C3224">
        <v>151103890</v>
      </c>
      <c r="D3224">
        <f t="shared" si="100"/>
        <v>63</v>
      </c>
      <c r="E3224">
        <v>0</v>
      </c>
      <c r="F3224">
        <v>47</v>
      </c>
      <c r="G3224">
        <v>0</v>
      </c>
      <c r="H3224">
        <v>344</v>
      </c>
      <c r="I3224">
        <v>10</v>
      </c>
      <c r="J3224">
        <v>78</v>
      </c>
      <c r="K3224">
        <v>15</v>
      </c>
      <c r="L3224">
        <v>0</v>
      </c>
      <c r="M3224">
        <v>94</v>
      </c>
      <c r="N3224">
        <v>2</v>
      </c>
      <c r="O3224">
        <v>67</v>
      </c>
      <c r="P3224">
        <v>25</v>
      </c>
      <c r="Q3224">
        <v>0</v>
      </c>
      <c r="R3224">
        <v>0.244000156716323</v>
      </c>
      <c r="S3224">
        <v>0.59628108318988304</v>
      </c>
      <c r="T3224">
        <v>0</v>
      </c>
      <c r="U3224">
        <v>0</v>
      </c>
      <c r="V3224">
        <v>1.2844581941726501</v>
      </c>
      <c r="W3224">
        <v>4.4730721310680002</v>
      </c>
      <c r="X3224">
        <v>2.2871303756253299E-2</v>
      </c>
      <c r="Y3224">
        <v>0.117249163686312</v>
      </c>
      <c r="Z3224">
        <v>0.92827645081662302</v>
      </c>
      <c r="AA3224">
        <v>1.0664411406717</v>
      </c>
      <c r="AB3224">
        <v>0.27583508660735201</v>
      </c>
      <c r="AC3224" t="s">
        <v>10286</v>
      </c>
      <c r="AD3224">
        <v>-0.35268858216045401</v>
      </c>
      <c r="AE3224">
        <v>-0.36747723260670601</v>
      </c>
      <c r="AF3224">
        <v>1.48201400486254E-2</v>
      </c>
      <c r="AG3224">
        <v>0.90310651933242203</v>
      </c>
      <c r="AH3224">
        <v>0.96329955357167796</v>
      </c>
      <c r="AI3224" s="3">
        <f t="shared" si="101"/>
        <v>1.6238640981770028E-2</v>
      </c>
      <c r="AJ3224" t="s">
        <v>10287</v>
      </c>
      <c r="AK3224" t="s">
        <v>52</v>
      </c>
      <c r="AL3224" t="s">
        <v>10288</v>
      </c>
      <c r="AM3224" t="s">
        <v>10289</v>
      </c>
      <c r="AN3224" t="s">
        <v>55</v>
      </c>
      <c r="AO3224" t="s">
        <v>10290</v>
      </c>
    </row>
    <row r="3225" spans="1:41" x14ac:dyDescent="0.2">
      <c r="A3225" t="s">
        <v>89</v>
      </c>
      <c r="B3225">
        <v>80650235</v>
      </c>
      <c r="C3225">
        <v>80650272</v>
      </c>
      <c r="D3225">
        <f t="shared" si="100"/>
        <v>37</v>
      </c>
      <c r="E3225">
        <v>0</v>
      </c>
      <c r="F3225">
        <v>36</v>
      </c>
      <c r="G3225">
        <v>73</v>
      </c>
      <c r="H3225">
        <v>18</v>
      </c>
      <c r="I3225">
        <v>8</v>
      </c>
      <c r="J3225">
        <v>91</v>
      </c>
      <c r="K3225">
        <v>13</v>
      </c>
      <c r="L3225">
        <v>0</v>
      </c>
      <c r="M3225">
        <v>57</v>
      </c>
      <c r="N3225">
        <v>50</v>
      </c>
      <c r="O3225">
        <v>77</v>
      </c>
      <c r="P3225">
        <v>2</v>
      </c>
      <c r="Q3225">
        <v>0</v>
      </c>
      <c r="R3225">
        <v>0.21146680248748001</v>
      </c>
      <c r="S3225">
        <v>0.45672593606033601</v>
      </c>
      <c r="T3225">
        <v>0</v>
      </c>
      <c r="U3225">
        <v>0.84878743904917897</v>
      </c>
      <c r="V3225">
        <v>0.77887358582809796</v>
      </c>
      <c r="W3225">
        <v>0.234056099881465</v>
      </c>
      <c r="X3225">
        <v>0.57178259390633301</v>
      </c>
      <c r="Y3225">
        <v>9.3799330949049894E-2</v>
      </c>
      <c r="Z3225">
        <v>1.0668251748191</v>
      </c>
      <c r="AA3225">
        <v>1.24418133078364</v>
      </c>
      <c r="AB3225">
        <v>2.2066806928588201E-2</v>
      </c>
      <c r="AC3225" t="s">
        <v>10291</v>
      </c>
      <c r="AD3225">
        <v>-0.23875252404444</v>
      </c>
      <c r="AE3225">
        <v>-1.0432122609802501</v>
      </c>
      <c r="AF3225">
        <v>1.41728117237534E-2</v>
      </c>
      <c r="AG3225">
        <v>0.90523604519316603</v>
      </c>
      <c r="AH3225">
        <v>0.96329955357167796</v>
      </c>
      <c r="AI3225" s="3">
        <f t="shared" si="101"/>
        <v>1.6238640981770028E-2</v>
      </c>
      <c r="AJ3225" t="s">
        <v>1015</v>
      </c>
      <c r="AK3225" t="s">
        <v>29</v>
      </c>
      <c r="AL3225" t="s">
        <v>40</v>
      </c>
      <c r="AM3225" t="s">
        <v>3069</v>
      </c>
      <c r="AN3225" t="s">
        <v>111</v>
      </c>
      <c r="AO3225" t="s">
        <v>1849</v>
      </c>
    </row>
    <row r="3226" spans="1:41" x14ac:dyDescent="0.2">
      <c r="A3226" t="s">
        <v>274</v>
      </c>
      <c r="B3226">
        <v>35021152</v>
      </c>
      <c r="C3226">
        <v>35021188</v>
      </c>
      <c r="D3226">
        <f t="shared" si="100"/>
        <v>36</v>
      </c>
      <c r="E3226">
        <v>481</v>
      </c>
      <c r="F3226">
        <v>435</v>
      </c>
      <c r="G3226">
        <v>294</v>
      </c>
      <c r="H3226">
        <v>165</v>
      </c>
      <c r="I3226">
        <v>66</v>
      </c>
      <c r="J3226">
        <v>178</v>
      </c>
      <c r="K3226">
        <v>159</v>
      </c>
      <c r="L3226">
        <v>353</v>
      </c>
      <c r="M3226">
        <v>280</v>
      </c>
      <c r="N3226">
        <v>204</v>
      </c>
      <c r="O3226">
        <v>212</v>
      </c>
      <c r="P3226">
        <v>337</v>
      </c>
      <c r="Q3226">
        <v>7.0320698273358104</v>
      </c>
      <c r="R3226">
        <v>2.5864016611930198</v>
      </c>
      <c r="S3226">
        <v>5.5187717273957198</v>
      </c>
      <c r="T3226">
        <v>3.0895119217219702</v>
      </c>
      <c r="U3226">
        <v>3.41840420658162</v>
      </c>
      <c r="V3226">
        <v>3.82604568476961</v>
      </c>
      <c r="W3226">
        <v>2.1455142489134298</v>
      </c>
      <c r="X3226">
        <v>2.3328729831378401</v>
      </c>
      <c r="Y3226">
        <v>0.77384448032966202</v>
      </c>
      <c r="Z3226">
        <v>2.9372329488525999</v>
      </c>
      <c r="AA3226">
        <v>2.4336733723020698</v>
      </c>
      <c r="AB3226">
        <v>3.7182569674671102</v>
      </c>
      <c r="AC3226" t="s">
        <v>10292</v>
      </c>
      <c r="AD3226">
        <v>-7.5871950914834105E-2</v>
      </c>
      <c r="AE3226">
        <v>1.7408813537958701</v>
      </c>
      <c r="AF3226">
        <v>1.5246323408947901E-2</v>
      </c>
      <c r="AG3226">
        <v>0.90173017539940703</v>
      </c>
      <c r="AH3226">
        <v>0.96329955357167796</v>
      </c>
      <c r="AI3226" s="3">
        <f t="shared" si="101"/>
        <v>1.6238640981770028E-2</v>
      </c>
      <c r="AJ3226" t="s">
        <v>10293</v>
      </c>
      <c r="AK3226" t="s">
        <v>29</v>
      </c>
      <c r="AL3226">
        <v>0</v>
      </c>
      <c r="AM3226" t="s">
        <v>10294</v>
      </c>
      <c r="AN3226" t="s">
        <v>37</v>
      </c>
      <c r="AO3226">
        <v>0</v>
      </c>
    </row>
    <row r="3227" spans="1:41" x14ac:dyDescent="0.2">
      <c r="A3227" t="s">
        <v>274</v>
      </c>
      <c r="B3227">
        <v>93156823</v>
      </c>
      <c r="C3227">
        <v>93156843</v>
      </c>
      <c r="D3227">
        <f t="shared" si="100"/>
        <v>20</v>
      </c>
      <c r="E3227">
        <v>138</v>
      </c>
      <c r="F3227">
        <v>2</v>
      </c>
      <c r="G3227">
        <v>182</v>
      </c>
      <c r="H3227">
        <v>4</v>
      </c>
      <c r="I3227">
        <v>9</v>
      </c>
      <c r="J3227">
        <v>72</v>
      </c>
      <c r="K3227">
        <v>20</v>
      </c>
      <c r="L3227">
        <v>24</v>
      </c>
      <c r="M3227">
        <v>88</v>
      </c>
      <c r="N3227">
        <v>4</v>
      </c>
      <c r="O3227">
        <v>48</v>
      </c>
      <c r="P3227">
        <v>60</v>
      </c>
      <c r="Q3227">
        <v>2.01751691511922</v>
      </c>
      <c r="R3227">
        <v>0.32533354228842998</v>
      </c>
      <c r="S3227">
        <v>2.53736631144631E-2</v>
      </c>
      <c r="T3227">
        <v>0.21005180204342</v>
      </c>
      <c r="U3227">
        <v>2.1161549850267201</v>
      </c>
      <c r="V3227">
        <v>1.2024715009275899</v>
      </c>
      <c r="W3227">
        <v>5.2012466640325598E-2</v>
      </c>
      <c r="X3227">
        <v>4.5742607512506597E-2</v>
      </c>
      <c r="Y3227">
        <v>0.10552424731768099</v>
      </c>
      <c r="Z3227">
        <v>0.66503387521190904</v>
      </c>
      <c r="AA3227">
        <v>0.98440720677387294</v>
      </c>
      <c r="AB3227">
        <v>0.66200420785764502</v>
      </c>
      <c r="AC3227" t="s">
        <v>10295</v>
      </c>
      <c r="AD3227">
        <v>-0.13602460193698401</v>
      </c>
      <c r="AE3227">
        <v>-0.46298335441926902</v>
      </c>
      <c r="AF3227">
        <v>1.4248332316881799E-2</v>
      </c>
      <c r="AG3227">
        <v>0.904985096881331</v>
      </c>
      <c r="AH3227">
        <v>0.96329955357167796</v>
      </c>
      <c r="AI3227" s="3">
        <f t="shared" si="101"/>
        <v>1.6238640981770028E-2</v>
      </c>
      <c r="AJ3227" t="s">
        <v>59</v>
      </c>
      <c r="AK3227" t="s">
        <v>59</v>
      </c>
      <c r="AL3227" t="s">
        <v>59</v>
      </c>
      <c r="AM3227" t="s">
        <v>59</v>
      </c>
      <c r="AN3227" t="s">
        <v>59</v>
      </c>
      <c r="AO3227" t="s">
        <v>59</v>
      </c>
    </row>
    <row r="3228" spans="1:41" x14ac:dyDescent="0.2">
      <c r="A3228" t="s">
        <v>274</v>
      </c>
      <c r="B3228">
        <v>100642692</v>
      </c>
      <c r="C3228">
        <v>100642715</v>
      </c>
      <c r="D3228">
        <f t="shared" si="100"/>
        <v>23</v>
      </c>
      <c r="E3228">
        <v>0</v>
      </c>
      <c r="F3228">
        <v>11</v>
      </c>
      <c r="G3228">
        <v>0</v>
      </c>
      <c r="H3228">
        <v>56</v>
      </c>
      <c r="I3228">
        <v>1</v>
      </c>
      <c r="J3228">
        <v>60</v>
      </c>
      <c r="K3228">
        <v>16</v>
      </c>
      <c r="L3228">
        <v>41</v>
      </c>
      <c r="M3228">
        <v>0</v>
      </c>
      <c r="N3228">
        <v>1</v>
      </c>
      <c r="O3228">
        <v>1</v>
      </c>
      <c r="P3228">
        <v>42</v>
      </c>
      <c r="Q3228">
        <v>0</v>
      </c>
      <c r="R3228">
        <v>0.260266833830744</v>
      </c>
      <c r="S3228">
        <v>0.139555147129547</v>
      </c>
      <c r="T3228">
        <v>0.35883849515750998</v>
      </c>
      <c r="U3228">
        <v>0</v>
      </c>
      <c r="V3228">
        <v>0</v>
      </c>
      <c r="W3228">
        <v>0.72817453296455803</v>
      </c>
      <c r="X3228">
        <v>1.14356518781267E-2</v>
      </c>
      <c r="Y3228">
        <v>1.17249163686312E-2</v>
      </c>
      <c r="Z3228">
        <v>1.3854872400248099E-2</v>
      </c>
      <c r="AA3228">
        <v>0.82033933897822697</v>
      </c>
      <c r="AB3228">
        <v>0.46340294550035099</v>
      </c>
      <c r="AC3228" t="s">
        <v>10296</v>
      </c>
      <c r="AD3228">
        <v>-0.20091310598090401</v>
      </c>
      <c r="AE3228">
        <v>-1.9499852526199499</v>
      </c>
      <c r="AF3228">
        <v>1.4063472249670601E-2</v>
      </c>
      <c r="AG3228">
        <v>0.90560057528077098</v>
      </c>
      <c r="AH3228">
        <v>0.96329955357167796</v>
      </c>
      <c r="AI3228" s="3">
        <f t="shared" si="101"/>
        <v>1.6238640981770028E-2</v>
      </c>
      <c r="AJ3228" t="s">
        <v>10297</v>
      </c>
      <c r="AK3228" t="s">
        <v>29</v>
      </c>
      <c r="AL3228" t="s">
        <v>10298</v>
      </c>
      <c r="AM3228" t="s">
        <v>10299</v>
      </c>
      <c r="AN3228" t="s">
        <v>8981</v>
      </c>
      <c r="AO3228" t="s">
        <v>155</v>
      </c>
    </row>
    <row r="3229" spans="1:41" x14ac:dyDescent="0.2">
      <c r="A3229" t="s">
        <v>34</v>
      </c>
      <c r="B3229">
        <v>33169010</v>
      </c>
      <c r="C3229">
        <v>33169036</v>
      </c>
      <c r="D3229">
        <f t="shared" si="100"/>
        <v>26</v>
      </c>
      <c r="E3229">
        <v>85</v>
      </c>
      <c r="F3229">
        <v>36</v>
      </c>
      <c r="G3229">
        <v>4</v>
      </c>
      <c r="H3229">
        <v>97</v>
      </c>
      <c r="I3229">
        <v>812</v>
      </c>
      <c r="J3229">
        <v>41</v>
      </c>
      <c r="K3229">
        <v>23</v>
      </c>
      <c r="L3229">
        <v>53</v>
      </c>
      <c r="M3229">
        <v>79</v>
      </c>
      <c r="N3229">
        <v>285</v>
      </c>
      <c r="O3229">
        <v>47</v>
      </c>
      <c r="P3229">
        <v>80</v>
      </c>
      <c r="Q3229">
        <v>1.24267346221111</v>
      </c>
      <c r="R3229">
        <v>0.37413357363169503</v>
      </c>
      <c r="S3229">
        <v>0.45672593606033601</v>
      </c>
      <c r="T3229">
        <v>0.46386439617921998</v>
      </c>
      <c r="U3229">
        <v>4.6508900769818E-2</v>
      </c>
      <c r="V3229">
        <v>1.0794914610599999</v>
      </c>
      <c r="W3229">
        <v>1.2613023160279</v>
      </c>
      <c r="X3229">
        <v>3.2591607852661002</v>
      </c>
      <c r="Y3229">
        <v>9.5206320913285705</v>
      </c>
      <c r="Z3229">
        <v>0.65117900281166097</v>
      </c>
      <c r="AA3229">
        <v>0.56056521496845502</v>
      </c>
      <c r="AB3229">
        <v>0.88267227714352703</v>
      </c>
      <c r="AC3229" t="s">
        <v>10300</v>
      </c>
      <c r="AD3229">
        <v>-0.124011034403816</v>
      </c>
      <c r="AE3229">
        <v>0.74421239429589803</v>
      </c>
      <c r="AF3229">
        <v>1.42394982307774E-2</v>
      </c>
      <c r="AG3229">
        <v>0.90501441688236395</v>
      </c>
      <c r="AH3229">
        <v>0.96329955357167796</v>
      </c>
      <c r="AI3229" s="3">
        <f t="shared" si="101"/>
        <v>1.6238640981770028E-2</v>
      </c>
      <c r="AJ3229" t="s">
        <v>59</v>
      </c>
      <c r="AK3229" t="s">
        <v>59</v>
      </c>
      <c r="AL3229" t="s">
        <v>59</v>
      </c>
      <c r="AM3229" t="s">
        <v>10301</v>
      </c>
      <c r="AN3229" t="s">
        <v>142</v>
      </c>
      <c r="AO3229">
        <v>0</v>
      </c>
    </row>
    <row r="3230" spans="1:41" x14ac:dyDescent="0.2">
      <c r="A3230" t="s">
        <v>34</v>
      </c>
      <c r="B3230">
        <v>141642019</v>
      </c>
      <c r="C3230">
        <v>141642039</v>
      </c>
      <c r="D3230">
        <f t="shared" si="100"/>
        <v>20</v>
      </c>
      <c r="E3230">
        <v>2</v>
      </c>
      <c r="F3230">
        <v>0</v>
      </c>
      <c r="G3230">
        <v>0</v>
      </c>
      <c r="H3230">
        <v>1</v>
      </c>
      <c r="I3230">
        <v>349</v>
      </c>
      <c r="J3230">
        <v>1</v>
      </c>
      <c r="K3230">
        <v>0</v>
      </c>
      <c r="L3230">
        <v>334</v>
      </c>
      <c r="M3230">
        <v>0</v>
      </c>
      <c r="N3230">
        <v>55</v>
      </c>
      <c r="O3230">
        <v>36</v>
      </c>
      <c r="P3230">
        <v>0</v>
      </c>
      <c r="Q3230">
        <v>2.9239375581437899E-2</v>
      </c>
      <c r="R3230">
        <v>0</v>
      </c>
      <c r="S3230">
        <v>0</v>
      </c>
      <c r="T3230">
        <v>2.92322091177093</v>
      </c>
      <c r="U3230">
        <v>0</v>
      </c>
      <c r="V3230">
        <v>0</v>
      </c>
      <c r="W3230">
        <v>1.30031166600814E-2</v>
      </c>
      <c r="X3230">
        <v>0.62896085329696605</v>
      </c>
      <c r="Y3230">
        <v>4.0919958126522999</v>
      </c>
      <c r="Z3230">
        <v>0.49877540640893198</v>
      </c>
      <c r="AA3230">
        <v>1.36723223163038E-2</v>
      </c>
      <c r="AB3230">
        <v>0</v>
      </c>
      <c r="AC3230" t="s">
        <v>10302</v>
      </c>
      <c r="AD3230">
        <v>6.1854037365933097E-2</v>
      </c>
      <c r="AE3230">
        <v>-0.49553471779463099</v>
      </c>
      <c r="AF3230">
        <v>1.47993982518351E-2</v>
      </c>
      <c r="AG3230">
        <v>0.90317401352756999</v>
      </c>
      <c r="AH3230">
        <v>0.96329955357167796</v>
      </c>
      <c r="AI3230" s="3">
        <f t="shared" si="101"/>
        <v>1.6238640981770028E-2</v>
      </c>
      <c r="AJ3230" t="s">
        <v>10303</v>
      </c>
      <c r="AK3230" t="s">
        <v>37</v>
      </c>
      <c r="AL3230">
        <v>0</v>
      </c>
      <c r="AM3230" t="s">
        <v>10304</v>
      </c>
      <c r="AN3230" t="s">
        <v>37</v>
      </c>
      <c r="AO3230">
        <v>0</v>
      </c>
    </row>
    <row r="3231" spans="1:41" x14ac:dyDescent="0.2">
      <c r="A3231" t="s">
        <v>100</v>
      </c>
      <c r="B3231">
        <v>23821694</v>
      </c>
      <c r="C3231">
        <v>23821721</v>
      </c>
      <c r="D3231">
        <f t="shared" si="100"/>
        <v>27</v>
      </c>
      <c r="E3231">
        <v>145</v>
      </c>
      <c r="F3231">
        <v>17</v>
      </c>
      <c r="G3231">
        <v>129</v>
      </c>
      <c r="H3231">
        <v>104</v>
      </c>
      <c r="I3231">
        <v>12</v>
      </c>
      <c r="J3231">
        <v>41</v>
      </c>
      <c r="K3231">
        <v>0</v>
      </c>
      <c r="L3231">
        <v>42</v>
      </c>
      <c r="M3231">
        <v>66</v>
      </c>
      <c r="N3231">
        <v>180</v>
      </c>
      <c r="O3231">
        <v>28</v>
      </c>
      <c r="P3231">
        <v>174</v>
      </c>
      <c r="Q3231">
        <v>2.11985472965425</v>
      </c>
      <c r="R3231">
        <v>0</v>
      </c>
      <c r="S3231">
        <v>0.21567613647293599</v>
      </c>
      <c r="T3231">
        <v>0.36759065357598503</v>
      </c>
      <c r="U3231">
        <v>1.4999120498266301</v>
      </c>
      <c r="V3231">
        <v>0.90185362569569305</v>
      </c>
      <c r="W3231">
        <v>1.3523241326484701</v>
      </c>
      <c r="X3231">
        <v>2.0584173380627999</v>
      </c>
      <c r="Y3231">
        <v>0.140698996423575</v>
      </c>
      <c r="Z3231">
        <v>0.38793642720694699</v>
      </c>
      <c r="AA3231">
        <v>0.56056521496845502</v>
      </c>
      <c r="AB3231">
        <v>1.91981220278717</v>
      </c>
      <c r="AC3231" t="s">
        <v>10305</v>
      </c>
      <c r="AD3231">
        <v>-0.144411487913473</v>
      </c>
      <c r="AE3231">
        <v>-2.13098551634846E-2</v>
      </c>
      <c r="AF3231">
        <v>1.50615336982254E-2</v>
      </c>
      <c r="AG3231">
        <v>0.90232451769674404</v>
      </c>
      <c r="AH3231">
        <v>0.96329955357167796</v>
      </c>
      <c r="AI3231" s="3">
        <f t="shared" si="101"/>
        <v>1.6238640981770028E-2</v>
      </c>
      <c r="AJ3231" t="s">
        <v>10306</v>
      </c>
      <c r="AK3231" t="s">
        <v>29</v>
      </c>
      <c r="AL3231" t="s">
        <v>112</v>
      </c>
      <c r="AM3231" t="s">
        <v>10307</v>
      </c>
      <c r="AN3231" t="s">
        <v>37</v>
      </c>
      <c r="AO3231">
        <v>0</v>
      </c>
    </row>
    <row r="3232" spans="1:41" x14ac:dyDescent="0.2">
      <c r="A3232" t="s">
        <v>100</v>
      </c>
      <c r="B3232">
        <v>33657578</v>
      </c>
      <c r="C3232">
        <v>33657622</v>
      </c>
      <c r="D3232">
        <f t="shared" si="100"/>
        <v>44</v>
      </c>
      <c r="E3232">
        <v>0</v>
      </c>
      <c r="F3232">
        <v>31</v>
      </c>
      <c r="G3232">
        <v>44</v>
      </c>
      <c r="H3232">
        <v>36</v>
      </c>
      <c r="I3232">
        <v>368</v>
      </c>
      <c r="J3232">
        <v>36</v>
      </c>
      <c r="K3232">
        <v>0</v>
      </c>
      <c r="L3232">
        <v>130</v>
      </c>
      <c r="M3232">
        <v>23</v>
      </c>
      <c r="N3232">
        <v>91</v>
      </c>
      <c r="O3232">
        <v>41</v>
      </c>
      <c r="P3232">
        <v>90</v>
      </c>
      <c r="Q3232">
        <v>0</v>
      </c>
      <c r="R3232">
        <v>0</v>
      </c>
      <c r="S3232">
        <v>0.39329177827417799</v>
      </c>
      <c r="T3232">
        <v>1.13778059440186</v>
      </c>
      <c r="U3232">
        <v>0.51159790846799802</v>
      </c>
      <c r="V3232">
        <v>0.31428232410607498</v>
      </c>
      <c r="W3232">
        <v>0.46811219976293</v>
      </c>
      <c r="X3232">
        <v>1.04064432090953</v>
      </c>
      <c r="Y3232">
        <v>4.3147692236562998</v>
      </c>
      <c r="Z3232">
        <v>0.56804976841017296</v>
      </c>
      <c r="AA3232">
        <v>0.49220360338693597</v>
      </c>
      <c r="AB3232">
        <v>0.99300631178646703</v>
      </c>
      <c r="AC3232" t="s">
        <v>10308</v>
      </c>
      <c r="AD3232">
        <v>-0.13822059559515301</v>
      </c>
      <c r="AE3232">
        <v>-0.187212383136209</v>
      </c>
      <c r="AF3232">
        <v>1.50014578000826E-2</v>
      </c>
      <c r="AG3232">
        <v>0.90251853720970798</v>
      </c>
      <c r="AH3232">
        <v>0.96329955357167796</v>
      </c>
      <c r="AI3232" s="3">
        <f t="shared" si="101"/>
        <v>1.6238640981770028E-2</v>
      </c>
      <c r="AJ3232" t="s">
        <v>59</v>
      </c>
      <c r="AK3232" t="s">
        <v>59</v>
      </c>
      <c r="AL3232" t="s">
        <v>59</v>
      </c>
      <c r="AM3232" t="s">
        <v>10309</v>
      </c>
      <c r="AN3232" t="s">
        <v>10310</v>
      </c>
      <c r="AO3232" t="s">
        <v>2686</v>
      </c>
    </row>
    <row r="3233" spans="1:41" x14ac:dyDescent="0.2">
      <c r="A3233" t="s">
        <v>100</v>
      </c>
      <c r="B3233">
        <v>132931496</v>
      </c>
      <c r="C3233">
        <v>132931532</v>
      </c>
      <c r="D3233">
        <f t="shared" si="100"/>
        <v>36</v>
      </c>
      <c r="E3233">
        <v>481</v>
      </c>
      <c r="F3233">
        <v>435</v>
      </c>
      <c r="G3233">
        <v>294</v>
      </c>
      <c r="H3233">
        <v>165</v>
      </c>
      <c r="I3233">
        <v>66</v>
      </c>
      <c r="J3233">
        <v>178</v>
      </c>
      <c r="K3233">
        <v>159</v>
      </c>
      <c r="L3233">
        <v>353</v>
      </c>
      <c r="M3233">
        <v>280</v>
      </c>
      <c r="N3233">
        <v>204</v>
      </c>
      <c r="O3233">
        <v>212</v>
      </c>
      <c r="P3233">
        <v>337</v>
      </c>
      <c r="Q3233">
        <v>7.0320698273358104</v>
      </c>
      <c r="R3233">
        <v>2.5864016611930198</v>
      </c>
      <c r="S3233">
        <v>5.5187717273957198</v>
      </c>
      <c r="T3233">
        <v>3.0895119217219702</v>
      </c>
      <c r="U3233">
        <v>3.41840420658162</v>
      </c>
      <c r="V3233">
        <v>3.82604568476961</v>
      </c>
      <c r="W3233">
        <v>2.1455142489134298</v>
      </c>
      <c r="X3233">
        <v>2.3328729831378401</v>
      </c>
      <c r="Y3233">
        <v>0.77384448032966202</v>
      </c>
      <c r="Z3233">
        <v>2.9372329488525999</v>
      </c>
      <c r="AA3233">
        <v>2.4336733723020698</v>
      </c>
      <c r="AB3233">
        <v>3.7182569674671102</v>
      </c>
      <c r="AC3233" t="s">
        <v>10311</v>
      </c>
      <c r="AD3233">
        <v>-7.5863070544024302E-2</v>
      </c>
      <c r="AE3233">
        <v>1.7408813537958701</v>
      </c>
      <c r="AF3233">
        <v>1.5292164327893199E-2</v>
      </c>
      <c r="AG3233">
        <v>0.90158330338053805</v>
      </c>
      <c r="AH3233">
        <v>0.96329955357167796</v>
      </c>
      <c r="AI3233" s="3">
        <f t="shared" si="101"/>
        <v>1.6238640981770028E-2</v>
      </c>
      <c r="AJ3233" t="s">
        <v>10312</v>
      </c>
      <c r="AK3233" t="s">
        <v>29</v>
      </c>
      <c r="AL3233">
        <v>0</v>
      </c>
      <c r="AM3233" t="s">
        <v>10313</v>
      </c>
      <c r="AN3233" t="s">
        <v>39</v>
      </c>
      <c r="AO3233">
        <v>0</v>
      </c>
    </row>
    <row r="3234" spans="1:41" x14ac:dyDescent="0.2">
      <c r="A3234" t="s">
        <v>165</v>
      </c>
      <c r="B3234">
        <v>2437814</v>
      </c>
      <c r="C3234">
        <v>2437839</v>
      </c>
      <c r="D3234">
        <f t="shared" si="100"/>
        <v>25</v>
      </c>
      <c r="E3234">
        <v>2</v>
      </c>
      <c r="F3234">
        <v>0</v>
      </c>
      <c r="G3234">
        <v>65</v>
      </c>
      <c r="H3234">
        <v>1</v>
      </c>
      <c r="I3234">
        <v>0</v>
      </c>
      <c r="J3234">
        <v>21</v>
      </c>
      <c r="K3234">
        <v>22</v>
      </c>
      <c r="L3234">
        <v>0</v>
      </c>
      <c r="M3234">
        <v>14</v>
      </c>
      <c r="N3234">
        <v>1</v>
      </c>
      <c r="O3234">
        <v>50</v>
      </c>
      <c r="P3234">
        <v>0</v>
      </c>
      <c r="Q3234">
        <v>2.9239375581437899E-2</v>
      </c>
      <c r="R3234">
        <v>0.35786689651727299</v>
      </c>
      <c r="S3234">
        <v>0</v>
      </c>
      <c r="T3234">
        <v>0</v>
      </c>
      <c r="U3234">
        <v>0.75576963750954296</v>
      </c>
      <c r="V3234">
        <v>0.19130228423848</v>
      </c>
      <c r="W3234">
        <v>1.30031166600814E-2</v>
      </c>
      <c r="X3234">
        <v>1.14356518781267E-2</v>
      </c>
      <c r="Y3234">
        <v>0</v>
      </c>
      <c r="Z3234">
        <v>0.69274362001240597</v>
      </c>
      <c r="AA3234">
        <v>0.28711876864237901</v>
      </c>
      <c r="AB3234">
        <v>0</v>
      </c>
      <c r="AC3234" t="s">
        <v>10314</v>
      </c>
      <c r="AD3234">
        <v>-0.28264996470693998</v>
      </c>
      <c r="AE3234">
        <v>-2.18954880115359</v>
      </c>
      <c r="AF3234">
        <v>1.42543147763377E-2</v>
      </c>
      <c r="AG3234">
        <v>0.90496524655747301</v>
      </c>
      <c r="AH3234">
        <v>0.96329955357167796</v>
      </c>
      <c r="AI3234" s="3">
        <f t="shared" si="101"/>
        <v>1.6238640981770028E-2</v>
      </c>
      <c r="AJ3234" t="s">
        <v>10315</v>
      </c>
      <c r="AK3234" t="s">
        <v>29</v>
      </c>
      <c r="AL3234">
        <v>0</v>
      </c>
      <c r="AM3234" t="s">
        <v>59</v>
      </c>
      <c r="AN3234" t="s">
        <v>59</v>
      </c>
      <c r="AO3234" t="s">
        <v>59</v>
      </c>
    </row>
    <row r="3235" spans="1:41" x14ac:dyDescent="0.2">
      <c r="A3235" t="s">
        <v>165</v>
      </c>
      <c r="B3235">
        <v>106599467</v>
      </c>
      <c r="C3235">
        <v>106599493</v>
      </c>
      <c r="D3235">
        <f t="shared" si="100"/>
        <v>26</v>
      </c>
      <c r="E3235">
        <v>85</v>
      </c>
      <c r="F3235">
        <v>36</v>
      </c>
      <c r="G3235">
        <v>4</v>
      </c>
      <c r="H3235">
        <v>97</v>
      </c>
      <c r="I3235">
        <v>812</v>
      </c>
      <c r="J3235">
        <v>41</v>
      </c>
      <c r="K3235">
        <v>23</v>
      </c>
      <c r="L3235">
        <v>53</v>
      </c>
      <c r="M3235">
        <v>79</v>
      </c>
      <c r="N3235">
        <v>285</v>
      </c>
      <c r="O3235">
        <v>47</v>
      </c>
      <c r="P3235">
        <v>80</v>
      </c>
      <c r="Q3235">
        <v>1.24267346221111</v>
      </c>
      <c r="R3235">
        <v>0.37413357363169503</v>
      </c>
      <c r="S3235">
        <v>0.45672593606033601</v>
      </c>
      <c r="T3235">
        <v>0.46386439617921998</v>
      </c>
      <c r="U3235">
        <v>4.6508900769818E-2</v>
      </c>
      <c r="V3235">
        <v>1.0794914610599999</v>
      </c>
      <c r="W3235">
        <v>1.2613023160279</v>
      </c>
      <c r="X3235">
        <v>3.2591607852661002</v>
      </c>
      <c r="Y3235">
        <v>9.5206320913285705</v>
      </c>
      <c r="Z3235">
        <v>0.65117900281166097</v>
      </c>
      <c r="AA3235">
        <v>0.56056521496845502</v>
      </c>
      <c r="AB3235">
        <v>0.88267227714352703</v>
      </c>
      <c r="AC3235" t="s">
        <v>10316</v>
      </c>
      <c r="AD3235">
        <v>-0.12401346246159201</v>
      </c>
      <c r="AE3235">
        <v>0.74421239429589803</v>
      </c>
      <c r="AF3235">
        <v>1.4235909532485099E-2</v>
      </c>
      <c r="AG3235">
        <v>0.90502633027234503</v>
      </c>
      <c r="AH3235">
        <v>0.96329955357167796</v>
      </c>
      <c r="AI3235" s="3">
        <f t="shared" si="101"/>
        <v>1.6238640981770028E-2</v>
      </c>
      <c r="AJ3235" t="s">
        <v>10317</v>
      </c>
      <c r="AK3235" t="s">
        <v>44</v>
      </c>
      <c r="AL3235">
        <v>0</v>
      </c>
      <c r="AM3235" t="s">
        <v>10318</v>
      </c>
      <c r="AN3235" t="s">
        <v>37</v>
      </c>
      <c r="AO3235" t="s">
        <v>1188</v>
      </c>
    </row>
    <row r="3236" spans="1:41" x14ac:dyDescent="0.2">
      <c r="A3236" t="s">
        <v>220</v>
      </c>
      <c r="B3236">
        <v>76888810</v>
      </c>
      <c r="C3236">
        <v>76888846</v>
      </c>
      <c r="D3236">
        <f t="shared" si="100"/>
        <v>36</v>
      </c>
      <c r="E3236">
        <v>481</v>
      </c>
      <c r="F3236">
        <v>435</v>
      </c>
      <c r="G3236">
        <v>294</v>
      </c>
      <c r="H3236">
        <v>165</v>
      </c>
      <c r="I3236">
        <v>66</v>
      </c>
      <c r="J3236">
        <v>178</v>
      </c>
      <c r="K3236">
        <v>159</v>
      </c>
      <c r="L3236">
        <v>353</v>
      </c>
      <c r="M3236">
        <v>280</v>
      </c>
      <c r="N3236">
        <v>204</v>
      </c>
      <c r="O3236">
        <v>212</v>
      </c>
      <c r="P3236">
        <v>337</v>
      </c>
      <c r="Q3236">
        <v>7.0320698273358104</v>
      </c>
      <c r="R3236">
        <v>2.5864016611930198</v>
      </c>
      <c r="S3236">
        <v>5.5187717273957198</v>
      </c>
      <c r="T3236">
        <v>3.0895119217219702</v>
      </c>
      <c r="U3236">
        <v>3.41840420658162</v>
      </c>
      <c r="V3236">
        <v>3.82604568476961</v>
      </c>
      <c r="W3236">
        <v>2.1455142489134298</v>
      </c>
      <c r="X3236">
        <v>2.3328729831378401</v>
      </c>
      <c r="Y3236">
        <v>0.77384448032966202</v>
      </c>
      <c r="Z3236">
        <v>2.9372329488525999</v>
      </c>
      <c r="AA3236">
        <v>2.4336733723020698</v>
      </c>
      <c r="AB3236">
        <v>3.7182569674671102</v>
      </c>
      <c r="AC3236" t="s">
        <v>10319</v>
      </c>
      <c r="AD3236">
        <v>-7.5858972420362297E-2</v>
      </c>
      <c r="AE3236">
        <v>1.7408813537958701</v>
      </c>
      <c r="AF3236">
        <v>1.5313312058435001E-2</v>
      </c>
      <c r="AG3236">
        <v>0.90151562244727101</v>
      </c>
      <c r="AH3236">
        <v>0.96329955357167796</v>
      </c>
      <c r="AI3236" s="3">
        <f t="shared" si="101"/>
        <v>1.6238640981770028E-2</v>
      </c>
      <c r="AJ3236" t="s">
        <v>10320</v>
      </c>
      <c r="AK3236" t="s">
        <v>29</v>
      </c>
      <c r="AL3236">
        <v>0</v>
      </c>
      <c r="AM3236" t="s">
        <v>59</v>
      </c>
      <c r="AN3236" t="s">
        <v>59</v>
      </c>
      <c r="AO3236" t="s">
        <v>59</v>
      </c>
    </row>
    <row r="3237" spans="1:41" x14ac:dyDescent="0.2">
      <c r="A3237" t="s">
        <v>145</v>
      </c>
      <c r="B3237">
        <v>51197228</v>
      </c>
      <c r="C3237">
        <v>51197260</v>
      </c>
      <c r="D3237">
        <f t="shared" si="100"/>
        <v>32</v>
      </c>
      <c r="E3237">
        <v>135</v>
      </c>
      <c r="F3237">
        <v>88</v>
      </c>
      <c r="G3237">
        <v>135</v>
      </c>
      <c r="H3237">
        <v>144</v>
      </c>
      <c r="I3237">
        <v>34</v>
      </c>
      <c r="J3237">
        <v>52</v>
      </c>
      <c r="K3237">
        <v>12</v>
      </c>
      <c r="L3237">
        <v>42</v>
      </c>
      <c r="M3237">
        <v>136</v>
      </c>
      <c r="N3237">
        <v>203</v>
      </c>
      <c r="O3237">
        <v>214</v>
      </c>
      <c r="P3237">
        <v>216</v>
      </c>
      <c r="Q3237">
        <v>1.97365785174706</v>
      </c>
      <c r="R3237">
        <v>0.195200125373058</v>
      </c>
      <c r="S3237">
        <v>1.11644117703638</v>
      </c>
      <c r="T3237">
        <v>0.36759065357598503</v>
      </c>
      <c r="U3237">
        <v>1.56967540098136</v>
      </c>
      <c r="V3237">
        <v>1.8583650468880899</v>
      </c>
      <c r="W3237">
        <v>1.87244879905172</v>
      </c>
      <c r="X3237">
        <v>2.3214373312597099</v>
      </c>
      <c r="Y3237">
        <v>0.398647156533462</v>
      </c>
      <c r="Z3237">
        <v>2.9649426936531</v>
      </c>
      <c r="AA3237">
        <v>0.71096076044779699</v>
      </c>
      <c r="AB3237">
        <v>2.3832151482875199</v>
      </c>
      <c r="AC3237" t="s">
        <v>10321</v>
      </c>
      <c r="AD3237">
        <v>-0.12272416148471001</v>
      </c>
      <c r="AE3237">
        <v>0.58735716921567405</v>
      </c>
      <c r="AF3237">
        <v>1.5338564413832899E-2</v>
      </c>
      <c r="AG3237">
        <v>0.90143486725132904</v>
      </c>
      <c r="AH3237">
        <v>0.96329955357167796</v>
      </c>
      <c r="AI3237" s="3">
        <f t="shared" si="101"/>
        <v>1.6238640981770028E-2</v>
      </c>
      <c r="AJ3237" t="s">
        <v>10322</v>
      </c>
      <c r="AK3237" t="s">
        <v>29</v>
      </c>
      <c r="AL3237" t="s">
        <v>2338</v>
      </c>
      <c r="AM3237" t="s">
        <v>59</v>
      </c>
      <c r="AN3237" t="s">
        <v>59</v>
      </c>
      <c r="AO3237" t="s">
        <v>59</v>
      </c>
    </row>
    <row r="3238" spans="1:41" x14ac:dyDescent="0.2">
      <c r="A3238" t="s">
        <v>145</v>
      </c>
      <c r="B3238">
        <v>56753220</v>
      </c>
      <c r="C3238">
        <v>56753278</v>
      </c>
      <c r="D3238">
        <f t="shared" si="100"/>
        <v>58</v>
      </c>
      <c r="E3238">
        <v>4</v>
      </c>
      <c r="F3238">
        <v>8</v>
      </c>
      <c r="G3238">
        <v>70</v>
      </c>
      <c r="H3238">
        <v>35</v>
      </c>
      <c r="I3238">
        <v>22</v>
      </c>
      <c r="J3238">
        <v>6</v>
      </c>
      <c r="K3238">
        <v>32</v>
      </c>
      <c r="L3238">
        <v>18</v>
      </c>
      <c r="M3238">
        <v>37</v>
      </c>
      <c r="N3238">
        <v>11</v>
      </c>
      <c r="O3238">
        <v>4</v>
      </c>
      <c r="P3238">
        <v>38</v>
      </c>
      <c r="Q3238">
        <v>5.8478751162875799E-2</v>
      </c>
      <c r="R3238">
        <v>0.52053366766148801</v>
      </c>
      <c r="S3238">
        <v>0.101494652457852</v>
      </c>
      <c r="T3238">
        <v>0.157538851532565</v>
      </c>
      <c r="U3238">
        <v>0.81390576347181498</v>
      </c>
      <c r="V3238">
        <v>0.50558460834455499</v>
      </c>
      <c r="W3238">
        <v>0.45510908310284898</v>
      </c>
      <c r="X3238">
        <v>0.12579217065939299</v>
      </c>
      <c r="Y3238">
        <v>0.25794816010988703</v>
      </c>
      <c r="Z3238">
        <v>5.5419489600992397E-2</v>
      </c>
      <c r="AA3238">
        <v>8.2033933897822695E-2</v>
      </c>
      <c r="AB3238">
        <v>0.41926933164317498</v>
      </c>
      <c r="AC3238" t="s">
        <v>10323</v>
      </c>
      <c r="AD3238">
        <v>-0.16416923781579301</v>
      </c>
      <c r="AE3238">
        <v>-1.63995553323772</v>
      </c>
      <c r="AF3238">
        <v>1.5133976936350499E-2</v>
      </c>
      <c r="AG3238">
        <v>0.90209107859214899</v>
      </c>
      <c r="AH3238">
        <v>0.96329955357167796</v>
      </c>
      <c r="AI3238" s="3">
        <f t="shared" si="101"/>
        <v>1.6238640981770028E-2</v>
      </c>
      <c r="AJ3238" t="s">
        <v>10324</v>
      </c>
      <c r="AK3238" t="s">
        <v>436</v>
      </c>
      <c r="AL3238" t="s">
        <v>1506</v>
      </c>
      <c r="AM3238" t="s">
        <v>10325</v>
      </c>
      <c r="AN3238" t="s">
        <v>1023</v>
      </c>
      <c r="AO3238" t="s">
        <v>10326</v>
      </c>
    </row>
    <row r="3239" spans="1:41" x14ac:dyDescent="0.2">
      <c r="A3239" t="s">
        <v>171</v>
      </c>
      <c r="B3239">
        <v>35575788</v>
      </c>
      <c r="C3239">
        <v>35575841</v>
      </c>
      <c r="D3239">
        <f t="shared" si="100"/>
        <v>53</v>
      </c>
      <c r="E3239">
        <v>277</v>
      </c>
      <c r="F3239">
        <v>108</v>
      </c>
      <c r="G3239">
        <v>230</v>
      </c>
      <c r="H3239">
        <v>140</v>
      </c>
      <c r="I3239">
        <v>517</v>
      </c>
      <c r="J3239">
        <v>846</v>
      </c>
      <c r="K3239">
        <v>293</v>
      </c>
      <c r="L3239">
        <v>105</v>
      </c>
      <c r="M3239">
        <v>254</v>
      </c>
      <c r="N3239">
        <v>262</v>
      </c>
      <c r="O3239">
        <v>345</v>
      </c>
      <c r="P3239">
        <v>1013</v>
      </c>
      <c r="Q3239">
        <v>4.0496535180291504</v>
      </c>
      <c r="R3239">
        <v>4.7661363945254998</v>
      </c>
      <c r="S3239">
        <v>1.3701778081810101</v>
      </c>
      <c r="T3239">
        <v>0.91897663393996398</v>
      </c>
      <c r="U3239">
        <v>2.6742617942645399</v>
      </c>
      <c r="V3239">
        <v>3.4707700140409998</v>
      </c>
      <c r="W3239">
        <v>1.8204363324113999</v>
      </c>
      <c r="X3239">
        <v>2.99614079206918</v>
      </c>
      <c r="Y3239">
        <v>6.06178176258235</v>
      </c>
      <c r="Z3239">
        <v>4.7799309780856003</v>
      </c>
      <c r="AA3239">
        <v>11.566784679593001</v>
      </c>
      <c r="AB3239">
        <v>11.176837709329901</v>
      </c>
      <c r="AC3239" t="s">
        <v>10327</v>
      </c>
      <c r="AD3239">
        <v>-6.0984726577285001E-2</v>
      </c>
      <c r="AE3239">
        <v>2.22104891160143</v>
      </c>
      <c r="AF3239">
        <v>1.4743061324445301E-2</v>
      </c>
      <c r="AG3239">
        <v>0.90335757754889301</v>
      </c>
      <c r="AH3239">
        <v>0.96329955357167796</v>
      </c>
      <c r="AI3239" s="3">
        <f t="shared" si="101"/>
        <v>1.6238640981770028E-2</v>
      </c>
      <c r="AJ3239" t="s">
        <v>589</v>
      </c>
      <c r="AK3239" t="s">
        <v>37</v>
      </c>
      <c r="AL3239" t="s">
        <v>2486</v>
      </c>
      <c r="AM3239" t="s">
        <v>10328</v>
      </c>
      <c r="AN3239" t="s">
        <v>111</v>
      </c>
      <c r="AO3239" t="s">
        <v>10329</v>
      </c>
    </row>
    <row r="3240" spans="1:41" x14ac:dyDescent="0.2">
      <c r="A3240" t="s">
        <v>594</v>
      </c>
      <c r="B3240">
        <v>11630223</v>
      </c>
      <c r="C3240">
        <v>11630258</v>
      </c>
      <c r="D3240">
        <f t="shared" si="100"/>
        <v>35</v>
      </c>
      <c r="E3240">
        <v>227</v>
      </c>
      <c r="F3240">
        <v>164</v>
      </c>
      <c r="G3240">
        <v>248</v>
      </c>
      <c r="H3240">
        <v>183</v>
      </c>
      <c r="I3240">
        <v>690</v>
      </c>
      <c r="J3240">
        <v>632</v>
      </c>
      <c r="K3240">
        <v>193</v>
      </c>
      <c r="L3240">
        <v>524</v>
      </c>
      <c r="M3240">
        <v>173</v>
      </c>
      <c r="N3240">
        <v>308</v>
      </c>
      <c r="O3240">
        <v>269</v>
      </c>
      <c r="P3240">
        <v>519</v>
      </c>
      <c r="Q3240">
        <v>3.3186691284931999</v>
      </c>
      <c r="R3240">
        <v>3.1394686830833498</v>
      </c>
      <c r="S3240">
        <v>2.0806403753859701</v>
      </c>
      <c r="T3240">
        <v>4.5861310112813403</v>
      </c>
      <c r="U3240">
        <v>2.8835518477287199</v>
      </c>
      <c r="V3240">
        <v>2.3639496552326502</v>
      </c>
      <c r="W3240">
        <v>2.3795703487948998</v>
      </c>
      <c r="X3240">
        <v>3.5221807784630101</v>
      </c>
      <c r="Y3240">
        <v>8.0901922943555604</v>
      </c>
      <c r="Z3240">
        <v>3.7269606756667399</v>
      </c>
      <c r="AA3240">
        <v>8.6409077039039897</v>
      </c>
      <c r="AB3240">
        <v>5.7263363979686304</v>
      </c>
      <c r="AC3240" t="s">
        <v>10330</v>
      </c>
      <c r="AD3240">
        <v>6.7289124599782202E-2</v>
      </c>
      <c r="AE3240">
        <v>2.0805930633118299</v>
      </c>
      <c r="AF3240">
        <v>1.55224501520781E-2</v>
      </c>
      <c r="AG3240">
        <v>0.90084883803679205</v>
      </c>
      <c r="AH3240">
        <v>0.96329955357167796</v>
      </c>
      <c r="AI3240" s="3">
        <f t="shared" si="101"/>
        <v>1.6238640981770028E-2</v>
      </c>
      <c r="AJ3240" t="s">
        <v>59</v>
      </c>
      <c r="AK3240" t="s">
        <v>59</v>
      </c>
      <c r="AL3240" t="s">
        <v>59</v>
      </c>
      <c r="AM3240" t="s">
        <v>596</v>
      </c>
      <c r="AN3240" t="s">
        <v>578</v>
      </c>
      <c r="AO3240" t="s">
        <v>7825</v>
      </c>
    </row>
    <row r="3241" spans="1:41" x14ac:dyDescent="0.2">
      <c r="A3241" t="s">
        <v>117</v>
      </c>
      <c r="B3241">
        <v>16947085</v>
      </c>
      <c r="C3241">
        <v>16947111</v>
      </c>
      <c r="D3241">
        <f t="shared" si="100"/>
        <v>26</v>
      </c>
      <c r="E3241">
        <v>2</v>
      </c>
      <c r="F3241">
        <v>0</v>
      </c>
      <c r="G3241">
        <v>0</v>
      </c>
      <c r="H3241">
        <v>58</v>
      </c>
      <c r="I3241">
        <v>3</v>
      </c>
      <c r="J3241">
        <v>19</v>
      </c>
      <c r="K3241">
        <v>0</v>
      </c>
      <c r="L3241">
        <v>285</v>
      </c>
      <c r="M3241">
        <v>25</v>
      </c>
      <c r="N3241">
        <v>1</v>
      </c>
      <c r="O3241">
        <v>41</v>
      </c>
      <c r="P3241">
        <v>0</v>
      </c>
      <c r="Q3241">
        <v>2.9239375581437899E-2</v>
      </c>
      <c r="R3241">
        <v>0</v>
      </c>
      <c r="S3241">
        <v>0</v>
      </c>
      <c r="T3241">
        <v>2.49436514926562</v>
      </c>
      <c r="U3241">
        <v>0</v>
      </c>
      <c r="V3241">
        <v>0.34161122185442899</v>
      </c>
      <c r="W3241">
        <v>0.75418076628472097</v>
      </c>
      <c r="X3241">
        <v>1.14356518781267E-2</v>
      </c>
      <c r="Y3241">
        <v>3.5174749105893702E-2</v>
      </c>
      <c r="Z3241">
        <v>0.56804976841017296</v>
      </c>
      <c r="AA3241">
        <v>0.25977412400977201</v>
      </c>
      <c r="AB3241">
        <v>0</v>
      </c>
      <c r="AC3241" t="s">
        <v>10331</v>
      </c>
      <c r="AD3241">
        <v>-0.679188692220003</v>
      </c>
      <c r="AE3241">
        <v>-1.3202311218286</v>
      </c>
      <c r="AF3241">
        <v>1.3545198689977099E-2</v>
      </c>
      <c r="AG3241">
        <v>0.90734834054398505</v>
      </c>
      <c r="AH3241">
        <v>0.96405845129887902</v>
      </c>
      <c r="AI3241" s="3">
        <f t="shared" si="101"/>
        <v>1.5896633828503915E-2</v>
      </c>
      <c r="AJ3241" t="s">
        <v>10332</v>
      </c>
      <c r="AK3241" t="s">
        <v>37</v>
      </c>
      <c r="AL3241">
        <v>0</v>
      </c>
      <c r="AM3241" t="s">
        <v>10333</v>
      </c>
      <c r="AN3241" t="s">
        <v>37</v>
      </c>
      <c r="AO3241">
        <v>0</v>
      </c>
    </row>
    <row r="3242" spans="1:41" x14ac:dyDescent="0.2">
      <c r="A3242" t="s">
        <v>251</v>
      </c>
      <c r="B3242">
        <v>52400002</v>
      </c>
      <c r="C3242">
        <v>52400043</v>
      </c>
      <c r="D3242">
        <f t="shared" si="100"/>
        <v>41</v>
      </c>
      <c r="E3242">
        <v>231</v>
      </c>
      <c r="F3242">
        <v>645</v>
      </c>
      <c r="G3242">
        <v>496</v>
      </c>
      <c r="H3242">
        <v>631</v>
      </c>
      <c r="I3242">
        <v>176</v>
      </c>
      <c r="J3242">
        <v>328</v>
      </c>
      <c r="K3242">
        <v>684</v>
      </c>
      <c r="L3242">
        <v>450</v>
      </c>
      <c r="M3242">
        <v>557</v>
      </c>
      <c r="N3242">
        <v>470</v>
      </c>
      <c r="O3242">
        <v>174</v>
      </c>
      <c r="P3242">
        <v>351</v>
      </c>
      <c r="Q3242">
        <v>3.3771478796560799</v>
      </c>
      <c r="R3242">
        <v>11.126407146264301</v>
      </c>
      <c r="S3242">
        <v>8.1830063544143492</v>
      </c>
      <c r="T3242">
        <v>3.9384712883141302</v>
      </c>
      <c r="U3242">
        <v>5.76710369545743</v>
      </c>
      <c r="V3242">
        <v>7.6110980229166803</v>
      </c>
      <c r="W3242">
        <v>8.2049666125113596</v>
      </c>
      <c r="X3242">
        <v>5.3747563827195304</v>
      </c>
      <c r="Y3242">
        <v>2.0635852808791002</v>
      </c>
      <c r="Z3242">
        <v>2.4107477976431699</v>
      </c>
      <c r="AA3242">
        <v>4.4845217197476401</v>
      </c>
      <c r="AB3242">
        <v>3.8727246159672202</v>
      </c>
      <c r="AC3242" t="s">
        <v>10334</v>
      </c>
      <c r="AD3242">
        <v>-6.10438193884692E-2</v>
      </c>
      <c r="AE3242">
        <v>2.4748438708035101</v>
      </c>
      <c r="AF3242">
        <v>1.3491835901586299E-2</v>
      </c>
      <c r="AG3242">
        <v>0.90753020538817597</v>
      </c>
      <c r="AH3242">
        <v>0.96405845129887902</v>
      </c>
      <c r="AI3242" s="3">
        <f t="shared" si="101"/>
        <v>1.5896633828503915E-2</v>
      </c>
      <c r="AJ3242" t="s">
        <v>9480</v>
      </c>
      <c r="AK3242" t="s">
        <v>436</v>
      </c>
      <c r="AL3242" t="s">
        <v>3720</v>
      </c>
      <c r="AM3242" t="s">
        <v>9481</v>
      </c>
      <c r="AN3242" t="s">
        <v>574</v>
      </c>
      <c r="AO3242">
        <v>0.43</v>
      </c>
    </row>
    <row r="3243" spans="1:41" x14ac:dyDescent="0.2">
      <c r="A3243" t="s">
        <v>377</v>
      </c>
      <c r="B3243">
        <v>16055914</v>
      </c>
      <c r="C3243">
        <v>16055942</v>
      </c>
      <c r="D3243">
        <f t="shared" si="100"/>
        <v>28</v>
      </c>
      <c r="E3243">
        <v>41</v>
      </c>
      <c r="F3243">
        <v>8</v>
      </c>
      <c r="G3243">
        <v>0</v>
      </c>
      <c r="H3243">
        <v>54</v>
      </c>
      <c r="I3243">
        <v>13</v>
      </c>
      <c r="J3243">
        <v>1</v>
      </c>
      <c r="K3243">
        <v>24</v>
      </c>
      <c r="L3243">
        <v>29</v>
      </c>
      <c r="M3243">
        <v>0</v>
      </c>
      <c r="N3243">
        <v>2</v>
      </c>
      <c r="O3243">
        <v>42</v>
      </c>
      <c r="P3243">
        <v>1</v>
      </c>
      <c r="Q3243">
        <v>0.59940719941947695</v>
      </c>
      <c r="R3243">
        <v>0.39040025074611601</v>
      </c>
      <c r="S3243">
        <v>0.101494652457852</v>
      </c>
      <c r="T3243">
        <v>0.25381259413579899</v>
      </c>
      <c r="U3243">
        <v>0</v>
      </c>
      <c r="V3243">
        <v>0</v>
      </c>
      <c r="W3243">
        <v>0.70216829964439598</v>
      </c>
      <c r="X3243">
        <v>2.2871303756253299E-2</v>
      </c>
      <c r="Y3243">
        <v>0.15242391279220599</v>
      </c>
      <c r="Z3243">
        <v>0.58190464081042104</v>
      </c>
      <c r="AA3243">
        <v>1.36723223163038E-2</v>
      </c>
      <c r="AB3243">
        <v>1.10334034642941E-2</v>
      </c>
      <c r="AC3243" t="s">
        <v>10335</v>
      </c>
      <c r="AD3243">
        <v>0.17453695519462001</v>
      </c>
      <c r="AE3243">
        <v>-1.94295820312765</v>
      </c>
      <c r="AF3243">
        <v>1.3605593709799199E-2</v>
      </c>
      <c r="AG3243">
        <v>0.90714294673518003</v>
      </c>
      <c r="AH3243">
        <v>0.96405845129887902</v>
      </c>
      <c r="AI3243" s="3">
        <f t="shared" si="101"/>
        <v>1.5896633828503915E-2</v>
      </c>
      <c r="AJ3243" t="s">
        <v>59</v>
      </c>
      <c r="AK3243" t="s">
        <v>59</v>
      </c>
      <c r="AL3243" t="s">
        <v>59</v>
      </c>
      <c r="AM3243" t="s">
        <v>10336</v>
      </c>
      <c r="AN3243" t="s">
        <v>720</v>
      </c>
      <c r="AO3243" t="s">
        <v>10337</v>
      </c>
    </row>
    <row r="3244" spans="1:41" x14ac:dyDescent="0.2">
      <c r="A3244" t="s">
        <v>594</v>
      </c>
      <c r="B3244">
        <v>11251483</v>
      </c>
      <c r="C3244">
        <v>11251511</v>
      </c>
      <c r="D3244">
        <f t="shared" si="100"/>
        <v>28</v>
      </c>
      <c r="E3244">
        <v>41</v>
      </c>
      <c r="F3244">
        <v>8</v>
      </c>
      <c r="G3244">
        <v>0</v>
      </c>
      <c r="H3244">
        <v>54</v>
      </c>
      <c r="I3244">
        <v>13</v>
      </c>
      <c r="J3244">
        <v>1</v>
      </c>
      <c r="K3244">
        <v>24</v>
      </c>
      <c r="L3244">
        <v>29</v>
      </c>
      <c r="M3244">
        <v>0</v>
      </c>
      <c r="N3244">
        <v>2</v>
      </c>
      <c r="O3244">
        <v>42</v>
      </c>
      <c r="P3244">
        <v>1</v>
      </c>
      <c r="Q3244">
        <v>0.59940719941947695</v>
      </c>
      <c r="R3244">
        <v>0.39040025074611601</v>
      </c>
      <c r="S3244">
        <v>0.101494652457852</v>
      </c>
      <c r="T3244">
        <v>0.25381259413579899</v>
      </c>
      <c r="U3244">
        <v>0</v>
      </c>
      <c r="V3244">
        <v>0</v>
      </c>
      <c r="W3244">
        <v>0.70216829964439598</v>
      </c>
      <c r="X3244">
        <v>2.2871303756253299E-2</v>
      </c>
      <c r="Y3244">
        <v>0.15242391279220599</v>
      </c>
      <c r="Z3244">
        <v>0.58190464081042104</v>
      </c>
      <c r="AA3244">
        <v>1.36723223163038E-2</v>
      </c>
      <c r="AB3244">
        <v>1.10334034642941E-2</v>
      </c>
      <c r="AC3244" t="s">
        <v>10338</v>
      </c>
      <c r="AD3244">
        <v>0.17453860277347399</v>
      </c>
      <c r="AE3244">
        <v>-1.94295820312765</v>
      </c>
      <c r="AF3244">
        <v>1.3609213433647E-2</v>
      </c>
      <c r="AG3244">
        <v>0.90713065132382698</v>
      </c>
      <c r="AH3244">
        <v>0.96405845129887902</v>
      </c>
      <c r="AI3244" s="3">
        <f t="shared" si="101"/>
        <v>1.5896633828503915E-2</v>
      </c>
      <c r="AJ3244" t="s">
        <v>59</v>
      </c>
      <c r="AK3244" t="s">
        <v>59</v>
      </c>
      <c r="AL3244" t="s">
        <v>59</v>
      </c>
      <c r="AM3244" t="s">
        <v>10339</v>
      </c>
      <c r="AN3244" t="s">
        <v>720</v>
      </c>
      <c r="AO3244" t="s">
        <v>10340</v>
      </c>
    </row>
    <row r="3245" spans="1:41" x14ac:dyDescent="0.2">
      <c r="A3245" t="s">
        <v>165</v>
      </c>
      <c r="B3245">
        <v>124927340</v>
      </c>
      <c r="C3245">
        <v>124927417</v>
      </c>
      <c r="D3245">
        <f t="shared" si="100"/>
        <v>77</v>
      </c>
      <c r="E3245">
        <v>789</v>
      </c>
      <c r="F3245">
        <v>604</v>
      </c>
      <c r="G3245">
        <v>1158</v>
      </c>
      <c r="H3245">
        <v>611</v>
      </c>
      <c r="I3245">
        <v>983</v>
      </c>
      <c r="J3245">
        <v>1399</v>
      </c>
      <c r="K3245">
        <v>840</v>
      </c>
      <c r="L3245">
        <v>185</v>
      </c>
      <c r="M3245">
        <v>1106</v>
      </c>
      <c r="N3245">
        <v>1239</v>
      </c>
      <c r="O3245">
        <v>1686</v>
      </c>
      <c r="P3245">
        <v>1708</v>
      </c>
      <c r="Q3245">
        <v>11.534933666877301</v>
      </c>
      <c r="R3245">
        <v>13.6640087761141</v>
      </c>
      <c r="S3245">
        <v>7.6628462605678598</v>
      </c>
      <c r="T3245">
        <v>1.6191493074180301</v>
      </c>
      <c r="U3245">
        <v>13.4643267728623</v>
      </c>
      <c r="V3245">
        <v>15.1128804548399</v>
      </c>
      <c r="W3245">
        <v>7.9449042793097302</v>
      </c>
      <c r="X3245">
        <v>14.1687726769989</v>
      </c>
      <c r="Y3245">
        <v>11.525592790364501</v>
      </c>
      <c r="Z3245">
        <v>23.359314866818298</v>
      </c>
      <c r="AA3245">
        <v>19.127578920508999</v>
      </c>
      <c r="AB3245">
        <v>18.845053117014299</v>
      </c>
      <c r="AC3245" t="s">
        <v>10341</v>
      </c>
      <c r="AD3245">
        <v>-5.7296455239454799E-2</v>
      </c>
      <c r="AE3245">
        <v>3.7217753747962199</v>
      </c>
      <c r="AF3245">
        <v>1.3165298933390799E-2</v>
      </c>
      <c r="AG3245">
        <v>0.908651099642237</v>
      </c>
      <c r="AH3245">
        <v>0.96495161475570501</v>
      </c>
      <c r="AI3245" s="3">
        <f t="shared" si="101"/>
        <v>1.5494462792403385E-2</v>
      </c>
      <c r="AJ3245" t="s">
        <v>10342</v>
      </c>
      <c r="AK3245" t="s">
        <v>10269</v>
      </c>
      <c r="AL3245">
        <v>1.07</v>
      </c>
      <c r="AM3245" t="s">
        <v>10343</v>
      </c>
      <c r="AN3245" t="s">
        <v>4221</v>
      </c>
      <c r="AO3245" t="s">
        <v>10344</v>
      </c>
    </row>
    <row r="3246" spans="1:41" x14ac:dyDescent="0.2">
      <c r="A3246" t="s">
        <v>202</v>
      </c>
      <c r="B3246">
        <v>125891426</v>
      </c>
      <c r="C3246">
        <v>125891446</v>
      </c>
      <c r="D3246">
        <f t="shared" si="100"/>
        <v>20</v>
      </c>
      <c r="E3246">
        <v>115</v>
      </c>
      <c r="F3246">
        <v>12</v>
      </c>
      <c r="G3246">
        <v>70</v>
      </c>
      <c r="H3246">
        <v>5</v>
      </c>
      <c r="I3246">
        <v>6</v>
      </c>
      <c r="J3246">
        <v>3</v>
      </c>
      <c r="K3246">
        <v>24</v>
      </c>
      <c r="L3246">
        <v>2</v>
      </c>
      <c r="M3246">
        <v>54</v>
      </c>
      <c r="N3246">
        <v>9</v>
      </c>
      <c r="O3246">
        <v>8</v>
      </c>
      <c r="P3246">
        <v>36</v>
      </c>
      <c r="Q3246">
        <v>1.6812640959326799</v>
      </c>
      <c r="R3246">
        <v>0.39040025074611601</v>
      </c>
      <c r="S3246">
        <v>0.15224197868677899</v>
      </c>
      <c r="T3246">
        <v>1.7504316836951701E-2</v>
      </c>
      <c r="U3246">
        <v>0.81390576347181498</v>
      </c>
      <c r="V3246">
        <v>0.737880239205567</v>
      </c>
      <c r="W3246">
        <v>6.5015583300407007E-2</v>
      </c>
      <c r="X3246">
        <v>0.10292086690313999</v>
      </c>
      <c r="Y3246">
        <v>7.0349498211787403E-2</v>
      </c>
      <c r="Z3246">
        <v>0.110838979201985</v>
      </c>
      <c r="AA3246">
        <v>4.1016966948911403E-2</v>
      </c>
      <c r="AB3246">
        <v>0.397202524714587</v>
      </c>
      <c r="AC3246" t="s">
        <v>10345</v>
      </c>
      <c r="AD3246">
        <v>0.14577517388852099</v>
      </c>
      <c r="AE3246">
        <v>-1.3004794166971101</v>
      </c>
      <c r="AF3246">
        <v>1.2860455440574001E-2</v>
      </c>
      <c r="AG3246">
        <v>0.90971030978884604</v>
      </c>
      <c r="AH3246">
        <v>0.96510793700989705</v>
      </c>
      <c r="AI3246" s="3">
        <f t="shared" si="101"/>
        <v>1.5424112742861516E-2</v>
      </c>
      <c r="AJ3246" t="s">
        <v>10346</v>
      </c>
      <c r="AK3246" t="s">
        <v>29</v>
      </c>
      <c r="AL3246">
        <v>0</v>
      </c>
      <c r="AM3246" t="s">
        <v>59</v>
      </c>
      <c r="AN3246" t="s">
        <v>59</v>
      </c>
      <c r="AO3246" t="s">
        <v>59</v>
      </c>
    </row>
    <row r="3247" spans="1:41" x14ac:dyDescent="0.2">
      <c r="A3247" t="s">
        <v>594</v>
      </c>
      <c r="B3247">
        <v>10736995</v>
      </c>
      <c r="C3247">
        <v>10737015</v>
      </c>
      <c r="D3247">
        <f t="shared" si="100"/>
        <v>20</v>
      </c>
      <c r="E3247">
        <v>115</v>
      </c>
      <c r="F3247">
        <v>12</v>
      </c>
      <c r="G3247">
        <v>70</v>
      </c>
      <c r="H3247">
        <v>5</v>
      </c>
      <c r="I3247">
        <v>6</v>
      </c>
      <c r="J3247">
        <v>3</v>
      </c>
      <c r="K3247">
        <v>24</v>
      </c>
      <c r="L3247">
        <v>2</v>
      </c>
      <c r="M3247">
        <v>54</v>
      </c>
      <c r="N3247">
        <v>9</v>
      </c>
      <c r="O3247">
        <v>8</v>
      </c>
      <c r="P3247">
        <v>36</v>
      </c>
      <c r="Q3247">
        <v>1.6812640959326799</v>
      </c>
      <c r="R3247">
        <v>0.39040025074611601</v>
      </c>
      <c r="S3247">
        <v>0.15224197868677899</v>
      </c>
      <c r="T3247">
        <v>1.7504316836951701E-2</v>
      </c>
      <c r="U3247">
        <v>0.81390576347181498</v>
      </c>
      <c r="V3247">
        <v>0.737880239205567</v>
      </c>
      <c r="W3247">
        <v>6.5015583300407007E-2</v>
      </c>
      <c r="X3247">
        <v>0.10292086690313999</v>
      </c>
      <c r="Y3247">
        <v>7.0349498211787403E-2</v>
      </c>
      <c r="Z3247">
        <v>0.110838979201985</v>
      </c>
      <c r="AA3247">
        <v>4.1016966948911403E-2</v>
      </c>
      <c r="AB3247">
        <v>0.397202524714587</v>
      </c>
      <c r="AC3247" t="s">
        <v>10347</v>
      </c>
      <c r="AD3247">
        <v>0.14576289113848601</v>
      </c>
      <c r="AE3247">
        <v>-1.3004794166971101</v>
      </c>
      <c r="AF3247">
        <v>1.2836569864611101E-2</v>
      </c>
      <c r="AG3247">
        <v>0.90979383726976903</v>
      </c>
      <c r="AH3247">
        <v>0.96510793700989705</v>
      </c>
      <c r="AI3247" s="3">
        <f t="shared" si="101"/>
        <v>1.5424112742861516E-2</v>
      </c>
      <c r="AJ3247" t="s">
        <v>59</v>
      </c>
      <c r="AK3247" t="s">
        <v>59</v>
      </c>
      <c r="AL3247" t="s">
        <v>59</v>
      </c>
      <c r="AM3247" t="s">
        <v>10348</v>
      </c>
      <c r="AN3247" t="s">
        <v>37</v>
      </c>
      <c r="AO3247">
        <v>0</v>
      </c>
    </row>
    <row r="3248" spans="1:41" x14ac:dyDescent="0.2">
      <c r="A3248" t="s">
        <v>10349</v>
      </c>
      <c r="B3248">
        <v>182523</v>
      </c>
      <c r="C3248">
        <v>182543</v>
      </c>
      <c r="D3248">
        <f t="shared" si="100"/>
        <v>20</v>
      </c>
      <c r="E3248">
        <v>115</v>
      </c>
      <c r="F3248">
        <v>12</v>
      </c>
      <c r="G3248">
        <v>70</v>
      </c>
      <c r="H3248">
        <v>5</v>
      </c>
      <c r="I3248">
        <v>6</v>
      </c>
      <c r="J3248">
        <v>3</v>
      </c>
      <c r="K3248">
        <v>24</v>
      </c>
      <c r="L3248">
        <v>2</v>
      </c>
      <c r="M3248">
        <v>54</v>
      </c>
      <c r="N3248">
        <v>9</v>
      </c>
      <c r="O3248">
        <v>8</v>
      </c>
      <c r="P3248">
        <v>36</v>
      </c>
      <c r="Q3248">
        <v>1.6812640959326799</v>
      </c>
      <c r="R3248">
        <v>0.39040025074611601</v>
      </c>
      <c r="S3248">
        <v>0.15224197868677899</v>
      </c>
      <c r="T3248">
        <v>1.7504316836951701E-2</v>
      </c>
      <c r="U3248">
        <v>0.81390576347181498</v>
      </c>
      <c r="V3248">
        <v>0.737880239205567</v>
      </c>
      <c r="W3248">
        <v>6.5015583300407007E-2</v>
      </c>
      <c r="X3248">
        <v>0.10292086690313999</v>
      </c>
      <c r="Y3248">
        <v>7.0349498211787403E-2</v>
      </c>
      <c r="Z3248">
        <v>0.110838979201985</v>
      </c>
      <c r="AA3248">
        <v>4.1016966948911403E-2</v>
      </c>
      <c r="AB3248">
        <v>0.397202524714587</v>
      </c>
      <c r="AC3248" t="s">
        <v>10350</v>
      </c>
      <c r="AD3248">
        <v>0.14575573165618499</v>
      </c>
      <c r="AE3248">
        <v>-1.3004794166971101</v>
      </c>
      <c r="AF3248">
        <v>1.28226519089671E-2</v>
      </c>
      <c r="AG3248">
        <v>0.90984254443710599</v>
      </c>
      <c r="AH3248">
        <v>0.96510793700989705</v>
      </c>
      <c r="AI3248" s="3">
        <f t="shared" si="101"/>
        <v>1.5424112742861516E-2</v>
      </c>
      <c r="AJ3248" t="s">
        <v>59</v>
      </c>
      <c r="AK3248" t="s">
        <v>59</v>
      </c>
      <c r="AL3248" t="s">
        <v>59</v>
      </c>
      <c r="AM3248" t="s">
        <v>59</v>
      </c>
      <c r="AN3248" t="s">
        <v>59</v>
      </c>
      <c r="AO3248" t="s">
        <v>59</v>
      </c>
    </row>
    <row r="3249" spans="1:41" x14ac:dyDescent="0.2">
      <c r="A3249" t="s">
        <v>10351</v>
      </c>
      <c r="B3249">
        <v>94016</v>
      </c>
      <c r="C3249">
        <v>94036</v>
      </c>
      <c r="D3249">
        <f t="shared" si="100"/>
        <v>20</v>
      </c>
      <c r="E3249">
        <v>115</v>
      </c>
      <c r="F3249">
        <v>12</v>
      </c>
      <c r="G3249">
        <v>70</v>
      </c>
      <c r="H3249">
        <v>5</v>
      </c>
      <c r="I3249">
        <v>6</v>
      </c>
      <c r="J3249">
        <v>3</v>
      </c>
      <c r="K3249">
        <v>24</v>
      </c>
      <c r="L3249">
        <v>2</v>
      </c>
      <c r="M3249">
        <v>54</v>
      </c>
      <c r="N3249">
        <v>9</v>
      </c>
      <c r="O3249">
        <v>8</v>
      </c>
      <c r="P3249">
        <v>36</v>
      </c>
      <c r="Q3249">
        <v>1.6812640959326799</v>
      </c>
      <c r="R3249">
        <v>0.39040025074611601</v>
      </c>
      <c r="S3249">
        <v>0.15224197868677899</v>
      </c>
      <c r="T3249">
        <v>1.7504316836951701E-2</v>
      </c>
      <c r="U3249">
        <v>0.81390576347181498</v>
      </c>
      <c r="V3249">
        <v>0.737880239205567</v>
      </c>
      <c r="W3249">
        <v>6.5015583300407007E-2</v>
      </c>
      <c r="X3249">
        <v>0.10292086690313999</v>
      </c>
      <c r="Y3249">
        <v>7.0349498211787403E-2</v>
      </c>
      <c r="Z3249">
        <v>0.110838979201985</v>
      </c>
      <c r="AA3249">
        <v>4.1016966948911403E-2</v>
      </c>
      <c r="AB3249">
        <v>0.397202524714587</v>
      </c>
      <c r="AC3249" t="s">
        <v>10352</v>
      </c>
      <c r="AD3249">
        <v>0.145744513796355</v>
      </c>
      <c r="AE3249">
        <v>-1.3004794166971101</v>
      </c>
      <c r="AF3249">
        <v>1.28008514551712E-2</v>
      </c>
      <c r="AG3249">
        <v>0.90991889097478895</v>
      </c>
      <c r="AH3249">
        <v>0.96510793700989705</v>
      </c>
      <c r="AI3249" s="3">
        <f t="shared" si="101"/>
        <v>1.5424112742861516E-2</v>
      </c>
      <c r="AJ3249" t="s">
        <v>59</v>
      </c>
      <c r="AK3249" t="s">
        <v>59</v>
      </c>
      <c r="AL3249" t="s">
        <v>59</v>
      </c>
      <c r="AM3249" t="s">
        <v>59</v>
      </c>
      <c r="AN3249" t="s">
        <v>59</v>
      </c>
      <c r="AO3249" t="s">
        <v>59</v>
      </c>
    </row>
    <row r="3250" spans="1:41" x14ac:dyDescent="0.2">
      <c r="A3250" t="s">
        <v>188</v>
      </c>
      <c r="B3250">
        <v>229180771</v>
      </c>
      <c r="C3250">
        <v>229180832</v>
      </c>
      <c r="D3250">
        <f t="shared" si="100"/>
        <v>61</v>
      </c>
      <c r="E3250">
        <v>218</v>
      </c>
      <c r="F3250">
        <v>61</v>
      </c>
      <c r="G3250">
        <v>255</v>
      </c>
      <c r="H3250">
        <v>163</v>
      </c>
      <c r="I3250">
        <v>29</v>
      </c>
      <c r="J3250">
        <v>333</v>
      </c>
      <c r="K3250">
        <v>170</v>
      </c>
      <c r="L3250">
        <v>17</v>
      </c>
      <c r="M3250">
        <v>347</v>
      </c>
      <c r="N3250">
        <v>111</v>
      </c>
      <c r="O3250">
        <v>386</v>
      </c>
      <c r="P3250">
        <v>422</v>
      </c>
      <c r="Q3250">
        <v>3.1870919383767302</v>
      </c>
      <c r="R3250">
        <v>2.7653351094516601</v>
      </c>
      <c r="S3250">
        <v>0.77389672499112405</v>
      </c>
      <c r="T3250">
        <v>0.14878669311408901</v>
      </c>
      <c r="U3250">
        <v>2.9649424240758999</v>
      </c>
      <c r="V3250">
        <v>4.7415637593394804</v>
      </c>
      <c r="W3250">
        <v>2.11950801559327</v>
      </c>
      <c r="X3250">
        <v>1.2693573584720601</v>
      </c>
      <c r="Y3250">
        <v>0.340022574690306</v>
      </c>
      <c r="Z3250">
        <v>5.3479807464957698</v>
      </c>
      <c r="AA3250">
        <v>4.5528833313291601</v>
      </c>
      <c r="AB3250">
        <v>4.6560962619320998</v>
      </c>
      <c r="AC3250" t="s">
        <v>10353</v>
      </c>
      <c r="AD3250">
        <v>-8.8319450130442595E-2</v>
      </c>
      <c r="AE3250">
        <v>1.46642881298477</v>
      </c>
      <c r="AF3250">
        <v>1.23698943357065E-2</v>
      </c>
      <c r="AG3250">
        <v>0.91144187115786501</v>
      </c>
      <c r="AH3250">
        <v>0.96602707793195897</v>
      </c>
      <c r="AI3250" s="3">
        <f t="shared" si="101"/>
        <v>1.5010700052814246E-2</v>
      </c>
      <c r="AJ3250" t="s">
        <v>7658</v>
      </c>
      <c r="AK3250" t="s">
        <v>29</v>
      </c>
      <c r="AL3250">
        <v>0</v>
      </c>
      <c r="AM3250" t="s">
        <v>59</v>
      </c>
      <c r="AN3250" t="s">
        <v>59</v>
      </c>
      <c r="AO3250" t="s">
        <v>59</v>
      </c>
    </row>
    <row r="3251" spans="1:41" x14ac:dyDescent="0.2">
      <c r="A3251" t="s">
        <v>117</v>
      </c>
      <c r="B3251">
        <v>107490535</v>
      </c>
      <c r="C3251">
        <v>107490568</v>
      </c>
      <c r="D3251">
        <f t="shared" si="100"/>
        <v>33</v>
      </c>
      <c r="E3251">
        <v>2</v>
      </c>
      <c r="F3251">
        <v>0</v>
      </c>
      <c r="G3251">
        <v>37</v>
      </c>
      <c r="H3251">
        <v>42</v>
      </c>
      <c r="I3251">
        <v>1</v>
      </c>
      <c r="J3251">
        <v>20</v>
      </c>
      <c r="K3251">
        <v>14</v>
      </c>
      <c r="L3251">
        <v>0</v>
      </c>
      <c r="M3251">
        <v>29</v>
      </c>
      <c r="N3251">
        <v>7</v>
      </c>
      <c r="O3251">
        <v>11</v>
      </c>
      <c r="P3251">
        <v>0</v>
      </c>
      <c r="Q3251">
        <v>2.9239375581437899E-2</v>
      </c>
      <c r="R3251">
        <v>0.22773347960190099</v>
      </c>
      <c r="S3251">
        <v>0</v>
      </c>
      <c r="T3251">
        <v>0</v>
      </c>
      <c r="U3251">
        <v>0.43020733212081702</v>
      </c>
      <c r="V3251">
        <v>0.39626901735113801</v>
      </c>
      <c r="W3251">
        <v>0.54613089972341899</v>
      </c>
      <c r="X3251">
        <v>8.0049563146886604E-2</v>
      </c>
      <c r="Y3251">
        <v>1.17249163686312E-2</v>
      </c>
      <c r="Z3251">
        <v>0.15240359640272899</v>
      </c>
      <c r="AA3251">
        <v>0.27344644632607601</v>
      </c>
      <c r="AB3251">
        <v>0</v>
      </c>
      <c r="AC3251" t="s">
        <v>10354</v>
      </c>
      <c r="AD3251">
        <v>0.22538641433547499</v>
      </c>
      <c r="AE3251">
        <v>-2.2977580415484899</v>
      </c>
      <c r="AF3251">
        <v>1.23771662868233E-2</v>
      </c>
      <c r="AG3251">
        <v>0.91141595161545497</v>
      </c>
      <c r="AH3251">
        <v>0.96602707793195897</v>
      </c>
      <c r="AI3251" s="3">
        <f t="shared" si="101"/>
        <v>1.5010700052814246E-2</v>
      </c>
      <c r="AJ3251" t="s">
        <v>10355</v>
      </c>
      <c r="AK3251" t="s">
        <v>29</v>
      </c>
      <c r="AL3251" t="s">
        <v>10356</v>
      </c>
      <c r="AM3251" t="s">
        <v>59</v>
      </c>
      <c r="AN3251" t="s">
        <v>59</v>
      </c>
      <c r="AO3251" t="s">
        <v>59</v>
      </c>
    </row>
    <row r="3252" spans="1:41" x14ac:dyDescent="0.2">
      <c r="A3252" t="s">
        <v>220</v>
      </c>
      <c r="B3252">
        <v>59137782</v>
      </c>
      <c r="C3252">
        <v>59137810</v>
      </c>
      <c r="D3252">
        <f t="shared" si="100"/>
        <v>28</v>
      </c>
      <c r="E3252">
        <v>363</v>
      </c>
      <c r="F3252">
        <v>1760</v>
      </c>
      <c r="G3252">
        <v>1141</v>
      </c>
      <c r="H3252">
        <v>1419</v>
      </c>
      <c r="I3252">
        <v>1212</v>
      </c>
      <c r="J3252">
        <v>1101</v>
      </c>
      <c r="K3252">
        <v>1375</v>
      </c>
      <c r="L3252">
        <v>5742</v>
      </c>
      <c r="M3252">
        <v>1214</v>
      </c>
      <c r="N3252">
        <v>1140</v>
      </c>
      <c r="O3252">
        <v>384</v>
      </c>
      <c r="P3252">
        <v>608</v>
      </c>
      <c r="Q3252">
        <v>5.3069466680309798</v>
      </c>
      <c r="R3252">
        <v>22.366681032329598</v>
      </c>
      <c r="S3252">
        <v>22.328823540727502</v>
      </c>
      <c r="T3252">
        <v>50.254893638888298</v>
      </c>
      <c r="U3252">
        <v>13.266663944590601</v>
      </c>
      <c r="V3252">
        <v>16.588640933251099</v>
      </c>
      <c r="W3252">
        <v>18.4514225406555</v>
      </c>
      <c r="X3252">
        <v>13.036643141064401</v>
      </c>
      <c r="Y3252">
        <v>14.2105986387811</v>
      </c>
      <c r="Z3252">
        <v>5.3202710016952803</v>
      </c>
      <c r="AA3252">
        <v>15.0532268702505</v>
      </c>
      <c r="AB3252">
        <v>6.7083093062907997</v>
      </c>
      <c r="AC3252" t="s">
        <v>10357</v>
      </c>
      <c r="AD3252">
        <v>-5.8621739283129998E-2</v>
      </c>
      <c r="AE3252">
        <v>4.0817633497868</v>
      </c>
      <c r="AF3252">
        <v>1.23180977527682E-2</v>
      </c>
      <c r="AG3252">
        <v>0.91162671418194496</v>
      </c>
      <c r="AH3252">
        <v>0.96602707793195897</v>
      </c>
      <c r="AI3252" s="3">
        <f t="shared" si="101"/>
        <v>1.5010700052814246E-2</v>
      </c>
      <c r="AJ3252" t="s">
        <v>9711</v>
      </c>
      <c r="AK3252" t="s">
        <v>238</v>
      </c>
      <c r="AL3252" t="s">
        <v>445</v>
      </c>
      <c r="AM3252" t="s">
        <v>10358</v>
      </c>
      <c r="AN3252" t="s">
        <v>530</v>
      </c>
      <c r="AO3252" t="s">
        <v>10359</v>
      </c>
    </row>
    <row r="3253" spans="1:41" x14ac:dyDescent="0.2">
      <c r="A3253" t="s">
        <v>117</v>
      </c>
      <c r="B3253">
        <v>26305467</v>
      </c>
      <c r="C3253">
        <v>26305530</v>
      </c>
      <c r="D3253">
        <f t="shared" si="100"/>
        <v>63</v>
      </c>
      <c r="E3253">
        <v>85</v>
      </c>
      <c r="F3253">
        <v>51</v>
      </c>
      <c r="G3253">
        <v>0</v>
      </c>
      <c r="H3253">
        <v>19</v>
      </c>
      <c r="I3253">
        <v>4</v>
      </c>
      <c r="J3253">
        <v>34</v>
      </c>
      <c r="K3253">
        <v>4</v>
      </c>
      <c r="L3253">
        <v>22</v>
      </c>
      <c r="M3253">
        <v>28</v>
      </c>
      <c r="N3253">
        <v>0</v>
      </c>
      <c r="O3253">
        <v>120</v>
      </c>
      <c r="P3253">
        <v>78</v>
      </c>
      <c r="Q3253">
        <v>1.24267346221111</v>
      </c>
      <c r="R3253">
        <v>6.5066708457686001E-2</v>
      </c>
      <c r="S3253">
        <v>0.64702840941880901</v>
      </c>
      <c r="T3253">
        <v>0.192547485206469</v>
      </c>
      <c r="U3253">
        <v>0</v>
      </c>
      <c r="V3253">
        <v>0.382604568476961</v>
      </c>
      <c r="W3253">
        <v>0.247059216541547</v>
      </c>
      <c r="X3253">
        <v>0</v>
      </c>
      <c r="Y3253">
        <v>4.6899665474525003E-2</v>
      </c>
      <c r="Z3253">
        <v>1.6625846880297701</v>
      </c>
      <c r="AA3253">
        <v>0.46485895875432898</v>
      </c>
      <c r="AB3253">
        <v>0.86060547021493805</v>
      </c>
      <c r="AC3253" t="s">
        <v>10360</v>
      </c>
      <c r="AD3253">
        <v>0.23865670737066599</v>
      </c>
      <c r="AE3253">
        <v>-0.97492016145944704</v>
      </c>
      <c r="AF3253">
        <v>1.22292464276388E-2</v>
      </c>
      <c r="AG3253">
        <v>0.91194471060874105</v>
      </c>
      <c r="AH3253">
        <v>0.96606689054339301</v>
      </c>
      <c r="AI3253" s="3">
        <f t="shared" si="101"/>
        <v>1.4992801961168058E-2</v>
      </c>
      <c r="AJ3253" t="s">
        <v>10361</v>
      </c>
      <c r="AK3253" t="s">
        <v>326</v>
      </c>
      <c r="AL3253">
        <v>0.75</v>
      </c>
      <c r="AM3253" t="s">
        <v>10362</v>
      </c>
      <c r="AN3253" t="s">
        <v>687</v>
      </c>
      <c r="AO3253" t="s">
        <v>10363</v>
      </c>
    </row>
    <row r="3254" spans="1:41" x14ac:dyDescent="0.2">
      <c r="A3254" t="s">
        <v>121</v>
      </c>
      <c r="B3254">
        <v>228687437</v>
      </c>
      <c r="C3254">
        <v>228687594</v>
      </c>
      <c r="D3254">
        <f t="shared" si="100"/>
        <v>157</v>
      </c>
      <c r="E3254">
        <v>0</v>
      </c>
      <c r="F3254">
        <v>156</v>
      </c>
      <c r="G3254">
        <v>79</v>
      </c>
      <c r="H3254">
        <v>1</v>
      </c>
      <c r="I3254">
        <v>11</v>
      </c>
      <c r="J3254">
        <v>3</v>
      </c>
      <c r="K3254">
        <v>56</v>
      </c>
      <c r="L3254">
        <v>0</v>
      </c>
      <c r="M3254">
        <v>32</v>
      </c>
      <c r="N3254">
        <v>4</v>
      </c>
      <c r="O3254">
        <v>3</v>
      </c>
      <c r="P3254">
        <v>5</v>
      </c>
      <c r="Q3254">
        <v>0</v>
      </c>
      <c r="R3254">
        <v>0.91093391840760396</v>
      </c>
      <c r="S3254">
        <v>1.97914572292812</v>
      </c>
      <c r="T3254">
        <v>0</v>
      </c>
      <c r="U3254">
        <v>0.91855079020390595</v>
      </c>
      <c r="V3254">
        <v>0.43726236397366902</v>
      </c>
      <c r="W3254">
        <v>1.30031166600814E-2</v>
      </c>
      <c r="X3254">
        <v>4.5742607512506597E-2</v>
      </c>
      <c r="Y3254">
        <v>0.12897408005494401</v>
      </c>
      <c r="Z3254">
        <v>4.1564617200744301E-2</v>
      </c>
      <c r="AA3254">
        <v>4.1016966948911403E-2</v>
      </c>
      <c r="AB3254">
        <v>5.5167017321470398E-2</v>
      </c>
      <c r="AC3254" t="s">
        <v>10364</v>
      </c>
      <c r="AD3254">
        <v>0.22166484430696001</v>
      </c>
      <c r="AE3254">
        <v>-1.3025890276471399</v>
      </c>
      <c r="AF3254">
        <v>1.2037494880877001E-2</v>
      </c>
      <c r="AG3254">
        <v>0.91263499316483099</v>
      </c>
      <c r="AH3254">
        <v>0.966500938042682</v>
      </c>
      <c r="AI3254" s="3">
        <f t="shared" si="101"/>
        <v>1.4797720128379155E-2</v>
      </c>
      <c r="AJ3254" t="s">
        <v>10365</v>
      </c>
      <c r="AK3254" t="s">
        <v>140</v>
      </c>
      <c r="AL3254">
        <v>0.38</v>
      </c>
      <c r="AM3254" t="s">
        <v>10366</v>
      </c>
      <c r="AN3254" t="s">
        <v>263</v>
      </c>
      <c r="AO3254">
        <v>5.81</v>
      </c>
    </row>
    <row r="3255" spans="1:41" x14ac:dyDescent="0.2">
      <c r="A3255" t="s">
        <v>121</v>
      </c>
      <c r="B3255">
        <v>20988339</v>
      </c>
      <c r="C3255">
        <v>20988363</v>
      </c>
      <c r="D3255">
        <f t="shared" si="100"/>
        <v>24</v>
      </c>
      <c r="E3255">
        <v>0</v>
      </c>
      <c r="F3255">
        <v>24</v>
      </c>
      <c r="G3255">
        <v>41</v>
      </c>
      <c r="H3255">
        <v>0</v>
      </c>
      <c r="I3255">
        <v>1</v>
      </c>
      <c r="J3255">
        <v>14</v>
      </c>
      <c r="K3255">
        <v>0</v>
      </c>
      <c r="L3255">
        <v>121</v>
      </c>
      <c r="M3255">
        <v>24</v>
      </c>
      <c r="N3255">
        <v>62</v>
      </c>
      <c r="O3255">
        <v>0</v>
      </c>
      <c r="P3255">
        <v>0</v>
      </c>
      <c r="Q3255">
        <v>0</v>
      </c>
      <c r="R3255">
        <v>0</v>
      </c>
      <c r="S3255">
        <v>0.30448395737355699</v>
      </c>
      <c r="T3255">
        <v>1.0590111686355801</v>
      </c>
      <c r="U3255">
        <v>0.47671623289063503</v>
      </c>
      <c r="V3255">
        <v>0.32794677298025199</v>
      </c>
      <c r="W3255">
        <v>0</v>
      </c>
      <c r="X3255">
        <v>0.70901041644385299</v>
      </c>
      <c r="Y3255">
        <v>1.17249163686312E-2</v>
      </c>
      <c r="Z3255">
        <v>0</v>
      </c>
      <c r="AA3255">
        <v>0.191412512428253</v>
      </c>
      <c r="AB3255">
        <v>0</v>
      </c>
      <c r="AC3255" t="s">
        <v>10367</v>
      </c>
      <c r="AD3255">
        <v>0.12799813497228699</v>
      </c>
      <c r="AE3255">
        <v>-1.82365257611554</v>
      </c>
      <c r="AF3255">
        <v>1.16485855126252E-2</v>
      </c>
      <c r="AG3255">
        <v>0.91405231976693402</v>
      </c>
      <c r="AH3255">
        <v>0.96714814048679298</v>
      </c>
      <c r="AI3255" s="3">
        <f t="shared" si="101"/>
        <v>1.4506998855560034E-2</v>
      </c>
      <c r="AJ3255" t="s">
        <v>10368</v>
      </c>
      <c r="AK3255" t="s">
        <v>238</v>
      </c>
      <c r="AL3255" t="s">
        <v>187</v>
      </c>
      <c r="AM3255" t="s">
        <v>10369</v>
      </c>
      <c r="AN3255" t="s">
        <v>10370</v>
      </c>
      <c r="AO3255" t="s">
        <v>187</v>
      </c>
    </row>
    <row r="3256" spans="1:41" x14ac:dyDescent="0.2">
      <c r="A3256" t="s">
        <v>188</v>
      </c>
      <c r="B3256">
        <v>60461430</v>
      </c>
      <c r="C3256">
        <v>60461460</v>
      </c>
      <c r="D3256">
        <f t="shared" si="100"/>
        <v>30</v>
      </c>
      <c r="E3256">
        <v>18</v>
      </c>
      <c r="F3256">
        <v>26</v>
      </c>
      <c r="G3256">
        <v>29</v>
      </c>
      <c r="H3256">
        <v>62</v>
      </c>
      <c r="I3256">
        <v>129</v>
      </c>
      <c r="J3256">
        <v>17</v>
      </c>
      <c r="K3256">
        <v>0</v>
      </c>
      <c r="L3256">
        <v>0</v>
      </c>
      <c r="M3256">
        <v>135</v>
      </c>
      <c r="N3256">
        <v>70</v>
      </c>
      <c r="O3256">
        <v>168</v>
      </c>
      <c r="P3256">
        <v>249</v>
      </c>
      <c r="Q3256">
        <v>0.26315438023294102</v>
      </c>
      <c r="R3256">
        <v>0</v>
      </c>
      <c r="S3256">
        <v>0.32985762048801998</v>
      </c>
      <c r="T3256">
        <v>0</v>
      </c>
      <c r="U3256">
        <v>0.33718953058118101</v>
      </c>
      <c r="V3256">
        <v>1.8447005980139199</v>
      </c>
      <c r="W3256">
        <v>0.80619323292504697</v>
      </c>
      <c r="X3256">
        <v>0.80049563146886604</v>
      </c>
      <c r="Y3256">
        <v>1.51251421155343</v>
      </c>
      <c r="Z3256">
        <v>2.3276185632416801</v>
      </c>
      <c r="AA3256">
        <v>0.23242947937716399</v>
      </c>
      <c r="AB3256">
        <v>2.7473174626092298</v>
      </c>
      <c r="AC3256" t="s">
        <v>10371</v>
      </c>
      <c r="AD3256">
        <v>0.15137350731365701</v>
      </c>
      <c r="AE3256">
        <v>-6.1344395002431197E-2</v>
      </c>
      <c r="AF3256">
        <v>1.1386923889492801E-2</v>
      </c>
      <c r="AG3256">
        <v>0.91501942157388505</v>
      </c>
      <c r="AH3256">
        <v>0.96714814048679298</v>
      </c>
      <c r="AI3256" s="3">
        <f t="shared" si="101"/>
        <v>1.4506998855560034E-2</v>
      </c>
      <c r="AJ3256" t="s">
        <v>10372</v>
      </c>
      <c r="AK3256" t="s">
        <v>29</v>
      </c>
      <c r="AL3256" t="s">
        <v>10373</v>
      </c>
      <c r="AM3256" t="s">
        <v>10374</v>
      </c>
      <c r="AN3256" t="s">
        <v>37</v>
      </c>
      <c r="AO3256">
        <v>0</v>
      </c>
    </row>
    <row r="3257" spans="1:41" x14ac:dyDescent="0.2">
      <c r="A3257" t="s">
        <v>89</v>
      </c>
      <c r="B3257">
        <v>108223924</v>
      </c>
      <c r="C3257">
        <v>108223946</v>
      </c>
      <c r="D3257">
        <f t="shared" si="100"/>
        <v>22</v>
      </c>
      <c r="E3257">
        <v>2</v>
      </c>
      <c r="F3257">
        <v>48</v>
      </c>
      <c r="G3257">
        <v>89</v>
      </c>
      <c r="H3257">
        <v>31</v>
      </c>
      <c r="I3257">
        <v>2</v>
      </c>
      <c r="J3257">
        <v>4</v>
      </c>
      <c r="K3257">
        <v>4</v>
      </c>
      <c r="L3257">
        <v>0</v>
      </c>
      <c r="M3257">
        <v>91</v>
      </c>
      <c r="N3257">
        <v>53</v>
      </c>
      <c r="O3257">
        <v>0</v>
      </c>
      <c r="P3257">
        <v>54</v>
      </c>
      <c r="Q3257">
        <v>2.9239375581437899E-2</v>
      </c>
      <c r="R3257">
        <v>6.5066708457686001E-2</v>
      </c>
      <c r="S3257">
        <v>0.60896791474711398</v>
      </c>
      <c r="T3257">
        <v>0</v>
      </c>
      <c r="U3257">
        <v>1.0348230421284501</v>
      </c>
      <c r="V3257">
        <v>1.24346484755012</v>
      </c>
      <c r="W3257">
        <v>0.40309661646252298</v>
      </c>
      <c r="X3257">
        <v>0.60608954954071304</v>
      </c>
      <c r="Y3257">
        <v>2.3449832737262501E-2</v>
      </c>
      <c r="Z3257">
        <v>0</v>
      </c>
      <c r="AA3257">
        <v>5.4689289265215102E-2</v>
      </c>
      <c r="AB3257">
        <v>0.59580378707188097</v>
      </c>
      <c r="AC3257" t="s">
        <v>10375</v>
      </c>
      <c r="AD3257">
        <v>0.13753136081716899</v>
      </c>
      <c r="AE3257">
        <v>-1.2733842077280699</v>
      </c>
      <c r="AF3257">
        <v>1.15354269902452E-2</v>
      </c>
      <c r="AG3257">
        <v>0.91446919122515602</v>
      </c>
      <c r="AH3257">
        <v>0.96714814048679298</v>
      </c>
      <c r="AI3257" s="3">
        <f t="shared" si="101"/>
        <v>1.4506998855560034E-2</v>
      </c>
      <c r="AJ3257" t="s">
        <v>469</v>
      </c>
      <c r="AK3257" t="s">
        <v>29</v>
      </c>
      <c r="AL3257">
        <v>0</v>
      </c>
      <c r="AM3257" t="s">
        <v>10376</v>
      </c>
      <c r="AN3257" t="s">
        <v>37</v>
      </c>
      <c r="AO3257" t="s">
        <v>40</v>
      </c>
    </row>
    <row r="3258" spans="1:41" x14ac:dyDescent="0.2">
      <c r="A3258" t="s">
        <v>274</v>
      </c>
      <c r="B3258">
        <v>5527155</v>
      </c>
      <c r="C3258">
        <v>5527266</v>
      </c>
      <c r="D3258">
        <f t="shared" si="100"/>
        <v>111</v>
      </c>
      <c r="E3258">
        <v>0</v>
      </c>
      <c r="F3258">
        <v>26</v>
      </c>
      <c r="G3258">
        <v>83</v>
      </c>
      <c r="H3258">
        <v>0</v>
      </c>
      <c r="I3258">
        <v>0</v>
      </c>
      <c r="J3258">
        <v>169</v>
      </c>
      <c r="K3258">
        <v>4</v>
      </c>
      <c r="L3258">
        <v>33</v>
      </c>
      <c r="M3258">
        <v>0</v>
      </c>
      <c r="N3258">
        <v>145</v>
      </c>
      <c r="O3258">
        <v>0</v>
      </c>
      <c r="P3258">
        <v>0</v>
      </c>
      <c r="Q3258">
        <v>0</v>
      </c>
      <c r="R3258">
        <v>6.5066708457686001E-2</v>
      </c>
      <c r="S3258">
        <v>0.32985762048801998</v>
      </c>
      <c r="T3258">
        <v>0.28882122780970299</v>
      </c>
      <c r="U3258">
        <v>0.96505969097372402</v>
      </c>
      <c r="V3258">
        <v>0</v>
      </c>
      <c r="W3258">
        <v>0</v>
      </c>
      <c r="X3258">
        <v>1.6581695223283699</v>
      </c>
      <c r="Y3258">
        <v>0</v>
      </c>
      <c r="Z3258">
        <v>0</v>
      </c>
      <c r="AA3258">
        <v>2.3106224714553401</v>
      </c>
      <c r="AB3258">
        <v>0</v>
      </c>
      <c r="AC3258" t="s">
        <v>10377</v>
      </c>
      <c r="AD3258">
        <v>0.37079120447757502</v>
      </c>
      <c r="AE3258">
        <v>-1.0199434012114399</v>
      </c>
      <c r="AF3258">
        <v>1.17622890154436E-2</v>
      </c>
      <c r="AG3258">
        <v>0.91363549878126504</v>
      </c>
      <c r="AH3258">
        <v>0.96714814048679298</v>
      </c>
      <c r="AI3258" s="3">
        <f t="shared" si="101"/>
        <v>1.4506998855560034E-2</v>
      </c>
      <c r="AJ3258" t="s">
        <v>648</v>
      </c>
      <c r="AK3258" t="s">
        <v>29</v>
      </c>
      <c r="AL3258" t="s">
        <v>10378</v>
      </c>
      <c r="AM3258" t="s">
        <v>7096</v>
      </c>
      <c r="AN3258" t="s">
        <v>39</v>
      </c>
      <c r="AO3258" t="s">
        <v>10379</v>
      </c>
    </row>
    <row r="3259" spans="1:41" x14ac:dyDescent="0.2">
      <c r="A3259" t="s">
        <v>171</v>
      </c>
      <c r="B3259">
        <v>57960995</v>
      </c>
      <c r="C3259">
        <v>57961031</v>
      </c>
      <c r="D3259">
        <f t="shared" si="100"/>
        <v>36</v>
      </c>
      <c r="E3259">
        <v>481</v>
      </c>
      <c r="F3259">
        <v>435</v>
      </c>
      <c r="G3259">
        <v>294</v>
      </c>
      <c r="H3259">
        <v>166</v>
      </c>
      <c r="I3259">
        <v>66</v>
      </c>
      <c r="J3259">
        <v>178</v>
      </c>
      <c r="K3259">
        <v>159</v>
      </c>
      <c r="L3259">
        <v>353</v>
      </c>
      <c r="M3259">
        <v>271</v>
      </c>
      <c r="N3259">
        <v>204</v>
      </c>
      <c r="O3259">
        <v>212</v>
      </c>
      <c r="P3259">
        <v>337</v>
      </c>
      <c r="Q3259">
        <v>7.0320698273358104</v>
      </c>
      <c r="R3259">
        <v>2.5864016611930198</v>
      </c>
      <c r="S3259">
        <v>5.5187717273957198</v>
      </c>
      <c r="T3259">
        <v>3.0895119217219702</v>
      </c>
      <c r="U3259">
        <v>3.41840420658162</v>
      </c>
      <c r="V3259">
        <v>3.7030656449020101</v>
      </c>
      <c r="W3259">
        <v>2.1585173655735099</v>
      </c>
      <c r="X3259">
        <v>2.3328729831378401</v>
      </c>
      <c r="Y3259">
        <v>0.77384448032966202</v>
      </c>
      <c r="Z3259">
        <v>2.9372329488525999</v>
      </c>
      <c r="AA3259">
        <v>2.4336733723020698</v>
      </c>
      <c r="AB3259">
        <v>3.7182569674671102</v>
      </c>
      <c r="AC3259" t="s">
        <v>10380</v>
      </c>
      <c r="AD3259">
        <v>-6.5405993531015102E-2</v>
      </c>
      <c r="AE3259">
        <v>1.7369208084955601</v>
      </c>
      <c r="AF3259">
        <v>1.13353654078994E-2</v>
      </c>
      <c r="AG3259">
        <v>0.91521130275383</v>
      </c>
      <c r="AH3259">
        <v>0.96714814048679298</v>
      </c>
      <c r="AI3259" s="3">
        <f t="shared" si="101"/>
        <v>1.4506998855560034E-2</v>
      </c>
      <c r="AJ3259" t="s">
        <v>10381</v>
      </c>
      <c r="AK3259" t="s">
        <v>29</v>
      </c>
      <c r="AL3259">
        <v>0</v>
      </c>
      <c r="AM3259" t="s">
        <v>10382</v>
      </c>
      <c r="AN3259" t="s">
        <v>263</v>
      </c>
      <c r="AO3259" t="s">
        <v>10383</v>
      </c>
    </row>
    <row r="3260" spans="1:41" x14ac:dyDescent="0.2">
      <c r="A3260" t="s">
        <v>26</v>
      </c>
      <c r="B3260">
        <v>12976246</v>
      </c>
      <c r="C3260">
        <v>12976360</v>
      </c>
      <c r="D3260">
        <f t="shared" si="100"/>
        <v>114</v>
      </c>
      <c r="E3260">
        <v>0</v>
      </c>
      <c r="F3260">
        <v>163</v>
      </c>
      <c r="G3260">
        <v>192</v>
      </c>
      <c r="H3260">
        <v>0</v>
      </c>
      <c r="I3260">
        <v>171</v>
      </c>
      <c r="J3260">
        <v>35</v>
      </c>
      <c r="K3260">
        <v>40</v>
      </c>
      <c r="L3260">
        <v>0</v>
      </c>
      <c r="M3260">
        <v>18</v>
      </c>
      <c r="N3260">
        <v>5</v>
      </c>
      <c r="O3260">
        <v>10</v>
      </c>
      <c r="P3260">
        <v>241</v>
      </c>
      <c r="Q3260">
        <v>0</v>
      </c>
      <c r="R3260">
        <v>0.65066708457685996</v>
      </c>
      <c r="S3260">
        <v>2.06795354382874</v>
      </c>
      <c r="T3260">
        <v>0</v>
      </c>
      <c r="U3260">
        <v>2.2324272369512599</v>
      </c>
      <c r="V3260">
        <v>0.24596007973518899</v>
      </c>
      <c r="W3260">
        <v>0</v>
      </c>
      <c r="X3260">
        <v>5.7178259390633299E-2</v>
      </c>
      <c r="Y3260">
        <v>2.0049606990359399</v>
      </c>
      <c r="Z3260">
        <v>0.138548724002481</v>
      </c>
      <c r="AA3260">
        <v>0.47853128107063198</v>
      </c>
      <c r="AB3260">
        <v>2.6590502348948699</v>
      </c>
      <c r="AC3260" t="s">
        <v>10384</v>
      </c>
      <c r="AD3260">
        <v>0.35401667638075701</v>
      </c>
      <c r="AE3260">
        <v>-0.14704737990168701</v>
      </c>
      <c r="AF3260">
        <v>1.13872836205005E-2</v>
      </c>
      <c r="AG3260">
        <v>0.91501808433615095</v>
      </c>
      <c r="AH3260">
        <v>0.96714814048679298</v>
      </c>
      <c r="AI3260" s="3">
        <f t="shared" si="101"/>
        <v>1.4506998855560034E-2</v>
      </c>
      <c r="AJ3260" t="s">
        <v>5273</v>
      </c>
      <c r="AK3260" t="s">
        <v>29</v>
      </c>
      <c r="AL3260" t="s">
        <v>10385</v>
      </c>
      <c r="AM3260" t="s">
        <v>5275</v>
      </c>
      <c r="AN3260" t="s">
        <v>37</v>
      </c>
      <c r="AO3260" t="s">
        <v>10386</v>
      </c>
    </row>
    <row r="3261" spans="1:41" x14ac:dyDescent="0.2">
      <c r="A3261" t="s">
        <v>26</v>
      </c>
      <c r="B3261">
        <v>18674894</v>
      </c>
      <c r="C3261">
        <v>18674986</v>
      </c>
      <c r="D3261">
        <f t="shared" si="100"/>
        <v>92</v>
      </c>
      <c r="E3261">
        <v>256</v>
      </c>
      <c r="F3261">
        <v>870</v>
      </c>
      <c r="G3261">
        <v>734</v>
      </c>
      <c r="H3261">
        <v>1237</v>
      </c>
      <c r="I3261">
        <v>307</v>
      </c>
      <c r="J3261">
        <v>769</v>
      </c>
      <c r="K3261">
        <v>418</v>
      </c>
      <c r="L3261">
        <v>882</v>
      </c>
      <c r="M3261">
        <v>476</v>
      </c>
      <c r="N3261">
        <v>603</v>
      </c>
      <c r="O3261">
        <v>1174</v>
      </c>
      <c r="P3261">
        <v>760</v>
      </c>
      <c r="Q3261">
        <v>3.7426400744240498</v>
      </c>
      <c r="R3261">
        <v>6.7994710338281896</v>
      </c>
      <c r="S3261">
        <v>11.0375434547914</v>
      </c>
      <c r="T3261">
        <v>7.7194037250956899</v>
      </c>
      <c r="U3261">
        <v>8.5343832912616104</v>
      </c>
      <c r="V3261">
        <v>6.5042776641083302</v>
      </c>
      <c r="W3261">
        <v>16.084855308520702</v>
      </c>
      <c r="X3261">
        <v>6.8956980825103704</v>
      </c>
      <c r="Y3261">
        <v>3.5995493251697899</v>
      </c>
      <c r="Z3261">
        <v>16.265620197891302</v>
      </c>
      <c r="AA3261">
        <v>10.514015861237599</v>
      </c>
      <c r="AB3261">
        <v>8.3853866328635007</v>
      </c>
      <c r="AC3261" t="s">
        <v>10387</v>
      </c>
      <c r="AD3261">
        <v>-5.5359067807481399E-2</v>
      </c>
      <c r="AE3261">
        <v>3.14812012412593</v>
      </c>
      <c r="AF3261">
        <v>1.1336981055052301E-2</v>
      </c>
      <c r="AG3261">
        <v>0.91520528323565498</v>
      </c>
      <c r="AH3261">
        <v>0.96714814048679298</v>
      </c>
      <c r="AI3261" s="3">
        <f t="shared" si="101"/>
        <v>1.4506998855560034E-2</v>
      </c>
      <c r="AJ3261" t="s">
        <v>10388</v>
      </c>
      <c r="AK3261" t="s">
        <v>932</v>
      </c>
      <c r="AL3261">
        <v>1.26</v>
      </c>
      <c r="AM3261" t="s">
        <v>10389</v>
      </c>
      <c r="AN3261" t="s">
        <v>303</v>
      </c>
      <c r="AO3261" t="s">
        <v>10390</v>
      </c>
    </row>
    <row r="3262" spans="1:41" x14ac:dyDescent="0.2">
      <c r="A3262" t="s">
        <v>121</v>
      </c>
      <c r="B3262">
        <v>240867082</v>
      </c>
      <c r="C3262">
        <v>240867102</v>
      </c>
      <c r="D3262">
        <f t="shared" si="100"/>
        <v>20</v>
      </c>
      <c r="E3262">
        <v>66</v>
      </c>
      <c r="F3262">
        <v>0</v>
      </c>
      <c r="G3262">
        <v>70</v>
      </c>
      <c r="H3262">
        <v>31</v>
      </c>
      <c r="I3262">
        <v>675</v>
      </c>
      <c r="J3262">
        <v>2</v>
      </c>
      <c r="K3262">
        <v>5</v>
      </c>
      <c r="L3262">
        <v>9</v>
      </c>
      <c r="M3262">
        <v>32</v>
      </c>
      <c r="N3262">
        <v>98</v>
      </c>
      <c r="O3262">
        <v>40</v>
      </c>
      <c r="P3262">
        <v>40</v>
      </c>
      <c r="Q3262">
        <v>0.96489939418745096</v>
      </c>
      <c r="R3262">
        <v>8.1333385572107494E-2</v>
      </c>
      <c r="S3262">
        <v>0</v>
      </c>
      <c r="T3262">
        <v>7.8769425766282597E-2</v>
      </c>
      <c r="U3262">
        <v>0.81390576347181498</v>
      </c>
      <c r="V3262">
        <v>0.43726236397366902</v>
      </c>
      <c r="W3262">
        <v>0.40309661646252298</v>
      </c>
      <c r="X3262">
        <v>1.12069388405641</v>
      </c>
      <c r="Y3262">
        <v>7.9143185488260901</v>
      </c>
      <c r="Z3262">
        <v>0.554194896009924</v>
      </c>
      <c r="AA3262">
        <v>2.73446446326076E-2</v>
      </c>
      <c r="AB3262">
        <v>0.44133613857176301</v>
      </c>
      <c r="AC3262" t="s">
        <v>10391</v>
      </c>
      <c r="AD3262">
        <v>-0.126045945930123</v>
      </c>
      <c r="AE3262">
        <v>0.13088074860919699</v>
      </c>
      <c r="AF3262">
        <v>1.1196287700149901E-2</v>
      </c>
      <c r="AG3262">
        <v>0.91573110936700097</v>
      </c>
      <c r="AH3262">
        <v>0.96733818831448704</v>
      </c>
      <c r="AI3262" s="3">
        <f t="shared" si="101"/>
        <v>1.4421666928523978E-2</v>
      </c>
      <c r="AJ3262" t="s">
        <v>10392</v>
      </c>
      <c r="AK3262" t="s">
        <v>29</v>
      </c>
      <c r="AL3262">
        <v>0</v>
      </c>
      <c r="AM3262" t="s">
        <v>10393</v>
      </c>
      <c r="AN3262" t="s">
        <v>37</v>
      </c>
      <c r="AO3262">
        <v>0</v>
      </c>
    </row>
    <row r="3263" spans="1:41" x14ac:dyDescent="0.2">
      <c r="A3263" t="s">
        <v>57</v>
      </c>
      <c r="B3263">
        <v>3917539</v>
      </c>
      <c r="C3263">
        <v>3917587</v>
      </c>
      <c r="D3263">
        <f t="shared" si="100"/>
        <v>48</v>
      </c>
      <c r="E3263">
        <v>14490</v>
      </c>
      <c r="F3263">
        <v>30482</v>
      </c>
      <c r="G3263">
        <v>28369</v>
      </c>
      <c r="H3263">
        <v>27341</v>
      </c>
      <c r="I3263">
        <v>24332</v>
      </c>
      <c r="J3263">
        <v>22513</v>
      </c>
      <c r="K3263">
        <v>32734</v>
      </c>
      <c r="L3263">
        <v>42568</v>
      </c>
      <c r="M3263">
        <v>29320</v>
      </c>
      <c r="N3263">
        <v>29014</v>
      </c>
      <c r="O3263">
        <v>11700</v>
      </c>
      <c r="P3263">
        <v>21831</v>
      </c>
      <c r="Q3263">
        <v>211.83927608751799</v>
      </c>
      <c r="R3263">
        <v>532.47340866347304</v>
      </c>
      <c r="S3263">
        <v>386.71999952753202</v>
      </c>
      <c r="T3263">
        <v>372.56187955768002</v>
      </c>
      <c r="U3263">
        <v>329.85275148474199</v>
      </c>
      <c r="V3263">
        <v>400.64164099087401</v>
      </c>
      <c r="W3263">
        <v>355.51821260328597</v>
      </c>
      <c r="X3263">
        <v>331.794003591967</v>
      </c>
      <c r="Y3263">
        <v>285.290665081535</v>
      </c>
      <c r="Z3263">
        <v>162.10200708290299</v>
      </c>
      <c r="AA3263">
        <v>307.80499230694699</v>
      </c>
      <c r="AB3263">
        <v>240.870231029004</v>
      </c>
      <c r="AC3263" t="s">
        <v>10394</v>
      </c>
      <c r="AD3263">
        <v>-3.9011789187451497E-2</v>
      </c>
      <c r="AE3263">
        <v>8.3508528957951906</v>
      </c>
      <c r="AF3263">
        <v>1.10639773822641E-2</v>
      </c>
      <c r="AG3263">
        <v>0.91622866158351002</v>
      </c>
      <c r="AH3263">
        <v>0.96733818831448704</v>
      </c>
      <c r="AI3263" s="3">
        <f t="shared" si="101"/>
        <v>1.4421666928523978E-2</v>
      </c>
      <c r="AJ3263" t="s">
        <v>10395</v>
      </c>
      <c r="AK3263" t="s">
        <v>238</v>
      </c>
      <c r="AL3263" t="s">
        <v>10396</v>
      </c>
      <c r="AM3263" t="s">
        <v>10397</v>
      </c>
      <c r="AN3263" t="s">
        <v>615</v>
      </c>
      <c r="AO3263" t="s">
        <v>10398</v>
      </c>
    </row>
    <row r="3264" spans="1:41" x14ac:dyDescent="0.2">
      <c r="A3264" t="s">
        <v>26</v>
      </c>
      <c r="B3264">
        <v>68454335</v>
      </c>
      <c r="C3264">
        <v>68454376</v>
      </c>
      <c r="D3264">
        <f t="shared" si="100"/>
        <v>41</v>
      </c>
      <c r="E3264">
        <v>36</v>
      </c>
      <c r="F3264">
        <v>81</v>
      </c>
      <c r="G3264">
        <v>37</v>
      </c>
      <c r="H3264">
        <v>112</v>
      </c>
      <c r="I3264">
        <v>38</v>
      </c>
      <c r="J3264">
        <v>68</v>
      </c>
      <c r="K3264">
        <v>191</v>
      </c>
      <c r="L3264">
        <v>16</v>
      </c>
      <c r="M3264">
        <v>91</v>
      </c>
      <c r="N3264">
        <v>120</v>
      </c>
      <c r="O3264">
        <v>39</v>
      </c>
      <c r="P3264">
        <v>42</v>
      </c>
      <c r="Q3264">
        <v>0.52630876046588204</v>
      </c>
      <c r="R3264">
        <v>3.1069353288545098</v>
      </c>
      <c r="S3264">
        <v>1.02763335613576</v>
      </c>
      <c r="T3264">
        <v>0.140034534695613</v>
      </c>
      <c r="U3264">
        <v>0.43020733212081702</v>
      </c>
      <c r="V3264">
        <v>1.24346484755012</v>
      </c>
      <c r="W3264">
        <v>1.4563490659291201</v>
      </c>
      <c r="X3264">
        <v>1.3722782253751999</v>
      </c>
      <c r="Y3264">
        <v>0.44554682200798701</v>
      </c>
      <c r="Z3264">
        <v>0.54034002360967603</v>
      </c>
      <c r="AA3264">
        <v>0.92971791750865695</v>
      </c>
      <c r="AB3264">
        <v>0.46340294550035099</v>
      </c>
      <c r="AC3264" t="s">
        <v>10399</v>
      </c>
      <c r="AD3264">
        <v>-0.108843520238947</v>
      </c>
      <c r="AE3264">
        <v>-3.3689680629837701E-3</v>
      </c>
      <c r="AF3264">
        <v>1.1062686872255E-2</v>
      </c>
      <c r="AG3264">
        <v>0.91623352930919399</v>
      </c>
      <c r="AH3264">
        <v>0.96733818831448704</v>
      </c>
      <c r="AI3264" s="3">
        <f t="shared" si="101"/>
        <v>1.4421666928523978E-2</v>
      </c>
      <c r="AJ3264" t="s">
        <v>59</v>
      </c>
      <c r="AK3264" t="s">
        <v>59</v>
      </c>
      <c r="AL3264" t="s">
        <v>59</v>
      </c>
      <c r="AM3264" t="s">
        <v>359</v>
      </c>
      <c r="AN3264" t="s">
        <v>93</v>
      </c>
      <c r="AO3264">
        <v>0</v>
      </c>
    </row>
    <row r="3265" spans="1:41" x14ac:dyDescent="0.2">
      <c r="A3265" t="s">
        <v>121</v>
      </c>
      <c r="B3265">
        <v>172138856</v>
      </c>
      <c r="C3265">
        <v>172138882</v>
      </c>
      <c r="D3265">
        <f t="shared" si="100"/>
        <v>26</v>
      </c>
      <c r="E3265">
        <v>60</v>
      </c>
      <c r="F3265">
        <v>177</v>
      </c>
      <c r="G3265">
        <v>142</v>
      </c>
      <c r="H3265">
        <v>114</v>
      </c>
      <c r="I3265">
        <v>14</v>
      </c>
      <c r="J3265">
        <v>132</v>
      </c>
      <c r="K3265">
        <v>87</v>
      </c>
      <c r="L3265">
        <v>448</v>
      </c>
      <c r="M3265">
        <v>56</v>
      </c>
      <c r="N3265">
        <v>147</v>
      </c>
      <c r="O3265">
        <v>18</v>
      </c>
      <c r="P3265">
        <v>47</v>
      </c>
      <c r="Q3265">
        <v>0.87718126744313696</v>
      </c>
      <c r="R3265">
        <v>1.41520090895467</v>
      </c>
      <c r="S3265">
        <v>2.24556918562998</v>
      </c>
      <c r="T3265">
        <v>3.92096697147718</v>
      </c>
      <c r="U3265">
        <v>1.6510659773285401</v>
      </c>
      <c r="V3265">
        <v>0.76520913695392101</v>
      </c>
      <c r="W3265">
        <v>1.4823552992492799</v>
      </c>
      <c r="X3265">
        <v>1.6810408260846199</v>
      </c>
      <c r="Y3265">
        <v>0.16414882916083701</v>
      </c>
      <c r="Z3265">
        <v>0.24938770320446599</v>
      </c>
      <c r="AA3265">
        <v>1.8047465457520999</v>
      </c>
      <c r="AB3265">
        <v>0.51856996282182199</v>
      </c>
      <c r="AC3265" t="s">
        <v>10400</v>
      </c>
      <c r="AD3265">
        <v>8.4093593659928606E-2</v>
      </c>
      <c r="AE3265">
        <v>0.50911137107553195</v>
      </c>
      <c r="AF3265">
        <v>1.0804535715188E-2</v>
      </c>
      <c r="AG3265">
        <v>0.91721309991549205</v>
      </c>
      <c r="AH3265">
        <v>0.96807571360565803</v>
      </c>
      <c r="AI3265" s="3">
        <f t="shared" si="101"/>
        <v>1.4090675010561665E-2</v>
      </c>
      <c r="AJ3265" t="s">
        <v>10401</v>
      </c>
      <c r="AK3265" t="s">
        <v>1428</v>
      </c>
      <c r="AL3265" t="s">
        <v>10402</v>
      </c>
      <c r="AM3265" t="s">
        <v>10403</v>
      </c>
      <c r="AN3265" t="s">
        <v>530</v>
      </c>
      <c r="AO3265" t="s">
        <v>10404</v>
      </c>
    </row>
    <row r="3266" spans="1:41" x14ac:dyDescent="0.2">
      <c r="A3266" t="s">
        <v>89</v>
      </c>
      <c r="B3266">
        <v>168560900</v>
      </c>
      <c r="C3266">
        <v>168560928</v>
      </c>
      <c r="D3266">
        <f t="shared" ref="D3266:D3329" si="102">C3266-B3266</f>
        <v>28</v>
      </c>
      <c r="E3266">
        <v>14475</v>
      </c>
      <c r="F3266">
        <v>30359</v>
      </c>
      <c r="G3266">
        <v>28215</v>
      </c>
      <c r="H3266">
        <v>27286</v>
      </c>
      <c r="I3266">
        <v>24319</v>
      </c>
      <c r="J3266">
        <v>22445</v>
      </c>
      <c r="K3266">
        <v>32673</v>
      </c>
      <c r="L3266">
        <v>42372</v>
      </c>
      <c r="M3266">
        <v>29225</v>
      </c>
      <c r="N3266">
        <v>28957</v>
      </c>
      <c r="O3266">
        <v>11624</v>
      </c>
      <c r="P3266">
        <v>21734</v>
      </c>
      <c r="Q3266">
        <v>211.61998077065701</v>
      </c>
      <c r="R3266">
        <v>531.48114135949402</v>
      </c>
      <c r="S3266">
        <v>385.15951924599301</v>
      </c>
      <c r="T3266">
        <v>370.84645650765799</v>
      </c>
      <c r="U3266">
        <v>328.06215880510399</v>
      </c>
      <c r="V3266">
        <v>399.34351834782802</v>
      </c>
      <c r="W3266">
        <v>354.80304118698098</v>
      </c>
      <c r="X3266">
        <v>331.14217143491402</v>
      </c>
      <c r="Y3266">
        <v>285.13824116874298</v>
      </c>
      <c r="Z3266">
        <v>161.04903678048399</v>
      </c>
      <c r="AA3266">
        <v>306.875274389438</v>
      </c>
      <c r="AB3266">
        <v>239.799990892968</v>
      </c>
      <c r="AC3266" t="s">
        <v>10405</v>
      </c>
      <c r="AD3266">
        <v>-3.7519611171998202E-2</v>
      </c>
      <c r="AE3266">
        <v>8.3463723115359194</v>
      </c>
      <c r="AF3266">
        <v>1.02268896680471E-2</v>
      </c>
      <c r="AG3266">
        <v>0.91944878335797597</v>
      </c>
      <c r="AH3266">
        <v>0.96984110798169898</v>
      </c>
      <c r="AI3266" s="3">
        <f t="shared" ref="AI3266:AI3329" si="103">LOG10(AH3266)*-1</f>
        <v>1.329941169167613E-2</v>
      </c>
      <c r="AJ3266" t="s">
        <v>10406</v>
      </c>
      <c r="AK3266" t="s">
        <v>238</v>
      </c>
      <c r="AL3266" t="s">
        <v>10407</v>
      </c>
      <c r="AM3266" t="s">
        <v>10408</v>
      </c>
      <c r="AN3266" t="s">
        <v>615</v>
      </c>
      <c r="AO3266" t="s">
        <v>10409</v>
      </c>
    </row>
    <row r="3267" spans="1:41" x14ac:dyDescent="0.2">
      <c r="A3267" t="s">
        <v>165</v>
      </c>
      <c r="B3267">
        <v>2859987</v>
      </c>
      <c r="C3267">
        <v>2860041</v>
      </c>
      <c r="D3267">
        <f t="shared" si="102"/>
        <v>54</v>
      </c>
      <c r="E3267">
        <v>139</v>
      </c>
      <c r="F3267">
        <v>224</v>
      </c>
      <c r="G3267">
        <v>166</v>
      </c>
      <c r="H3267">
        <v>153</v>
      </c>
      <c r="I3267">
        <v>100</v>
      </c>
      <c r="J3267">
        <v>98</v>
      </c>
      <c r="K3267">
        <v>306</v>
      </c>
      <c r="L3267">
        <v>144</v>
      </c>
      <c r="M3267">
        <v>168</v>
      </c>
      <c r="N3267">
        <v>259</v>
      </c>
      <c r="O3267">
        <v>59</v>
      </c>
      <c r="P3267">
        <v>119</v>
      </c>
      <c r="Q3267">
        <v>2.0321366029099299</v>
      </c>
      <c r="R3267">
        <v>4.9776031970129804</v>
      </c>
      <c r="S3267">
        <v>2.8418502688198699</v>
      </c>
      <c r="T3267">
        <v>1.26031081226052</v>
      </c>
      <c r="U3267">
        <v>1.93011938194745</v>
      </c>
      <c r="V3267">
        <v>2.2956274108617598</v>
      </c>
      <c r="W3267">
        <v>1.9894768489924499</v>
      </c>
      <c r="X3267">
        <v>2.9618338364348</v>
      </c>
      <c r="Y3267">
        <v>1.17249163686312</v>
      </c>
      <c r="Z3267">
        <v>0.81743747161463898</v>
      </c>
      <c r="AA3267">
        <v>1.33988758699777</v>
      </c>
      <c r="AB3267">
        <v>1.312975012251</v>
      </c>
      <c r="AC3267" t="s">
        <v>10410</v>
      </c>
      <c r="AD3267">
        <v>-6.8146299118703402E-2</v>
      </c>
      <c r="AE3267">
        <v>1.0718307021978499</v>
      </c>
      <c r="AF3267">
        <v>1.0267692613420001E-2</v>
      </c>
      <c r="AG3267">
        <v>0.91928880100215205</v>
      </c>
      <c r="AH3267">
        <v>0.96984110798169898</v>
      </c>
      <c r="AI3267" s="3">
        <f t="shared" si="103"/>
        <v>1.329941169167613E-2</v>
      </c>
      <c r="AJ3267" t="s">
        <v>10411</v>
      </c>
      <c r="AK3267" t="s">
        <v>29</v>
      </c>
      <c r="AL3267" t="s">
        <v>40</v>
      </c>
      <c r="AM3267" t="s">
        <v>59</v>
      </c>
      <c r="AN3267" t="s">
        <v>59</v>
      </c>
      <c r="AO3267" t="s">
        <v>59</v>
      </c>
    </row>
    <row r="3268" spans="1:41" x14ac:dyDescent="0.2">
      <c r="A3268" t="s">
        <v>594</v>
      </c>
      <c r="B3268">
        <v>32128349</v>
      </c>
      <c r="C3268">
        <v>32128371</v>
      </c>
      <c r="D3268">
        <f t="shared" si="102"/>
        <v>22</v>
      </c>
      <c r="E3268">
        <v>2</v>
      </c>
      <c r="F3268">
        <v>1</v>
      </c>
      <c r="G3268">
        <v>2</v>
      </c>
      <c r="H3268">
        <v>30</v>
      </c>
      <c r="I3268">
        <v>2</v>
      </c>
      <c r="J3268">
        <v>1</v>
      </c>
      <c r="K3268">
        <v>14</v>
      </c>
      <c r="L3268">
        <v>65</v>
      </c>
      <c r="M3268">
        <v>14</v>
      </c>
      <c r="N3268">
        <v>1</v>
      </c>
      <c r="O3268">
        <v>0</v>
      </c>
      <c r="P3268">
        <v>0</v>
      </c>
      <c r="Q3268">
        <v>2.9239375581437899E-2</v>
      </c>
      <c r="R3268">
        <v>0.22773347960190099</v>
      </c>
      <c r="S3268">
        <v>1.26868315572315E-2</v>
      </c>
      <c r="T3268">
        <v>0.56889029720092998</v>
      </c>
      <c r="U3268">
        <v>2.3254450384909E-2</v>
      </c>
      <c r="V3268">
        <v>0.19130228423848</v>
      </c>
      <c r="W3268">
        <v>0.39009349980244201</v>
      </c>
      <c r="X3268">
        <v>1.14356518781267E-2</v>
      </c>
      <c r="Y3268">
        <v>2.3449832737262501E-2</v>
      </c>
      <c r="Z3268">
        <v>0</v>
      </c>
      <c r="AA3268">
        <v>1.36723223163038E-2</v>
      </c>
      <c r="AB3268">
        <v>0</v>
      </c>
      <c r="AC3268" t="s">
        <v>10412</v>
      </c>
      <c r="AD3268">
        <v>-0.40321353552050798</v>
      </c>
      <c r="AE3268">
        <v>-2.7414737062042298</v>
      </c>
      <c r="AF3268">
        <v>9.9226363668654099E-3</v>
      </c>
      <c r="AG3268">
        <v>0.920652024575495</v>
      </c>
      <c r="AH3268">
        <v>0.97081304703476601</v>
      </c>
      <c r="AI3268" s="3">
        <f t="shared" si="103"/>
        <v>1.2864395692875124E-2</v>
      </c>
      <c r="AJ3268" t="s">
        <v>10413</v>
      </c>
      <c r="AK3268" t="s">
        <v>254</v>
      </c>
      <c r="AL3268">
        <v>0</v>
      </c>
      <c r="AM3268" t="s">
        <v>10414</v>
      </c>
      <c r="AN3268" t="s">
        <v>37</v>
      </c>
      <c r="AO3268">
        <v>0</v>
      </c>
    </row>
    <row r="3269" spans="1:41" x14ac:dyDescent="0.2">
      <c r="A3269" t="s">
        <v>121</v>
      </c>
      <c r="B3269">
        <v>26554539</v>
      </c>
      <c r="C3269">
        <v>26554596</v>
      </c>
      <c r="D3269">
        <f t="shared" si="102"/>
        <v>57</v>
      </c>
      <c r="E3269">
        <v>247</v>
      </c>
      <c r="F3269">
        <v>85</v>
      </c>
      <c r="G3269">
        <v>30</v>
      </c>
      <c r="H3269">
        <v>39</v>
      </c>
      <c r="I3269">
        <v>50</v>
      </c>
      <c r="J3269">
        <v>134</v>
      </c>
      <c r="K3269">
        <v>69</v>
      </c>
      <c r="L3269">
        <v>120</v>
      </c>
      <c r="M3269">
        <v>63</v>
      </c>
      <c r="N3269">
        <v>41</v>
      </c>
      <c r="O3269">
        <v>122</v>
      </c>
      <c r="P3269">
        <v>118</v>
      </c>
      <c r="Q3269">
        <v>3.61106288430758</v>
      </c>
      <c r="R3269">
        <v>1.1224007208950799</v>
      </c>
      <c r="S3269">
        <v>1.07838068236468</v>
      </c>
      <c r="T3269">
        <v>1.0502590102171001</v>
      </c>
      <c r="U3269">
        <v>0.34881675577363502</v>
      </c>
      <c r="V3269">
        <v>0.86086027907316098</v>
      </c>
      <c r="W3269">
        <v>0.50712154974317403</v>
      </c>
      <c r="X3269">
        <v>0.46886172700319301</v>
      </c>
      <c r="Y3269">
        <v>0.58624581843156198</v>
      </c>
      <c r="Z3269">
        <v>1.69029443283027</v>
      </c>
      <c r="AA3269">
        <v>1.8320911903847099</v>
      </c>
      <c r="AB3269">
        <v>1.3019416087867</v>
      </c>
      <c r="AC3269" t="s">
        <v>10415</v>
      </c>
      <c r="AD3269">
        <v>-8.3740868351466699E-2</v>
      </c>
      <c r="AE3269">
        <v>0.29783137798829201</v>
      </c>
      <c r="AF3269">
        <v>9.6024109117935907E-3</v>
      </c>
      <c r="AG3269">
        <v>0.92193873157153094</v>
      </c>
      <c r="AH3269">
        <v>0.97133192118992695</v>
      </c>
      <c r="AI3269" s="3">
        <f t="shared" si="103"/>
        <v>1.2632338671965827E-2</v>
      </c>
      <c r="AJ3269" t="s">
        <v>10416</v>
      </c>
      <c r="AK3269" t="s">
        <v>238</v>
      </c>
      <c r="AL3269" t="s">
        <v>10417</v>
      </c>
      <c r="AM3269" t="s">
        <v>10418</v>
      </c>
      <c r="AN3269" t="s">
        <v>712</v>
      </c>
      <c r="AO3269" t="s">
        <v>10419</v>
      </c>
    </row>
    <row r="3270" spans="1:41" x14ac:dyDescent="0.2">
      <c r="A3270" t="s">
        <v>121</v>
      </c>
      <c r="B3270">
        <v>202393435</v>
      </c>
      <c r="C3270">
        <v>202393457</v>
      </c>
      <c r="D3270">
        <f t="shared" si="102"/>
        <v>22</v>
      </c>
      <c r="E3270">
        <v>132</v>
      </c>
      <c r="F3270">
        <v>26</v>
      </c>
      <c r="G3270">
        <v>6</v>
      </c>
      <c r="H3270">
        <v>63</v>
      </c>
      <c r="I3270">
        <v>1</v>
      </c>
      <c r="J3270">
        <v>7</v>
      </c>
      <c r="K3270">
        <v>0</v>
      </c>
      <c r="L3270">
        <v>0</v>
      </c>
      <c r="M3270">
        <v>56</v>
      </c>
      <c r="N3270">
        <v>40</v>
      </c>
      <c r="O3270">
        <v>41</v>
      </c>
      <c r="P3270">
        <v>17</v>
      </c>
      <c r="Q3270">
        <v>1.9297987883748999</v>
      </c>
      <c r="R3270">
        <v>0</v>
      </c>
      <c r="S3270">
        <v>0.32985762048801998</v>
      </c>
      <c r="T3270">
        <v>0</v>
      </c>
      <c r="U3270">
        <v>6.9763351154726996E-2</v>
      </c>
      <c r="V3270">
        <v>0.76520913695392101</v>
      </c>
      <c r="W3270">
        <v>0.81919634958512799</v>
      </c>
      <c r="X3270">
        <v>0.457426075125066</v>
      </c>
      <c r="Y3270">
        <v>1.17249163686312E-2</v>
      </c>
      <c r="Z3270">
        <v>0.56804976841017296</v>
      </c>
      <c r="AA3270">
        <v>9.5706256214126498E-2</v>
      </c>
      <c r="AB3270">
        <v>0.18756785889299901</v>
      </c>
      <c r="AC3270" t="s">
        <v>10420</v>
      </c>
      <c r="AD3270">
        <v>0.21858595776964501</v>
      </c>
      <c r="AE3270">
        <v>-1.11891995293056</v>
      </c>
      <c r="AF3270">
        <v>9.3822891984416401E-3</v>
      </c>
      <c r="AG3270">
        <v>0.92283581365881895</v>
      </c>
      <c r="AH3270">
        <v>0.97133192118992695</v>
      </c>
      <c r="AI3270" s="3">
        <f t="shared" si="103"/>
        <v>1.2632338671965827E-2</v>
      </c>
      <c r="AJ3270" t="s">
        <v>10421</v>
      </c>
      <c r="AK3270" t="s">
        <v>29</v>
      </c>
      <c r="AL3270">
        <v>0</v>
      </c>
      <c r="AM3270" t="s">
        <v>59</v>
      </c>
      <c r="AN3270" t="s">
        <v>59</v>
      </c>
      <c r="AO3270" t="s">
        <v>59</v>
      </c>
    </row>
    <row r="3271" spans="1:41" x14ac:dyDescent="0.2">
      <c r="A3271" t="s">
        <v>117</v>
      </c>
      <c r="B3271">
        <v>73476049</v>
      </c>
      <c r="C3271">
        <v>73476072</v>
      </c>
      <c r="D3271">
        <f t="shared" si="102"/>
        <v>23</v>
      </c>
      <c r="E3271">
        <v>4</v>
      </c>
      <c r="F3271">
        <v>19</v>
      </c>
      <c r="G3271">
        <v>0</v>
      </c>
      <c r="H3271">
        <v>1</v>
      </c>
      <c r="I3271">
        <v>4</v>
      </c>
      <c r="J3271">
        <v>70</v>
      </c>
      <c r="K3271">
        <v>11</v>
      </c>
      <c r="L3271">
        <v>2</v>
      </c>
      <c r="M3271">
        <v>54</v>
      </c>
      <c r="N3271">
        <v>32</v>
      </c>
      <c r="O3271">
        <v>1</v>
      </c>
      <c r="P3271">
        <v>4</v>
      </c>
      <c r="Q3271">
        <v>5.8478751162875799E-2</v>
      </c>
      <c r="R3271">
        <v>0.178933448258637</v>
      </c>
      <c r="S3271">
        <v>0.241049799587399</v>
      </c>
      <c r="T3271">
        <v>1.7504316836951701E-2</v>
      </c>
      <c r="U3271">
        <v>0</v>
      </c>
      <c r="V3271">
        <v>0.737880239205567</v>
      </c>
      <c r="W3271">
        <v>1.30031166600814E-2</v>
      </c>
      <c r="X3271">
        <v>0.365940860100053</v>
      </c>
      <c r="Y3271">
        <v>4.6899665474525003E-2</v>
      </c>
      <c r="Z3271">
        <v>1.3854872400248099E-2</v>
      </c>
      <c r="AA3271">
        <v>0.95706256214126495</v>
      </c>
      <c r="AB3271">
        <v>4.4133613857176297E-2</v>
      </c>
      <c r="AC3271" t="s">
        <v>10422</v>
      </c>
      <c r="AD3271">
        <v>-0.246203056349349</v>
      </c>
      <c r="AE3271">
        <v>-2.0157056379010601</v>
      </c>
      <c r="AF3271">
        <v>9.4965973162919309E-3</v>
      </c>
      <c r="AG3271">
        <v>0.92236865306330695</v>
      </c>
      <c r="AH3271">
        <v>0.97133192118992695</v>
      </c>
      <c r="AI3271" s="3">
        <f t="shared" si="103"/>
        <v>1.2632338671965827E-2</v>
      </c>
      <c r="AJ3271" t="s">
        <v>10423</v>
      </c>
      <c r="AK3271" t="s">
        <v>29</v>
      </c>
      <c r="AL3271">
        <v>0</v>
      </c>
      <c r="AM3271" t="s">
        <v>10424</v>
      </c>
      <c r="AN3271" t="s">
        <v>611</v>
      </c>
      <c r="AO3271">
        <v>0</v>
      </c>
    </row>
    <row r="3272" spans="1:41" x14ac:dyDescent="0.2">
      <c r="A3272" t="s">
        <v>274</v>
      </c>
      <c r="B3272">
        <v>142666140</v>
      </c>
      <c r="C3272">
        <v>142666205</v>
      </c>
      <c r="D3272">
        <f t="shared" si="102"/>
        <v>65</v>
      </c>
      <c r="E3272">
        <v>4</v>
      </c>
      <c r="F3272">
        <v>134</v>
      </c>
      <c r="G3272">
        <v>109</v>
      </c>
      <c r="H3272">
        <v>74</v>
      </c>
      <c r="I3272">
        <v>377</v>
      </c>
      <c r="J3272">
        <v>116</v>
      </c>
      <c r="K3272">
        <v>21</v>
      </c>
      <c r="L3272">
        <v>101</v>
      </c>
      <c r="M3272">
        <v>51</v>
      </c>
      <c r="N3272">
        <v>211</v>
      </c>
      <c r="O3272">
        <v>41</v>
      </c>
      <c r="P3272">
        <v>357</v>
      </c>
      <c r="Q3272">
        <v>5.8478751162875799E-2</v>
      </c>
      <c r="R3272">
        <v>0.34160021940285201</v>
      </c>
      <c r="S3272">
        <v>1.70003542866903</v>
      </c>
      <c r="T3272">
        <v>0.88396800026606004</v>
      </c>
      <c r="U3272">
        <v>1.26736754597754</v>
      </c>
      <c r="V3272">
        <v>0.69688689258303504</v>
      </c>
      <c r="W3272">
        <v>0.96223063284602295</v>
      </c>
      <c r="X3272">
        <v>2.4129225462847299</v>
      </c>
      <c r="Y3272">
        <v>4.4202934709739798</v>
      </c>
      <c r="Z3272">
        <v>0.56804976841017296</v>
      </c>
      <c r="AA3272">
        <v>1.58598938869124</v>
      </c>
      <c r="AB3272">
        <v>3.9389250367529902</v>
      </c>
      <c r="AC3272" t="s">
        <v>10425</v>
      </c>
      <c r="AD3272">
        <v>-8.7134039362108701E-2</v>
      </c>
      <c r="AE3272">
        <v>0.67359317951974096</v>
      </c>
      <c r="AF3272">
        <v>9.4853886347614508E-3</v>
      </c>
      <c r="AG3272">
        <v>0.92241433535113304</v>
      </c>
      <c r="AH3272">
        <v>0.97133192118992695</v>
      </c>
      <c r="AI3272" s="3">
        <f t="shared" si="103"/>
        <v>1.2632338671965827E-2</v>
      </c>
      <c r="AJ3272" t="s">
        <v>59</v>
      </c>
      <c r="AK3272" t="s">
        <v>59</v>
      </c>
      <c r="AL3272" t="s">
        <v>59</v>
      </c>
      <c r="AM3272" t="s">
        <v>10426</v>
      </c>
      <c r="AN3272" t="s">
        <v>282</v>
      </c>
      <c r="AO3272" t="s">
        <v>4018</v>
      </c>
    </row>
    <row r="3273" spans="1:41" x14ac:dyDescent="0.2">
      <c r="A3273" t="s">
        <v>478</v>
      </c>
      <c r="B3273">
        <v>48538819</v>
      </c>
      <c r="C3273">
        <v>48538842</v>
      </c>
      <c r="D3273">
        <f t="shared" si="102"/>
        <v>23</v>
      </c>
      <c r="E3273">
        <v>42</v>
      </c>
      <c r="F3273">
        <v>29</v>
      </c>
      <c r="G3273">
        <v>27</v>
      </c>
      <c r="H3273">
        <v>13</v>
      </c>
      <c r="I3273">
        <v>10</v>
      </c>
      <c r="J3273">
        <v>55</v>
      </c>
      <c r="K3273">
        <v>16</v>
      </c>
      <c r="L3273">
        <v>53</v>
      </c>
      <c r="M3273">
        <v>29</v>
      </c>
      <c r="N3273">
        <v>21</v>
      </c>
      <c r="O3273">
        <v>37</v>
      </c>
      <c r="P3273">
        <v>7</v>
      </c>
      <c r="Q3273">
        <v>0.61402688721019605</v>
      </c>
      <c r="R3273">
        <v>0.260266833830744</v>
      </c>
      <c r="S3273">
        <v>0.36791811515971501</v>
      </c>
      <c r="T3273">
        <v>0.46386439617921998</v>
      </c>
      <c r="U3273">
        <v>0.31393508019627198</v>
      </c>
      <c r="V3273">
        <v>0.39626901735113801</v>
      </c>
      <c r="W3273">
        <v>0.16904051658105801</v>
      </c>
      <c r="X3273">
        <v>0.24014868944066001</v>
      </c>
      <c r="Y3273">
        <v>0.117249163686312</v>
      </c>
      <c r="Z3273">
        <v>0.51263027880918</v>
      </c>
      <c r="AA3273">
        <v>0.75197772739670798</v>
      </c>
      <c r="AB3273">
        <v>7.7233824250058605E-2</v>
      </c>
      <c r="AC3273" t="s">
        <v>10427</v>
      </c>
      <c r="AD3273">
        <v>0.11725089301022799</v>
      </c>
      <c r="AE3273">
        <v>-1.3895842938662</v>
      </c>
      <c r="AF3273">
        <v>9.4916594400444899E-3</v>
      </c>
      <c r="AG3273">
        <v>0.92238877459779101</v>
      </c>
      <c r="AH3273">
        <v>0.97133192118992695</v>
      </c>
      <c r="AI3273" s="3">
        <f t="shared" si="103"/>
        <v>1.2632338671965827E-2</v>
      </c>
      <c r="AJ3273" t="s">
        <v>10428</v>
      </c>
      <c r="AK3273" t="s">
        <v>29</v>
      </c>
      <c r="AL3273" t="s">
        <v>40</v>
      </c>
      <c r="AM3273" t="s">
        <v>59</v>
      </c>
      <c r="AN3273" t="s">
        <v>59</v>
      </c>
      <c r="AO3273" t="s">
        <v>59</v>
      </c>
    </row>
    <row r="3274" spans="1:41" x14ac:dyDescent="0.2">
      <c r="A3274" t="s">
        <v>26</v>
      </c>
      <c r="B3274">
        <v>19376843</v>
      </c>
      <c r="C3274">
        <v>19376873</v>
      </c>
      <c r="D3274">
        <f t="shared" si="102"/>
        <v>30</v>
      </c>
      <c r="E3274">
        <v>76</v>
      </c>
      <c r="F3274">
        <v>23</v>
      </c>
      <c r="G3274">
        <v>3</v>
      </c>
      <c r="H3274">
        <v>1</v>
      </c>
      <c r="I3274">
        <v>13</v>
      </c>
      <c r="J3274">
        <v>16</v>
      </c>
      <c r="K3274">
        <v>47</v>
      </c>
      <c r="L3274">
        <v>52</v>
      </c>
      <c r="M3274">
        <v>1</v>
      </c>
      <c r="N3274">
        <v>5</v>
      </c>
      <c r="O3274">
        <v>0</v>
      </c>
      <c r="P3274">
        <v>61</v>
      </c>
      <c r="Q3274">
        <v>1.11109627209464</v>
      </c>
      <c r="R3274">
        <v>0.76453382437781103</v>
      </c>
      <c r="S3274">
        <v>0.291797125816326</v>
      </c>
      <c r="T3274">
        <v>0.455112237760744</v>
      </c>
      <c r="U3274">
        <v>3.4881675577363498E-2</v>
      </c>
      <c r="V3274">
        <v>1.36644488741772E-2</v>
      </c>
      <c r="W3274">
        <v>1.30031166600814E-2</v>
      </c>
      <c r="X3274">
        <v>5.7178259390633299E-2</v>
      </c>
      <c r="Y3274">
        <v>0.15242391279220599</v>
      </c>
      <c r="Z3274">
        <v>0</v>
      </c>
      <c r="AA3274">
        <v>0.21875715706086099</v>
      </c>
      <c r="AB3274">
        <v>0.67303761132193896</v>
      </c>
      <c r="AC3274" t="s">
        <v>10429</v>
      </c>
      <c r="AD3274">
        <v>0.12552397165153401</v>
      </c>
      <c r="AE3274">
        <v>-1.5566420867224899</v>
      </c>
      <c r="AF3274">
        <v>9.3832101030280092E-3</v>
      </c>
      <c r="AG3274">
        <v>0.92283203861324303</v>
      </c>
      <c r="AH3274">
        <v>0.97133192118992695</v>
      </c>
      <c r="AI3274" s="3">
        <f t="shared" si="103"/>
        <v>1.2632338671965827E-2</v>
      </c>
      <c r="AJ3274" t="s">
        <v>10430</v>
      </c>
      <c r="AK3274" t="s">
        <v>436</v>
      </c>
      <c r="AL3274" t="s">
        <v>544</v>
      </c>
      <c r="AM3274" t="s">
        <v>10431</v>
      </c>
      <c r="AN3274" t="s">
        <v>574</v>
      </c>
      <c r="AO3274">
        <v>0.28999999999999998</v>
      </c>
    </row>
    <row r="3275" spans="1:41" x14ac:dyDescent="0.2">
      <c r="A3275" t="s">
        <v>26</v>
      </c>
      <c r="B3275">
        <v>134169423</v>
      </c>
      <c r="C3275">
        <v>134169446</v>
      </c>
      <c r="D3275">
        <f t="shared" si="102"/>
        <v>23</v>
      </c>
      <c r="E3275">
        <v>40</v>
      </c>
      <c r="F3275">
        <v>0</v>
      </c>
      <c r="G3275">
        <v>0</v>
      </c>
      <c r="H3275">
        <v>34</v>
      </c>
      <c r="I3275">
        <v>1</v>
      </c>
      <c r="J3275">
        <v>21</v>
      </c>
      <c r="K3275">
        <v>13</v>
      </c>
      <c r="L3275">
        <v>65</v>
      </c>
      <c r="M3275">
        <v>28</v>
      </c>
      <c r="N3275">
        <v>0</v>
      </c>
      <c r="O3275">
        <v>0</v>
      </c>
      <c r="P3275">
        <v>21</v>
      </c>
      <c r="Q3275">
        <v>0.58478751162875797</v>
      </c>
      <c r="R3275">
        <v>0.21146680248748001</v>
      </c>
      <c r="S3275">
        <v>0</v>
      </c>
      <c r="T3275">
        <v>0.56889029720092998</v>
      </c>
      <c r="U3275">
        <v>0</v>
      </c>
      <c r="V3275">
        <v>0.382604568476961</v>
      </c>
      <c r="W3275">
        <v>0.44210596644276801</v>
      </c>
      <c r="X3275">
        <v>0</v>
      </c>
      <c r="Y3275">
        <v>1.17249163686312E-2</v>
      </c>
      <c r="Z3275">
        <v>0</v>
      </c>
      <c r="AA3275">
        <v>0.28711876864237901</v>
      </c>
      <c r="AB3275">
        <v>0.231701472750176</v>
      </c>
      <c r="AC3275" t="s">
        <v>10432</v>
      </c>
      <c r="AD3275">
        <v>0.135381579512143</v>
      </c>
      <c r="AE3275">
        <v>-1.99138606424239</v>
      </c>
      <c r="AF3275">
        <v>9.3045180265569592E-3</v>
      </c>
      <c r="AG3275">
        <v>0.923155296991368</v>
      </c>
      <c r="AH3275">
        <v>0.97137141054833998</v>
      </c>
      <c r="AI3275" s="3">
        <f t="shared" si="103"/>
        <v>1.2614682851671645E-2</v>
      </c>
      <c r="AJ3275" t="s">
        <v>8569</v>
      </c>
      <c r="AK3275" t="s">
        <v>527</v>
      </c>
      <c r="AL3275" t="s">
        <v>2942</v>
      </c>
      <c r="AM3275" t="s">
        <v>10433</v>
      </c>
      <c r="AN3275" t="s">
        <v>530</v>
      </c>
      <c r="AO3275" t="s">
        <v>10434</v>
      </c>
    </row>
    <row r="3276" spans="1:41" x14ac:dyDescent="0.2">
      <c r="A3276" t="s">
        <v>121</v>
      </c>
      <c r="B3276">
        <v>204671728</v>
      </c>
      <c r="C3276">
        <v>204671760</v>
      </c>
      <c r="D3276">
        <f t="shared" si="102"/>
        <v>32</v>
      </c>
      <c r="E3276">
        <v>201</v>
      </c>
      <c r="F3276">
        <v>410</v>
      </c>
      <c r="G3276">
        <v>286</v>
      </c>
      <c r="H3276">
        <v>213</v>
      </c>
      <c r="I3276">
        <v>340</v>
      </c>
      <c r="J3276">
        <v>202</v>
      </c>
      <c r="K3276">
        <v>561</v>
      </c>
      <c r="L3276">
        <v>302</v>
      </c>
      <c r="M3276">
        <v>274</v>
      </c>
      <c r="N3276">
        <v>477</v>
      </c>
      <c r="O3276">
        <v>67</v>
      </c>
      <c r="P3276">
        <v>222</v>
      </c>
      <c r="Q3276">
        <v>2.93855724593451</v>
      </c>
      <c r="R3276">
        <v>9.1256058611904596</v>
      </c>
      <c r="S3276">
        <v>5.2016009384649404</v>
      </c>
      <c r="T3276">
        <v>2.6431518423796998</v>
      </c>
      <c r="U3276">
        <v>3.3253864050419901</v>
      </c>
      <c r="V3276">
        <v>3.7440589915245401</v>
      </c>
      <c r="W3276">
        <v>2.7696638485973399</v>
      </c>
      <c r="X3276">
        <v>5.4548059458664202</v>
      </c>
      <c r="Y3276">
        <v>3.9864715653346199</v>
      </c>
      <c r="Z3276">
        <v>0.92827645081662302</v>
      </c>
      <c r="AA3276">
        <v>2.76180910789336</v>
      </c>
      <c r="AB3276">
        <v>2.4494155690732899</v>
      </c>
      <c r="AC3276" t="s">
        <v>10435</v>
      </c>
      <c r="AD3276">
        <v>5.9389929941988703E-2</v>
      </c>
      <c r="AE3276">
        <v>1.9267328893980999</v>
      </c>
      <c r="AF3276">
        <v>9.1878036410371101E-3</v>
      </c>
      <c r="AG3276">
        <v>0.92363729820256901</v>
      </c>
      <c r="AH3276">
        <v>0.97158182971231999</v>
      </c>
      <c r="AI3276" s="3">
        <f t="shared" si="103"/>
        <v>1.2520615861003127E-2</v>
      </c>
      <c r="AJ3276" t="s">
        <v>10436</v>
      </c>
      <c r="AK3276" t="s">
        <v>29</v>
      </c>
      <c r="AL3276">
        <v>0</v>
      </c>
      <c r="AM3276" t="s">
        <v>10437</v>
      </c>
      <c r="AN3276" t="s">
        <v>37</v>
      </c>
      <c r="AO3276">
        <v>0</v>
      </c>
    </row>
    <row r="3277" spans="1:41" x14ac:dyDescent="0.2">
      <c r="A3277" t="s">
        <v>251</v>
      </c>
      <c r="B3277">
        <v>49996426</v>
      </c>
      <c r="C3277">
        <v>49996449</v>
      </c>
      <c r="D3277">
        <f t="shared" si="102"/>
        <v>23</v>
      </c>
      <c r="E3277">
        <v>88</v>
      </c>
      <c r="F3277">
        <v>16</v>
      </c>
      <c r="G3277">
        <v>0</v>
      </c>
      <c r="H3277">
        <v>48</v>
      </c>
      <c r="I3277">
        <v>72</v>
      </c>
      <c r="J3277">
        <v>0</v>
      </c>
      <c r="K3277">
        <v>8</v>
      </c>
      <c r="L3277">
        <v>29</v>
      </c>
      <c r="M3277">
        <v>38</v>
      </c>
      <c r="N3277">
        <v>20</v>
      </c>
      <c r="O3277">
        <v>0</v>
      </c>
      <c r="P3277">
        <v>69</v>
      </c>
      <c r="Q3277">
        <v>1.28653252558327</v>
      </c>
      <c r="R3277">
        <v>0.130133416915372</v>
      </c>
      <c r="S3277">
        <v>0.20298930491570499</v>
      </c>
      <c r="T3277">
        <v>0.25381259413579899</v>
      </c>
      <c r="U3277">
        <v>0</v>
      </c>
      <c r="V3277">
        <v>0.51924905721873205</v>
      </c>
      <c r="W3277">
        <v>0.62414959968390704</v>
      </c>
      <c r="X3277">
        <v>0.228713037562533</v>
      </c>
      <c r="Y3277">
        <v>0.84419397854144895</v>
      </c>
      <c r="Z3277">
        <v>0</v>
      </c>
      <c r="AA3277">
        <v>0</v>
      </c>
      <c r="AB3277">
        <v>0.76130483903629198</v>
      </c>
      <c r="AC3277" t="s">
        <v>10438</v>
      </c>
      <c r="AD3277">
        <v>0.23179116486406001</v>
      </c>
      <c r="AE3277">
        <v>-1.22087773354844</v>
      </c>
      <c r="AF3277">
        <v>8.9728413127829806E-3</v>
      </c>
      <c r="AG3277">
        <v>0.92453319435751802</v>
      </c>
      <c r="AH3277">
        <v>0.97222736708230995</v>
      </c>
      <c r="AI3277" s="3">
        <f t="shared" si="103"/>
        <v>1.223215819919353E-2</v>
      </c>
      <c r="AJ3277" t="s">
        <v>9129</v>
      </c>
      <c r="AK3277" t="s">
        <v>2077</v>
      </c>
      <c r="AL3277" t="s">
        <v>104</v>
      </c>
      <c r="AM3277" t="s">
        <v>10439</v>
      </c>
      <c r="AN3277" t="s">
        <v>10440</v>
      </c>
      <c r="AO3277" t="s">
        <v>10441</v>
      </c>
    </row>
    <row r="3278" spans="1:41" x14ac:dyDescent="0.2">
      <c r="A3278" t="s">
        <v>34</v>
      </c>
      <c r="B3278">
        <v>100342610</v>
      </c>
      <c r="C3278">
        <v>100342645</v>
      </c>
      <c r="D3278">
        <f t="shared" si="102"/>
        <v>35</v>
      </c>
      <c r="E3278">
        <v>19</v>
      </c>
      <c r="F3278">
        <v>35</v>
      </c>
      <c r="G3278">
        <v>71</v>
      </c>
      <c r="H3278">
        <v>6</v>
      </c>
      <c r="I3278">
        <v>47</v>
      </c>
      <c r="J3278">
        <v>15</v>
      </c>
      <c r="K3278">
        <v>78</v>
      </c>
      <c r="L3278">
        <v>17</v>
      </c>
      <c r="M3278">
        <v>20</v>
      </c>
      <c r="N3278">
        <v>29</v>
      </c>
      <c r="O3278">
        <v>11</v>
      </c>
      <c r="P3278">
        <v>54</v>
      </c>
      <c r="Q3278">
        <v>0.27777406802366</v>
      </c>
      <c r="R3278">
        <v>1.2688008149248799</v>
      </c>
      <c r="S3278">
        <v>0.44403910450310402</v>
      </c>
      <c r="T3278">
        <v>0.14878669311408901</v>
      </c>
      <c r="U3278">
        <v>0.82553298866427005</v>
      </c>
      <c r="V3278">
        <v>0.27328897748354303</v>
      </c>
      <c r="W3278">
        <v>7.8018699960488394E-2</v>
      </c>
      <c r="X3278">
        <v>0.33163390446567298</v>
      </c>
      <c r="Y3278">
        <v>0.55107106932566796</v>
      </c>
      <c r="Z3278">
        <v>0.15240359640272899</v>
      </c>
      <c r="AA3278">
        <v>0.20508483474455699</v>
      </c>
      <c r="AB3278">
        <v>0.59580378707188097</v>
      </c>
      <c r="AC3278" t="s">
        <v>10442</v>
      </c>
      <c r="AD3278">
        <v>-0.117853634840744</v>
      </c>
      <c r="AE3278">
        <v>-1.1396645904657901</v>
      </c>
      <c r="AF3278">
        <v>8.8652984896207005E-3</v>
      </c>
      <c r="AG3278">
        <v>0.92498546349073496</v>
      </c>
      <c r="AH3278">
        <v>0.97240614028855099</v>
      </c>
      <c r="AI3278" s="3">
        <f t="shared" si="103"/>
        <v>1.215230745414869E-2</v>
      </c>
      <c r="AJ3278" t="s">
        <v>10443</v>
      </c>
      <c r="AK3278" t="s">
        <v>37</v>
      </c>
      <c r="AL3278">
        <v>0</v>
      </c>
      <c r="AM3278" t="s">
        <v>10444</v>
      </c>
      <c r="AN3278" t="s">
        <v>37</v>
      </c>
      <c r="AO3278">
        <v>0</v>
      </c>
    </row>
    <row r="3279" spans="1:41" x14ac:dyDescent="0.2">
      <c r="A3279" t="s">
        <v>188</v>
      </c>
      <c r="B3279">
        <v>70087712</v>
      </c>
      <c r="C3279">
        <v>70087940</v>
      </c>
      <c r="D3279">
        <f t="shared" si="102"/>
        <v>228</v>
      </c>
      <c r="E3279">
        <v>85</v>
      </c>
      <c r="F3279">
        <v>0</v>
      </c>
      <c r="G3279">
        <v>2</v>
      </c>
      <c r="H3279">
        <v>0</v>
      </c>
      <c r="I3279">
        <v>4</v>
      </c>
      <c r="J3279">
        <v>54</v>
      </c>
      <c r="K3279">
        <v>37</v>
      </c>
      <c r="L3279">
        <v>0</v>
      </c>
      <c r="M3279">
        <v>1</v>
      </c>
      <c r="N3279">
        <v>0</v>
      </c>
      <c r="O3279">
        <v>284</v>
      </c>
      <c r="P3279">
        <v>36</v>
      </c>
      <c r="Q3279">
        <v>1.24267346221111</v>
      </c>
      <c r="R3279">
        <v>0.60186705323359602</v>
      </c>
      <c r="S3279">
        <v>0</v>
      </c>
      <c r="T3279">
        <v>0</v>
      </c>
      <c r="U3279">
        <v>2.3254450384909E-2</v>
      </c>
      <c r="V3279">
        <v>1.36644488741772E-2</v>
      </c>
      <c r="W3279">
        <v>0</v>
      </c>
      <c r="X3279">
        <v>0</v>
      </c>
      <c r="Y3279">
        <v>4.6899665474525003E-2</v>
      </c>
      <c r="Z3279">
        <v>3.93478376167046</v>
      </c>
      <c r="AA3279">
        <v>0.73830540508040399</v>
      </c>
      <c r="AB3279">
        <v>0.397202524714587</v>
      </c>
      <c r="AC3279" t="s">
        <v>10445</v>
      </c>
      <c r="AD3279">
        <v>-0.152756450941049</v>
      </c>
      <c r="AE3279">
        <v>-0.71983632093583705</v>
      </c>
      <c r="AF3279">
        <v>8.57183115245563E-3</v>
      </c>
      <c r="AG3279">
        <v>0.92623390900333902</v>
      </c>
      <c r="AH3279">
        <v>0.97312467719319995</v>
      </c>
      <c r="AI3279" s="3">
        <f t="shared" si="103"/>
        <v>1.1831514152786108E-2</v>
      </c>
      <c r="AJ3279" t="s">
        <v>10446</v>
      </c>
      <c r="AK3279" t="s">
        <v>44</v>
      </c>
      <c r="AL3279" t="s">
        <v>10447</v>
      </c>
      <c r="AM3279" t="s">
        <v>10448</v>
      </c>
      <c r="AN3279" t="s">
        <v>142</v>
      </c>
      <c r="AO3279" t="s">
        <v>10449</v>
      </c>
    </row>
    <row r="3280" spans="1:41" x14ac:dyDescent="0.2">
      <c r="A3280" t="s">
        <v>165</v>
      </c>
      <c r="B3280">
        <v>34219689</v>
      </c>
      <c r="C3280">
        <v>34219737</v>
      </c>
      <c r="D3280">
        <f t="shared" si="102"/>
        <v>48</v>
      </c>
      <c r="E3280">
        <v>2</v>
      </c>
      <c r="F3280">
        <v>28</v>
      </c>
      <c r="G3280">
        <v>68</v>
      </c>
      <c r="H3280">
        <v>66</v>
      </c>
      <c r="I3280">
        <v>209</v>
      </c>
      <c r="J3280">
        <v>44</v>
      </c>
      <c r="K3280">
        <v>61</v>
      </c>
      <c r="L3280">
        <v>3</v>
      </c>
      <c r="M3280">
        <v>24</v>
      </c>
      <c r="N3280">
        <v>69</v>
      </c>
      <c r="O3280">
        <v>229</v>
      </c>
      <c r="P3280">
        <v>123</v>
      </c>
      <c r="Q3280">
        <v>2.9239375581437899E-2</v>
      </c>
      <c r="R3280">
        <v>0.99226730397971197</v>
      </c>
      <c r="S3280">
        <v>0.35523128360248302</v>
      </c>
      <c r="T3280">
        <v>2.62564752554275E-2</v>
      </c>
      <c r="U3280">
        <v>0.79065131308690595</v>
      </c>
      <c r="V3280">
        <v>0.32794677298025199</v>
      </c>
      <c r="W3280">
        <v>0.85820569956537196</v>
      </c>
      <c r="X3280">
        <v>0.78905997959073904</v>
      </c>
      <c r="Y3280">
        <v>2.4505075210439302</v>
      </c>
      <c r="Z3280">
        <v>3.1727657796568201</v>
      </c>
      <c r="AA3280">
        <v>0.60158218191736601</v>
      </c>
      <c r="AB3280">
        <v>1.35710862610817</v>
      </c>
      <c r="AC3280" t="s">
        <v>10450</v>
      </c>
      <c r="AD3280">
        <v>-0.111098869407877</v>
      </c>
      <c r="AE3280">
        <v>5.6557747996255998E-3</v>
      </c>
      <c r="AF3280">
        <v>8.6054116921561192E-3</v>
      </c>
      <c r="AG3280">
        <v>0.92608997240961199</v>
      </c>
      <c r="AH3280">
        <v>0.97312467719319995</v>
      </c>
      <c r="AI3280" s="3">
        <f t="shared" si="103"/>
        <v>1.1831514152786108E-2</v>
      </c>
      <c r="AJ3280" t="s">
        <v>59</v>
      </c>
      <c r="AK3280" t="s">
        <v>59</v>
      </c>
      <c r="AL3280" t="s">
        <v>59</v>
      </c>
      <c r="AM3280" t="s">
        <v>9276</v>
      </c>
      <c r="AN3280" t="s">
        <v>37</v>
      </c>
      <c r="AO3280" t="s">
        <v>2686</v>
      </c>
    </row>
    <row r="3281" spans="1:41" x14ac:dyDescent="0.2">
      <c r="A3281" t="s">
        <v>121</v>
      </c>
      <c r="B3281">
        <v>35427860</v>
      </c>
      <c r="C3281">
        <v>35427893</v>
      </c>
      <c r="D3281">
        <f t="shared" si="102"/>
        <v>33</v>
      </c>
      <c r="E3281">
        <v>234</v>
      </c>
      <c r="F3281">
        <v>218</v>
      </c>
      <c r="G3281">
        <v>285</v>
      </c>
      <c r="H3281">
        <v>248</v>
      </c>
      <c r="I3281">
        <v>841</v>
      </c>
      <c r="J3281">
        <v>419</v>
      </c>
      <c r="K3281">
        <v>189</v>
      </c>
      <c r="L3281">
        <v>455</v>
      </c>
      <c r="M3281">
        <v>188</v>
      </c>
      <c r="N3281">
        <v>354</v>
      </c>
      <c r="O3281">
        <v>841</v>
      </c>
      <c r="P3281">
        <v>286</v>
      </c>
      <c r="Q3281">
        <v>3.4210069430282299</v>
      </c>
      <c r="R3281">
        <v>3.0744019746256601</v>
      </c>
      <c r="S3281">
        <v>2.7657292794764801</v>
      </c>
      <c r="T3281">
        <v>3.9822320804065101</v>
      </c>
      <c r="U3281">
        <v>3.3137591798495301</v>
      </c>
      <c r="V3281">
        <v>2.5689163883453099</v>
      </c>
      <c r="W3281">
        <v>3.2247729317001901</v>
      </c>
      <c r="X3281">
        <v>4.0482207648568398</v>
      </c>
      <c r="Y3281">
        <v>9.8606546660188705</v>
      </c>
      <c r="Z3281">
        <v>11.651947688608701</v>
      </c>
      <c r="AA3281">
        <v>5.7287030505312897</v>
      </c>
      <c r="AB3281">
        <v>3.1555533907881101</v>
      </c>
      <c r="AC3281" t="s">
        <v>10451</v>
      </c>
      <c r="AD3281">
        <v>4.5502472918404098E-2</v>
      </c>
      <c r="AE3281">
        <v>2.2502884087415098</v>
      </c>
      <c r="AF3281">
        <v>8.2472642493875998E-3</v>
      </c>
      <c r="AG3281">
        <v>0.92764002840582405</v>
      </c>
      <c r="AH3281">
        <v>0.97320104290629394</v>
      </c>
      <c r="AI3281" s="3">
        <f t="shared" si="103"/>
        <v>1.1797434340267726E-2</v>
      </c>
      <c r="AJ3281" t="s">
        <v>59</v>
      </c>
      <c r="AK3281" t="s">
        <v>59</v>
      </c>
      <c r="AL3281" t="s">
        <v>59</v>
      </c>
      <c r="AM3281" t="s">
        <v>9408</v>
      </c>
      <c r="AN3281" t="s">
        <v>702</v>
      </c>
      <c r="AO3281" t="s">
        <v>6638</v>
      </c>
    </row>
    <row r="3282" spans="1:41" x14ac:dyDescent="0.2">
      <c r="A3282" t="s">
        <v>117</v>
      </c>
      <c r="B3282">
        <v>32170080</v>
      </c>
      <c r="C3282">
        <v>32170106</v>
      </c>
      <c r="D3282">
        <f t="shared" si="102"/>
        <v>26</v>
      </c>
      <c r="E3282">
        <v>51</v>
      </c>
      <c r="F3282">
        <v>46</v>
      </c>
      <c r="G3282">
        <v>32</v>
      </c>
      <c r="H3282">
        <v>26</v>
      </c>
      <c r="I3282">
        <v>7</v>
      </c>
      <c r="J3282">
        <v>76</v>
      </c>
      <c r="K3282">
        <v>50</v>
      </c>
      <c r="L3282">
        <v>311</v>
      </c>
      <c r="M3282">
        <v>44</v>
      </c>
      <c r="N3282">
        <v>85</v>
      </c>
      <c r="O3282">
        <v>3</v>
      </c>
      <c r="P3282">
        <v>2</v>
      </c>
      <c r="Q3282">
        <v>0.745604077326666</v>
      </c>
      <c r="R3282">
        <v>0.81333385572107497</v>
      </c>
      <c r="S3282">
        <v>0.583594251632651</v>
      </c>
      <c r="T3282">
        <v>2.7219212681459899</v>
      </c>
      <c r="U3282">
        <v>0.372071206158544</v>
      </c>
      <c r="V3282">
        <v>0.60123575046379496</v>
      </c>
      <c r="W3282">
        <v>0.33808103316211602</v>
      </c>
      <c r="X3282">
        <v>0.97203040964076604</v>
      </c>
      <c r="Y3282">
        <v>8.2074414580418698E-2</v>
      </c>
      <c r="Z3282">
        <v>4.1564617200744301E-2</v>
      </c>
      <c r="AA3282">
        <v>1.03909649603909</v>
      </c>
      <c r="AB3282">
        <v>2.2066806928588201E-2</v>
      </c>
      <c r="AC3282" t="s">
        <v>10452</v>
      </c>
      <c r="AD3282">
        <v>-0.116644544467504</v>
      </c>
      <c r="AE3282">
        <v>-0.47453594392898202</v>
      </c>
      <c r="AF3282">
        <v>8.4248738301822002E-3</v>
      </c>
      <c r="AG3282">
        <v>0.92686718439661298</v>
      </c>
      <c r="AH3282">
        <v>0.97320104290629394</v>
      </c>
      <c r="AI3282" s="3">
        <f t="shared" si="103"/>
        <v>1.1797434340267726E-2</v>
      </c>
      <c r="AJ3282" t="s">
        <v>10453</v>
      </c>
      <c r="AK3282" t="s">
        <v>238</v>
      </c>
      <c r="AL3282" t="s">
        <v>5523</v>
      </c>
      <c r="AM3282" t="s">
        <v>10454</v>
      </c>
      <c r="AN3282" t="s">
        <v>2915</v>
      </c>
      <c r="AO3282" t="s">
        <v>10455</v>
      </c>
    </row>
    <row r="3283" spans="1:41" x14ac:dyDescent="0.2">
      <c r="A3283" t="s">
        <v>165</v>
      </c>
      <c r="B3283">
        <v>2877099</v>
      </c>
      <c r="C3283">
        <v>2877119</v>
      </c>
      <c r="D3283">
        <f t="shared" si="102"/>
        <v>20</v>
      </c>
      <c r="E3283">
        <v>4</v>
      </c>
      <c r="F3283">
        <v>3</v>
      </c>
      <c r="G3283">
        <v>34</v>
      </c>
      <c r="H3283">
        <v>28</v>
      </c>
      <c r="I3283">
        <v>2</v>
      </c>
      <c r="J3283">
        <v>67</v>
      </c>
      <c r="K3283">
        <v>1</v>
      </c>
      <c r="L3283">
        <v>22</v>
      </c>
      <c r="M3283">
        <v>62</v>
      </c>
      <c r="N3283">
        <v>0</v>
      </c>
      <c r="O3283">
        <v>89</v>
      </c>
      <c r="P3283">
        <v>41</v>
      </c>
      <c r="Q3283">
        <v>5.8478751162875799E-2</v>
      </c>
      <c r="R3283">
        <v>1.62666771144215E-2</v>
      </c>
      <c r="S3283">
        <v>3.80604946716947E-2</v>
      </c>
      <c r="T3283">
        <v>0.192547485206469</v>
      </c>
      <c r="U3283">
        <v>0.39532565654345297</v>
      </c>
      <c r="V3283">
        <v>0.84719583019898403</v>
      </c>
      <c r="W3283">
        <v>0.36408726648227902</v>
      </c>
      <c r="X3283">
        <v>0</v>
      </c>
      <c r="Y3283">
        <v>2.3449832737262501E-2</v>
      </c>
      <c r="Z3283">
        <v>1.23308364362208</v>
      </c>
      <c r="AA3283">
        <v>0.91604559519235396</v>
      </c>
      <c r="AB3283">
        <v>0.452369542036057</v>
      </c>
      <c r="AC3283" t="s">
        <v>10456</v>
      </c>
      <c r="AD3283">
        <v>-0.169411052596419</v>
      </c>
      <c r="AE3283">
        <v>-1.31233881962812</v>
      </c>
      <c r="AF3283">
        <v>8.2586525142627192E-3</v>
      </c>
      <c r="AG3283">
        <v>0.92759022366128696</v>
      </c>
      <c r="AH3283">
        <v>0.97320104290629394</v>
      </c>
      <c r="AI3283" s="3">
        <f t="shared" si="103"/>
        <v>1.1797434340267726E-2</v>
      </c>
      <c r="AJ3283" t="s">
        <v>10457</v>
      </c>
      <c r="AK3283" t="s">
        <v>29</v>
      </c>
      <c r="AL3283" t="s">
        <v>143</v>
      </c>
      <c r="AM3283" t="s">
        <v>59</v>
      </c>
      <c r="AN3283" t="s">
        <v>59</v>
      </c>
      <c r="AO3283" t="s">
        <v>59</v>
      </c>
    </row>
    <row r="3284" spans="1:41" x14ac:dyDescent="0.2">
      <c r="A3284" t="s">
        <v>377</v>
      </c>
      <c r="B3284">
        <v>20684010</v>
      </c>
      <c r="C3284">
        <v>20684101</v>
      </c>
      <c r="D3284">
        <f t="shared" si="102"/>
        <v>91</v>
      </c>
      <c r="E3284">
        <v>0</v>
      </c>
      <c r="F3284">
        <v>148</v>
      </c>
      <c r="G3284">
        <v>0</v>
      </c>
      <c r="H3284">
        <v>59</v>
      </c>
      <c r="I3284">
        <v>513</v>
      </c>
      <c r="J3284">
        <v>22</v>
      </c>
      <c r="K3284">
        <v>27</v>
      </c>
      <c r="L3284">
        <v>6</v>
      </c>
      <c r="M3284">
        <v>29</v>
      </c>
      <c r="N3284">
        <v>3</v>
      </c>
      <c r="O3284">
        <v>118</v>
      </c>
      <c r="P3284">
        <v>109</v>
      </c>
      <c r="Q3284">
        <v>0</v>
      </c>
      <c r="R3284">
        <v>0.439200282089381</v>
      </c>
      <c r="S3284">
        <v>1.87765107047027</v>
      </c>
      <c r="T3284">
        <v>5.2512950510855097E-2</v>
      </c>
      <c r="U3284">
        <v>0</v>
      </c>
      <c r="V3284">
        <v>0.39626901735113801</v>
      </c>
      <c r="W3284">
        <v>0.767183882944802</v>
      </c>
      <c r="X3284">
        <v>3.430695563438E-2</v>
      </c>
      <c r="Y3284">
        <v>6.0148820971078303</v>
      </c>
      <c r="Z3284">
        <v>1.63487494322928</v>
      </c>
      <c r="AA3284">
        <v>0.30079109095868301</v>
      </c>
      <c r="AB3284">
        <v>1.20264097760806</v>
      </c>
      <c r="AC3284" t="s">
        <v>10458</v>
      </c>
      <c r="AD3284">
        <v>-0.17899688254559301</v>
      </c>
      <c r="AE3284">
        <v>0.117724163327701</v>
      </c>
      <c r="AF3284">
        <v>8.2835469787667596E-3</v>
      </c>
      <c r="AG3284">
        <v>0.92748147214958898</v>
      </c>
      <c r="AH3284">
        <v>0.97320104290629394</v>
      </c>
      <c r="AI3284" s="3">
        <f t="shared" si="103"/>
        <v>1.1797434340267726E-2</v>
      </c>
      <c r="AJ3284" t="s">
        <v>10459</v>
      </c>
      <c r="AK3284" t="s">
        <v>1111</v>
      </c>
      <c r="AL3284">
        <v>1.26</v>
      </c>
      <c r="AM3284" t="s">
        <v>6079</v>
      </c>
      <c r="AN3284" t="s">
        <v>687</v>
      </c>
      <c r="AO3284">
        <v>1.26</v>
      </c>
    </row>
    <row r="3285" spans="1:41" x14ac:dyDescent="0.2">
      <c r="A3285" t="s">
        <v>220</v>
      </c>
      <c r="B3285">
        <v>46215071</v>
      </c>
      <c r="C3285">
        <v>46215136</v>
      </c>
      <c r="D3285">
        <f t="shared" si="102"/>
        <v>65</v>
      </c>
      <c r="E3285">
        <v>0</v>
      </c>
      <c r="F3285">
        <v>42</v>
      </c>
      <c r="G3285">
        <v>73</v>
      </c>
      <c r="H3285">
        <v>7</v>
      </c>
      <c r="I3285">
        <v>17</v>
      </c>
      <c r="J3285">
        <v>5</v>
      </c>
      <c r="K3285">
        <v>29</v>
      </c>
      <c r="L3285">
        <v>0</v>
      </c>
      <c r="M3285">
        <v>11</v>
      </c>
      <c r="N3285">
        <v>25</v>
      </c>
      <c r="O3285">
        <v>13</v>
      </c>
      <c r="P3285">
        <v>7</v>
      </c>
      <c r="Q3285">
        <v>0</v>
      </c>
      <c r="R3285">
        <v>0.47173363631822401</v>
      </c>
      <c r="S3285">
        <v>0.53284692540372502</v>
      </c>
      <c r="T3285">
        <v>0</v>
      </c>
      <c r="U3285">
        <v>0.84878743904917897</v>
      </c>
      <c r="V3285">
        <v>0.15030893761594899</v>
      </c>
      <c r="W3285">
        <v>9.1021816620569795E-2</v>
      </c>
      <c r="X3285">
        <v>0.28589129695316601</v>
      </c>
      <c r="Y3285">
        <v>0.199323578266731</v>
      </c>
      <c r="Z3285">
        <v>0.180113341203225</v>
      </c>
      <c r="AA3285">
        <v>6.8361611581518905E-2</v>
      </c>
      <c r="AB3285">
        <v>7.7233824250058605E-2</v>
      </c>
      <c r="AC3285" t="s">
        <v>10460</v>
      </c>
      <c r="AD3285">
        <v>0.17211850730091699</v>
      </c>
      <c r="AE3285">
        <v>-1.9060564159151701</v>
      </c>
      <c r="AF3285">
        <v>8.2292050951453498E-3</v>
      </c>
      <c r="AG3285">
        <v>0.927719078346668</v>
      </c>
      <c r="AH3285">
        <v>0.97320104290629394</v>
      </c>
      <c r="AI3285" s="3">
        <f t="shared" si="103"/>
        <v>1.1797434340267726E-2</v>
      </c>
      <c r="AJ3285" t="s">
        <v>10461</v>
      </c>
      <c r="AK3285" t="s">
        <v>436</v>
      </c>
      <c r="AL3285" t="s">
        <v>10462</v>
      </c>
      <c r="AM3285" t="s">
        <v>10463</v>
      </c>
      <c r="AN3285" t="s">
        <v>574</v>
      </c>
      <c r="AO3285">
        <v>0.64</v>
      </c>
    </row>
    <row r="3286" spans="1:41" x14ac:dyDescent="0.2">
      <c r="A3286" t="s">
        <v>113</v>
      </c>
      <c r="B3286">
        <v>60128341</v>
      </c>
      <c r="C3286">
        <v>60128361</v>
      </c>
      <c r="D3286">
        <f t="shared" si="102"/>
        <v>20</v>
      </c>
      <c r="E3286">
        <v>56</v>
      </c>
      <c r="F3286">
        <v>1</v>
      </c>
      <c r="G3286">
        <v>0</v>
      </c>
      <c r="H3286">
        <v>16</v>
      </c>
      <c r="I3286">
        <v>1</v>
      </c>
      <c r="J3286">
        <v>0</v>
      </c>
      <c r="K3286">
        <v>42</v>
      </c>
      <c r="L3286">
        <v>0</v>
      </c>
      <c r="M3286">
        <v>0</v>
      </c>
      <c r="N3286">
        <v>0</v>
      </c>
      <c r="O3286">
        <v>37</v>
      </c>
      <c r="P3286">
        <v>28</v>
      </c>
      <c r="Q3286">
        <v>0.81870251628026103</v>
      </c>
      <c r="R3286">
        <v>0.68320043880570303</v>
      </c>
      <c r="S3286">
        <v>1.26868315572315E-2</v>
      </c>
      <c r="T3286">
        <v>0</v>
      </c>
      <c r="U3286">
        <v>0</v>
      </c>
      <c r="V3286">
        <v>0</v>
      </c>
      <c r="W3286">
        <v>0.208049866561302</v>
      </c>
      <c r="X3286">
        <v>0</v>
      </c>
      <c r="Y3286">
        <v>1.17249163686312E-2</v>
      </c>
      <c r="Z3286">
        <v>0.51263027880918</v>
      </c>
      <c r="AA3286">
        <v>0</v>
      </c>
      <c r="AB3286">
        <v>0.30893529700023398</v>
      </c>
      <c r="AC3286" t="s">
        <v>10464</v>
      </c>
      <c r="AD3286">
        <v>-0.37143717786387898</v>
      </c>
      <c r="AE3286">
        <v>-2.0781287111234898</v>
      </c>
      <c r="AF3286">
        <v>7.9273708250662302E-3</v>
      </c>
      <c r="AG3286">
        <v>0.92905347155303197</v>
      </c>
      <c r="AH3286">
        <v>0.97430417336383401</v>
      </c>
      <c r="AI3286" s="3">
        <f t="shared" si="103"/>
        <v>1.1305437176137982E-2</v>
      </c>
      <c r="AJ3286" t="s">
        <v>59</v>
      </c>
      <c r="AK3286" t="s">
        <v>59</v>
      </c>
      <c r="AL3286" t="s">
        <v>59</v>
      </c>
      <c r="AM3286" t="s">
        <v>10465</v>
      </c>
      <c r="AN3286" t="s">
        <v>37</v>
      </c>
      <c r="AO3286">
        <v>0</v>
      </c>
    </row>
    <row r="3287" spans="1:41" x14ac:dyDescent="0.2">
      <c r="A3287" t="s">
        <v>478</v>
      </c>
      <c r="B3287">
        <v>3157442</v>
      </c>
      <c r="C3287">
        <v>3157477</v>
      </c>
      <c r="D3287">
        <f t="shared" si="102"/>
        <v>35</v>
      </c>
      <c r="E3287">
        <v>288</v>
      </c>
      <c r="F3287">
        <v>597</v>
      </c>
      <c r="G3287">
        <v>924</v>
      </c>
      <c r="H3287">
        <v>268</v>
      </c>
      <c r="I3287">
        <v>162</v>
      </c>
      <c r="J3287">
        <v>652</v>
      </c>
      <c r="K3287">
        <v>332</v>
      </c>
      <c r="L3287">
        <v>392</v>
      </c>
      <c r="M3287">
        <v>250</v>
      </c>
      <c r="N3287">
        <v>606</v>
      </c>
      <c r="O3287">
        <v>532</v>
      </c>
      <c r="P3287">
        <v>495</v>
      </c>
      <c r="Q3287">
        <v>4.2104700837270599</v>
      </c>
      <c r="R3287">
        <v>5.4005368019879398</v>
      </c>
      <c r="S3287">
        <v>7.5740384396672296</v>
      </c>
      <c r="T3287">
        <v>3.4308461000425301</v>
      </c>
      <c r="U3287">
        <v>10.743556077828</v>
      </c>
      <c r="V3287">
        <v>3.4161122185442898</v>
      </c>
      <c r="W3287">
        <v>3.4848352649018102</v>
      </c>
      <c r="X3287">
        <v>6.93000503814475</v>
      </c>
      <c r="Y3287">
        <v>1.89943645171826</v>
      </c>
      <c r="Z3287">
        <v>7.3707921169319999</v>
      </c>
      <c r="AA3287">
        <v>8.9143541502300696</v>
      </c>
      <c r="AB3287">
        <v>5.4615347148255697</v>
      </c>
      <c r="AC3287" t="s">
        <v>10466</v>
      </c>
      <c r="AD3287">
        <v>5.2138627010358603E-2</v>
      </c>
      <c r="AE3287">
        <v>2.5263525703837999</v>
      </c>
      <c r="AF3287">
        <v>7.8102091771512496E-3</v>
      </c>
      <c r="AG3287">
        <v>0.929578322395201</v>
      </c>
      <c r="AH3287">
        <v>0.97455791864012997</v>
      </c>
      <c r="AI3287" s="3">
        <f t="shared" si="103"/>
        <v>1.1192345362839118E-2</v>
      </c>
      <c r="AJ3287" t="s">
        <v>10467</v>
      </c>
      <c r="AK3287" t="s">
        <v>6073</v>
      </c>
      <c r="AL3287" t="s">
        <v>10468</v>
      </c>
      <c r="AM3287" t="s">
        <v>10469</v>
      </c>
      <c r="AN3287" t="s">
        <v>307</v>
      </c>
      <c r="AO3287" t="s">
        <v>10470</v>
      </c>
    </row>
    <row r="3288" spans="1:41" x14ac:dyDescent="0.2">
      <c r="A3288" t="s">
        <v>594</v>
      </c>
      <c r="B3288">
        <v>31160057</v>
      </c>
      <c r="C3288">
        <v>31160083</v>
      </c>
      <c r="D3288">
        <f t="shared" si="102"/>
        <v>26</v>
      </c>
      <c r="E3288">
        <v>0</v>
      </c>
      <c r="F3288">
        <v>17</v>
      </c>
      <c r="G3288">
        <v>54</v>
      </c>
      <c r="H3288">
        <v>22</v>
      </c>
      <c r="I3288">
        <v>3</v>
      </c>
      <c r="J3288">
        <v>28</v>
      </c>
      <c r="K3288">
        <v>18</v>
      </c>
      <c r="L3288">
        <v>34</v>
      </c>
      <c r="M3288">
        <v>23</v>
      </c>
      <c r="N3288">
        <v>54</v>
      </c>
      <c r="O3288">
        <v>1</v>
      </c>
      <c r="P3288">
        <v>0</v>
      </c>
      <c r="Q3288">
        <v>0</v>
      </c>
      <c r="R3288">
        <v>0.29280018805958702</v>
      </c>
      <c r="S3288">
        <v>0.21567613647293599</v>
      </c>
      <c r="T3288">
        <v>0.29757338622817903</v>
      </c>
      <c r="U3288">
        <v>0.62787016039254295</v>
      </c>
      <c r="V3288">
        <v>0.31428232410607498</v>
      </c>
      <c r="W3288">
        <v>0.28606856652179102</v>
      </c>
      <c r="X3288">
        <v>0.61752520141883904</v>
      </c>
      <c r="Y3288">
        <v>3.5174749105893702E-2</v>
      </c>
      <c r="Z3288">
        <v>1.3854872400248099E-2</v>
      </c>
      <c r="AA3288">
        <v>0.38282502485650599</v>
      </c>
      <c r="AB3288">
        <v>0</v>
      </c>
      <c r="AC3288" t="s">
        <v>10471</v>
      </c>
      <c r="AD3288">
        <v>0.134859185599874</v>
      </c>
      <c r="AE3288">
        <v>-1.8265614750407599</v>
      </c>
      <c r="AF3288">
        <v>7.5614191398081197E-3</v>
      </c>
      <c r="AG3288">
        <v>0.93070615190418304</v>
      </c>
      <c r="AH3288">
        <v>0.97544347225734995</v>
      </c>
      <c r="AI3288" s="3">
        <f t="shared" si="103"/>
        <v>1.0797893258730967E-2</v>
      </c>
      <c r="AJ3288" t="s">
        <v>10472</v>
      </c>
      <c r="AK3288" t="s">
        <v>423</v>
      </c>
      <c r="AL3288">
        <v>0.45</v>
      </c>
      <c r="AM3288" t="s">
        <v>10473</v>
      </c>
      <c r="AN3288" t="s">
        <v>10474</v>
      </c>
      <c r="AO3288" t="s">
        <v>10475</v>
      </c>
    </row>
    <row r="3289" spans="1:41" x14ac:dyDescent="0.2">
      <c r="A3289" t="s">
        <v>121</v>
      </c>
      <c r="B3289">
        <v>634245</v>
      </c>
      <c r="C3289">
        <v>634335</v>
      </c>
      <c r="D3289">
        <f t="shared" si="102"/>
        <v>90</v>
      </c>
      <c r="E3289">
        <v>14</v>
      </c>
      <c r="F3289">
        <v>65</v>
      </c>
      <c r="G3289">
        <v>0</v>
      </c>
      <c r="H3289">
        <v>131</v>
      </c>
      <c r="I3289">
        <v>3</v>
      </c>
      <c r="J3289">
        <v>0</v>
      </c>
      <c r="K3289">
        <v>35</v>
      </c>
      <c r="L3289">
        <v>30</v>
      </c>
      <c r="M3289">
        <v>48</v>
      </c>
      <c r="N3289">
        <v>23</v>
      </c>
      <c r="O3289">
        <v>1</v>
      </c>
      <c r="P3289">
        <v>0</v>
      </c>
      <c r="Q3289">
        <v>0.20467562907006501</v>
      </c>
      <c r="R3289">
        <v>0.56933369900475295</v>
      </c>
      <c r="S3289">
        <v>0.82464405122005102</v>
      </c>
      <c r="T3289">
        <v>0.26256475255427503</v>
      </c>
      <c r="U3289">
        <v>0</v>
      </c>
      <c r="V3289">
        <v>0.65589354596050398</v>
      </c>
      <c r="W3289">
        <v>1.70340828247066</v>
      </c>
      <c r="X3289">
        <v>0.26301999319691299</v>
      </c>
      <c r="Y3289">
        <v>3.5174749105893702E-2</v>
      </c>
      <c r="Z3289">
        <v>1.3854872400248099E-2</v>
      </c>
      <c r="AA3289">
        <v>0</v>
      </c>
      <c r="AB3289">
        <v>0</v>
      </c>
      <c r="AC3289" t="s">
        <v>10476</v>
      </c>
      <c r="AD3289">
        <v>0.12732857049395299</v>
      </c>
      <c r="AE3289">
        <v>-1.3139968547840499</v>
      </c>
      <c r="AF3289">
        <v>6.8382848284791499E-3</v>
      </c>
      <c r="AG3289">
        <v>0.93409491741636197</v>
      </c>
      <c r="AH3289">
        <v>0.97602577813144298</v>
      </c>
      <c r="AI3289" s="3">
        <f t="shared" si="103"/>
        <v>1.0538711890278657E-2</v>
      </c>
      <c r="AJ3289" t="s">
        <v>1691</v>
      </c>
      <c r="AK3289" t="s">
        <v>1687</v>
      </c>
      <c r="AL3289" t="s">
        <v>515</v>
      </c>
      <c r="AM3289" t="s">
        <v>10477</v>
      </c>
      <c r="AN3289" t="s">
        <v>37</v>
      </c>
      <c r="AO3289" t="s">
        <v>10478</v>
      </c>
    </row>
    <row r="3290" spans="1:41" x14ac:dyDescent="0.2">
      <c r="A3290" t="s">
        <v>188</v>
      </c>
      <c r="B3290">
        <v>32916486</v>
      </c>
      <c r="C3290">
        <v>32916580</v>
      </c>
      <c r="D3290">
        <f t="shared" si="102"/>
        <v>94</v>
      </c>
      <c r="E3290">
        <v>0</v>
      </c>
      <c r="F3290">
        <v>15</v>
      </c>
      <c r="G3290">
        <v>25</v>
      </c>
      <c r="H3290">
        <v>18</v>
      </c>
      <c r="I3290">
        <v>3</v>
      </c>
      <c r="J3290">
        <v>18</v>
      </c>
      <c r="K3290">
        <v>18</v>
      </c>
      <c r="L3290">
        <v>0</v>
      </c>
      <c r="M3290">
        <v>9</v>
      </c>
      <c r="N3290">
        <v>13</v>
      </c>
      <c r="O3290">
        <v>25</v>
      </c>
      <c r="P3290">
        <v>22</v>
      </c>
      <c r="Q3290">
        <v>0</v>
      </c>
      <c r="R3290">
        <v>0.29280018805958702</v>
      </c>
      <c r="S3290">
        <v>0.190302473358473</v>
      </c>
      <c r="T3290">
        <v>0</v>
      </c>
      <c r="U3290">
        <v>0.290680629811363</v>
      </c>
      <c r="V3290">
        <v>0.122980039867594</v>
      </c>
      <c r="W3290">
        <v>0.234056099881465</v>
      </c>
      <c r="X3290">
        <v>0.14866347441564701</v>
      </c>
      <c r="Y3290">
        <v>3.5174749105893702E-2</v>
      </c>
      <c r="Z3290">
        <v>0.34637181000620298</v>
      </c>
      <c r="AA3290">
        <v>0.24610180169346799</v>
      </c>
      <c r="AB3290">
        <v>0.24273487621447001</v>
      </c>
      <c r="AC3290" t="s">
        <v>10479</v>
      </c>
      <c r="AD3290">
        <v>-0.156549153073678</v>
      </c>
      <c r="AE3290">
        <v>-2.2954962090151798</v>
      </c>
      <c r="AF3290">
        <v>6.96998190768028E-3</v>
      </c>
      <c r="AG3290">
        <v>0.933464776949121</v>
      </c>
      <c r="AH3290">
        <v>0.97602577813144298</v>
      </c>
      <c r="AI3290" s="3">
        <f t="shared" si="103"/>
        <v>1.0538711890278657E-2</v>
      </c>
      <c r="AJ3290" t="s">
        <v>7896</v>
      </c>
      <c r="AK3290" t="s">
        <v>37</v>
      </c>
      <c r="AL3290">
        <v>0</v>
      </c>
      <c r="AM3290" t="s">
        <v>8951</v>
      </c>
      <c r="AN3290" t="s">
        <v>37</v>
      </c>
      <c r="AO3290" t="s">
        <v>10480</v>
      </c>
    </row>
    <row r="3291" spans="1:41" x14ac:dyDescent="0.2">
      <c r="A3291" t="s">
        <v>89</v>
      </c>
      <c r="B3291">
        <v>106553446</v>
      </c>
      <c r="C3291">
        <v>106553511</v>
      </c>
      <c r="D3291">
        <f t="shared" si="102"/>
        <v>65</v>
      </c>
      <c r="E3291">
        <v>3</v>
      </c>
      <c r="F3291">
        <v>39</v>
      </c>
      <c r="G3291">
        <v>60</v>
      </c>
      <c r="H3291">
        <v>34</v>
      </c>
      <c r="I3291">
        <v>11</v>
      </c>
      <c r="J3291">
        <v>137</v>
      </c>
      <c r="K3291">
        <v>43</v>
      </c>
      <c r="L3291">
        <v>273</v>
      </c>
      <c r="M3291">
        <v>19</v>
      </c>
      <c r="N3291">
        <v>195</v>
      </c>
      <c r="O3291">
        <v>0</v>
      </c>
      <c r="P3291">
        <v>3</v>
      </c>
      <c r="Q3291">
        <v>4.3859063372156899E-2</v>
      </c>
      <c r="R3291">
        <v>0.699467115920125</v>
      </c>
      <c r="S3291">
        <v>0.49478643073202999</v>
      </c>
      <c r="T3291">
        <v>2.38933924824391</v>
      </c>
      <c r="U3291">
        <v>0.69763351154727005</v>
      </c>
      <c r="V3291">
        <v>0.25962452860936602</v>
      </c>
      <c r="W3291">
        <v>0.44210596644276801</v>
      </c>
      <c r="X3291">
        <v>2.2299521162347</v>
      </c>
      <c r="Y3291">
        <v>0.12897408005494401</v>
      </c>
      <c r="Z3291">
        <v>0</v>
      </c>
      <c r="AA3291">
        <v>1.8731081573336199</v>
      </c>
      <c r="AB3291">
        <v>3.3100210392882197E-2</v>
      </c>
      <c r="AC3291" t="s">
        <v>10481</v>
      </c>
      <c r="AD3291">
        <v>0.12594495558099</v>
      </c>
      <c r="AE3291">
        <v>-0.32241909830695697</v>
      </c>
      <c r="AF3291">
        <v>6.9179372821217599E-3</v>
      </c>
      <c r="AG3291">
        <v>0.93371307611797205</v>
      </c>
      <c r="AH3291">
        <v>0.97602577813144298</v>
      </c>
      <c r="AI3291" s="3">
        <f t="shared" si="103"/>
        <v>1.0538711890278657E-2</v>
      </c>
      <c r="AJ3291" t="s">
        <v>59</v>
      </c>
      <c r="AK3291" t="s">
        <v>59</v>
      </c>
      <c r="AL3291" t="s">
        <v>59</v>
      </c>
      <c r="AM3291" t="s">
        <v>10482</v>
      </c>
      <c r="AN3291" t="s">
        <v>585</v>
      </c>
      <c r="AO3291" t="s">
        <v>10483</v>
      </c>
    </row>
    <row r="3292" spans="1:41" x14ac:dyDescent="0.2">
      <c r="A3292" t="s">
        <v>274</v>
      </c>
      <c r="B3292">
        <v>22511299</v>
      </c>
      <c r="C3292">
        <v>22511435</v>
      </c>
      <c r="D3292">
        <f t="shared" si="102"/>
        <v>136</v>
      </c>
      <c r="E3292">
        <v>0</v>
      </c>
      <c r="F3292">
        <v>103</v>
      </c>
      <c r="G3292">
        <v>0</v>
      </c>
      <c r="H3292">
        <v>157</v>
      </c>
      <c r="I3292">
        <v>13</v>
      </c>
      <c r="J3292">
        <v>1</v>
      </c>
      <c r="K3292">
        <v>9</v>
      </c>
      <c r="L3292">
        <v>22</v>
      </c>
      <c r="M3292">
        <v>1</v>
      </c>
      <c r="N3292">
        <v>0</v>
      </c>
      <c r="O3292">
        <v>0</v>
      </c>
      <c r="P3292">
        <v>350</v>
      </c>
      <c r="Q3292">
        <v>0</v>
      </c>
      <c r="R3292">
        <v>0.14640009402979401</v>
      </c>
      <c r="S3292">
        <v>1.30674365039485</v>
      </c>
      <c r="T3292">
        <v>0.192547485206469</v>
      </c>
      <c r="U3292">
        <v>0</v>
      </c>
      <c r="V3292">
        <v>1.36644488741772E-2</v>
      </c>
      <c r="W3292">
        <v>2.0414893156327798</v>
      </c>
      <c r="X3292">
        <v>0</v>
      </c>
      <c r="Y3292">
        <v>0.15242391279220599</v>
      </c>
      <c r="Z3292">
        <v>0</v>
      </c>
      <c r="AA3292">
        <v>1.36723223163038E-2</v>
      </c>
      <c r="AB3292">
        <v>3.8616912125029299</v>
      </c>
      <c r="AC3292" t="s">
        <v>10484</v>
      </c>
      <c r="AD3292">
        <v>0.44352271580722002</v>
      </c>
      <c r="AE3292">
        <v>-0.57911054587857103</v>
      </c>
      <c r="AF3292">
        <v>7.0281077232561299E-3</v>
      </c>
      <c r="AG3292">
        <v>0.93318856602211797</v>
      </c>
      <c r="AH3292">
        <v>0.97602577813144298</v>
      </c>
      <c r="AI3292" s="3">
        <f t="shared" si="103"/>
        <v>1.0538711890278657E-2</v>
      </c>
      <c r="AJ3292" t="s">
        <v>514</v>
      </c>
      <c r="AK3292" t="s">
        <v>245</v>
      </c>
      <c r="AL3292" t="s">
        <v>2086</v>
      </c>
      <c r="AM3292" t="s">
        <v>10485</v>
      </c>
      <c r="AN3292" t="s">
        <v>263</v>
      </c>
      <c r="AO3292" t="s">
        <v>10486</v>
      </c>
    </row>
    <row r="3293" spans="1:41" x14ac:dyDescent="0.2">
      <c r="A3293" t="s">
        <v>94</v>
      </c>
      <c r="B3293">
        <v>43556696</v>
      </c>
      <c r="C3293">
        <v>43556717</v>
      </c>
      <c r="D3293">
        <f t="shared" si="102"/>
        <v>21</v>
      </c>
      <c r="E3293">
        <v>52</v>
      </c>
      <c r="F3293">
        <v>0</v>
      </c>
      <c r="G3293">
        <v>46</v>
      </c>
      <c r="H3293">
        <v>0</v>
      </c>
      <c r="I3293">
        <v>1</v>
      </c>
      <c r="J3293">
        <v>0</v>
      </c>
      <c r="K3293">
        <v>1</v>
      </c>
      <c r="L3293">
        <v>31</v>
      </c>
      <c r="M3293">
        <v>12</v>
      </c>
      <c r="N3293">
        <v>0</v>
      </c>
      <c r="O3293">
        <v>0</v>
      </c>
      <c r="P3293">
        <v>31</v>
      </c>
      <c r="Q3293">
        <v>0.76022376511738499</v>
      </c>
      <c r="R3293">
        <v>1.62666771144215E-2</v>
      </c>
      <c r="S3293">
        <v>0</v>
      </c>
      <c r="T3293">
        <v>0.27131691097275101</v>
      </c>
      <c r="U3293">
        <v>0.53485235885290705</v>
      </c>
      <c r="V3293">
        <v>0.16397338649012599</v>
      </c>
      <c r="W3293">
        <v>0</v>
      </c>
      <c r="X3293">
        <v>0</v>
      </c>
      <c r="Y3293">
        <v>1.17249163686312E-2</v>
      </c>
      <c r="Z3293">
        <v>0</v>
      </c>
      <c r="AA3293">
        <v>0</v>
      </c>
      <c r="AB3293">
        <v>0.342035507393117</v>
      </c>
      <c r="AC3293" t="s">
        <v>10487</v>
      </c>
      <c r="AD3293">
        <v>9.8842439649733604E-2</v>
      </c>
      <c r="AE3293">
        <v>-2.3220428230322301</v>
      </c>
      <c r="AF3293">
        <v>7.2540002522076801E-3</v>
      </c>
      <c r="AG3293">
        <v>0.93212590742143697</v>
      </c>
      <c r="AH3293">
        <v>0.97602577813144298</v>
      </c>
      <c r="AI3293" s="3">
        <f t="shared" si="103"/>
        <v>1.0538711890278657E-2</v>
      </c>
      <c r="AJ3293" t="s">
        <v>10488</v>
      </c>
      <c r="AK3293" t="s">
        <v>37</v>
      </c>
      <c r="AL3293">
        <v>0</v>
      </c>
      <c r="AM3293" t="s">
        <v>10489</v>
      </c>
      <c r="AN3293" t="s">
        <v>37</v>
      </c>
      <c r="AO3293">
        <v>0</v>
      </c>
    </row>
    <row r="3294" spans="1:41" x14ac:dyDescent="0.2">
      <c r="A3294" t="s">
        <v>165</v>
      </c>
      <c r="B3294">
        <v>62935738</v>
      </c>
      <c r="C3294">
        <v>62935800</v>
      </c>
      <c r="D3294">
        <f t="shared" si="102"/>
        <v>62</v>
      </c>
      <c r="E3294">
        <v>12</v>
      </c>
      <c r="F3294">
        <v>6</v>
      </c>
      <c r="G3294">
        <v>12</v>
      </c>
      <c r="H3294">
        <v>6</v>
      </c>
      <c r="I3294">
        <v>15</v>
      </c>
      <c r="J3294">
        <v>18</v>
      </c>
      <c r="K3294">
        <v>10</v>
      </c>
      <c r="L3294">
        <v>5</v>
      </c>
      <c r="M3294">
        <v>25</v>
      </c>
      <c r="N3294">
        <v>17</v>
      </c>
      <c r="O3294">
        <v>14</v>
      </c>
      <c r="P3294">
        <v>9</v>
      </c>
      <c r="Q3294">
        <v>0.17543625348862699</v>
      </c>
      <c r="R3294">
        <v>0.16266677114421499</v>
      </c>
      <c r="S3294">
        <v>7.6120989343389303E-2</v>
      </c>
      <c r="T3294">
        <v>4.3760792092379201E-2</v>
      </c>
      <c r="U3294">
        <v>0.13952670230945399</v>
      </c>
      <c r="V3294">
        <v>0.34161122185442899</v>
      </c>
      <c r="W3294">
        <v>7.8018699960488394E-2</v>
      </c>
      <c r="X3294">
        <v>0.19440608192815301</v>
      </c>
      <c r="Y3294">
        <v>0.17587374552946899</v>
      </c>
      <c r="Z3294">
        <v>0.19396821360347399</v>
      </c>
      <c r="AA3294">
        <v>0.24610180169346799</v>
      </c>
      <c r="AB3294">
        <v>9.9300631178646806E-2</v>
      </c>
      <c r="AC3294" t="s">
        <v>10490</v>
      </c>
      <c r="AD3294">
        <v>-9.6757981981512795E-2</v>
      </c>
      <c r="AE3294">
        <v>-2.4335039215086698</v>
      </c>
      <c r="AF3294">
        <v>7.1437027233523E-3</v>
      </c>
      <c r="AG3294">
        <v>0.932642661879308</v>
      </c>
      <c r="AH3294">
        <v>0.97602577813144298</v>
      </c>
      <c r="AI3294" s="3">
        <f t="shared" si="103"/>
        <v>1.0538711890278657E-2</v>
      </c>
      <c r="AJ3294" t="s">
        <v>10491</v>
      </c>
      <c r="AK3294" t="s">
        <v>368</v>
      </c>
      <c r="AL3294">
        <v>0.61</v>
      </c>
      <c r="AM3294" t="s">
        <v>10492</v>
      </c>
      <c r="AN3294" t="s">
        <v>439</v>
      </c>
      <c r="AO3294" t="s">
        <v>10493</v>
      </c>
    </row>
    <row r="3295" spans="1:41" x14ac:dyDescent="0.2">
      <c r="A3295" t="s">
        <v>113</v>
      </c>
      <c r="B3295">
        <v>64775641</v>
      </c>
      <c r="C3295">
        <v>64775660</v>
      </c>
      <c r="D3295">
        <f t="shared" si="102"/>
        <v>19</v>
      </c>
      <c r="E3295">
        <v>128</v>
      </c>
      <c r="F3295">
        <v>13</v>
      </c>
      <c r="G3295">
        <v>0</v>
      </c>
      <c r="H3295">
        <v>8</v>
      </c>
      <c r="I3295">
        <v>1</v>
      </c>
      <c r="J3295">
        <v>75</v>
      </c>
      <c r="K3295">
        <v>7</v>
      </c>
      <c r="L3295">
        <v>38</v>
      </c>
      <c r="M3295">
        <v>12</v>
      </c>
      <c r="N3295">
        <v>1</v>
      </c>
      <c r="O3295">
        <v>130</v>
      </c>
      <c r="P3295">
        <v>31</v>
      </c>
      <c r="Q3295">
        <v>1.87132003721203</v>
      </c>
      <c r="R3295">
        <v>0.11386673980095099</v>
      </c>
      <c r="S3295">
        <v>0.16492881024400999</v>
      </c>
      <c r="T3295">
        <v>0.33258201990208203</v>
      </c>
      <c r="U3295">
        <v>0</v>
      </c>
      <c r="V3295">
        <v>0.16397338649012599</v>
      </c>
      <c r="W3295">
        <v>0.104024933280651</v>
      </c>
      <c r="X3295">
        <v>1.14356518781267E-2</v>
      </c>
      <c r="Y3295">
        <v>1.17249163686312E-2</v>
      </c>
      <c r="Z3295">
        <v>1.80113341203225</v>
      </c>
      <c r="AA3295">
        <v>1.0254241737227801</v>
      </c>
      <c r="AB3295">
        <v>0.342035507393117</v>
      </c>
      <c r="AC3295" t="s">
        <v>10494</v>
      </c>
      <c r="AD3295">
        <v>-0.164305880631299</v>
      </c>
      <c r="AE3295">
        <v>-0.94503973504401195</v>
      </c>
      <c r="AF3295">
        <v>7.2269369460773404E-3</v>
      </c>
      <c r="AG3295">
        <v>0.93225233316643696</v>
      </c>
      <c r="AH3295">
        <v>0.97602577813144298</v>
      </c>
      <c r="AI3295" s="3">
        <f t="shared" si="103"/>
        <v>1.0538711890278657E-2</v>
      </c>
      <c r="AJ3295" t="s">
        <v>59</v>
      </c>
      <c r="AK3295" t="s">
        <v>59</v>
      </c>
      <c r="AL3295" t="s">
        <v>59</v>
      </c>
      <c r="AM3295" t="s">
        <v>59</v>
      </c>
      <c r="AN3295" t="s">
        <v>59</v>
      </c>
      <c r="AO3295" t="s">
        <v>59</v>
      </c>
    </row>
    <row r="3296" spans="1:41" x14ac:dyDescent="0.2">
      <c r="A3296" t="s">
        <v>478</v>
      </c>
      <c r="B3296">
        <v>69933102</v>
      </c>
      <c r="C3296">
        <v>69933169</v>
      </c>
      <c r="D3296">
        <f t="shared" si="102"/>
        <v>67</v>
      </c>
      <c r="E3296">
        <v>12414</v>
      </c>
      <c r="F3296">
        <v>8955</v>
      </c>
      <c r="G3296">
        <v>7765</v>
      </c>
      <c r="H3296">
        <v>8848</v>
      </c>
      <c r="I3296">
        <v>10468</v>
      </c>
      <c r="J3296">
        <v>10073</v>
      </c>
      <c r="K3296">
        <v>4510</v>
      </c>
      <c r="L3296">
        <v>18910</v>
      </c>
      <c r="M3296">
        <v>8812</v>
      </c>
      <c r="N3296">
        <v>10934</v>
      </c>
      <c r="O3296">
        <v>8497</v>
      </c>
      <c r="P3296">
        <v>16412</v>
      </c>
      <c r="Q3296">
        <v>181.48880423398501</v>
      </c>
      <c r="R3296">
        <v>73.362713786040999</v>
      </c>
      <c r="S3296">
        <v>113.61057659500899</v>
      </c>
      <c r="T3296">
        <v>165.503315693378</v>
      </c>
      <c r="U3296">
        <v>90.285403619409195</v>
      </c>
      <c r="V3296">
        <v>120.411123479249</v>
      </c>
      <c r="W3296">
        <v>115.05157620839999</v>
      </c>
      <c r="X3296">
        <v>125.037417635437</v>
      </c>
      <c r="Y3296">
        <v>122.736424546832</v>
      </c>
      <c r="Z3296">
        <v>117.724850784908</v>
      </c>
      <c r="AA3296">
        <v>137.72130269212801</v>
      </c>
      <c r="AB3296">
        <v>181.08021765599401</v>
      </c>
      <c r="AC3296" t="s">
        <v>10495</v>
      </c>
      <c r="AD3296">
        <v>-3.0882397508668499E-2</v>
      </c>
      <c r="AE3296">
        <v>7.0077868115399502</v>
      </c>
      <c r="AF3296">
        <v>6.9454309392540398E-3</v>
      </c>
      <c r="AG3296">
        <v>0.93358179017884302</v>
      </c>
      <c r="AH3296">
        <v>0.97602577813144298</v>
      </c>
      <c r="AI3296" s="3">
        <f t="shared" si="103"/>
        <v>1.0538711890278657E-2</v>
      </c>
      <c r="AJ3296" t="s">
        <v>10496</v>
      </c>
      <c r="AK3296" t="s">
        <v>238</v>
      </c>
      <c r="AL3296" t="s">
        <v>10497</v>
      </c>
      <c r="AM3296" t="s">
        <v>10498</v>
      </c>
      <c r="AN3296" t="s">
        <v>712</v>
      </c>
      <c r="AO3296" t="s">
        <v>10499</v>
      </c>
    </row>
    <row r="3297" spans="1:41" x14ac:dyDescent="0.2">
      <c r="A3297" t="s">
        <v>220</v>
      </c>
      <c r="B3297">
        <v>18039404</v>
      </c>
      <c r="C3297">
        <v>18039493</v>
      </c>
      <c r="D3297">
        <f t="shared" si="102"/>
        <v>89</v>
      </c>
      <c r="E3297">
        <v>177</v>
      </c>
      <c r="F3297">
        <v>37</v>
      </c>
      <c r="G3297">
        <v>107</v>
      </c>
      <c r="H3297">
        <v>3</v>
      </c>
      <c r="I3297">
        <v>0</v>
      </c>
      <c r="J3297">
        <v>0</v>
      </c>
      <c r="K3297">
        <v>27</v>
      </c>
      <c r="L3297">
        <v>0</v>
      </c>
      <c r="M3297">
        <v>66</v>
      </c>
      <c r="N3297">
        <v>223</v>
      </c>
      <c r="O3297">
        <v>0</v>
      </c>
      <c r="P3297">
        <v>124</v>
      </c>
      <c r="Q3297">
        <v>2.5876847389572499</v>
      </c>
      <c r="R3297">
        <v>0.439200282089381</v>
      </c>
      <c r="S3297">
        <v>0.46941276761756701</v>
      </c>
      <c r="T3297">
        <v>0</v>
      </c>
      <c r="U3297">
        <v>1.2441130955926301</v>
      </c>
      <c r="V3297">
        <v>0.90185362569569305</v>
      </c>
      <c r="W3297">
        <v>3.9009349980244197E-2</v>
      </c>
      <c r="X3297">
        <v>2.5501503688222402</v>
      </c>
      <c r="Y3297">
        <v>0</v>
      </c>
      <c r="Z3297">
        <v>0</v>
      </c>
      <c r="AA3297">
        <v>0</v>
      </c>
      <c r="AB3297">
        <v>1.36814202957247</v>
      </c>
      <c r="AC3297" t="s">
        <v>10500</v>
      </c>
      <c r="AD3297">
        <v>-0.18442462071208601</v>
      </c>
      <c r="AE3297">
        <v>-0.27802233761321399</v>
      </c>
      <c r="AF3297">
        <v>6.8391623866013197E-3</v>
      </c>
      <c r="AG3297">
        <v>0.93409069837852299</v>
      </c>
      <c r="AH3297">
        <v>0.97602577813144298</v>
      </c>
      <c r="AI3297" s="3">
        <f t="shared" si="103"/>
        <v>1.0538711890278657E-2</v>
      </c>
      <c r="AJ3297" t="s">
        <v>10501</v>
      </c>
      <c r="AK3297" t="s">
        <v>29</v>
      </c>
      <c r="AL3297" t="s">
        <v>10502</v>
      </c>
      <c r="AM3297" t="s">
        <v>59</v>
      </c>
      <c r="AN3297" t="s">
        <v>59</v>
      </c>
      <c r="AO3297" t="s">
        <v>59</v>
      </c>
    </row>
    <row r="3298" spans="1:41" x14ac:dyDescent="0.2">
      <c r="A3298" t="s">
        <v>171</v>
      </c>
      <c r="B3298">
        <v>36049144</v>
      </c>
      <c r="C3298">
        <v>36049179</v>
      </c>
      <c r="D3298">
        <f t="shared" si="102"/>
        <v>35</v>
      </c>
      <c r="E3298">
        <v>391</v>
      </c>
      <c r="F3298">
        <v>306</v>
      </c>
      <c r="G3298">
        <v>603</v>
      </c>
      <c r="H3298">
        <v>519</v>
      </c>
      <c r="I3298">
        <v>898</v>
      </c>
      <c r="J3298">
        <v>505</v>
      </c>
      <c r="K3298">
        <v>381</v>
      </c>
      <c r="L3298">
        <v>312</v>
      </c>
      <c r="M3298">
        <v>363</v>
      </c>
      <c r="N3298">
        <v>486</v>
      </c>
      <c r="O3298">
        <v>1642</v>
      </c>
      <c r="P3298">
        <v>570</v>
      </c>
      <c r="Q3298">
        <v>5.7162979261711104</v>
      </c>
      <c r="R3298">
        <v>6.1976039805945904</v>
      </c>
      <c r="S3298">
        <v>3.8821704565128501</v>
      </c>
      <c r="T3298">
        <v>2.7306734265644601</v>
      </c>
      <c r="U3298">
        <v>7.0112167910500602</v>
      </c>
      <c r="V3298">
        <v>4.9601949413263098</v>
      </c>
      <c r="W3298">
        <v>6.74861754658225</v>
      </c>
      <c r="X3298">
        <v>5.5577268127695598</v>
      </c>
      <c r="Y3298">
        <v>10.528974899030899</v>
      </c>
      <c r="Z3298">
        <v>22.749700481207402</v>
      </c>
      <c r="AA3298">
        <v>6.9045227697334104</v>
      </c>
      <c r="AB3298">
        <v>6.28903997464763</v>
      </c>
      <c r="AC3298" t="s">
        <v>10503</v>
      </c>
      <c r="AD3298">
        <v>3.9338349496152503E-2</v>
      </c>
      <c r="AE3298">
        <v>2.9000104212609301</v>
      </c>
      <c r="AF3298">
        <v>7.2694412653433503E-3</v>
      </c>
      <c r="AG3298">
        <v>0.93205388142337797</v>
      </c>
      <c r="AH3298">
        <v>0.97602577813144298</v>
      </c>
      <c r="AI3298" s="3">
        <f t="shared" si="103"/>
        <v>1.0538711890278657E-2</v>
      </c>
      <c r="AJ3298" t="s">
        <v>6748</v>
      </c>
      <c r="AK3298" t="s">
        <v>29</v>
      </c>
      <c r="AL3298">
        <v>0</v>
      </c>
      <c r="AM3298" t="s">
        <v>10504</v>
      </c>
      <c r="AN3298" t="s">
        <v>702</v>
      </c>
      <c r="AO3298" t="s">
        <v>3205</v>
      </c>
    </row>
    <row r="3299" spans="1:41" x14ac:dyDescent="0.2">
      <c r="A3299" t="s">
        <v>121</v>
      </c>
      <c r="B3299">
        <v>33332403</v>
      </c>
      <c r="C3299">
        <v>33332427</v>
      </c>
      <c r="D3299">
        <f t="shared" si="102"/>
        <v>24</v>
      </c>
      <c r="E3299">
        <v>77</v>
      </c>
      <c r="F3299">
        <v>44</v>
      </c>
      <c r="G3299">
        <v>127</v>
      </c>
      <c r="H3299">
        <v>24</v>
      </c>
      <c r="I3299">
        <v>6</v>
      </c>
      <c r="J3299">
        <v>113</v>
      </c>
      <c r="K3299">
        <v>18</v>
      </c>
      <c r="L3299">
        <v>23</v>
      </c>
      <c r="M3299">
        <v>61</v>
      </c>
      <c r="N3299">
        <v>48</v>
      </c>
      <c r="O3299">
        <v>87</v>
      </c>
      <c r="P3299">
        <v>148</v>
      </c>
      <c r="Q3299">
        <v>1.1257159598853601</v>
      </c>
      <c r="R3299">
        <v>0.29280018805958702</v>
      </c>
      <c r="S3299">
        <v>0.55822058851818801</v>
      </c>
      <c r="T3299">
        <v>0.20129964362494401</v>
      </c>
      <c r="U3299">
        <v>1.4766575994417199</v>
      </c>
      <c r="V3299">
        <v>0.83353138132480697</v>
      </c>
      <c r="W3299">
        <v>0.31207479984195402</v>
      </c>
      <c r="X3299">
        <v>0.54891129015008</v>
      </c>
      <c r="Y3299">
        <v>7.0349498211787403E-2</v>
      </c>
      <c r="Z3299">
        <v>1.2053738988215901</v>
      </c>
      <c r="AA3299">
        <v>1.54497242174233</v>
      </c>
      <c r="AB3299">
        <v>1.63294371271552</v>
      </c>
      <c r="AC3299" t="s">
        <v>10505</v>
      </c>
      <c r="AD3299">
        <v>8.9785586927979805E-2</v>
      </c>
      <c r="AE3299">
        <v>-0.24875243526974899</v>
      </c>
      <c r="AF3299">
        <v>6.7382139562228698E-3</v>
      </c>
      <c r="AG3299">
        <v>0.93457782916305898</v>
      </c>
      <c r="AH3299">
        <v>0.97623426969882998</v>
      </c>
      <c r="AI3299" s="3">
        <f t="shared" si="103"/>
        <v>1.0445950951299856E-2</v>
      </c>
      <c r="AJ3299" t="s">
        <v>9188</v>
      </c>
      <c r="AK3299" t="s">
        <v>2077</v>
      </c>
      <c r="AL3299" t="s">
        <v>10506</v>
      </c>
      <c r="AM3299" t="s">
        <v>10507</v>
      </c>
      <c r="AN3299" t="s">
        <v>918</v>
      </c>
      <c r="AO3299" t="s">
        <v>10508</v>
      </c>
    </row>
    <row r="3300" spans="1:41" x14ac:dyDescent="0.2">
      <c r="A3300" t="s">
        <v>41</v>
      </c>
      <c r="B3300">
        <v>8005310</v>
      </c>
      <c r="C3300">
        <v>8005333</v>
      </c>
      <c r="D3300">
        <f t="shared" si="102"/>
        <v>23</v>
      </c>
      <c r="E3300">
        <v>139</v>
      </c>
      <c r="F3300">
        <v>105</v>
      </c>
      <c r="G3300">
        <v>228</v>
      </c>
      <c r="H3300">
        <v>116</v>
      </c>
      <c r="I3300">
        <v>653</v>
      </c>
      <c r="J3300">
        <v>320</v>
      </c>
      <c r="K3300">
        <v>205</v>
      </c>
      <c r="L3300">
        <v>191</v>
      </c>
      <c r="M3300">
        <v>290</v>
      </c>
      <c r="N3300">
        <v>179</v>
      </c>
      <c r="O3300">
        <v>72</v>
      </c>
      <c r="P3300">
        <v>547</v>
      </c>
      <c r="Q3300">
        <v>2.0321366029099299</v>
      </c>
      <c r="R3300">
        <v>3.33466880845641</v>
      </c>
      <c r="S3300">
        <v>1.3321173135093101</v>
      </c>
      <c r="T3300">
        <v>1.67166225792889</v>
      </c>
      <c r="U3300">
        <v>2.65100734387963</v>
      </c>
      <c r="V3300">
        <v>3.9626901735113802</v>
      </c>
      <c r="W3300">
        <v>1.5083615325694399</v>
      </c>
      <c r="X3300">
        <v>2.0469816861846701</v>
      </c>
      <c r="Y3300">
        <v>7.6563703887161996</v>
      </c>
      <c r="Z3300">
        <v>0.99755081281786395</v>
      </c>
      <c r="AA3300">
        <v>4.3751431412172099</v>
      </c>
      <c r="AB3300">
        <v>6.0352716949688601</v>
      </c>
      <c r="AC3300" t="s">
        <v>10509</v>
      </c>
      <c r="AD3300">
        <v>-5.0632663672762097E-2</v>
      </c>
      <c r="AE3300">
        <v>1.6592554571048199</v>
      </c>
      <c r="AF3300">
        <v>6.196937569797E-3</v>
      </c>
      <c r="AG3300">
        <v>0.93725483612273497</v>
      </c>
      <c r="AH3300">
        <v>0.97759722755969503</v>
      </c>
      <c r="AI3300" s="3">
        <f t="shared" si="103"/>
        <v>9.8400387476269488E-3</v>
      </c>
      <c r="AJ3300" t="s">
        <v>10510</v>
      </c>
      <c r="AK3300" t="s">
        <v>238</v>
      </c>
      <c r="AL3300" t="s">
        <v>566</v>
      </c>
      <c r="AM3300" t="s">
        <v>10511</v>
      </c>
      <c r="AN3300" t="s">
        <v>1974</v>
      </c>
      <c r="AO3300" t="s">
        <v>10512</v>
      </c>
    </row>
    <row r="3301" spans="1:41" x14ac:dyDescent="0.2">
      <c r="A3301" t="s">
        <v>41</v>
      </c>
      <c r="B3301">
        <v>157590984</v>
      </c>
      <c r="C3301">
        <v>157591007</v>
      </c>
      <c r="D3301">
        <f t="shared" si="102"/>
        <v>23</v>
      </c>
      <c r="E3301">
        <v>15</v>
      </c>
      <c r="F3301">
        <v>52</v>
      </c>
      <c r="G3301">
        <v>16</v>
      </c>
      <c r="H3301">
        <v>37</v>
      </c>
      <c r="I3301">
        <v>42</v>
      </c>
      <c r="J3301">
        <v>44</v>
      </c>
      <c r="K3301">
        <v>46</v>
      </c>
      <c r="L3301">
        <v>24</v>
      </c>
      <c r="M3301">
        <v>30</v>
      </c>
      <c r="N3301">
        <v>43</v>
      </c>
      <c r="O3301">
        <v>27</v>
      </c>
      <c r="P3301">
        <v>43</v>
      </c>
      <c r="Q3301">
        <v>0.21929531686078399</v>
      </c>
      <c r="R3301">
        <v>0.74826714726338905</v>
      </c>
      <c r="S3301">
        <v>0.65971524097604095</v>
      </c>
      <c r="T3301">
        <v>0.21005180204342</v>
      </c>
      <c r="U3301">
        <v>0.186035603079272</v>
      </c>
      <c r="V3301">
        <v>0.40993346622531501</v>
      </c>
      <c r="W3301">
        <v>0.48111531642301197</v>
      </c>
      <c r="X3301">
        <v>0.49173303075944602</v>
      </c>
      <c r="Y3301">
        <v>0.49244648748251202</v>
      </c>
      <c r="Z3301">
        <v>0.37408155480669902</v>
      </c>
      <c r="AA3301">
        <v>0.60158218191736601</v>
      </c>
      <c r="AB3301">
        <v>0.47443634896464598</v>
      </c>
      <c r="AC3301" t="s">
        <v>10513</v>
      </c>
      <c r="AD3301">
        <v>-8.3530910561558605E-2</v>
      </c>
      <c r="AE3301">
        <v>-1.0883030375193801</v>
      </c>
      <c r="AF3301">
        <v>6.2414108719515103E-3</v>
      </c>
      <c r="AG3301">
        <v>0.93703055470031704</v>
      </c>
      <c r="AH3301">
        <v>0.97759722755969503</v>
      </c>
      <c r="AI3301" s="3">
        <f t="shared" si="103"/>
        <v>9.8400387476269488E-3</v>
      </c>
      <c r="AJ3301" t="s">
        <v>10514</v>
      </c>
      <c r="AK3301" t="s">
        <v>37</v>
      </c>
      <c r="AL3301">
        <v>0</v>
      </c>
      <c r="AM3301" t="s">
        <v>10515</v>
      </c>
      <c r="AN3301" t="s">
        <v>37</v>
      </c>
      <c r="AO3301">
        <v>0</v>
      </c>
    </row>
    <row r="3302" spans="1:41" x14ac:dyDescent="0.2">
      <c r="A3302" t="s">
        <v>117</v>
      </c>
      <c r="B3302">
        <v>27583452</v>
      </c>
      <c r="C3302">
        <v>27583497</v>
      </c>
      <c r="D3302">
        <f t="shared" si="102"/>
        <v>45</v>
      </c>
      <c r="E3302">
        <v>788</v>
      </c>
      <c r="F3302">
        <v>561</v>
      </c>
      <c r="G3302">
        <v>1098</v>
      </c>
      <c r="H3302">
        <v>499</v>
      </c>
      <c r="I3302">
        <v>952</v>
      </c>
      <c r="J3302">
        <v>1149</v>
      </c>
      <c r="K3302">
        <v>764</v>
      </c>
      <c r="L3302">
        <v>180</v>
      </c>
      <c r="M3302">
        <v>913</v>
      </c>
      <c r="N3302">
        <v>1112</v>
      </c>
      <c r="O3302">
        <v>1566</v>
      </c>
      <c r="P3302">
        <v>1535</v>
      </c>
      <c r="Q3302">
        <v>11.520313979086501</v>
      </c>
      <c r="R3302">
        <v>12.427741315418</v>
      </c>
      <c r="S3302">
        <v>7.1173125036069003</v>
      </c>
      <c r="T3302">
        <v>1.5753885153256499</v>
      </c>
      <c r="U3302">
        <v>12.766693261315</v>
      </c>
      <c r="V3302">
        <v>12.4756418221237</v>
      </c>
      <c r="W3302">
        <v>6.4885552133806197</v>
      </c>
      <c r="X3302">
        <v>12.716444888476801</v>
      </c>
      <c r="Y3302">
        <v>11.1621203829369</v>
      </c>
      <c r="Z3302">
        <v>21.696730178788499</v>
      </c>
      <c r="AA3302">
        <v>15.709498341432999</v>
      </c>
      <c r="AB3302">
        <v>16.936274317691399</v>
      </c>
      <c r="AC3302" t="s">
        <v>10516</v>
      </c>
      <c r="AD3302">
        <v>-3.9539697111829898E-2</v>
      </c>
      <c r="AE3302">
        <v>3.57377459441736</v>
      </c>
      <c r="AF3302">
        <v>6.1877060132289304E-3</v>
      </c>
      <c r="AG3302">
        <v>0.93730149278074704</v>
      </c>
      <c r="AH3302">
        <v>0.97759722755969503</v>
      </c>
      <c r="AI3302" s="3">
        <f t="shared" si="103"/>
        <v>9.8400387476269488E-3</v>
      </c>
      <c r="AJ3302" t="s">
        <v>10517</v>
      </c>
      <c r="AK3302" t="s">
        <v>10269</v>
      </c>
      <c r="AL3302">
        <v>0.62</v>
      </c>
      <c r="AM3302" t="s">
        <v>10518</v>
      </c>
      <c r="AN3302" t="s">
        <v>3164</v>
      </c>
      <c r="AO3302" t="s">
        <v>10519</v>
      </c>
    </row>
    <row r="3303" spans="1:41" x14ac:dyDescent="0.2">
      <c r="A3303" t="s">
        <v>202</v>
      </c>
      <c r="B3303">
        <v>99535512</v>
      </c>
      <c r="C3303">
        <v>99535543</v>
      </c>
      <c r="D3303">
        <f t="shared" si="102"/>
        <v>31</v>
      </c>
      <c r="E3303">
        <v>70</v>
      </c>
      <c r="F3303">
        <v>7</v>
      </c>
      <c r="G3303">
        <v>83</v>
      </c>
      <c r="H3303">
        <v>0</v>
      </c>
      <c r="I3303">
        <v>3</v>
      </c>
      <c r="J3303">
        <v>16</v>
      </c>
      <c r="K3303">
        <v>24</v>
      </c>
      <c r="L3303">
        <v>21</v>
      </c>
      <c r="M3303">
        <v>38</v>
      </c>
      <c r="N3303">
        <v>0</v>
      </c>
      <c r="O3303">
        <v>1</v>
      </c>
      <c r="P3303">
        <v>80</v>
      </c>
      <c r="Q3303">
        <v>1.0233781453503299</v>
      </c>
      <c r="R3303">
        <v>0.39040025074611601</v>
      </c>
      <c r="S3303">
        <v>8.8807820900620907E-2</v>
      </c>
      <c r="T3303">
        <v>0.18379532678799301</v>
      </c>
      <c r="U3303">
        <v>0.96505969097372402</v>
      </c>
      <c r="V3303">
        <v>0.51924905721873205</v>
      </c>
      <c r="W3303">
        <v>0</v>
      </c>
      <c r="X3303">
        <v>0</v>
      </c>
      <c r="Y3303">
        <v>3.5174749105893702E-2</v>
      </c>
      <c r="Z3303">
        <v>1.3854872400248099E-2</v>
      </c>
      <c r="AA3303">
        <v>0.21875715706086099</v>
      </c>
      <c r="AB3303">
        <v>0.88267227714352703</v>
      </c>
      <c r="AC3303" t="s">
        <v>10520</v>
      </c>
      <c r="AD3303">
        <v>9.2660242942254403E-2</v>
      </c>
      <c r="AE3303">
        <v>-1.37792097574574</v>
      </c>
      <c r="AF3303">
        <v>6.2552674663305403E-3</v>
      </c>
      <c r="AG3303">
        <v>0.93696083949197995</v>
      </c>
      <c r="AH3303">
        <v>0.97759722755969503</v>
      </c>
      <c r="AI3303" s="3">
        <f t="shared" si="103"/>
        <v>9.8400387476269488E-3</v>
      </c>
      <c r="AJ3303" t="s">
        <v>10521</v>
      </c>
      <c r="AK3303" t="s">
        <v>29</v>
      </c>
      <c r="AL3303" t="s">
        <v>10522</v>
      </c>
      <c r="AM3303" t="s">
        <v>59</v>
      </c>
      <c r="AN3303" t="s">
        <v>59</v>
      </c>
      <c r="AO3303" t="s">
        <v>59</v>
      </c>
    </row>
    <row r="3304" spans="1:41" x14ac:dyDescent="0.2">
      <c r="A3304" t="s">
        <v>26</v>
      </c>
      <c r="B3304">
        <v>154768527</v>
      </c>
      <c r="C3304">
        <v>154768659</v>
      </c>
      <c r="D3304">
        <f t="shared" si="102"/>
        <v>132</v>
      </c>
      <c r="E3304">
        <v>2</v>
      </c>
      <c r="F3304">
        <v>80</v>
      </c>
      <c r="G3304">
        <v>45</v>
      </c>
      <c r="H3304">
        <v>71</v>
      </c>
      <c r="I3304">
        <v>601</v>
      </c>
      <c r="J3304">
        <v>0</v>
      </c>
      <c r="K3304">
        <v>19</v>
      </c>
      <c r="L3304">
        <v>100</v>
      </c>
      <c r="M3304">
        <v>13</v>
      </c>
      <c r="N3304">
        <v>134</v>
      </c>
      <c r="O3304">
        <v>4</v>
      </c>
      <c r="P3304">
        <v>1</v>
      </c>
      <c r="Q3304">
        <v>2.9239375581437899E-2</v>
      </c>
      <c r="R3304">
        <v>0.309066865174009</v>
      </c>
      <c r="S3304">
        <v>1.0149465245785201</v>
      </c>
      <c r="T3304">
        <v>0.87521584184758405</v>
      </c>
      <c r="U3304">
        <v>0.52322513366045298</v>
      </c>
      <c r="V3304">
        <v>0.177637835364303</v>
      </c>
      <c r="W3304">
        <v>0.92322128286577898</v>
      </c>
      <c r="X3304">
        <v>1.53237735166897</v>
      </c>
      <c r="Y3304">
        <v>7.0466747375473799</v>
      </c>
      <c r="Z3304">
        <v>5.5419489600992397E-2</v>
      </c>
      <c r="AA3304">
        <v>0</v>
      </c>
      <c r="AB3304">
        <v>1.10334034642941E-2</v>
      </c>
      <c r="AC3304" t="s">
        <v>10523</v>
      </c>
      <c r="AD3304">
        <v>0.13785502740598801</v>
      </c>
      <c r="AE3304">
        <v>9.3427252538305902E-2</v>
      </c>
      <c r="AF3304">
        <v>6.1987921179520499E-3</v>
      </c>
      <c r="AG3304">
        <v>0.93724546738068304</v>
      </c>
      <c r="AH3304">
        <v>0.97759722755969503</v>
      </c>
      <c r="AI3304" s="3">
        <f t="shared" si="103"/>
        <v>9.8400387476269488E-3</v>
      </c>
      <c r="AJ3304" t="s">
        <v>10524</v>
      </c>
      <c r="AK3304" t="s">
        <v>3414</v>
      </c>
      <c r="AL3304" t="s">
        <v>10525</v>
      </c>
      <c r="AM3304" t="s">
        <v>10526</v>
      </c>
      <c r="AN3304" t="s">
        <v>3417</v>
      </c>
      <c r="AO3304" t="s">
        <v>10527</v>
      </c>
    </row>
    <row r="3305" spans="1:41" x14ac:dyDescent="0.2">
      <c r="A3305" t="s">
        <v>121</v>
      </c>
      <c r="B3305">
        <v>156420390</v>
      </c>
      <c r="C3305">
        <v>156420414</v>
      </c>
      <c r="D3305">
        <f t="shared" si="102"/>
        <v>24</v>
      </c>
      <c r="E3305">
        <v>2</v>
      </c>
      <c r="F3305">
        <v>333</v>
      </c>
      <c r="G3305">
        <v>80</v>
      </c>
      <c r="H3305">
        <v>17</v>
      </c>
      <c r="I3305">
        <v>3</v>
      </c>
      <c r="J3305">
        <v>73</v>
      </c>
      <c r="K3305">
        <v>58</v>
      </c>
      <c r="L3305">
        <v>185</v>
      </c>
      <c r="M3305">
        <v>39</v>
      </c>
      <c r="N3305">
        <v>64</v>
      </c>
      <c r="O3305">
        <v>0</v>
      </c>
      <c r="P3305">
        <v>58</v>
      </c>
      <c r="Q3305">
        <v>2.9239375581437899E-2</v>
      </c>
      <c r="R3305">
        <v>0.94346727263644703</v>
      </c>
      <c r="S3305">
        <v>4.2247149085581102</v>
      </c>
      <c r="T3305">
        <v>1.6191493074180301</v>
      </c>
      <c r="U3305">
        <v>0.93017801539636003</v>
      </c>
      <c r="V3305">
        <v>0.532913506092909</v>
      </c>
      <c r="W3305">
        <v>0.221052983221384</v>
      </c>
      <c r="X3305">
        <v>0.731881720200106</v>
      </c>
      <c r="Y3305">
        <v>3.5174749105893702E-2</v>
      </c>
      <c r="Z3305">
        <v>0</v>
      </c>
      <c r="AA3305">
        <v>0.99807952909017605</v>
      </c>
      <c r="AB3305">
        <v>0.63993740092905704</v>
      </c>
      <c r="AC3305" t="s">
        <v>10528</v>
      </c>
      <c r="AD3305">
        <v>6.8521688279637297E-2</v>
      </c>
      <c r="AE3305">
        <v>-9.8677697802313794E-2</v>
      </c>
      <c r="AF3305">
        <v>5.8533243010972002E-3</v>
      </c>
      <c r="AG3305">
        <v>0.93901572819711099</v>
      </c>
      <c r="AH3305">
        <v>0.97830643043477195</v>
      </c>
      <c r="AI3305" s="3">
        <f t="shared" si="103"/>
        <v>9.525091835558731E-3</v>
      </c>
      <c r="AJ3305" t="s">
        <v>7385</v>
      </c>
      <c r="AK3305" t="s">
        <v>527</v>
      </c>
      <c r="AL3305" t="s">
        <v>239</v>
      </c>
      <c r="AM3305" t="s">
        <v>10529</v>
      </c>
      <c r="AN3305" t="s">
        <v>241</v>
      </c>
      <c r="AO3305" t="s">
        <v>10530</v>
      </c>
    </row>
    <row r="3306" spans="1:41" x14ac:dyDescent="0.2">
      <c r="A3306" t="s">
        <v>89</v>
      </c>
      <c r="B3306">
        <v>88666900</v>
      </c>
      <c r="C3306">
        <v>88666924</v>
      </c>
      <c r="D3306">
        <f t="shared" si="102"/>
        <v>24</v>
      </c>
      <c r="E3306">
        <v>2</v>
      </c>
      <c r="F3306">
        <v>333</v>
      </c>
      <c r="G3306">
        <v>80</v>
      </c>
      <c r="H3306">
        <v>17</v>
      </c>
      <c r="I3306">
        <v>3</v>
      </c>
      <c r="J3306">
        <v>73</v>
      </c>
      <c r="K3306">
        <v>58</v>
      </c>
      <c r="L3306">
        <v>185</v>
      </c>
      <c r="M3306">
        <v>39</v>
      </c>
      <c r="N3306">
        <v>64</v>
      </c>
      <c r="O3306">
        <v>0</v>
      </c>
      <c r="P3306">
        <v>58</v>
      </c>
      <c r="Q3306">
        <v>2.9239375581437899E-2</v>
      </c>
      <c r="R3306">
        <v>0.94346727263644703</v>
      </c>
      <c r="S3306">
        <v>4.2247149085581102</v>
      </c>
      <c r="T3306">
        <v>1.6191493074180301</v>
      </c>
      <c r="U3306">
        <v>0.93017801539636003</v>
      </c>
      <c r="V3306">
        <v>0.532913506092909</v>
      </c>
      <c r="W3306">
        <v>0.221052983221384</v>
      </c>
      <c r="X3306">
        <v>0.731881720200106</v>
      </c>
      <c r="Y3306">
        <v>3.5174749105893702E-2</v>
      </c>
      <c r="Z3306">
        <v>0</v>
      </c>
      <c r="AA3306">
        <v>0.99807952909017605</v>
      </c>
      <c r="AB3306">
        <v>0.63993740092905704</v>
      </c>
      <c r="AC3306" t="s">
        <v>10531</v>
      </c>
      <c r="AD3306">
        <v>6.8524882262513701E-2</v>
      </c>
      <c r="AE3306">
        <v>-9.8677697802313794E-2</v>
      </c>
      <c r="AF3306">
        <v>5.8536465512109004E-3</v>
      </c>
      <c r="AG3306">
        <v>0.93901405277282601</v>
      </c>
      <c r="AH3306">
        <v>0.97830643043477195</v>
      </c>
      <c r="AI3306" s="3">
        <f t="shared" si="103"/>
        <v>9.525091835558731E-3</v>
      </c>
      <c r="AJ3306" t="s">
        <v>7393</v>
      </c>
      <c r="AK3306" t="s">
        <v>527</v>
      </c>
      <c r="AL3306" t="s">
        <v>7394</v>
      </c>
      <c r="AM3306" t="s">
        <v>10532</v>
      </c>
      <c r="AN3306" t="s">
        <v>4373</v>
      </c>
      <c r="AO3306" t="s">
        <v>10533</v>
      </c>
    </row>
    <row r="3307" spans="1:41" x14ac:dyDescent="0.2">
      <c r="A3307" t="s">
        <v>113</v>
      </c>
      <c r="B3307">
        <v>89368031</v>
      </c>
      <c r="C3307">
        <v>89368055</v>
      </c>
      <c r="D3307">
        <f t="shared" si="102"/>
        <v>24</v>
      </c>
      <c r="E3307">
        <v>2</v>
      </c>
      <c r="F3307">
        <v>333</v>
      </c>
      <c r="G3307">
        <v>80</v>
      </c>
      <c r="H3307">
        <v>17</v>
      </c>
      <c r="I3307">
        <v>3</v>
      </c>
      <c r="J3307">
        <v>73</v>
      </c>
      <c r="K3307">
        <v>58</v>
      </c>
      <c r="L3307">
        <v>185</v>
      </c>
      <c r="M3307">
        <v>39</v>
      </c>
      <c r="N3307">
        <v>64</v>
      </c>
      <c r="O3307">
        <v>0</v>
      </c>
      <c r="P3307">
        <v>58</v>
      </c>
      <c r="Q3307">
        <v>2.9239375581437899E-2</v>
      </c>
      <c r="R3307">
        <v>0.94346727263644703</v>
      </c>
      <c r="S3307">
        <v>4.2247149085581102</v>
      </c>
      <c r="T3307">
        <v>1.6191493074180301</v>
      </c>
      <c r="U3307">
        <v>0.93017801539636003</v>
      </c>
      <c r="V3307">
        <v>0.532913506092909</v>
      </c>
      <c r="W3307">
        <v>0.221052983221384</v>
      </c>
      <c r="X3307">
        <v>0.731881720200106</v>
      </c>
      <c r="Y3307">
        <v>3.5174749105893702E-2</v>
      </c>
      <c r="Z3307">
        <v>0</v>
      </c>
      <c r="AA3307">
        <v>0.99807952909017605</v>
      </c>
      <c r="AB3307">
        <v>0.63993740092905704</v>
      </c>
      <c r="AC3307" t="s">
        <v>10534</v>
      </c>
      <c r="AD3307">
        <v>6.8328091138804295E-2</v>
      </c>
      <c r="AE3307">
        <v>-9.8677697802313794E-2</v>
      </c>
      <c r="AF3307">
        <v>5.8337898283245E-3</v>
      </c>
      <c r="AG3307">
        <v>0.93911737748847302</v>
      </c>
      <c r="AH3307">
        <v>0.97830643043477195</v>
      </c>
      <c r="AI3307" s="3">
        <f t="shared" si="103"/>
        <v>9.525091835558731E-3</v>
      </c>
      <c r="AJ3307" t="s">
        <v>6213</v>
      </c>
      <c r="AK3307" t="s">
        <v>527</v>
      </c>
      <c r="AL3307" t="s">
        <v>10535</v>
      </c>
      <c r="AM3307" t="s">
        <v>10536</v>
      </c>
      <c r="AN3307" t="s">
        <v>10537</v>
      </c>
      <c r="AO3307" t="s">
        <v>10538</v>
      </c>
    </row>
    <row r="3308" spans="1:41" x14ac:dyDescent="0.2">
      <c r="A3308" t="s">
        <v>145</v>
      </c>
      <c r="B3308">
        <v>21829012</v>
      </c>
      <c r="C3308">
        <v>21829037</v>
      </c>
      <c r="D3308">
        <f t="shared" si="102"/>
        <v>25</v>
      </c>
      <c r="E3308">
        <v>902</v>
      </c>
      <c r="F3308">
        <v>5277</v>
      </c>
      <c r="G3308">
        <v>1157</v>
      </c>
      <c r="H3308">
        <v>2670</v>
      </c>
      <c r="I3308">
        <v>3720</v>
      </c>
      <c r="J3308">
        <v>1691</v>
      </c>
      <c r="K3308">
        <v>2416</v>
      </c>
      <c r="L3308">
        <v>13041</v>
      </c>
      <c r="M3308">
        <v>1478</v>
      </c>
      <c r="N3308">
        <v>5060</v>
      </c>
      <c r="O3308">
        <v>682</v>
      </c>
      <c r="P3308">
        <v>706</v>
      </c>
      <c r="Q3308">
        <v>13.186958387228501</v>
      </c>
      <c r="R3308">
        <v>39.300291908442397</v>
      </c>
      <c r="S3308">
        <v>66.948410127510897</v>
      </c>
      <c r="T3308">
        <v>114.136897935343</v>
      </c>
      <c r="U3308">
        <v>13.4526995476699</v>
      </c>
      <c r="V3308">
        <v>20.196055436033799</v>
      </c>
      <c r="W3308">
        <v>34.718321482417302</v>
      </c>
      <c r="X3308">
        <v>57.864398503320899</v>
      </c>
      <c r="Y3308">
        <v>43.6166888913082</v>
      </c>
      <c r="Z3308">
        <v>9.4490229769692107</v>
      </c>
      <c r="AA3308">
        <v>23.119897036869698</v>
      </c>
      <c r="AB3308">
        <v>7.7895828457916201</v>
      </c>
      <c r="AC3308" t="s">
        <v>10539</v>
      </c>
      <c r="AD3308">
        <v>-4.0796286667708501E-2</v>
      </c>
      <c r="AE3308">
        <v>5.2097250273579103</v>
      </c>
      <c r="AF3308">
        <v>5.93217022071713E-3</v>
      </c>
      <c r="AG3308">
        <v>0.93860717065987198</v>
      </c>
      <c r="AH3308">
        <v>0.97830643043477195</v>
      </c>
      <c r="AI3308" s="3">
        <f t="shared" si="103"/>
        <v>9.525091835558731E-3</v>
      </c>
      <c r="AJ3308" t="s">
        <v>10540</v>
      </c>
      <c r="AK3308" t="s">
        <v>1428</v>
      </c>
      <c r="AL3308" t="s">
        <v>954</v>
      </c>
      <c r="AM3308" t="s">
        <v>10541</v>
      </c>
      <c r="AN3308" t="s">
        <v>6244</v>
      </c>
      <c r="AO3308" t="s">
        <v>10542</v>
      </c>
    </row>
    <row r="3309" spans="1:41" x14ac:dyDescent="0.2">
      <c r="A3309" t="s">
        <v>121</v>
      </c>
      <c r="B3309">
        <v>224269027</v>
      </c>
      <c r="C3309">
        <v>224269064</v>
      </c>
      <c r="D3309">
        <f t="shared" si="102"/>
        <v>37</v>
      </c>
      <c r="E3309">
        <v>12</v>
      </c>
      <c r="F3309">
        <v>54</v>
      </c>
      <c r="G3309">
        <v>58</v>
      </c>
      <c r="H3309">
        <v>41</v>
      </c>
      <c r="I3309">
        <v>35</v>
      </c>
      <c r="J3309">
        <v>50</v>
      </c>
      <c r="K3309">
        <v>59</v>
      </c>
      <c r="L3309">
        <v>42</v>
      </c>
      <c r="M3309">
        <v>38</v>
      </c>
      <c r="N3309">
        <v>41</v>
      </c>
      <c r="O3309">
        <v>39</v>
      </c>
      <c r="P3309">
        <v>22</v>
      </c>
      <c r="Q3309">
        <v>0.17543625348862699</v>
      </c>
      <c r="R3309">
        <v>0.95973394975086901</v>
      </c>
      <c r="S3309">
        <v>0.68508890409050405</v>
      </c>
      <c r="T3309">
        <v>0.36759065357598503</v>
      </c>
      <c r="U3309">
        <v>0.67437906116236102</v>
      </c>
      <c r="V3309">
        <v>0.51924905721873205</v>
      </c>
      <c r="W3309">
        <v>0.53312778306333697</v>
      </c>
      <c r="X3309">
        <v>0.46886172700319301</v>
      </c>
      <c r="Y3309">
        <v>0.41037207290209299</v>
      </c>
      <c r="Z3309">
        <v>0.54034002360967603</v>
      </c>
      <c r="AA3309">
        <v>0.683616115815189</v>
      </c>
      <c r="AB3309">
        <v>0.24273487621447001</v>
      </c>
      <c r="AC3309" t="s">
        <v>10543</v>
      </c>
      <c r="AD3309">
        <v>8.0386305438274006E-2</v>
      </c>
      <c r="AE3309">
        <v>-0.872270569157231</v>
      </c>
      <c r="AF3309">
        <v>5.75532418458247E-3</v>
      </c>
      <c r="AG3309">
        <v>0.93952741511808602</v>
      </c>
      <c r="AH3309">
        <v>0.97843771012146497</v>
      </c>
      <c r="AI3309" s="3">
        <f t="shared" si="103"/>
        <v>9.4668174373677624E-3</v>
      </c>
      <c r="AJ3309" t="s">
        <v>10544</v>
      </c>
      <c r="AK3309" t="s">
        <v>29</v>
      </c>
      <c r="AL3309">
        <v>0</v>
      </c>
      <c r="AM3309" t="s">
        <v>59</v>
      </c>
      <c r="AN3309" t="s">
        <v>59</v>
      </c>
      <c r="AO3309" t="s">
        <v>59</v>
      </c>
    </row>
    <row r="3310" spans="1:41" x14ac:dyDescent="0.2">
      <c r="A3310" t="s">
        <v>165</v>
      </c>
      <c r="B3310">
        <v>42454727</v>
      </c>
      <c r="C3310">
        <v>42454826</v>
      </c>
      <c r="D3310">
        <f t="shared" si="102"/>
        <v>99</v>
      </c>
      <c r="E3310">
        <v>9542</v>
      </c>
      <c r="F3310">
        <v>27368</v>
      </c>
      <c r="G3310">
        <v>22651</v>
      </c>
      <c r="H3310">
        <v>13567</v>
      </c>
      <c r="I3310">
        <v>19854</v>
      </c>
      <c r="J3310">
        <v>22666</v>
      </c>
      <c r="K3310">
        <v>31040</v>
      </c>
      <c r="L3310">
        <v>3683</v>
      </c>
      <c r="M3310">
        <v>35632</v>
      </c>
      <c r="N3310">
        <v>28914</v>
      </c>
      <c r="O3310">
        <v>12794</v>
      </c>
      <c r="P3310">
        <v>16062</v>
      </c>
      <c r="Q3310">
        <v>139.50106089904</v>
      </c>
      <c r="R3310">
        <v>504.91765763164301</v>
      </c>
      <c r="S3310">
        <v>347.21320605831301</v>
      </c>
      <c r="T3310">
        <v>32.234199455246497</v>
      </c>
      <c r="U3310">
        <v>263.36827783428703</v>
      </c>
      <c r="V3310">
        <v>486.89164228468098</v>
      </c>
      <c r="W3310">
        <v>176.413283727324</v>
      </c>
      <c r="X3310">
        <v>330.65043840415399</v>
      </c>
      <c r="Y3310">
        <v>232.78648958280499</v>
      </c>
      <c r="Z3310">
        <v>177.259237488774</v>
      </c>
      <c r="AA3310">
        <v>309.89685762134201</v>
      </c>
      <c r="AB3310">
        <v>177.21852644349201</v>
      </c>
      <c r="AC3310" t="s">
        <v>10545</v>
      </c>
      <c r="AD3310">
        <v>4.2026720609997001E-2</v>
      </c>
      <c r="AE3310">
        <v>8.0492331044896108</v>
      </c>
      <c r="AF3310">
        <v>5.63446974820181E-3</v>
      </c>
      <c r="AG3310">
        <v>0.940164502835104</v>
      </c>
      <c r="AH3310">
        <v>0.97877823071319303</v>
      </c>
      <c r="AI3310" s="3">
        <f t="shared" si="103"/>
        <v>9.3156984807226152E-3</v>
      </c>
      <c r="AJ3310" t="s">
        <v>10546</v>
      </c>
      <c r="AK3310" t="s">
        <v>436</v>
      </c>
      <c r="AL3310" t="s">
        <v>4212</v>
      </c>
      <c r="AM3310" t="s">
        <v>10547</v>
      </c>
      <c r="AN3310" t="s">
        <v>7965</v>
      </c>
      <c r="AO3310" t="s">
        <v>10548</v>
      </c>
    </row>
    <row r="3311" spans="1:41" x14ac:dyDescent="0.2">
      <c r="A3311" t="s">
        <v>171</v>
      </c>
      <c r="B3311">
        <v>13836323</v>
      </c>
      <c r="C3311">
        <v>13836349</v>
      </c>
      <c r="D3311">
        <f t="shared" si="102"/>
        <v>26</v>
      </c>
      <c r="E3311">
        <v>223</v>
      </c>
      <c r="F3311">
        <v>70</v>
      </c>
      <c r="G3311">
        <v>280</v>
      </c>
      <c r="H3311">
        <v>226</v>
      </c>
      <c r="I3311">
        <v>247</v>
      </c>
      <c r="J3311">
        <v>129</v>
      </c>
      <c r="K3311">
        <v>161</v>
      </c>
      <c r="L3311">
        <v>673</v>
      </c>
      <c r="M3311">
        <v>204</v>
      </c>
      <c r="N3311">
        <v>227</v>
      </c>
      <c r="O3311">
        <v>19</v>
      </c>
      <c r="P3311">
        <v>263</v>
      </c>
      <c r="Q3311">
        <v>3.2601903773303298</v>
      </c>
      <c r="R3311">
        <v>2.6189350154218598</v>
      </c>
      <c r="S3311">
        <v>0.88807820900620804</v>
      </c>
      <c r="T3311">
        <v>5.89020261563424</v>
      </c>
      <c r="U3311">
        <v>3.2556230538872599</v>
      </c>
      <c r="V3311">
        <v>2.7875475703321402</v>
      </c>
      <c r="W3311">
        <v>2.9387043651783999</v>
      </c>
      <c r="X3311">
        <v>2.59589297633475</v>
      </c>
      <c r="Y3311">
        <v>2.8960543430519201</v>
      </c>
      <c r="Z3311">
        <v>0.26324257560471398</v>
      </c>
      <c r="AA3311">
        <v>1.7637295788031899</v>
      </c>
      <c r="AB3311">
        <v>2.9017851111093398</v>
      </c>
      <c r="AC3311" t="s">
        <v>10549</v>
      </c>
      <c r="AD3311">
        <v>5.7365480167449003E-2</v>
      </c>
      <c r="AE3311">
        <v>1.4312564591814601</v>
      </c>
      <c r="AF3311">
        <v>5.5858714859624596E-3</v>
      </c>
      <c r="AG3311">
        <v>0.94042262515549202</v>
      </c>
      <c r="AH3311">
        <v>0.97877823071319303</v>
      </c>
      <c r="AI3311" s="3">
        <f t="shared" si="103"/>
        <v>9.3156984807226152E-3</v>
      </c>
      <c r="AJ3311" t="s">
        <v>4610</v>
      </c>
      <c r="AK3311" t="s">
        <v>527</v>
      </c>
      <c r="AL3311" t="s">
        <v>285</v>
      </c>
      <c r="AM3311" t="s">
        <v>10550</v>
      </c>
      <c r="AN3311" t="s">
        <v>241</v>
      </c>
      <c r="AO3311" t="s">
        <v>10551</v>
      </c>
    </row>
    <row r="3312" spans="1:41" x14ac:dyDescent="0.2">
      <c r="A3312" t="s">
        <v>26</v>
      </c>
      <c r="B3312">
        <v>118386439</v>
      </c>
      <c r="C3312">
        <v>118386461</v>
      </c>
      <c r="D3312">
        <f t="shared" si="102"/>
        <v>22</v>
      </c>
      <c r="E3312">
        <v>2</v>
      </c>
      <c r="F3312">
        <v>28</v>
      </c>
      <c r="G3312">
        <v>34</v>
      </c>
      <c r="H3312">
        <v>17</v>
      </c>
      <c r="I3312">
        <v>146</v>
      </c>
      <c r="J3312">
        <v>19</v>
      </c>
      <c r="K3312">
        <v>13</v>
      </c>
      <c r="L3312">
        <v>29</v>
      </c>
      <c r="M3312">
        <v>65</v>
      </c>
      <c r="N3312">
        <v>49</v>
      </c>
      <c r="O3312">
        <v>0</v>
      </c>
      <c r="P3312">
        <v>15</v>
      </c>
      <c r="Q3312">
        <v>2.9239375581437899E-2</v>
      </c>
      <c r="R3312">
        <v>0.21146680248748001</v>
      </c>
      <c r="S3312">
        <v>0.35523128360248302</v>
      </c>
      <c r="T3312">
        <v>0.25381259413579899</v>
      </c>
      <c r="U3312">
        <v>0.39532565654345297</v>
      </c>
      <c r="V3312">
        <v>0.88818917682151599</v>
      </c>
      <c r="W3312">
        <v>0.221052983221384</v>
      </c>
      <c r="X3312">
        <v>0.56034694202820601</v>
      </c>
      <c r="Y3312">
        <v>1.71183778982016</v>
      </c>
      <c r="Z3312">
        <v>0</v>
      </c>
      <c r="AA3312">
        <v>0.25977412400977201</v>
      </c>
      <c r="AB3312">
        <v>0.16550105196441101</v>
      </c>
      <c r="AC3312" t="s">
        <v>10552</v>
      </c>
      <c r="AD3312">
        <v>-0.101765974302208</v>
      </c>
      <c r="AE3312">
        <v>-1.16474295073282</v>
      </c>
      <c r="AF3312">
        <v>5.4602784444108803E-3</v>
      </c>
      <c r="AG3312">
        <v>0.94109497126861497</v>
      </c>
      <c r="AH3312">
        <v>0.97918217336767699</v>
      </c>
      <c r="AI3312" s="3">
        <f t="shared" si="103"/>
        <v>9.1365017329528096E-3</v>
      </c>
      <c r="AJ3312" t="s">
        <v>10553</v>
      </c>
      <c r="AK3312" t="s">
        <v>238</v>
      </c>
      <c r="AL3312" t="s">
        <v>566</v>
      </c>
      <c r="AM3312" t="s">
        <v>10554</v>
      </c>
      <c r="AN3312" t="s">
        <v>1974</v>
      </c>
      <c r="AO3312" t="s">
        <v>7179</v>
      </c>
    </row>
    <row r="3313" spans="1:41" x14ac:dyDescent="0.2">
      <c r="A3313" t="s">
        <v>188</v>
      </c>
      <c r="B3313">
        <v>132254512</v>
      </c>
      <c r="C3313">
        <v>132254535</v>
      </c>
      <c r="D3313">
        <f t="shared" si="102"/>
        <v>23</v>
      </c>
      <c r="E3313">
        <v>27</v>
      </c>
      <c r="F3313">
        <v>85</v>
      </c>
      <c r="G3313">
        <v>48</v>
      </c>
      <c r="H3313">
        <v>2</v>
      </c>
      <c r="I3313">
        <v>0</v>
      </c>
      <c r="J3313">
        <v>80</v>
      </c>
      <c r="K3313">
        <v>113</v>
      </c>
      <c r="L3313">
        <v>0</v>
      </c>
      <c r="M3313">
        <v>89</v>
      </c>
      <c r="N3313">
        <v>1</v>
      </c>
      <c r="O3313">
        <v>19</v>
      </c>
      <c r="P3313">
        <v>29</v>
      </c>
      <c r="Q3313">
        <v>0.39473157034941198</v>
      </c>
      <c r="R3313">
        <v>1.8381345139296299</v>
      </c>
      <c r="S3313">
        <v>1.07838068236468</v>
      </c>
      <c r="T3313">
        <v>0</v>
      </c>
      <c r="U3313">
        <v>0.55810680923781597</v>
      </c>
      <c r="V3313">
        <v>1.2161359498017701</v>
      </c>
      <c r="W3313">
        <v>2.6006233320162799E-2</v>
      </c>
      <c r="X3313">
        <v>1.14356518781267E-2</v>
      </c>
      <c r="Y3313">
        <v>0</v>
      </c>
      <c r="Z3313">
        <v>0.26324257560471398</v>
      </c>
      <c r="AA3313">
        <v>1.0937857853043</v>
      </c>
      <c r="AB3313">
        <v>0.31996870046452802</v>
      </c>
      <c r="AC3313" t="s">
        <v>10555</v>
      </c>
      <c r="AD3313">
        <v>-0.13731674684669401</v>
      </c>
      <c r="AE3313">
        <v>-0.75969855284094601</v>
      </c>
      <c r="AF3313">
        <v>5.09021146298672E-3</v>
      </c>
      <c r="AG3313">
        <v>0.94312261028476296</v>
      </c>
      <c r="AH3313">
        <v>0.97975266824186102</v>
      </c>
      <c r="AI3313" s="3">
        <f t="shared" si="103"/>
        <v>8.8835450979958611E-3</v>
      </c>
      <c r="AJ3313" t="s">
        <v>3277</v>
      </c>
      <c r="AK3313" t="s">
        <v>29</v>
      </c>
      <c r="AL3313">
        <v>0</v>
      </c>
      <c r="AM3313" t="s">
        <v>10556</v>
      </c>
      <c r="AN3313" t="s">
        <v>282</v>
      </c>
      <c r="AO3313" t="s">
        <v>10557</v>
      </c>
    </row>
    <row r="3314" spans="1:41" x14ac:dyDescent="0.2">
      <c r="A3314" t="s">
        <v>117</v>
      </c>
      <c r="B3314">
        <v>160991698</v>
      </c>
      <c r="C3314">
        <v>160991726</v>
      </c>
      <c r="D3314">
        <f t="shared" si="102"/>
        <v>28</v>
      </c>
      <c r="E3314">
        <v>68</v>
      </c>
      <c r="F3314">
        <v>75</v>
      </c>
      <c r="G3314">
        <v>129</v>
      </c>
      <c r="H3314">
        <v>137</v>
      </c>
      <c r="I3314">
        <v>8</v>
      </c>
      <c r="J3314">
        <v>2</v>
      </c>
      <c r="K3314">
        <v>0</v>
      </c>
      <c r="L3314">
        <v>59</v>
      </c>
      <c r="M3314">
        <v>70</v>
      </c>
      <c r="N3314">
        <v>180</v>
      </c>
      <c r="O3314">
        <v>27</v>
      </c>
      <c r="P3314">
        <v>188</v>
      </c>
      <c r="Q3314">
        <v>0.99413876976888904</v>
      </c>
      <c r="R3314">
        <v>0</v>
      </c>
      <c r="S3314">
        <v>0.95151236679236595</v>
      </c>
      <c r="T3314">
        <v>0.51637734669007496</v>
      </c>
      <c r="U3314">
        <v>1.4999120498266301</v>
      </c>
      <c r="V3314">
        <v>0.95651142119240196</v>
      </c>
      <c r="W3314">
        <v>1.7814269824311499</v>
      </c>
      <c r="X3314">
        <v>2.0584173380627999</v>
      </c>
      <c r="Y3314">
        <v>9.3799330949049894E-2</v>
      </c>
      <c r="Z3314">
        <v>0.37408155480669902</v>
      </c>
      <c r="AA3314">
        <v>2.73446446326076E-2</v>
      </c>
      <c r="AB3314">
        <v>2.0742798512872902</v>
      </c>
      <c r="AC3314" t="s">
        <v>10558</v>
      </c>
      <c r="AD3314">
        <v>-9.8137765714399305E-2</v>
      </c>
      <c r="AE3314">
        <v>-4.52333395569346E-2</v>
      </c>
      <c r="AF3314">
        <v>5.0895186765238503E-3</v>
      </c>
      <c r="AG3314">
        <v>0.94312647440893704</v>
      </c>
      <c r="AH3314">
        <v>0.97975266824186102</v>
      </c>
      <c r="AI3314" s="3">
        <f t="shared" si="103"/>
        <v>8.8835450979958611E-3</v>
      </c>
      <c r="AJ3314" t="s">
        <v>10559</v>
      </c>
      <c r="AK3314" t="s">
        <v>37</v>
      </c>
      <c r="AL3314">
        <v>0.01</v>
      </c>
      <c r="AM3314" t="s">
        <v>10560</v>
      </c>
      <c r="AN3314" t="s">
        <v>37</v>
      </c>
      <c r="AO3314" t="s">
        <v>10561</v>
      </c>
    </row>
    <row r="3315" spans="1:41" x14ac:dyDescent="0.2">
      <c r="A3315" t="s">
        <v>165</v>
      </c>
      <c r="B3315">
        <v>66057584</v>
      </c>
      <c r="C3315">
        <v>66057691</v>
      </c>
      <c r="D3315">
        <f t="shared" si="102"/>
        <v>107</v>
      </c>
      <c r="E3315">
        <v>1003</v>
      </c>
      <c r="F3315">
        <v>522</v>
      </c>
      <c r="G3315">
        <v>1082</v>
      </c>
      <c r="H3315">
        <v>736</v>
      </c>
      <c r="I3315">
        <v>1775</v>
      </c>
      <c r="J3315">
        <v>843</v>
      </c>
      <c r="K3315">
        <v>379</v>
      </c>
      <c r="L3315">
        <v>8766</v>
      </c>
      <c r="M3315">
        <v>654</v>
      </c>
      <c r="N3315">
        <v>849</v>
      </c>
      <c r="O3315">
        <v>1073</v>
      </c>
      <c r="P3315">
        <v>971</v>
      </c>
      <c r="Q3315">
        <v>14.6635468540911</v>
      </c>
      <c r="R3315">
        <v>6.1650706263657504</v>
      </c>
      <c r="S3315">
        <v>6.6225260728748703</v>
      </c>
      <c r="T3315">
        <v>76.721420696359203</v>
      </c>
      <c r="U3315">
        <v>12.580657658235801</v>
      </c>
      <c r="V3315">
        <v>8.9365495637118695</v>
      </c>
      <c r="W3315">
        <v>9.5702938618199092</v>
      </c>
      <c r="X3315">
        <v>9.7088684445295304</v>
      </c>
      <c r="Y3315">
        <v>20.811726554320501</v>
      </c>
      <c r="Z3315">
        <v>14.866278085466201</v>
      </c>
      <c r="AA3315">
        <v>11.5257677126441</v>
      </c>
      <c r="AB3315">
        <v>10.7134347638296</v>
      </c>
      <c r="AC3315" t="s">
        <v>10562</v>
      </c>
      <c r="AD3315">
        <v>-3.9869897861752102E-2</v>
      </c>
      <c r="AE3315">
        <v>4.0817587471872097</v>
      </c>
      <c r="AF3315">
        <v>5.0201971994248097E-3</v>
      </c>
      <c r="AG3315">
        <v>0.94351447135672495</v>
      </c>
      <c r="AH3315">
        <v>0.97975266824186102</v>
      </c>
      <c r="AI3315" s="3">
        <f t="shared" si="103"/>
        <v>8.8835450979958611E-3</v>
      </c>
      <c r="AJ3315" t="s">
        <v>59</v>
      </c>
      <c r="AK3315" t="s">
        <v>59</v>
      </c>
      <c r="AL3315" t="s">
        <v>59</v>
      </c>
      <c r="AM3315" t="s">
        <v>59</v>
      </c>
      <c r="AN3315" t="s">
        <v>59</v>
      </c>
      <c r="AO3315" t="s">
        <v>59</v>
      </c>
    </row>
    <row r="3316" spans="1:41" x14ac:dyDescent="0.2">
      <c r="A3316" t="s">
        <v>171</v>
      </c>
      <c r="B3316">
        <v>15432501</v>
      </c>
      <c r="C3316">
        <v>15432543</v>
      </c>
      <c r="D3316">
        <f t="shared" si="102"/>
        <v>42</v>
      </c>
      <c r="E3316">
        <v>4</v>
      </c>
      <c r="F3316">
        <v>6</v>
      </c>
      <c r="G3316">
        <v>37</v>
      </c>
      <c r="H3316">
        <v>53</v>
      </c>
      <c r="I3316">
        <v>2</v>
      </c>
      <c r="J3316">
        <v>3</v>
      </c>
      <c r="K3316">
        <v>0</v>
      </c>
      <c r="L3316">
        <v>13</v>
      </c>
      <c r="M3316">
        <v>30</v>
      </c>
      <c r="N3316">
        <v>1</v>
      </c>
      <c r="O3316">
        <v>12</v>
      </c>
      <c r="P3316">
        <v>29</v>
      </c>
      <c r="Q3316">
        <v>5.8478751162875799E-2</v>
      </c>
      <c r="R3316">
        <v>0</v>
      </c>
      <c r="S3316">
        <v>7.6120989343389303E-2</v>
      </c>
      <c r="T3316">
        <v>0.113778059440186</v>
      </c>
      <c r="U3316">
        <v>0.43020733212081702</v>
      </c>
      <c r="V3316">
        <v>0.40993346622531501</v>
      </c>
      <c r="W3316">
        <v>0.68916518298431395</v>
      </c>
      <c r="X3316">
        <v>1.14356518781267E-2</v>
      </c>
      <c r="Y3316">
        <v>2.3449832737262501E-2</v>
      </c>
      <c r="Z3316">
        <v>0.16625846880297701</v>
      </c>
      <c r="AA3316">
        <v>4.1016966948911403E-2</v>
      </c>
      <c r="AB3316">
        <v>0.31996870046452802</v>
      </c>
      <c r="AC3316" t="s">
        <v>10563</v>
      </c>
      <c r="AD3316">
        <v>0.10642403609559201</v>
      </c>
      <c r="AE3316">
        <v>-2.1849917393781002</v>
      </c>
      <c r="AF3316">
        <v>4.9989263550793703E-3</v>
      </c>
      <c r="AG3316">
        <v>0.94363406479724099</v>
      </c>
      <c r="AH3316">
        <v>0.97975266824186102</v>
      </c>
      <c r="AI3316" s="3">
        <f t="shared" si="103"/>
        <v>8.8835450979958611E-3</v>
      </c>
      <c r="AJ3316" t="s">
        <v>10564</v>
      </c>
      <c r="AK3316" t="s">
        <v>29</v>
      </c>
      <c r="AL3316" t="s">
        <v>180</v>
      </c>
      <c r="AM3316" t="s">
        <v>10565</v>
      </c>
      <c r="AN3316" t="s">
        <v>37</v>
      </c>
      <c r="AO3316">
        <v>0</v>
      </c>
    </row>
    <row r="3317" spans="1:41" x14ac:dyDescent="0.2">
      <c r="A3317" t="s">
        <v>57</v>
      </c>
      <c r="B3317">
        <v>9168926</v>
      </c>
      <c r="C3317">
        <v>9168965</v>
      </c>
      <c r="D3317">
        <f t="shared" si="102"/>
        <v>39</v>
      </c>
      <c r="E3317">
        <v>13</v>
      </c>
      <c r="F3317">
        <v>40</v>
      </c>
      <c r="G3317">
        <v>98</v>
      </c>
      <c r="H3317">
        <v>16</v>
      </c>
      <c r="I3317">
        <v>0</v>
      </c>
      <c r="J3317">
        <v>0</v>
      </c>
      <c r="K3317">
        <v>87</v>
      </c>
      <c r="L3317">
        <v>59</v>
      </c>
      <c r="M3317">
        <v>28</v>
      </c>
      <c r="N3317">
        <v>1</v>
      </c>
      <c r="O3317">
        <v>0</v>
      </c>
      <c r="P3317">
        <v>1</v>
      </c>
      <c r="Q3317">
        <v>0.190055941279346</v>
      </c>
      <c r="R3317">
        <v>1.41520090895467</v>
      </c>
      <c r="S3317">
        <v>0.50747326228926204</v>
      </c>
      <c r="T3317">
        <v>0.51637734669007496</v>
      </c>
      <c r="U3317">
        <v>1.1394680688605401</v>
      </c>
      <c r="V3317">
        <v>0.382604568476961</v>
      </c>
      <c r="W3317">
        <v>0.208049866561302</v>
      </c>
      <c r="X3317">
        <v>1.14356518781267E-2</v>
      </c>
      <c r="Y3317">
        <v>0</v>
      </c>
      <c r="Z3317">
        <v>0</v>
      </c>
      <c r="AA3317">
        <v>0</v>
      </c>
      <c r="AB3317">
        <v>1.10334034642941E-2</v>
      </c>
      <c r="AC3317" t="s">
        <v>10566</v>
      </c>
      <c r="AD3317">
        <v>0.15016221581323999</v>
      </c>
      <c r="AE3317">
        <v>-1.36003393930591</v>
      </c>
      <c r="AF3317">
        <v>5.0658887720937996E-3</v>
      </c>
      <c r="AG3317">
        <v>0.94325843250418395</v>
      </c>
      <c r="AH3317">
        <v>0.97975266824186102</v>
      </c>
      <c r="AI3317" s="3">
        <f t="shared" si="103"/>
        <v>8.8835450979958611E-3</v>
      </c>
      <c r="AJ3317" t="s">
        <v>10567</v>
      </c>
      <c r="AK3317" t="s">
        <v>29</v>
      </c>
      <c r="AL3317">
        <v>0</v>
      </c>
      <c r="AM3317" t="s">
        <v>59</v>
      </c>
      <c r="AN3317" t="s">
        <v>59</v>
      </c>
      <c r="AO3317" t="s">
        <v>59</v>
      </c>
    </row>
    <row r="3318" spans="1:41" x14ac:dyDescent="0.2">
      <c r="A3318" t="s">
        <v>57</v>
      </c>
      <c r="B3318">
        <v>30486289</v>
      </c>
      <c r="C3318">
        <v>30486312</v>
      </c>
      <c r="D3318">
        <f t="shared" si="102"/>
        <v>23</v>
      </c>
      <c r="E3318">
        <v>27</v>
      </c>
      <c r="F3318">
        <v>85</v>
      </c>
      <c r="G3318">
        <v>48</v>
      </c>
      <c r="H3318">
        <v>2</v>
      </c>
      <c r="I3318">
        <v>0</v>
      </c>
      <c r="J3318">
        <v>80</v>
      </c>
      <c r="K3318">
        <v>113</v>
      </c>
      <c r="L3318">
        <v>0</v>
      </c>
      <c r="M3318">
        <v>89</v>
      </c>
      <c r="N3318">
        <v>1</v>
      </c>
      <c r="O3318">
        <v>19</v>
      </c>
      <c r="P3318">
        <v>29</v>
      </c>
      <c r="Q3318">
        <v>0.39473157034941198</v>
      </c>
      <c r="R3318">
        <v>1.8381345139296299</v>
      </c>
      <c r="S3318">
        <v>1.07838068236468</v>
      </c>
      <c r="T3318">
        <v>0</v>
      </c>
      <c r="U3318">
        <v>0.55810680923781597</v>
      </c>
      <c r="V3318">
        <v>1.2161359498017701</v>
      </c>
      <c r="W3318">
        <v>2.6006233320162799E-2</v>
      </c>
      <c r="X3318">
        <v>1.14356518781267E-2</v>
      </c>
      <c r="Y3318">
        <v>0</v>
      </c>
      <c r="Z3318">
        <v>0.26324257560471398</v>
      </c>
      <c r="AA3318">
        <v>1.0937857853043</v>
      </c>
      <c r="AB3318">
        <v>0.31996870046452802</v>
      </c>
      <c r="AC3318" t="s">
        <v>10568</v>
      </c>
      <c r="AD3318">
        <v>-0.137320420775637</v>
      </c>
      <c r="AE3318">
        <v>-0.75969855284094601</v>
      </c>
      <c r="AF3318">
        <v>5.0912195158243599E-3</v>
      </c>
      <c r="AG3318">
        <v>0.943116988185423</v>
      </c>
      <c r="AH3318">
        <v>0.97975266824186102</v>
      </c>
      <c r="AI3318" s="3">
        <f t="shared" si="103"/>
        <v>8.8835450979958611E-3</v>
      </c>
      <c r="AJ3318" t="s">
        <v>59</v>
      </c>
      <c r="AK3318" t="s">
        <v>59</v>
      </c>
      <c r="AL3318" t="s">
        <v>59</v>
      </c>
      <c r="AM3318" t="s">
        <v>10569</v>
      </c>
      <c r="AN3318" t="s">
        <v>720</v>
      </c>
      <c r="AO3318" t="s">
        <v>10570</v>
      </c>
    </row>
    <row r="3319" spans="1:41" x14ac:dyDescent="0.2">
      <c r="A3319" t="s">
        <v>26</v>
      </c>
      <c r="B3319">
        <v>70396291</v>
      </c>
      <c r="C3319">
        <v>70396376</v>
      </c>
      <c r="D3319">
        <f t="shared" si="102"/>
        <v>85</v>
      </c>
      <c r="E3319">
        <v>171</v>
      </c>
      <c r="F3319">
        <v>646</v>
      </c>
      <c r="G3319">
        <v>332</v>
      </c>
      <c r="H3319">
        <v>281</v>
      </c>
      <c r="I3319">
        <v>356</v>
      </c>
      <c r="J3319">
        <v>242</v>
      </c>
      <c r="K3319">
        <v>562</v>
      </c>
      <c r="L3319">
        <v>325</v>
      </c>
      <c r="M3319">
        <v>392</v>
      </c>
      <c r="N3319">
        <v>484</v>
      </c>
      <c r="O3319">
        <v>136</v>
      </c>
      <c r="P3319">
        <v>220</v>
      </c>
      <c r="Q3319">
        <v>2.49996661221294</v>
      </c>
      <c r="R3319">
        <v>9.1418725383048791</v>
      </c>
      <c r="S3319">
        <v>8.1956931859715798</v>
      </c>
      <c r="T3319">
        <v>2.8444514860046501</v>
      </c>
      <c r="U3319">
        <v>3.8602387638948898</v>
      </c>
      <c r="V3319">
        <v>5.3564639586774501</v>
      </c>
      <c r="W3319">
        <v>3.6538757814828702</v>
      </c>
      <c r="X3319">
        <v>5.5348555090133003</v>
      </c>
      <c r="Y3319">
        <v>4.1740702272327201</v>
      </c>
      <c r="Z3319">
        <v>1.88426264643374</v>
      </c>
      <c r="AA3319">
        <v>3.3087020005455199</v>
      </c>
      <c r="AB3319">
        <v>2.4273487621447001</v>
      </c>
      <c r="AC3319" t="s">
        <v>10571</v>
      </c>
      <c r="AD3319">
        <v>4.2887486913247501E-2</v>
      </c>
      <c r="AE3319">
        <v>2.1477537823470998</v>
      </c>
      <c r="AF3319">
        <v>5.22226652235247E-3</v>
      </c>
      <c r="AG3319">
        <v>0.94239081794144497</v>
      </c>
      <c r="AH3319">
        <v>0.97975266824186102</v>
      </c>
      <c r="AI3319" s="3">
        <f t="shared" si="103"/>
        <v>8.8835450979958611E-3</v>
      </c>
      <c r="AJ3319" t="s">
        <v>10572</v>
      </c>
      <c r="AK3319" t="s">
        <v>436</v>
      </c>
      <c r="AL3319" t="s">
        <v>10573</v>
      </c>
      <c r="AM3319" t="s">
        <v>10574</v>
      </c>
      <c r="AN3319" t="s">
        <v>574</v>
      </c>
      <c r="AO3319">
        <v>0.88</v>
      </c>
    </row>
    <row r="3320" spans="1:41" x14ac:dyDescent="0.2">
      <c r="A3320" t="s">
        <v>121</v>
      </c>
      <c r="B3320">
        <v>110143502</v>
      </c>
      <c r="C3320">
        <v>110143531</v>
      </c>
      <c r="D3320">
        <f t="shared" si="102"/>
        <v>29</v>
      </c>
      <c r="E3320">
        <v>71</v>
      </c>
      <c r="F3320">
        <v>63</v>
      </c>
      <c r="G3320">
        <v>62</v>
      </c>
      <c r="H3320">
        <v>119</v>
      </c>
      <c r="I3320">
        <v>467</v>
      </c>
      <c r="J3320">
        <v>89</v>
      </c>
      <c r="K3320">
        <v>68</v>
      </c>
      <c r="L3320">
        <v>1661</v>
      </c>
      <c r="M3320">
        <v>50</v>
      </c>
      <c r="N3320">
        <v>159</v>
      </c>
      <c r="O3320">
        <v>51</v>
      </c>
      <c r="P3320">
        <v>86</v>
      </c>
      <c r="Q3320">
        <v>1.03799783314105</v>
      </c>
      <c r="R3320">
        <v>1.1061340437806599</v>
      </c>
      <c r="S3320">
        <v>0.79927038810558804</v>
      </c>
      <c r="T3320">
        <v>14.5373351330884</v>
      </c>
      <c r="U3320">
        <v>0.72088796193217897</v>
      </c>
      <c r="V3320">
        <v>0.68322244370885798</v>
      </c>
      <c r="W3320">
        <v>1.5473708825496899</v>
      </c>
      <c r="X3320">
        <v>1.81826864862214</v>
      </c>
      <c r="Y3320">
        <v>5.4755359441507903</v>
      </c>
      <c r="Z3320">
        <v>0.70659849241265404</v>
      </c>
      <c r="AA3320">
        <v>1.21683668615104</v>
      </c>
      <c r="AB3320">
        <v>0.94887269792929096</v>
      </c>
      <c r="AC3320" t="s">
        <v>10575</v>
      </c>
      <c r="AD3320">
        <v>-5.7146130851293803E-2</v>
      </c>
      <c r="AE3320">
        <v>1.3651114001451601</v>
      </c>
      <c r="AF3320">
        <v>4.8575993206894097E-3</v>
      </c>
      <c r="AG3320">
        <v>0.94443524354478403</v>
      </c>
      <c r="AH3320">
        <v>0.98019523914588402</v>
      </c>
      <c r="AI3320" s="3">
        <f t="shared" si="103"/>
        <v>8.6874112068751549E-3</v>
      </c>
      <c r="AJ3320" t="s">
        <v>59</v>
      </c>
      <c r="AK3320" t="s">
        <v>59</v>
      </c>
      <c r="AL3320" t="s">
        <v>59</v>
      </c>
      <c r="AM3320" t="s">
        <v>59</v>
      </c>
      <c r="AN3320" t="s">
        <v>59</v>
      </c>
      <c r="AO3320" t="s">
        <v>59</v>
      </c>
    </row>
    <row r="3321" spans="1:41" x14ac:dyDescent="0.2">
      <c r="A3321" t="s">
        <v>121</v>
      </c>
      <c r="B3321">
        <v>233688746</v>
      </c>
      <c r="C3321">
        <v>233688769</v>
      </c>
      <c r="D3321">
        <f t="shared" si="102"/>
        <v>23</v>
      </c>
      <c r="E3321">
        <v>90</v>
      </c>
      <c r="F3321">
        <v>127</v>
      </c>
      <c r="G3321">
        <v>90</v>
      </c>
      <c r="H3321">
        <v>58</v>
      </c>
      <c r="I3321">
        <v>479</v>
      </c>
      <c r="J3321">
        <v>114</v>
      </c>
      <c r="K3321">
        <v>86</v>
      </c>
      <c r="L3321">
        <v>602</v>
      </c>
      <c r="M3321">
        <v>68</v>
      </c>
      <c r="N3321">
        <v>60</v>
      </c>
      <c r="O3321">
        <v>86</v>
      </c>
      <c r="P3321">
        <v>173</v>
      </c>
      <c r="Q3321">
        <v>1.31577190116471</v>
      </c>
      <c r="R3321">
        <v>1.39893423184025</v>
      </c>
      <c r="S3321">
        <v>1.61122760776841</v>
      </c>
      <c r="T3321">
        <v>5.2687993679224601</v>
      </c>
      <c r="U3321">
        <v>1.04645026732091</v>
      </c>
      <c r="V3321">
        <v>0.92918252344404695</v>
      </c>
      <c r="W3321">
        <v>0.75418076628472097</v>
      </c>
      <c r="X3321">
        <v>0.68613911268759997</v>
      </c>
      <c r="Y3321">
        <v>5.6162349405743601</v>
      </c>
      <c r="Z3321">
        <v>1.19151902642134</v>
      </c>
      <c r="AA3321">
        <v>1.55864474405863</v>
      </c>
      <c r="AB3321">
        <v>1.90877879932288</v>
      </c>
      <c r="AC3321" t="s">
        <v>10576</v>
      </c>
      <c r="AD3321">
        <v>5.0408837375664699E-2</v>
      </c>
      <c r="AE3321">
        <v>0.975167223352851</v>
      </c>
      <c r="AF3321">
        <v>4.7349337191460198E-3</v>
      </c>
      <c r="AG3321">
        <v>0.945140177799763</v>
      </c>
      <c r="AH3321">
        <v>0.98019523914588402</v>
      </c>
      <c r="AI3321" s="3">
        <f t="shared" si="103"/>
        <v>8.6874112068751549E-3</v>
      </c>
      <c r="AJ3321" t="s">
        <v>59</v>
      </c>
      <c r="AK3321" t="s">
        <v>59</v>
      </c>
      <c r="AL3321" t="s">
        <v>59</v>
      </c>
      <c r="AM3321" t="s">
        <v>10577</v>
      </c>
      <c r="AN3321" t="s">
        <v>37</v>
      </c>
      <c r="AO3321">
        <v>0</v>
      </c>
    </row>
    <row r="3322" spans="1:41" x14ac:dyDescent="0.2">
      <c r="A3322" t="s">
        <v>89</v>
      </c>
      <c r="B3322">
        <v>149062368</v>
      </c>
      <c r="C3322">
        <v>149062396</v>
      </c>
      <c r="D3322">
        <f t="shared" si="102"/>
        <v>28</v>
      </c>
      <c r="E3322">
        <v>1278</v>
      </c>
      <c r="F3322">
        <v>3440</v>
      </c>
      <c r="G3322">
        <v>3726</v>
      </c>
      <c r="H3322">
        <v>2502</v>
      </c>
      <c r="I3322">
        <v>1491</v>
      </c>
      <c r="J3322">
        <v>1470</v>
      </c>
      <c r="K3322">
        <v>2831</v>
      </c>
      <c r="L3322">
        <v>9998</v>
      </c>
      <c r="M3322">
        <v>2368</v>
      </c>
      <c r="N3322">
        <v>2598</v>
      </c>
      <c r="O3322">
        <v>681</v>
      </c>
      <c r="P3322">
        <v>1184</v>
      </c>
      <c r="Q3322">
        <v>18.683960996538801</v>
      </c>
      <c r="R3322">
        <v>46.050962910927304</v>
      </c>
      <c r="S3322">
        <v>43.642700556876498</v>
      </c>
      <c r="T3322">
        <v>87.504079867921504</v>
      </c>
      <c r="U3322">
        <v>43.323041067085498</v>
      </c>
      <c r="V3322">
        <v>32.357414934051498</v>
      </c>
      <c r="W3322">
        <v>32.533797883523697</v>
      </c>
      <c r="X3322">
        <v>29.709823579373101</v>
      </c>
      <c r="Y3322">
        <v>17.481850305629202</v>
      </c>
      <c r="Z3322">
        <v>9.4351681045689606</v>
      </c>
      <c r="AA3322">
        <v>20.098313804966601</v>
      </c>
      <c r="AB3322">
        <v>13.063549701724201</v>
      </c>
      <c r="AC3322" t="s">
        <v>10578</v>
      </c>
      <c r="AD3322">
        <v>-2.9758182201016802E-2</v>
      </c>
      <c r="AE3322">
        <v>5.0377715743803799</v>
      </c>
      <c r="AF3322">
        <v>4.8227790852877197E-3</v>
      </c>
      <c r="AG3322">
        <v>0.94463443021440097</v>
      </c>
      <c r="AH3322">
        <v>0.98019523914588402</v>
      </c>
      <c r="AI3322" s="3">
        <f t="shared" si="103"/>
        <v>8.6874112068751549E-3</v>
      </c>
      <c r="AJ3322" t="s">
        <v>10579</v>
      </c>
      <c r="AK3322" t="s">
        <v>238</v>
      </c>
      <c r="AL3322" t="s">
        <v>544</v>
      </c>
      <c r="AM3322" t="s">
        <v>10580</v>
      </c>
      <c r="AN3322" t="s">
        <v>241</v>
      </c>
      <c r="AO3322" t="s">
        <v>10581</v>
      </c>
    </row>
    <row r="3323" spans="1:41" x14ac:dyDescent="0.2">
      <c r="A3323" t="s">
        <v>478</v>
      </c>
      <c r="B3323">
        <v>60577791</v>
      </c>
      <c r="C3323">
        <v>60577814</v>
      </c>
      <c r="D3323">
        <f t="shared" si="102"/>
        <v>23</v>
      </c>
      <c r="E3323">
        <v>90</v>
      </c>
      <c r="F3323">
        <v>127</v>
      </c>
      <c r="G3323">
        <v>90</v>
      </c>
      <c r="H3323">
        <v>58</v>
      </c>
      <c r="I3323">
        <v>479</v>
      </c>
      <c r="J3323">
        <v>114</v>
      </c>
      <c r="K3323">
        <v>86</v>
      </c>
      <c r="L3323">
        <v>602</v>
      </c>
      <c r="M3323">
        <v>68</v>
      </c>
      <c r="N3323">
        <v>60</v>
      </c>
      <c r="O3323">
        <v>86</v>
      </c>
      <c r="P3323">
        <v>173</v>
      </c>
      <c r="Q3323">
        <v>1.31577190116471</v>
      </c>
      <c r="R3323">
        <v>1.39893423184025</v>
      </c>
      <c r="S3323">
        <v>1.61122760776841</v>
      </c>
      <c r="T3323">
        <v>5.2687993679224601</v>
      </c>
      <c r="U3323">
        <v>1.04645026732091</v>
      </c>
      <c r="V3323">
        <v>0.92918252344404695</v>
      </c>
      <c r="W3323">
        <v>0.75418076628472097</v>
      </c>
      <c r="X3323">
        <v>0.68613911268759997</v>
      </c>
      <c r="Y3323">
        <v>5.6162349405743601</v>
      </c>
      <c r="Z3323">
        <v>1.19151902642134</v>
      </c>
      <c r="AA3323">
        <v>1.55864474405863</v>
      </c>
      <c r="AB3323">
        <v>1.90877879932288</v>
      </c>
      <c r="AC3323" t="s">
        <v>10582</v>
      </c>
      <c r="AD3323">
        <v>5.04095170754182E-2</v>
      </c>
      <c r="AE3323">
        <v>0.975167223352851</v>
      </c>
      <c r="AF3323">
        <v>4.7248681030169796E-3</v>
      </c>
      <c r="AG3323">
        <v>0.94519842799495701</v>
      </c>
      <c r="AH3323">
        <v>0.98019523914588402</v>
      </c>
      <c r="AI3323" s="3">
        <f t="shared" si="103"/>
        <v>8.6874112068751549E-3</v>
      </c>
      <c r="AJ3323" t="s">
        <v>59</v>
      </c>
      <c r="AK3323" t="s">
        <v>59</v>
      </c>
      <c r="AL3323" t="s">
        <v>59</v>
      </c>
      <c r="AM3323" t="s">
        <v>59</v>
      </c>
      <c r="AN3323" t="s">
        <v>59</v>
      </c>
      <c r="AO3323" t="s">
        <v>59</v>
      </c>
    </row>
    <row r="3324" spans="1:41" x14ac:dyDescent="0.2">
      <c r="A3324" t="s">
        <v>34</v>
      </c>
      <c r="B3324">
        <v>973888</v>
      </c>
      <c r="C3324">
        <v>973920</v>
      </c>
      <c r="D3324">
        <f t="shared" si="102"/>
        <v>32</v>
      </c>
      <c r="E3324">
        <v>53</v>
      </c>
      <c r="F3324">
        <v>0</v>
      </c>
      <c r="G3324">
        <v>2</v>
      </c>
      <c r="H3324">
        <v>70</v>
      </c>
      <c r="I3324">
        <v>5</v>
      </c>
      <c r="J3324">
        <v>0</v>
      </c>
      <c r="K3324">
        <v>32</v>
      </c>
      <c r="L3324">
        <v>0</v>
      </c>
      <c r="M3324">
        <v>28</v>
      </c>
      <c r="N3324">
        <v>0</v>
      </c>
      <c r="O3324">
        <v>1</v>
      </c>
      <c r="P3324">
        <v>35</v>
      </c>
      <c r="Q3324">
        <v>0.77484345290810397</v>
      </c>
      <c r="R3324">
        <v>0.52053366766148801</v>
      </c>
      <c r="S3324">
        <v>0</v>
      </c>
      <c r="T3324">
        <v>0</v>
      </c>
      <c r="U3324">
        <v>2.3254450384909E-2</v>
      </c>
      <c r="V3324">
        <v>0.382604568476961</v>
      </c>
      <c r="W3324">
        <v>0.91021816620569795</v>
      </c>
      <c r="X3324">
        <v>0</v>
      </c>
      <c r="Y3324">
        <v>5.86245818431562E-2</v>
      </c>
      <c r="Z3324">
        <v>1.3854872400248099E-2</v>
      </c>
      <c r="AA3324">
        <v>0</v>
      </c>
      <c r="AB3324">
        <v>0.38616912125029301</v>
      </c>
      <c r="AC3324" t="s">
        <v>10583</v>
      </c>
      <c r="AD3324">
        <v>-0.15688680410880701</v>
      </c>
      <c r="AE3324">
        <v>-1.83658706828818</v>
      </c>
      <c r="AF3324">
        <v>4.6055960621522703E-3</v>
      </c>
      <c r="AG3324">
        <v>0.94589346502959504</v>
      </c>
      <c r="AH3324">
        <v>0.98032580837152705</v>
      </c>
      <c r="AI3324" s="3">
        <f t="shared" si="103"/>
        <v>8.6295638357808298E-3</v>
      </c>
      <c r="AJ3324" t="s">
        <v>6847</v>
      </c>
      <c r="AK3324" t="s">
        <v>29</v>
      </c>
      <c r="AL3324">
        <v>0</v>
      </c>
      <c r="AM3324" t="s">
        <v>10584</v>
      </c>
      <c r="AN3324" t="s">
        <v>142</v>
      </c>
      <c r="AO3324">
        <v>0</v>
      </c>
    </row>
    <row r="3325" spans="1:41" x14ac:dyDescent="0.2">
      <c r="A3325" t="s">
        <v>220</v>
      </c>
      <c r="B3325">
        <v>8119149</v>
      </c>
      <c r="C3325">
        <v>8119232</v>
      </c>
      <c r="D3325">
        <f t="shared" si="102"/>
        <v>83</v>
      </c>
      <c r="E3325">
        <v>715</v>
      </c>
      <c r="F3325">
        <v>1764</v>
      </c>
      <c r="G3325">
        <v>1197</v>
      </c>
      <c r="H3325">
        <v>220</v>
      </c>
      <c r="I3325">
        <v>880</v>
      </c>
      <c r="J3325">
        <v>643</v>
      </c>
      <c r="K3325">
        <v>1080</v>
      </c>
      <c r="L3325">
        <v>631</v>
      </c>
      <c r="M3325">
        <v>376</v>
      </c>
      <c r="N3325">
        <v>871</v>
      </c>
      <c r="O3325">
        <v>605</v>
      </c>
      <c r="P3325">
        <v>1467</v>
      </c>
      <c r="Q3325">
        <v>10.453076770364</v>
      </c>
      <c r="R3325">
        <v>17.568011283575199</v>
      </c>
      <c r="S3325">
        <v>22.379570866956499</v>
      </c>
      <c r="T3325">
        <v>5.5226119620582601</v>
      </c>
      <c r="U3325">
        <v>13.917788555368</v>
      </c>
      <c r="V3325">
        <v>5.13783277669061</v>
      </c>
      <c r="W3325">
        <v>2.8606856652179098</v>
      </c>
      <c r="X3325">
        <v>9.9604527858483198</v>
      </c>
      <c r="Y3325">
        <v>10.3179264043955</v>
      </c>
      <c r="Z3325">
        <v>8.3821978021501096</v>
      </c>
      <c r="AA3325">
        <v>8.7913032493833292</v>
      </c>
      <c r="AB3325">
        <v>16.1860028821194</v>
      </c>
      <c r="AC3325" t="s">
        <v>10585</v>
      </c>
      <c r="AD3325">
        <v>3.8622702222438403E-2</v>
      </c>
      <c r="AE3325">
        <v>3.45695666901555</v>
      </c>
      <c r="AF3325">
        <v>4.6118760969875404E-3</v>
      </c>
      <c r="AG3325">
        <v>0.94585664531225899</v>
      </c>
      <c r="AH3325">
        <v>0.98032580837152705</v>
      </c>
      <c r="AI3325" s="3">
        <f t="shared" si="103"/>
        <v>8.6295638357808298E-3</v>
      </c>
      <c r="AJ3325" t="s">
        <v>10586</v>
      </c>
      <c r="AK3325" t="s">
        <v>1181</v>
      </c>
      <c r="AL3325">
        <v>1.1399999999999999</v>
      </c>
      <c r="AM3325" t="s">
        <v>10587</v>
      </c>
      <c r="AN3325" t="s">
        <v>10588</v>
      </c>
      <c r="AO3325" t="s">
        <v>10589</v>
      </c>
    </row>
    <row r="3326" spans="1:41" x14ac:dyDescent="0.2">
      <c r="A3326" t="s">
        <v>121</v>
      </c>
      <c r="B3326">
        <v>117094653</v>
      </c>
      <c r="C3326">
        <v>117094680</v>
      </c>
      <c r="D3326">
        <f t="shared" si="102"/>
        <v>27</v>
      </c>
      <c r="E3326">
        <v>314</v>
      </c>
      <c r="F3326">
        <v>398</v>
      </c>
      <c r="G3326">
        <v>196</v>
      </c>
      <c r="H3326">
        <v>319</v>
      </c>
      <c r="I3326">
        <v>462</v>
      </c>
      <c r="J3326">
        <v>212</v>
      </c>
      <c r="K3326">
        <v>167</v>
      </c>
      <c r="L3326">
        <v>798</v>
      </c>
      <c r="M3326">
        <v>245</v>
      </c>
      <c r="N3326">
        <v>280</v>
      </c>
      <c r="O3326">
        <v>258</v>
      </c>
      <c r="P3326">
        <v>496</v>
      </c>
      <c r="Q3326">
        <v>4.5905819662857503</v>
      </c>
      <c r="R3326">
        <v>2.7165350781083899</v>
      </c>
      <c r="S3326">
        <v>5.0493589597781598</v>
      </c>
      <c r="T3326">
        <v>6.9842224179437196</v>
      </c>
      <c r="U3326">
        <v>2.2789361377210802</v>
      </c>
      <c r="V3326">
        <v>3.3477899741734101</v>
      </c>
      <c r="W3326">
        <v>4.1479942145659701</v>
      </c>
      <c r="X3326">
        <v>3.2019825258754602</v>
      </c>
      <c r="Y3326">
        <v>5.4169113623076299</v>
      </c>
      <c r="Z3326">
        <v>3.57455707926401</v>
      </c>
      <c r="AA3326">
        <v>2.8985323310564</v>
      </c>
      <c r="AB3326">
        <v>5.4725681182898596</v>
      </c>
      <c r="AC3326" t="s">
        <v>10590</v>
      </c>
      <c r="AD3326">
        <v>-3.4670392148426099E-2</v>
      </c>
      <c r="AE3326">
        <v>2.0583343883168901</v>
      </c>
      <c r="AF3326">
        <v>4.2970343037893599E-3</v>
      </c>
      <c r="AG3326">
        <v>0.94773468993232102</v>
      </c>
      <c r="AH3326">
        <v>0.98134836393653302</v>
      </c>
      <c r="AI3326" s="3">
        <f t="shared" si="103"/>
        <v>8.1767972287538886E-3</v>
      </c>
      <c r="AJ3326" t="s">
        <v>6229</v>
      </c>
      <c r="AK3326" t="s">
        <v>238</v>
      </c>
      <c r="AL3326" t="s">
        <v>1291</v>
      </c>
      <c r="AM3326" t="s">
        <v>10591</v>
      </c>
      <c r="AN3326" t="s">
        <v>712</v>
      </c>
      <c r="AO3326" t="s">
        <v>10592</v>
      </c>
    </row>
    <row r="3327" spans="1:41" x14ac:dyDescent="0.2">
      <c r="A3327" t="s">
        <v>100</v>
      </c>
      <c r="B3327">
        <v>21699479</v>
      </c>
      <c r="C3327">
        <v>21699505</v>
      </c>
      <c r="D3327">
        <f t="shared" si="102"/>
        <v>26</v>
      </c>
      <c r="E3327">
        <v>0</v>
      </c>
      <c r="F3327">
        <v>25</v>
      </c>
      <c r="G3327">
        <v>20</v>
      </c>
      <c r="H3327">
        <v>33</v>
      </c>
      <c r="I3327">
        <v>3</v>
      </c>
      <c r="J3327">
        <v>38</v>
      </c>
      <c r="K3327">
        <v>4</v>
      </c>
      <c r="L3327">
        <v>0</v>
      </c>
      <c r="M3327">
        <v>50</v>
      </c>
      <c r="N3327">
        <v>1</v>
      </c>
      <c r="O3327">
        <v>37</v>
      </c>
      <c r="P3327">
        <v>33</v>
      </c>
      <c r="Q3327">
        <v>0</v>
      </c>
      <c r="R3327">
        <v>6.5066708457686001E-2</v>
      </c>
      <c r="S3327">
        <v>0.31717078893078898</v>
      </c>
      <c r="T3327">
        <v>0</v>
      </c>
      <c r="U3327">
        <v>0.23254450384909001</v>
      </c>
      <c r="V3327">
        <v>0.68322244370885798</v>
      </c>
      <c r="W3327">
        <v>0.42910284978268598</v>
      </c>
      <c r="X3327">
        <v>1.14356518781267E-2</v>
      </c>
      <c r="Y3327">
        <v>3.5174749105893702E-2</v>
      </c>
      <c r="Z3327">
        <v>0.51263027880918</v>
      </c>
      <c r="AA3327">
        <v>0.51954824801954402</v>
      </c>
      <c r="AB3327">
        <v>0.36410231432170498</v>
      </c>
      <c r="AC3327" t="s">
        <v>10593</v>
      </c>
      <c r="AD3327">
        <v>-0.108305459450674</v>
      </c>
      <c r="AE3327">
        <v>-1.7922279446723901</v>
      </c>
      <c r="AF3327">
        <v>4.3205504339249899E-3</v>
      </c>
      <c r="AG3327">
        <v>0.94759207568956705</v>
      </c>
      <c r="AH3327">
        <v>0.98134836393653302</v>
      </c>
      <c r="AI3327" s="3">
        <f t="shared" si="103"/>
        <v>8.1767972287538886E-3</v>
      </c>
      <c r="AJ3327" t="s">
        <v>404</v>
      </c>
      <c r="AK3327" t="s">
        <v>368</v>
      </c>
      <c r="AL3327">
        <v>0.09</v>
      </c>
      <c r="AM3327" t="s">
        <v>405</v>
      </c>
      <c r="AN3327" t="s">
        <v>406</v>
      </c>
      <c r="AO3327" t="s">
        <v>10594</v>
      </c>
    </row>
    <row r="3328" spans="1:41" x14ac:dyDescent="0.2">
      <c r="A3328" t="s">
        <v>171</v>
      </c>
      <c r="B3328">
        <v>12703597</v>
      </c>
      <c r="C3328">
        <v>12703669</v>
      </c>
      <c r="D3328">
        <f t="shared" si="102"/>
        <v>72</v>
      </c>
      <c r="E3328">
        <v>13</v>
      </c>
      <c r="F3328">
        <v>0</v>
      </c>
      <c r="G3328">
        <v>6</v>
      </c>
      <c r="H3328">
        <v>67</v>
      </c>
      <c r="I3328">
        <v>0</v>
      </c>
      <c r="J3328">
        <v>70</v>
      </c>
      <c r="K3328">
        <v>13</v>
      </c>
      <c r="L3328">
        <v>0</v>
      </c>
      <c r="M3328">
        <v>101</v>
      </c>
      <c r="N3328">
        <v>0</v>
      </c>
      <c r="O3328">
        <v>0</v>
      </c>
      <c r="P3328">
        <v>117</v>
      </c>
      <c r="Q3328">
        <v>0.190055941279346</v>
      </c>
      <c r="R3328">
        <v>0.21146680248748001</v>
      </c>
      <c r="S3328">
        <v>0</v>
      </c>
      <c r="T3328">
        <v>0</v>
      </c>
      <c r="U3328">
        <v>6.9763351154726996E-2</v>
      </c>
      <c r="V3328">
        <v>1.3801093362918899</v>
      </c>
      <c r="W3328">
        <v>0.87120881622545399</v>
      </c>
      <c r="X3328">
        <v>0</v>
      </c>
      <c r="Y3328">
        <v>0</v>
      </c>
      <c r="Z3328">
        <v>0</v>
      </c>
      <c r="AA3328">
        <v>0.95706256214126495</v>
      </c>
      <c r="AB3328">
        <v>1.2909082053224099</v>
      </c>
      <c r="AC3328" t="s">
        <v>10595</v>
      </c>
      <c r="AD3328">
        <v>-0.118848049159564</v>
      </c>
      <c r="AE3328">
        <v>-1.1882758179117501</v>
      </c>
      <c r="AF3328">
        <v>4.3316592746460696E-3</v>
      </c>
      <c r="AG3328">
        <v>0.94752484137635495</v>
      </c>
      <c r="AH3328">
        <v>0.98134836393653302</v>
      </c>
      <c r="AI3328" s="3">
        <f t="shared" si="103"/>
        <v>8.1767972287538886E-3</v>
      </c>
      <c r="AJ3328" t="s">
        <v>10596</v>
      </c>
      <c r="AK3328" t="s">
        <v>29</v>
      </c>
      <c r="AL3328">
        <v>0</v>
      </c>
      <c r="AM3328" t="s">
        <v>10597</v>
      </c>
      <c r="AN3328" t="s">
        <v>10598</v>
      </c>
      <c r="AO3328" t="s">
        <v>10599</v>
      </c>
    </row>
    <row r="3329" spans="1:41" x14ac:dyDescent="0.2">
      <c r="A3329" t="s">
        <v>89</v>
      </c>
      <c r="B3329">
        <v>128670902</v>
      </c>
      <c r="C3329">
        <v>128670926</v>
      </c>
      <c r="D3329">
        <f t="shared" si="102"/>
        <v>24</v>
      </c>
      <c r="E3329">
        <v>90</v>
      </c>
      <c r="F3329">
        <v>127</v>
      </c>
      <c r="G3329">
        <v>90</v>
      </c>
      <c r="H3329">
        <v>58</v>
      </c>
      <c r="I3329">
        <v>480</v>
      </c>
      <c r="J3329">
        <v>114</v>
      </c>
      <c r="K3329">
        <v>86</v>
      </c>
      <c r="L3329">
        <v>602</v>
      </c>
      <c r="M3329">
        <v>69</v>
      </c>
      <c r="N3329">
        <v>60</v>
      </c>
      <c r="O3329">
        <v>86</v>
      </c>
      <c r="P3329">
        <v>173</v>
      </c>
      <c r="Q3329">
        <v>1.31577190116471</v>
      </c>
      <c r="R3329">
        <v>1.39893423184025</v>
      </c>
      <c r="S3329">
        <v>1.61122760776841</v>
      </c>
      <c r="T3329">
        <v>5.2687993679224601</v>
      </c>
      <c r="U3329">
        <v>1.04645026732091</v>
      </c>
      <c r="V3329">
        <v>0.94284697231822401</v>
      </c>
      <c r="W3329">
        <v>0.75418076628472097</v>
      </c>
      <c r="X3329">
        <v>0.68613911268759997</v>
      </c>
      <c r="Y3329">
        <v>5.6279598569429998</v>
      </c>
      <c r="Z3329">
        <v>1.19151902642134</v>
      </c>
      <c r="AA3329">
        <v>1.55864474405863</v>
      </c>
      <c r="AB3329">
        <v>1.90877879932288</v>
      </c>
      <c r="AC3329" t="s">
        <v>10600</v>
      </c>
      <c r="AD3329">
        <v>4.6808443415197798E-2</v>
      </c>
      <c r="AE3329">
        <v>0.97671860297507596</v>
      </c>
      <c r="AF3329">
        <v>4.0704887373190796E-3</v>
      </c>
      <c r="AG3329">
        <v>0.94912917412600695</v>
      </c>
      <c r="AH3329">
        <v>0.98190690836759598</v>
      </c>
      <c r="AI3329" s="3">
        <f t="shared" si="103"/>
        <v>7.9296844113072428E-3</v>
      </c>
      <c r="AJ3329" t="s">
        <v>10601</v>
      </c>
      <c r="AK3329" t="s">
        <v>109</v>
      </c>
      <c r="AL3329">
        <v>0</v>
      </c>
      <c r="AM3329" t="s">
        <v>10602</v>
      </c>
      <c r="AN3329" t="s">
        <v>37</v>
      </c>
      <c r="AO3329">
        <v>0</v>
      </c>
    </row>
    <row r="3330" spans="1:41" x14ac:dyDescent="0.2">
      <c r="A3330" t="s">
        <v>202</v>
      </c>
      <c r="B3330">
        <v>63685006</v>
      </c>
      <c r="C3330">
        <v>63685027</v>
      </c>
      <c r="D3330">
        <f t="shared" ref="D3330:D3393" si="104">C3330-B3330</f>
        <v>21</v>
      </c>
      <c r="E3330">
        <v>0</v>
      </c>
      <c r="F3330">
        <v>11</v>
      </c>
      <c r="G3330">
        <v>50</v>
      </c>
      <c r="H3330">
        <v>0</v>
      </c>
      <c r="I3330">
        <v>2</v>
      </c>
      <c r="J3330">
        <v>22</v>
      </c>
      <c r="K3330">
        <v>8</v>
      </c>
      <c r="L3330">
        <v>0</v>
      </c>
      <c r="M3330">
        <v>0</v>
      </c>
      <c r="N3330">
        <v>0</v>
      </c>
      <c r="O3330">
        <v>49</v>
      </c>
      <c r="P3330">
        <v>40</v>
      </c>
      <c r="Q3330">
        <v>0</v>
      </c>
      <c r="R3330">
        <v>0.130133416915372</v>
      </c>
      <c r="S3330">
        <v>0.139555147129547</v>
      </c>
      <c r="T3330">
        <v>0</v>
      </c>
      <c r="U3330">
        <v>0.581361259622725</v>
      </c>
      <c r="V3330">
        <v>0</v>
      </c>
      <c r="W3330">
        <v>0</v>
      </c>
      <c r="X3330">
        <v>0</v>
      </c>
      <c r="Y3330">
        <v>2.3449832737262501E-2</v>
      </c>
      <c r="Z3330">
        <v>0.67888874761215701</v>
      </c>
      <c r="AA3330">
        <v>0.30079109095868301</v>
      </c>
      <c r="AB3330">
        <v>0.44133613857176301</v>
      </c>
      <c r="AC3330" t="s">
        <v>10603</v>
      </c>
      <c r="AD3330">
        <v>-0.16974403247289699</v>
      </c>
      <c r="AE3330">
        <v>-2.2105798592372401</v>
      </c>
      <c r="AF3330">
        <v>4.1039084307916704E-3</v>
      </c>
      <c r="AG3330">
        <v>0.94892105449636599</v>
      </c>
      <c r="AH3330">
        <v>0.98190690836759598</v>
      </c>
      <c r="AI3330" s="3">
        <f t="shared" ref="AI3330:AI3393" si="105">LOG10(AH3330)*-1</f>
        <v>7.9296844113072428E-3</v>
      </c>
      <c r="AJ3330" t="s">
        <v>10604</v>
      </c>
      <c r="AK3330" t="s">
        <v>37</v>
      </c>
      <c r="AL3330" t="s">
        <v>2686</v>
      </c>
      <c r="AM3330" t="s">
        <v>10605</v>
      </c>
      <c r="AN3330" t="s">
        <v>37</v>
      </c>
      <c r="AO3330" t="s">
        <v>2686</v>
      </c>
    </row>
    <row r="3331" spans="1:41" x14ac:dyDescent="0.2">
      <c r="A3331" t="s">
        <v>220</v>
      </c>
      <c r="B3331">
        <v>7069383</v>
      </c>
      <c r="C3331">
        <v>7069405</v>
      </c>
      <c r="D3331">
        <f t="shared" si="104"/>
        <v>22</v>
      </c>
      <c r="E3331">
        <v>84</v>
      </c>
      <c r="F3331">
        <v>34</v>
      </c>
      <c r="G3331">
        <v>72</v>
      </c>
      <c r="H3331">
        <v>37</v>
      </c>
      <c r="I3331">
        <v>271</v>
      </c>
      <c r="J3331">
        <v>49</v>
      </c>
      <c r="K3331">
        <v>102</v>
      </c>
      <c r="L3331">
        <v>72</v>
      </c>
      <c r="M3331">
        <v>134</v>
      </c>
      <c r="N3331">
        <v>175</v>
      </c>
      <c r="O3331">
        <v>14</v>
      </c>
      <c r="P3331">
        <v>18</v>
      </c>
      <c r="Q3331">
        <v>1.2280537744203901</v>
      </c>
      <c r="R3331">
        <v>1.6592010656709899</v>
      </c>
      <c r="S3331">
        <v>0.43135227294587303</v>
      </c>
      <c r="T3331">
        <v>0.630155406130261</v>
      </c>
      <c r="U3331">
        <v>0.83716021385672401</v>
      </c>
      <c r="V3331">
        <v>1.83103614913974</v>
      </c>
      <c r="W3331">
        <v>0.48111531642301197</v>
      </c>
      <c r="X3331">
        <v>2.0012390786721701</v>
      </c>
      <c r="Y3331">
        <v>3.1774523358990701</v>
      </c>
      <c r="Z3331">
        <v>0.19396821360347399</v>
      </c>
      <c r="AA3331">
        <v>0.669943793498885</v>
      </c>
      <c r="AB3331">
        <v>0.198601262357294</v>
      </c>
      <c r="AC3331" t="s">
        <v>10606</v>
      </c>
      <c r="AD3331">
        <v>6.64670433688829E-2</v>
      </c>
      <c r="AE3331">
        <v>0.18436547972577999</v>
      </c>
      <c r="AF3331">
        <v>4.14360808115255E-3</v>
      </c>
      <c r="AG3331">
        <v>0.948674929372743</v>
      </c>
      <c r="AH3331">
        <v>0.98190690836759598</v>
      </c>
      <c r="AI3331" s="3">
        <f t="shared" si="105"/>
        <v>7.9296844113072428E-3</v>
      </c>
      <c r="AJ3331" t="s">
        <v>59</v>
      </c>
      <c r="AK3331" t="s">
        <v>59</v>
      </c>
      <c r="AL3331" t="s">
        <v>59</v>
      </c>
      <c r="AM3331" t="s">
        <v>10607</v>
      </c>
      <c r="AN3331" t="s">
        <v>585</v>
      </c>
      <c r="AO3331">
        <v>1.29</v>
      </c>
    </row>
    <row r="3332" spans="1:41" x14ac:dyDescent="0.2">
      <c r="A3332" t="s">
        <v>41</v>
      </c>
      <c r="B3332">
        <v>83510384</v>
      </c>
      <c r="C3332">
        <v>83510405</v>
      </c>
      <c r="D3332">
        <f t="shared" si="104"/>
        <v>21</v>
      </c>
      <c r="E3332">
        <v>3</v>
      </c>
      <c r="F3332">
        <v>149</v>
      </c>
      <c r="G3332">
        <v>110</v>
      </c>
      <c r="H3332">
        <v>44</v>
      </c>
      <c r="I3332">
        <v>114</v>
      </c>
      <c r="J3332">
        <v>92</v>
      </c>
      <c r="K3332">
        <v>50</v>
      </c>
      <c r="L3332">
        <v>61</v>
      </c>
      <c r="M3332">
        <v>93</v>
      </c>
      <c r="N3332">
        <v>58</v>
      </c>
      <c r="O3332">
        <v>41</v>
      </c>
      <c r="P3332">
        <v>95</v>
      </c>
      <c r="Q3332">
        <v>4.3859063372156899E-2</v>
      </c>
      <c r="R3332">
        <v>0.81333385572107497</v>
      </c>
      <c r="S3332">
        <v>1.8903379020275</v>
      </c>
      <c r="T3332">
        <v>0.53388166352702604</v>
      </c>
      <c r="U3332">
        <v>1.27899477117</v>
      </c>
      <c r="V3332">
        <v>1.2707937452984801</v>
      </c>
      <c r="W3332">
        <v>0.57213713304358105</v>
      </c>
      <c r="X3332">
        <v>0.66326780893134596</v>
      </c>
      <c r="Y3332">
        <v>1.3366404660239599</v>
      </c>
      <c r="Z3332">
        <v>0.56804976841017296</v>
      </c>
      <c r="AA3332">
        <v>1.25785365309995</v>
      </c>
      <c r="AB3332">
        <v>1.04817332910794</v>
      </c>
      <c r="AC3332" t="s">
        <v>10608</v>
      </c>
      <c r="AD3332">
        <v>6.4518097948799397E-2</v>
      </c>
      <c r="AE3332">
        <v>-5.1936780643938203E-2</v>
      </c>
      <c r="AF3332">
        <v>3.7755521273483699E-3</v>
      </c>
      <c r="AG3332">
        <v>0.95100439981288998</v>
      </c>
      <c r="AH3332">
        <v>0.98208564499759099</v>
      </c>
      <c r="AI3332" s="3">
        <f t="shared" si="105"/>
        <v>7.8506369299895414E-3</v>
      </c>
      <c r="AJ3332" t="s">
        <v>10609</v>
      </c>
      <c r="AK3332" t="s">
        <v>29</v>
      </c>
      <c r="AL3332">
        <v>0</v>
      </c>
      <c r="AM3332" t="s">
        <v>10610</v>
      </c>
      <c r="AN3332" t="s">
        <v>37</v>
      </c>
      <c r="AO3332">
        <v>0</v>
      </c>
    </row>
    <row r="3333" spans="1:41" x14ac:dyDescent="0.2">
      <c r="A3333" t="s">
        <v>117</v>
      </c>
      <c r="B3333">
        <v>26328139</v>
      </c>
      <c r="C3333">
        <v>26328233</v>
      </c>
      <c r="D3333">
        <f t="shared" si="104"/>
        <v>94</v>
      </c>
      <c r="E3333">
        <v>0</v>
      </c>
      <c r="F3333">
        <v>19</v>
      </c>
      <c r="G3333">
        <v>22</v>
      </c>
      <c r="H3333">
        <v>18</v>
      </c>
      <c r="I3333">
        <v>6</v>
      </c>
      <c r="J3333">
        <v>0</v>
      </c>
      <c r="K3333">
        <v>6</v>
      </c>
      <c r="L3333">
        <v>12</v>
      </c>
      <c r="M3333">
        <v>13</v>
      </c>
      <c r="N3333">
        <v>2</v>
      </c>
      <c r="O3333">
        <v>2</v>
      </c>
      <c r="P3333">
        <v>42</v>
      </c>
      <c r="Q3333">
        <v>0</v>
      </c>
      <c r="R3333">
        <v>9.7600062686529002E-2</v>
      </c>
      <c r="S3333">
        <v>0.241049799587399</v>
      </c>
      <c r="T3333">
        <v>0.10502590102171</v>
      </c>
      <c r="U3333">
        <v>0.25579895423399901</v>
      </c>
      <c r="V3333">
        <v>0.177637835364303</v>
      </c>
      <c r="W3333">
        <v>0.234056099881465</v>
      </c>
      <c r="X3333">
        <v>2.2871303756253299E-2</v>
      </c>
      <c r="Y3333">
        <v>7.0349498211787403E-2</v>
      </c>
      <c r="Z3333">
        <v>2.7709744800496199E-2</v>
      </c>
      <c r="AA3333">
        <v>0</v>
      </c>
      <c r="AB3333">
        <v>0.46340294550035099</v>
      </c>
      <c r="AC3333" t="s">
        <v>10611</v>
      </c>
      <c r="AD3333">
        <v>-0.109639307129331</v>
      </c>
      <c r="AE3333">
        <v>-2.5872928553483399</v>
      </c>
      <c r="AF3333">
        <v>3.7794469744296699E-3</v>
      </c>
      <c r="AG3333">
        <v>0.95097916628303403</v>
      </c>
      <c r="AH3333">
        <v>0.98208564499759099</v>
      </c>
      <c r="AI3333" s="3">
        <f t="shared" si="105"/>
        <v>7.8506369299895414E-3</v>
      </c>
      <c r="AJ3333" t="s">
        <v>10612</v>
      </c>
      <c r="AK3333" t="s">
        <v>3719</v>
      </c>
      <c r="AL3333" t="s">
        <v>10613</v>
      </c>
      <c r="AM3333" t="s">
        <v>10614</v>
      </c>
      <c r="AN3333" t="s">
        <v>307</v>
      </c>
      <c r="AO3333" t="s">
        <v>10615</v>
      </c>
    </row>
    <row r="3334" spans="1:41" x14ac:dyDescent="0.2">
      <c r="A3334" t="s">
        <v>274</v>
      </c>
      <c r="B3334">
        <v>102973615</v>
      </c>
      <c r="C3334">
        <v>102973636</v>
      </c>
      <c r="D3334">
        <f t="shared" si="104"/>
        <v>21</v>
      </c>
      <c r="E3334">
        <v>3</v>
      </c>
      <c r="F3334">
        <v>149</v>
      </c>
      <c r="G3334">
        <v>110</v>
      </c>
      <c r="H3334">
        <v>44</v>
      </c>
      <c r="I3334">
        <v>114</v>
      </c>
      <c r="J3334">
        <v>92</v>
      </c>
      <c r="K3334">
        <v>50</v>
      </c>
      <c r="L3334">
        <v>61</v>
      </c>
      <c r="M3334">
        <v>93</v>
      </c>
      <c r="N3334">
        <v>58</v>
      </c>
      <c r="O3334">
        <v>41</v>
      </c>
      <c r="P3334">
        <v>95</v>
      </c>
      <c r="Q3334">
        <v>4.3859063372156899E-2</v>
      </c>
      <c r="R3334">
        <v>0.81333385572107497</v>
      </c>
      <c r="S3334">
        <v>1.8903379020275</v>
      </c>
      <c r="T3334">
        <v>0.53388166352702604</v>
      </c>
      <c r="U3334">
        <v>1.27899477117</v>
      </c>
      <c r="V3334">
        <v>1.2707937452984801</v>
      </c>
      <c r="W3334">
        <v>0.57213713304358105</v>
      </c>
      <c r="X3334">
        <v>0.66326780893134596</v>
      </c>
      <c r="Y3334">
        <v>1.3366404660239599</v>
      </c>
      <c r="Z3334">
        <v>0.56804976841017296</v>
      </c>
      <c r="AA3334">
        <v>1.25785365309995</v>
      </c>
      <c r="AB3334">
        <v>1.04817332910794</v>
      </c>
      <c r="AC3334" t="s">
        <v>10616</v>
      </c>
      <c r="AD3334">
        <v>6.45174989921172E-2</v>
      </c>
      <c r="AE3334">
        <v>-5.1936780643938203E-2</v>
      </c>
      <c r="AF3334">
        <v>3.77525242967014E-3</v>
      </c>
      <c r="AG3334">
        <v>0.95100634200421297</v>
      </c>
      <c r="AH3334">
        <v>0.98208564499759099</v>
      </c>
      <c r="AI3334" s="3">
        <f t="shared" si="105"/>
        <v>7.8506369299895414E-3</v>
      </c>
      <c r="AJ3334" t="s">
        <v>10617</v>
      </c>
      <c r="AK3334" t="s">
        <v>109</v>
      </c>
      <c r="AL3334" t="s">
        <v>143</v>
      </c>
      <c r="AM3334" t="s">
        <v>10618</v>
      </c>
      <c r="AN3334" t="s">
        <v>37</v>
      </c>
      <c r="AO3334" t="s">
        <v>10619</v>
      </c>
    </row>
    <row r="3335" spans="1:41" x14ac:dyDescent="0.2">
      <c r="A3335" t="s">
        <v>145</v>
      </c>
      <c r="B3335">
        <v>9092036</v>
      </c>
      <c r="C3335">
        <v>9092057</v>
      </c>
      <c r="D3335">
        <f t="shared" si="104"/>
        <v>21</v>
      </c>
      <c r="E3335">
        <v>46</v>
      </c>
      <c r="F3335">
        <v>5</v>
      </c>
      <c r="G3335">
        <v>53</v>
      </c>
      <c r="H3335">
        <v>28</v>
      </c>
      <c r="I3335">
        <v>36</v>
      </c>
      <c r="J3335">
        <v>7</v>
      </c>
      <c r="K3335">
        <v>97</v>
      </c>
      <c r="L3335">
        <v>12</v>
      </c>
      <c r="M3335">
        <v>207</v>
      </c>
      <c r="N3335">
        <v>6</v>
      </c>
      <c r="O3335">
        <v>7</v>
      </c>
      <c r="P3335">
        <v>11</v>
      </c>
      <c r="Q3335">
        <v>0.67250563837307198</v>
      </c>
      <c r="R3335">
        <v>1.57786768009889</v>
      </c>
      <c r="S3335">
        <v>6.3434157786157797E-2</v>
      </c>
      <c r="T3335">
        <v>0.10502590102171</v>
      </c>
      <c r="U3335">
        <v>0.61624293520008899</v>
      </c>
      <c r="V3335">
        <v>2.8285409169546698</v>
      </c>
      <c r="W3335">
        <v>0.36408726648227902</v>
      </c>
      <c r="X3335">
        <v>6.8613911268759903E-2</v>
      </c>
      <c r="Y3335">
        <v>0.42209698927072498</v>
      </c>
      <c r="Z3335">
        <v>9.6984106801736802E-2</v>
      </c>
      <c r="AA3335">
        <v>9.5706256214126498E-2</v>
      </c>
      <c r="AB3335">
        <v>0.12136743810723501</v>
      </c>
      <c r="AC3335" t="s">
        <v>10620</v>
      </c>
      <c r="AD3335">
        <v>-7.4430545383910904E-2</v>
      </c>
      <c r="AE3335">
        <v>-0.71294653565371002</v>
      </c>
      <c r="AF3335">
        <v>3.8424264499834502E-3</v>
      </c>
      <c r="AG3335">
        <v>0.95057293869046</v>
      </c>
      <c r="AH3335">
        <v>0.98208564499759099</v>
      </c>
      <c r="AI3335" s="3">
        <f t="shared" si="105"/>
        <v>7.8506369299895414E-3</v>
      </c>
      <c r="AJ3335" t="s">
        <v>59</v>
      </c>
      <c r="AK3335" t="s">
        <v>59</v>
      </c>
      <c r="AL3335" t="s">
        <v>59</v>
      </c>
      <c r="AM3335" t="s">
        <v>10621</v>
      </c>
      <c r="AN3335" t="s">
        <v>37</v>
      </c>
      <c r="AO3335" t="s">
        <v>40</v>
      </c>
    </row>
    <row r="3336" spans="1:41" x14ac:dyDescent="0.2">
      <c r="A3336" t="s">
        <v>65</v>
      </c>
      <c r="B3336">
        <v>8258094</v>
      </c>
      <c r="C3336">
        <v>8258562</v>
      </c>
      <c r="D3336">
        <f t="shared" si="104"/>
        <v>468</v>
      </c>
      <c r="E3336">
        <v>92050</v>
      </c>
      <c r="F3336">
        <v>43605</v>
      </c>
      <c r="G3336">
        <v>96743</v>
      </c>
      <c r="H3336">
        <v>61740</v>
      </c>
      <c r="I3336">
        <v>213157</v>
      </c>
      <c r="J3336">
        <v>109972</v>
      </c>
      <c r="K3336">
        <v>60613</v>
      </c>
      <c r="L3336">
        <v>33154</v>
      </c>
      <c r="M3336">
        <v>110708</v>
      </c>
      <c r="N3336">
        <v>153812</v>
      </c>
      <c r="O3336">
        <v>176848</v>
      </c>
      <c r="P3336">
        <v>136305</v>
      </c>
      <c r="Q3336">
        <v>1345.7422611356801</v>
      </c>
      <c r="R3336">
        <v>985.97209993643105</v>
      </c>
      <c r="S3336">
        <v>553.20929005308199</v>
      </c>
      <c r="T3336">
        <v>290.169060206148</v>
      </c>
      <c r="U3336">
        <v>1124.8526467936299</v>
      </c>
      <c r="V3336">
        <v>1512.7638059624101</v>
      </c>
      <c r="W3336">
        <v>802.81242259342503</v>
      </c>
      <c r="X3336">
        <v>1758.94048667842</v>
      </c>
      <c r="Y3336">
        <v>2499.24799838833</v>
      </c>
      <c r="Z3336">
        <v>2450.2064742390799</v>
      </c>
      <c r="AA3336">
        <v>1503.5726297685601</v>
      </c>
      <c r="AB3336">
        <v>1503.9080592006101</v>
      </c>
      <c r="AC3336" t="s">
        <v>10622</v>
      </c>
      <c r="AD3336">
        <v>-2.2422939900153201E-2</v>
      </c>
      <c r="AE3336">
        <v>10.4104242039287</v>
      </c>
      <c r="AF3336">
        <v>3.7743179844760299E-3</v>
      </c>
      <c r="AG3336">
        <v>0.95101239817473504</v>
      </c>
      <c r="AH3336">
        <v>0.98208564499759099</v>
      </c>
      <c r="AI3336" s="3">
        <f t="shared" si="105"/>
        <v>7.8506369299895414E-3</v>
      </c>
      <c r="AJ3336" t="s">
        <v>59</v>
      </c>
      <c r="AK3336" t="s">
        <v>59</v>
      </c>
      <c r="AL3336" t="s">
        <v>59</v>
      </c>
      <c r="AM3336" t="s">
        <v>10623</v>
      </c>
      <c r="AN3336" t="s">
        <v>10624</v>
      </c>
      <c r="AO3336" t="s">
        <v>10625</v>
      </c>
    </row>
    <row r="3337" spans="1:41" x14ac:dyDescent="0.2">
      <c r="A3337" t="s">
        <v>697</v>
      </c>
      <c r="B3337">
        <v>219344</v>
      </c>
      <c r="C3337">
        <v>219376</v>
      </c>
      <c r="D3337">
        <f t="shared" si="104"/>
        <v>32</v>
      </c>
      <c r="E3337">
        <v>0</v>
      </c>
      <c r="F3337">
        <v>6</v>
      </c>
      <c r="G3337">
        <v>0</v>
      </c>
      <c r="H3337">
        <v>79</v>
      </c>
      <c r="I3337">
        <v>11</v>
      </c>
      <c r="J3337">
        <v>146</v>
      </c>
      <c r="K3337">
        <v>7</v>
      </c>
      <c r="L3337">
        <v>9</v>
      </c>
      <c r="M3337">
        <v>0</v>
      </c>
      <c r="N3337">
        <v>3</v>
      </c>
      <c r="O3337">
        <v>101</v>
      </c>
      <c r="P3337">
        <v>29</v>
      </c>
      <c r="Q3337">
        <v>0</v>
      </c>
      <c r="R3337">
        <v>0.11386673980095099</v>
      </c>
      <c r="S3337">
        <v>7.6120989343389303E-2</v>
      </c>
      <c r="T3337">
        <v>7.8769425766282597E-2</v>
      </c>
      <c r="U3337">
        <v>0</v>
      </c>
      <c r="V3337">
        <v>0</v>
      </c>
      <c r="W3337">
        <v>1.02724621614643</v>
      </c>
      <c r="X3337">
        <v>3.430695563438E-2</v>
      </c>
      <c r="Y3337">
        <v>0.12897408005494401</v>
      </c>
      <c r="Z3337">
        <v>1.39934211242506</v>
      </c>
      <c r="AA3337">
        <v>1.9961590581803501</v>
      </c>
      <c r="AB3337">
        <v>0.31996870046452802</v>
      </c>
      <c r="AC3337" t="s">
        <v>10626</v>
      </c>
      <c r="AD3337">
        <v>-9.5679797964105695E-2</v>
      </c>
      <c r="AE3337">
        <v>-1.1340997242237101</v>
      </c>
      <c r="AF3337">
        <v>3.9046219345113499E-3</v>
      </c>
      <c r="AG3337">
        <v>0.95017503481599597</v>
      </c>
      <c r="AH3337">
        <v>0.98208564499759099</v>
      </c>
      <c r="AI3337" s="3">
        <f t="shared" si="105"/>
        <v>7.8506369299895414E-3</v>
      </c>
      <c r="AJ3337" t="s">
        <v>59</v>
      </c>
      <c r="AK3337" t="s">
        <v>59</v>
      </c>
      <c r="AL3337" t="s">
        <v>59</v>
      </c>
      <c r="AM3337" t="s">
        <v>59</v>
      </c>
      <c r="AN3337" t="s">
        <v>59</v>
      </c>
      <c r="AO3337" t="s">
        <v>59</v>
      </c>
    </row>
    <row r="3338" spans="1:41" x14ac:dyDescent="0.2">
      <c r="A3338" t="s">
        <v>94</v>
      </c>
      <c r="B3338">
        <v>2963788</v>
      </c>
      <c r="C3338">
        <v>2963882</v>
      </c>
      <c r="D3338">
        <f t="shared" si="104"/>
        <v>94</v>
      </c>
      <c r="E3338">
        <v>172</v>
      </c>
      <c r="F3338">
        <v>61</v>
      </c>
      <c r="G3338">
        <v>7</v>
      </c>
      <c r="H3338">
        <v>0</v>
      </c>
      <c r="I3338">
        <v>4</v>
      </c>
      <c r="J3338">
        <v>80</v>
      </c>
      <c r="K3338">
        <v>13</v>
      </c>
      <c r="L3338">
        <v>0</v>
      </c>
      <c r="M3338">
        <v>384</v>
      </c>
      <c r="N3338">
        <v>76</v>
      </c>
      <c r="O3338">
        <v>25</v>
      </c>
      <c r="P3338">
        <v>3</v>
      </c>
      <c r="Q3338">
        <v>2.5145863000036601</v>
      </c>
      <c r="R3338">
        <v>0.21146680248748001</v>
      </c>
      <c r="S3338">
        <v>0.77389672499112405</v>
      </c>
      <c r="T3338">
        <v>0</v>
      </c>
      <c r="U3338">
        <v>8.1390576347181498E-2</v>
      </c>
      <c r="V3338">
        <v>5.24714836768403</v>
      </c>
      <c r="W3338">
        <v>0</v>
      </c>
      <c r="X3338">
        <v>0.86910954273762597</v>
      </c>
      <c r="Y3338">
        <v>4.6899665474525003E-2</v>
      </c>
      <c r="Z3338">
        <v>0.34637181000620298</v>
      </c>
      <c r="AA3338">
        <v>1.0937857853043</v>
      </c>
      <c r="AB3338">
        <v>3.3100210392882197E-2</v>
      </c>
      <c r="AC3338" t="s">
        <v>10627</v>
      </c>
      <c r="AD3338">
        <v>0.20046637002477799</v>
      </c>
      <c r="AE3338">
        <v>-6.0451554372323697E-2</v>
      </c>
      <c r="AF3338">
        <v>3.7125408283937801E-3</v>
      </c>
      <c r="AG3338">
        <v>0.95141446105896399</v>
      </c>
      <c r="AH3338">
        <v>0.98220641844415102</v>
      </c>
      <c r="AI3338" s="3">
        <f t="shared" si="105"/>
        <v>7.7972322022061905E-3</v>
      </c>
      <c r="AJ3338" t="s">
        <v>10628</v>
      </c>
      <c r="AK3338" t="s">
        <v>52</v>
      </c>
      <c r="AL3338" t="s">
        <v>10629</v>
      </c>
      <c r="AM3338" t="s">
        <v>10630</v>
      </c>
      <c r="AN3338" t="s">
        <v>1359</v>
      </c>
      <c r="AO3338" t="s">
        <v>10631</v>
      </c>
    </row>
    <row r="3339" spans="1:41" x14ac:dyDescent="0.2">
      <c r="A3339" t="s">
        <v>49</v>
      </c>
      <c r="B3339">
        <v>47931879</v>
      </c>
      <c r="C3339">
        <v>47931914</v>
      </c>
      <c r="D3339">
        <f t="shared" si="104"/>
        <v>35</v>
      </c>
      <c r="E3339">
        <v>150</v>
      </c>
      <c r="F3339">
        <v>169</v>
      </c>
      <c r="G3339">
        <v>236</v>
      </c>
      <c r="H3339">
        <v>171</v>
      </c>
      <c r="I3339">
        <v>59</v>
      </c>
      <c r="J3339">
        <v>300</v>
      </c>
      <c r="K3339">
        <v>199</v>
      </c>
      <c r="L3339">
        <v>205</v>
      </c>
      <c r="M3339">
        <v>144</v>
      </c>
      <c r="N3339">
        <v>218</v>
      </c>
      <c r="O3339">
        <v>85</v>
      </c>
      <c r="P3339">
        <v>190</v>
      </c>
      <c r="Q3339">
        <v>2.1929531686078398</v>
      </c>
      <c r="R3339">
        <v>3.2370687457698799</v>
      </c>
      <c r="S3339">
        <v>2.1440745331721298</v>
      </c>
      <c r="T3339">
        <v>1.79419247578755</v>
      </c>
      <c r="U3339">
        <v>2.7440251454192599</v>
      </c>
      <c r="V3339">
        <v>1.9676806378815099</v>
      </c>
      <c r="W3339">
        <v>2.2235329488739199</v>
      </c>
      <c r="X3339">
        <v>2.49297210943161</v>
      </c>
      <c r="Y3339">
        <v>0.69177006574924305</v>
      </c>
      <c r="Z3339">
        <v>1.1776641540210899</v>
      </c>
      <c r="AA3339">
        <v>4.1016966948911397</v>
      </c>
      <c r="AB3339">
        <v>2.0963466582158801</v>
      </c>
      <c r="AC3339" t="s">
        <v>10632</v>
      </c>
      <c r="AD3339">
        <v>3.6553046486726699E-2</v>
      </c>
      <c r="AE3339">
        <v>1.17842872890689</v>
      </c>
      <c r="AF3339">
        <v>3.3102039118730899E-3</v>
      </c>
      <c r="AG3339">
        <v>0.95411952689156498</v>
      </c>
      <c r="AH3339">
        <v>0.98264327956395903</v>
      </c>
      <c r="AI3339" s="3">
        <f t="shared" si="105"/>
        <v>7.6041117034633511E-3</v>
      </c>
      <c r="AJ3339" t="s">
        <v>10633</v>
      </c>
      <c r="AK3339" t="s">
        <v>436</v>
      </c>
      <c r="AL3339" t="s">
        <v>1375</v>
      </c>
      <c r="AM3339" t="s">
        <v>10634</v>
      </c>
      <c r="AN3339" t="s">
        <v>574</v>
      </c>
      <c r="AO3339">
        <v>0.33</v>
      </c>
    </row>
    <row r="3340" spans="1:41" x14ac:dyDescent="0.2">
      <c r="A3340" t="s">
        <v>49</v>
      </c>
      <c r="B3340">
        <v>160404605</v>
      </c>
      <c r="C3340">
        <v>160404630</v>
      </c>
      <c r="D3340">
        <f t="shared" si="104"/>
        <v>25</v>
      </c>
      <c r="E3340">
        <v>18199</v>
      </c>
      <c r="F3340">
        <v>14085</v>
      </c>
      <c r="G3340">
        <v>8467</v>
      </c>
      <c r="H3340">
        <v>13959</v>
      </c>
      <c r="I3340">
        <v>24450</v>
      </c>
      <c r="J3340">
        <v>12247</v>
      </c>
      <c r="K3340">
        <v>8050</v>
      </c>
      <c r="L3340">
        <v>25835</v>
      </c>
      <c r="M3340">
        <v>10975</v>
      </c>
      <c r="N3340">
        <v>16241</v>
      </c>
      <c r="O3340">
        <v>12701</v>
      </c>
      <c r="P3340">
        <v>22810</v>
      </c>
      <c r="Q3340">
        <v>266.06369810329397</v>
      </c>
      <c r="R3340">
        <v>130.94675077109301</v>
      </c>
      <c r="S3340">
        <v>178.69402248360601</v>
      </c>
      <c r="T3340">
        <v>226.11201274132301</v>
      </c>
      <c r="U3340">
        <v>98.447715704512305</v>
      </c>
      <c r="V3340">
        <v>149.96732639409399</v>
      </c>
      <c r="W3340">
        <v>181.51050545807601</v>
      </c>
      <c r="X3340">
        <v>185.726422152655</v>
      </c>
      <c r="Y3340">
        <v>286.67420521303399</v>
      </c>
      <c r="Z3340">
        <v>175.970734355551</v>
      </c>
      <c r="AA3340">
        <v>167.444931407772</v>
      </c>
      <c r="AB3340">
        <v>251.67193302054801</v>
      </c>
      <c r="AC3340" t="s">
        <v>10635</v>
      </c>
      <c r="AD3340">
        <v>2.1495162016725401E-2</v>
      </c>
      <c r="AE3340">
        <v>7.5821602511179904</v>
      </c>
      <c r="AF3340">
        <v>3.36429748375622E-3</v>
      </c>
      <c r="AG3340">
        <v>0.95374658582539196</v>
      </c>
      <c r="AH3340">
        <v>0.98264327956395903</v>
      </c>
      <c r="AI3340" s="3">
        <f t="shared" si="105"/>
        <v>7.6041117034633511E-3</v>
      </c>
      <c r="AJ3340" t="s">
        <v>8585</v>
      </c>
      <c r="AK3340" t="s">
        <v>238</v>
      </c>
      <c r="AL3340" t="s">
        <v>104</v>
      </c>
      <c r="AM3340" t="s">
        <v>10636</v>
      </c>
      <c r="AN3340" t="s">
        <v>530</v>
      </c>
      <c r="AO3340" t="s">
        <v>8587</v>
      </c>
    </row>
    <row r="3341" spans="1:41" x14ac:dyDescent="0.2">
      <c r="A3341" t="s">
        <v>49</v>
      </c>
      <c r="B3341">
        <v>193613030</v>
      </c>
      <c r="C3341">
        <v>193613055</v>
      </c>
      <c r="D3341">
        <f t="shared" si="104"/>
        <v>25</v>
      </c>
      <c r="E3341">
        <v>116</v>
      </c>
      <c r="F3341">
        <v>141</v>
      </c>
      <c r="G3341">
        <v>62</v>
      </c>
      <c r="H3341">
        <v>0</v>
      </c>
      <c r="I3341">
        <v>3</v>
      </c>
      <c r="J3341">
        <v>0</v>
      </c>
      <c r="K3341">
        <v>44</v>
      </c>
      <c r="L3341">
        <v>0</v>
      </c>
      <c r="M3341">
        <v>0</v>
      </c>
      <c r="N3341">
        <v>1</v>
      </c>
      <c r="O3341">
        <v>63</v>
      </c>
      <c r="P3341">
        <v>3</v>
      </c>
      <c r="Q3341">
        <v>1.6958837837234</v>
      </c>
      <c r="R3341">
        <v>0.71573379303454598</v>
      </c>
      <c r="S3341">
        <v>1.78884324956965</v>
      </c>
      <c r="T3341">
        <v>0</v>
      </c>
      <c r="U3341">
        <v>0.72088796193217897</v>
      </c>
      <c r="V3341">
        <v>0</v>
      </c>
      <c r="W3341">
        <v>0</v>
      </c>
      <c r="X3341">
        <v>1.14356518781267E-2</v>
      </c>
      <c r="Y3341">
        <v>3.5174749105893702E-2</v>
      </c>
      <c r="Z3341">
        <v>0.87285696121563106</v>
      </c>
      <c r="AA3341">
        <v>0</v>
      </c>
      <c r="AB3341">
        <v>3.3100210392882197E-2</v>
      </c>
      <c r="AC3341" t="s">
        <v>10637</v>
      </c>
      <c r="AD3341">
        <v>0.34773609918208298</v>
      </c>
      <c r="AE3341">
        <v>-0.96118307666934999</v>
      </c>
      <c r="AF3341">
        <v>3.34432776068638E-3</v>
      </c>
      <c r="AG3341">
        <v>0.95388391172170806</v>
      </c>
      <c r="AH3341">
        <v>0.98264327956395903</v>
      </c>
      <c r="AI3341" s="3">
        <f t="shared" si="105"/>
        <v>7.6041117034633511E-3</v>
      </c>
      <c r="AJ3341" t="s">
        <v>10638</v>
      </c>
      <c r="AK3341" t="s">
        <v>29</v>
      </c>
      <c r="AL3341">
        <v>0</v>
      </c>
      <c r="AM3341" t="s">
        <v>59</v>
      </c>
      <c r="AN3341" t="s">
        <v>59</v>
      </c>
      <c r="AO3341" t="s">
        <v>59</v>
      </c>
    </row>
    <row r="3342" spans="1:41" x14ac:dyDescent="0.2">
      <c r="A3342" t="s">
        <v>274</v>
      </c>
      <c r="B3342">
        <v>69598384</v>
      </c>
      <c r="C3342">
        <v>69598412</v>
      </c>
      <c r="D3342">
        <f t="shared" si="104"/>
        <v>28</v>
      </c>
      <c r="E3342">
        <v>0</v>
      </c>
      <c r="F3342">
        <v>9</v>
      </c>
      <c r="G3342">
        <v>0</v>
      </c>
      <c r="H3342">
        <v>27</v>
      </c>
      <c r="I3342">
        <v>8</v>
      </c>
      <c r="J3342">
        <v>26</v>
      </c>
      <c r="K3342">
        <v>14</v>
      </c>
      <c r="L3342">
        <v>0</v>
      </c>
      <c r="M3342">
        <v>14</v>
      </c>
      <c r="N3342">
        <v>1</v>
      </c>
      <c r="O3342">
        <v>14</v>
      </c>
      <c r="P3342">
        <v>18</v>
      </c>
      <c r="Q3342">
        <v>0</v>
      </c>
      <c r="R3342">
        <v>0.22773347960190099</v>
      </c>
      <c r="S3342">
        <v>0.114181484015084</v>
      </c>
      <c r="T3342">
        <v>0</v>
      </c>
      <c r="U3342">
        <v>0</v>
      </c>
      <c r="V3342">
        <v>0.19130228423848</v>
      </c>
      <c r="W3342">
        <v>0.35108414982219799</v>
      </c>
      <c r="X3342">
        <v>1.14356518781267E-2</v>
      </c>
      <c r="Y3342">
        <v>9.3799330949049894E-2</v>
      </c>
      <c r="Z3342">
        <v>0.19396821360347399</v>
      </c>
      <c r="AA3342">
        <v>0.355480380223898</v>
      </c>
      <c r="AB3342">
        <v>0.198601262357294</v>
      </c>
      <c r="AC3342" t="s">
        <v>10639</v>
      </c>
      <c r="AD3342">
        <v>-0.14833677772369899</v>
      </c>
      <c r="AE3342">
        <v>-2.56325361698224</v>
      </c>
      <c r="AF3342">
        <v>3.4592066846039801E-3</v>
      </c>
      <c r="AG3342">
        <v>0.95309944421642101</v>
      </c>
      <c r="AH3342">
        <v>0.98264327956395903</v>
      </c>
      <c r="AI3342" s="3">
        <f t="shared" si="105"/>
        <v>7.6041117034633511E-3</v>
      </c>
      <c r="AJ3342" t="s">
        <v>10640</v>
      </c>
      <c r="AK3342" t="s">
        <v>29</v>
      </c>
      <c r="AL3342" t="s">
        <v>124</v>
      </c>
      <c r="AM3342" t="s">
        <v>10641</v>
      </c>
      <c r="AN3342" t="s">
        <v>93</v>
      </c>
      <c r="AO3342">
        <v>0</v>
      </c>
    </row>
    <row r="3343" spans="1:41" x14ac:dyDescent="0.2">
      <c r="A3343" t="s">
        <v>34</v>
      </c>
      <c r="B3343">
        <v>92167458</v>
      </c>
      <c r="C3343">
        <v>92167550</v>
      </c>
      <c r="D3343">
        <f t="shared" si="104"/>
        <v>92</v>
      </c>
      <c r="E3343">
        <v>169</v>
      </c>
      <c r="F3343">
        <v>82</v>
      </c>
      <c r="G3343">
        <v>0</v>
      </c>
      <c r="H3343">
        <v>80</v>
      </c>
      <c r="I3343">
        <v>13</v>
      </c>
      <c r="J3343">
        <v>7</v>
      </c>
      <c r="K3343">
        <v>136</v>
      </c>
      <c r="L3343">
        <v>0</v>
      </c>
      <c r="M3343">
        <v>65</v>
      </c>
      <c r="N3343">
        <v>0</v>
      </c>
      <c r="O3343">
        <v>18</v>
      </c>
      <c r="P3343">
        <v>53</v>
      </c>
      <c r="Q3343">
        <v>2.4707272366314998</v>
      </c>
      <c r="R3343">
        <v>2.2122680875613199</v>
      </c>
      <c r="S3343">
        <v>1.04032018769299</v>
      </c>
      <c r="T3343">
        <v>0</v>
      </c>
      <c r="U3343">
        <v>0</v>
      </c>
      <c r="V3343">
        <v>0.88818917682151599</v>
      </c>
      <c r="W3343">
        <v>1.0402493328065101</v>
      </c>
      <c r="X3343">
        <v>0</v>
      </c>
      <c r="Y3343">
        <v>0.15242391279220599</v>
      </c>
      <c r="Z3343">
        <v>0.24938770320446599</v>
      </c>
      <c r="AA3343">
        <v>9.5706256214126498E-2</v>
      </c>
      <c r="AB3343">
        <v>0.58477038360758604</v>
      </c>
      <c r="AC3343" t="s">
        <v>10642</v>
      </c>
      <c r="AD3343">
        <v>0.128741464444971</v>
      </c>
      <c r="AE3343">
        <v>-0.41188009775789602</v>
      </c>
      <c r="AF3343">
        <v>3.3653587184225798E-3</v>
      </c>
      <c r="AG3343">
        <v>0.95373929948609004</v>
      </c>
      <c r="AH3343">
        <v>0.98264327956395903</v>
      </c>
      <c r="AI3343" s="3">
        <f t="shared" si="105"/>
        <v>7.6041117034633511E-3</v>
      </c>
      <c r="AJ3343" t="s">
        <v>59</v>
      </c>
      <c r="AK3343" t="s">
        <v>59</v>
      </c>
      <c r="AL3343" t="s">
        <v>59</v>
      </c>
      <c r="AM3343" t="s">
        <v>10643</v>
      </c>
      <c r="AN3343" t="s">
        <v>282</v>
      </c>
      <c r="AO3343" t="s">
        <v>10644</v>
      </c>
    </row>
    <row r="3344" spans="1:41" x14ac:dyDescent="0.2">
      <c r="A3344" t="s">
        <v>34</v>
      </c>
      <c r="B3344">
        <v>133306821</v>
      </c>
      <c r="C3344">
        <v>133306846</v>
      </c>
      <c r="D3344">
        <f t="shared" si="104"/>
        <v>25</v>
      </c>
      <c r="E3344">
        <v>116</v>
      </c>
      <c r="F3344">
        <v>142</v>
      </c>
      <c r="G3344">
        <v>62</v>
      </c>
      <c r="H3344">
        <v>0</v>
      </c>
      <c r="I3344">
        <v>3</v>
      </c>
      <c r="J3344">
        <v>0</v>
      </c>
      <c r="K3344">
        <v>44</v>
      </c>
      <c r="L3344">
        <v>0</v>
      </c>
      <c r="M3344">
        <v>0</v>
      </c>
      <c r="N3344">
        <v>1</v>
      </c>
      <c r="O3344">
        <v>63</v>
      </c>
      <c r="P3344">
        <v>3</v>
      </c>
      <c r="Q3344">
        <v>1.6958837837234</v>
      </c>
      <c r="R3344">
        <v>0.71573379303454598</v>
      </c>
      <c r="S3344">
        <v>1.80153008112688</v>
      </c>
      <c r="T3344">
        <v>0</v>
      </c>
      <c r="U3344">
        <v>0.72088796193217897</v>
      </c>
      <c r="V3344">
        <v>0</v>
      </c>
      <c r="W3344">
        <v>0</v>
      </c>
      <c r="X3344">
        <v>1.14356518781267E-2</v>
      </c>
      <c r="Y3344">
        <v>3.5174749105893702E-2</v>
      </c>
      <c r="Z3344">
        <v>0.87285696121563106</v>
      </c>
      <c r="AA3344">
        <v>0</v>
      </c>
      <c r="AB3344">
        <v>3.3100210392882197E-2</v>
      </c>
      <c r="AC3344" t="s">
        <v>10645</v>
      </c>
      <c r="AD3344">
        <v>0.34836276135254801</v>
      </c>
      <c r="AE3344">
        <v>-0.95821282891828297</v>
      </c>
      <c r="AF3344">
        <v>3.38401339036665E-3</v>
      </c>
      <c r="AG3344">
        <v>0.95361140594701299</v>
      </c>
      <c r="AH3344">
        <v>0.98264327956395903</v>
      </c>
      <c r="AI3344" s="3">
        <f t="shared" si="105"/>
        <v>7.6041117034633511E-3</v>
      </c>
      <c r="AJ3344" t="s">
        <v>59</v>
      </c>
      <c r="AK3344" t="s">
        <v>59</v>
      </c>
      <c r="AL3344" t="s">
        <v>59</v>
      </c>
      <c r="AM3344" t="s">
        <v>59</v>
      </c>
      <c r="AN3344" t="s">
        <v>59</v>
      </c>
      <c r="AO3344" t="s">
        <v>59</v>
      </c>
    </row>
    <row r="3345" spans="1:41" x14ac:dyDescent="0.2">
      <c r="A3345" t="s">
        <v>377</v>
      </c>
      <c r="B3345">
        <v>49853853</v>
      </c>
      <c r="C3345">
        <v>49853915</v>
      </c>
      <c r="D3345">
        <f t="shared" si="104"/>
        <v>62</v>
      </c>
      <c r="E3345">
        <v>738</v>
      </c>
      <c r="F3345">
        <v>52</v>
      </c>
      <c r="G3345">
        <v>3</v>
      </c>
      <c r="H3345">
        <v>220</v>
      </c>
      <c r="I3345">
        <v>24</v>
      </c>
      <c r="J3345">
        <v>451</v>
      </c>
      <c r="K3345">
        <v>90</v>
      </c>
      <c r="L3345">
        <v>24</v>
      </c>
      <c r="M3345">
        <v>323</v>
      </c>
      <c r="N3345">
        <v>213</v>
      </c>
      <c r="O3345">
        <v>63</v>
      </c>
      <c r="P3345">
        <v>362</v>
      </c>
      <c r="Q3345">
        <v>10.789329589550601</v>
      </c>
      <c r="R3345">
        <v>1.4640009402979399</v>
      </c>
      <c r="S3345">
        <v>0.65971524097604095</v>
      </c>
      <c r="T3345">
        <v>0.21005180204342</v>
      </c>
      <c r="U3345">
        <v>3.4881675577363498E-2</v>
      </c>
      <c r="V3345">
        <v>4.4136169863592203</v>
      </c>
      <c r="W3345">
        <v>2.8606856652179098</v>
      </c>
      <c r="X3345">
        <v>2.4357938500409801</v>
      </c>
      <c r="Y3345">
        <v>0.28139799284715</v>
      </c>
      <c r="Z3345">
        <v>0.87285696121563106</v>
      </c>
      <c r="AA3345">
        <v>6.1662173646530096</v>
      </c>
      <c r="AB3345">
        <v>3.9940920540744602</v>
      </c>
      <c r="AC3345" t="s">
        <v>10646</v>
      </c>
      <c r="AD3345">
        <v>5.7672318954588297E-2</v>
      </c>
      <c r="AE3345">
        <v>1.5224601501169499</v>
      </c>
      <c r="AF3345">
        <v>3.3676600267540401E-3</v>
      </c>
      <c r="AG3345">
        <v>0.95372350287450103</v>
      </c>
      <c r="AH3345">
        <v>0.98264327956395903</v>
      </c>
      <c r="AI3345" s="3">
        <f t="shared" si="105"/>
        <v>7.6041117034633511E-3</v>
      </c>
      <c r="AJ3345" t="s">
        <v>1301</v>
      </c>
      <c r="AK3345" t="s">
        <v>368</v>
      </c>
      <c r="AL3345">
        <v>0.21</v>
      </c>
      <c r="AM3345" t="s">
        <v>10647</v>
      </c>
      <c r="AN3345" t="s">
        <v>8237</v>
      </c>
      <c r="AO3345" t="s">
        <v>10648</v>
      </c>
    </row>
    <row r="3346" spans="1:41" x14ac:dyDescent="0.2">
      <c r="A3346" t="s">
        <v>377</v>
      </c>
      <c r="B3346">
        <v>81220925</v>
      </c>
      <c r="C3346">
        <v>81220951</v>
      </c>
      <c r="D3346">
        <f t="shared" si="104"/>
        <v>26</v>
      </c>
      <c r="E3346">
        <v>2</v>
      </c>
      <c r="F3346">
        <v>31</v>
      </c>
      <c r="G3346">
        <v>75</v>
      </c>
      <c r="H3346">
        <v>1</v>
      </c>
      <c r="I3346">
        <v>190</v>
      </c>
      <c r="J3346">
        <v>19</v>
      </c>
      <c r="K3346">
        <v>16</v>
      </c>
      <c r="L3346">
        <v>46</v>
      </c>
      <c r="M3346">
        <v>53</v>
      </c>
      <c r="N3346">
        <v>140</v>
      </c>
      <c r="O3346">
        <v>4</v>
      </c>
      <c r="P3346">
        <v>2</v>
      </c>
      <c r="Q3346">
        <v>2.9239375581437899E-2</v>
      </c>
      <c r="R3346">
        <v>0.260266833830744</v>
      </c>
      <c r="S3346">
        <v>0.39329177827417799</v>
      </c>
      <c r="T3346">
        <v>0.40259928724988903</v>
      </c>
      <c r="U3346">
        <v>0.872041889434088</v>
      </c>
      <c r="V3346">
        <v>0.72421579033139005</v>
      </c>
      <c r="W3346">
        <v>1.30031166600814E-2</v>
      </c>
      <c r="X3346">
        <v>1.6009912629377301</v>
      </c>
      <c r="Y3346">
        <v>2.2277341100399402</v>
      </c>
      <c r="Z3346">
        <v>5.5419489600992397E-2</v>
      </c>
      <c r="AA3346">
        <v>0.25977412400977201</v>
      </c>
      <c r="AB3346">
        <v>2.2066806928588201E-2</v>
      </c>
      <c r="AC3346" t="s">
        <v>10649</v>
      </c>
      <c r="AD3346">
        <v>0.100898608148893</v>
      </c>
      <c r="AE3346">
        <v>-0.74426872286647106</v>
      </c>
      <c r="AF3346">
        <v>3.54990932306709E-3</v>
      </c>
      <c r="AG3346">
        <v>0.95248925930002104</v>
      </c>
      <c r="AH3346">
        <v>0.98264327956395903</v>
      </c>
      <c r="AI3346" s="3">
        <f t="shared" si="105"/>
        <v>7.6041117034633511E-3</v>
      </c>
      <c r="AJ3346" t="s">
        <v>10650</v>
      </c>
      <c r="AK3346" t="s">
        <v>29</v>
      </c>
      <c r="AL3346" t="s">
        <v>385</v>
      </c>
      <c r="AM3346" t="s">
        <v>10651</v>
      </c>
      <c r="AN3346" t="s">
        <v>37</v>
      </c>
      <c r="AO3346">
        <v>0</v>
      </c>
    </row>
    <row r="3347" spans="1:41" x14ac:dyDescent="0.2">
      <c r="A3347" t="s">
        <v>49</v>
      </c>
      <c r="B3347">
        <v>96618070</v>
      </c>
      <c r="C3347">
        <v>96618139</v>
      </c>
      <c r="D3347">
        <f t="shared" si="104"/>
        <v>69</v>
      </c>
      <c r="E3347">
        <v>2</v>
      </c>
      <c r="F3347">
        <v>72</v>
      </c>
      <c r="G3347">
        <v>29</v>
      </c>
      <c r="H3347">
        <v>27</v>
      </c>
      <c r="I3347">
        <v>206</v>
      </c>
      <c r="J3347">
        <v>187</v>
      </c>
      <c r="K3347">
        <v>36</v>
      </c>
      <c r="L3347">
        <v>50</v>
      </c>
      <c r="M3347">
        <v>20</v>
      </c>
      <c r="N3347">
        <v>268</v>
      </c>
      <c r="O3347">
        <v>9</v>
      </c>
      <c r="P3347">
        <v>97</v>
      </c>
      <c r="Q3347">
        <v>2.9239375581437899E-2</v>
      </c>
      <c r="R3347">
        <v>0.58560037611917404</v>
      </c>
      <c r="S3347">
        <v>0.91345187212067203</v>
      </c>
      <c r="T3347">
        <v>0.43760792092379203</v>
      </c>
      <c r="U3347">
        <v>0.33718953058118101</v>
      </c>
      <c r="V3347">
        <v>0.27328897748354303</v>
      </c>
      <c r="W3347">
        <v>0.35108414982219799</v>
      </c>
      <c r="X3347">
        <v>3.0647547033379401</v>
      </c>
      <c r="Y3347">
        <v>2.41533277193804</v>
      </c>
      <c r="Z3347">
        <v>0.12469385160223299</v>
      </c>
      <c r="AA3347">
        <v>2.5567242731488098</v>
      </c>
      <c r="AB3347">
        <v>1.0702401360365299</v>
      </c>
      <c r="AC3347" t="s">
        <v>10652</v>
      </c>
      <c r="AD3347">
        <v>7.6062974991571802E-2</v>
      </c>
      <c r="AE3347">
        <v>5.4275970025261598E-2</v>
      </c>
      <c r="AF3347">
        <v>3.26822922825709E-3</v>
      </c>
      <c r="AG3347">
        <v>0.95441102734401495</v>
      </c>
      <c r="AH3347">
        <v>0.98264972779441995</v>
      </c>
      <c r="AI3347" s="3">
        <f t="shared" si="105"/>
        <v>7.6012618170629587E-3</v>
      </c>
      <c r="AJ3347" t="s">
        <v>1780</v>
      </c>
      <c r="AK3347" t="s">
        <v>29</v>
      </c>
      <c r="AL3347">
        <v>7.0000000000000007E-2</v>
      </c>
      <c r="AM3347" t="s">
        <v>10653</v>
      </c>
      <c r="AN3347" t="s">
        <v>1783</v>
      </c>
      <c r="AO3347" t="s">
        <v>10654</v>
      </c>
    </row>
    <row r="3348" spans="1:41" x14ac:dyDescent="0.2">
      <c r="A3348" t="s">
        <v>188</v>
      </c>
      <c r="B3348">
        <v>214216301</v>
      </c>
      <c r="C3348">
        <v>214216328</v>
      </c>
      <c r="D3348">
        <f t="shared" si="104"/>
        <v>27</v>
      </c>
      <c r="E3348">
        <v>85</v>
      </c>
      <c r="F3348">
        <v>36</v>
      </c>
      <c r="G3348">
        <v>89</v>
      </c>
      <c r="H3348">
        <v>157</v>
      </c>
      <c r="I3348">
        <v>995</v>
      </c>
      <c r="J3348">
        <v>74</v>
      </c>
      <c r="K3348">
        <v>48</v>
      </c>
      <c r="L3348">
        <v>131</v>
      </c>
      <c r="M3348">
        <v>110</v>
      </c>
      <c r="N3348">
        <v>353</v>
      </c>
      <c r="O3348">
        <v>48</v>
      </c>
      <c r="P3348">
        <v>115</v>
      </c>
      <c r="Q3348">
        <v>1.24267346221111</v>
      </c>
      <c r="R3348">
        <v>0.78080050149223201</v>
      </c>
      <c r="S3348">
        <v>0.45672593606033601</v>
      </c>
      <c r="T3348">
        <v>1.14653275282034</v>
      </c>
      <c r="U3348">
        <v>1.0348230421284501</v>
      </c>
      <c r="V3348">
        <v>1.5030893761594899</v>
      </c>
      <c r="W3348">
        <v>2.0414893156327798</v>
      </c>
      <c r="X3348">
        <v>4.03678511297871</v>
      </c>
      <c r="Y3348">
        <v>11.666291786788101</v>
      </c>
      <c r="Z3348">
        <v>0.66503387521190904</v>
      </c>
      <c r="AA3348">
        <v>1.0117518514064801</v>
      </c>
      <c r="AB3348">
        <v>1.26884139839382</v>
      </c>
      <c r="AC3348" t="s">
        <v>10655</v>
      </c>
      <c r="AD3348">
        <v>4.4090175614201699E-2</v>
      </c>
      <c r="AE3348">
        <v>1.1782922639625799</v>
      </c>
      <c r="AF3348">
        <v>2.9560281792342402E-3</v>
      </c>
      <c r="AG3348">
        <v>0.95664088352038101</v>
      </c>
      <c r="AH3348">
        <v>0.983771360526704</v>
      </c>
      <c r="AI3348" s="3">
        <f t="shared" si="105"/>
        <v>7.1058247389377749E-3</v>
      </c>
      <c r="AJ3348" t="s">
        <v>10656</v>
      </c>
      <c r="AK3348" t="s">
        <v>29</v>
      </c>
      <c r="AL3348">
        <v>0</v>
      </c>
      <c r="AM3348" t="s">
        <v>10657</v>
      </c>
      <c r="AN3348" t="s">
        <v>37</v>
      </c>
      <c r="AO3348">
        <v>0</v>
      </c>
    </row>
    <row r="3349" spans="1:41" x14ac:dyDescent="0.2">
      <c r="A3349" t="s">
        <v>165</v>
      </c>
      <c r="B3349">
        <v>71495091</v>
      </c>
      <c r="C3349">
        <v>71495116</v>
      </c>
      <c r="D3349">
        <f t="shared" si="104"/>
        <v>25</v>
      </c>
      <c r="E3349">
        <v>45</v>
      </c>
      <c r="F3349">
        <v>59</v>
      </c>
      <c r="G3349">
        <v>23</v>
      </c>
      <c r="H3349">
        <v>14</v>
      </c>
      <c r="I3349">
        <v>145</v>
      </c>
      <c r="J3349">
        <v>2</v>
      </c>
      <c r="K3349">
        <v>28</v>
      </c>
      <c r="L3349">
        <v>53</v>
      </c>
      <c r="M3349">
        <v>19</v>
      </c>
      <c r="N3349">
        <v>64</v>
      </c>
      <c r="O3349">
        <v>0</v>
      </c>
      <c r="P3349">
        <v>18</v>
      </c>
      <c r="Q3349">
        <v>0.657885950582353</v>
      </c>
      <c r="R3349">
        <v>0.45546695920380198</v>
      </c>
      <c r="S3349">
        <v>0.74852306187666096</v>
      </c>
      <c r="T3349">
        <v>0.46386439617921998</v>
      </c>
      <c r="U3349">
        <v>0.26742617942645402</v>
      </c>
      <c r="V3349">
        <v>0.25962452860936602</v>
      </c>
      <c r="W3349">
        <v>0.18204363324114001</v>
      </c>
      <c r="X3349">
        <v>0.731881720200106</v>
      </c>
      <c r="Y3349">
        <v>1.7001128734515301</v>
      </c>
      <c r="Z3349">
        <v>0</v>
      </c>
      <c r="AA3349">
        <v>2.73446446326076E-2</v>
      </c>
      <c r="AB3349">
        <v>0.198601262357294</v>
      </c>
      <c r="AC3349" t="s">
        <v>10658</v>
      </c>
      <c r="AD3349">
        <v>8.5304837009484297E-2</v>
      </c>
      <c r="AE3349">
        <v>-1.0017263545083599</v>
      </c>
      <c r="AF3349">
        <v>2.9557819942081002E-3</v>
      </c>
      <c r="AG3349">
        <v>0.95664268730463298</v>
      </c>
      <c r="AH3349">
        <v>0.983771360526704</v>
      </c>
      <c r="AI3349" s="3">
        <f t="shared" si="105"/>
        <v>7.1058247389377749E-3</v>
      </c>
      <c r="AJ3349" t="s">
        <v>10659</v>
      </c>
      <c r="AK3349" t="s">
        <v>29</v>
      </c>
      <c r="AL3349">
        <v>0</v>
      </c>
      <c r="AM3349" t="s">
        <v>59</v>
      </c>
      <c r="AN3349" t="s">
        <v>59</v>
      </c>
      <c r="AO3349" t="s">
        <v>59</v>
      </c>
    </row>
    <row r="3350" spans="1:41" x14ac:dyDescent="0.2">
      <c r="A3350" t="s">
        <v>220</v>
      </c>
      <c r="B3350">
        <v>75033905</v>
      </c>
      <c r="C3350">
        <v>75033969</v>
      </c>
      <c r="D3350">
        <f t="shared" si="104"/>
        <v>64</v>
      </c>
      <c r="E3350">
        <v>8</v>
      </c>
      <c r="F3350">
        <v>91</v>
      </c>
      <c r="G3350">
        <v>28</v>
      </c>
      <c r="H3350">
        <v>35</v>
      </c>
      <c r="I3350">
        <v>184</v>
      </c>
      <c r="J3350">
        <v>68</v>
      </c>
      <c r="K3350">
        <v>95</v>
      </c>
      <c r="L3350">
        <v>155</v>
      </c>
      <c r="M3350">
        <v>49</v>
      </c>
      <c r="N3350">
        <v>118</v>
      </c>
      <c r="O3350">
        <v>5</v>
      </c>
      <c r="P3350">
        <v>3</v>
      </c>
      <c r="Q3350">
        <v>0.116957502325752</v>
      </c>
      <c r="R3350">
        <v>1.54533432587004</v>
      </c>
      <c r="S3350">
        <v>1.1545016717080701</v>
      </c>
      <c r="T3350">
        <v>1.3565845548637601</v>
      </c>
      <c r="U3350">
        <v>0.32556230538872599</v>
      </c>
      <c r="V3350">
        <v>0.66955799483468104</v>
      </c>
      <c r="W3350">
        <v>0.45510908310284898</v>
      </c>
      <c r="X3350">
        <v>1.3494069216189499</v>
      </c>
      <c r="Y3350">
        <v>2.1573846118281499</v>
      </c>
      <c r="Z3350">
        <v>6.9274362001240597E-2</v>
      </c>
      <c r="AA3350">
        <v>0.92971791750865695</v>
      </c>
      <c r="AB3350">
        <v>3.3100210392882197E-2</v>
      </c>
      <c r="AC3350" t="s">
        <v>10660</v>
      </c>
      <c r="AD3350">
        <v>7.7687220072541099E-2</v>
      </c>
      <c r="AE3350">
        <v>-0.19791708785000101</v>
      </c>
      <c r="AF3350">
        <v>3.0078631168937199E-3</v>
      </c>
      <c r="AG3350">
        <v>0.95626275505455305</v>
      </c>
      <c r="AH3350">
        <v>0.983771360526704</v>
      </c>
      <c r="AI3350" s="3">
        <f t="shared" si="105"/>
        <v>7.1058247389377749E-3</v>
      </c>
      <c r="AJ3350" t="s">
        <v>10661</v>
      </c>
      <c r="AK3350" t="s">
        <v>3685</v>
      </c>
      <c r="AL3350" t="s">
        <v>10662</v>
      </c>
      <c r="AM3350" t="s">
        <v>10663</v>
      </c>
      <c r="AN3350" t="s">
        <v>6965</v>
      </c>
      <c r="AO3350" t="s">
        <v>10664</v>
      </c>
    </row>
    <row r="3351" spans="1:41" x14ac:dyDescent="0.2">
      <c r="A3351" t="s">
        <v>220</v>
      </c>
      <c r="B3351">
        <v>75034439</v>
      </c>
      <c r="C3351">
        <v>75034503</v>
      </c>
      <c r="D3351">
        <f t="shared" si="104"/>
        <v>64</v>
      </c>
      <c r="E3351">
        <v>8</v>
      </c>
      <c r="F3351">
        <v>91</v>
      </c>
      <c r="G3351">
        <v>28</v>
      </c>
      <c r="H3351">
        <v>35</v>
      </c>
      <c r="I3351">
        <v>184</v>
      </c>
      <c r="J3351">
        <v>68</v>
      </c>
      <c r="K3351">
        <v>95</v>
      </c>
      <c r="L3351">
        <v>155</v>
      </c>
      <c r="M3351">
        <v>49</v>
      </c>
      <c r="N3351">
        <v>118</v>
      </c>
      <c r="O3351">
        <v>5</v>
      </c>
      <c r="P3351">
        <v>3</v>
      </c>
      <c r="Q3351">
        <v>0.116957502325752</v>
      </c>
      <c r="R3351">
        <v>1.54533432587004</v>
      </c>
      <c r="S3351">
        <v>1.1545016717080701</v>
      </c>
      <c r="T3351">
        <v>1.3565845548637601</v>
      </c>
      <c r="U3351">
        <v>0.32556230538872599</v>
      </c>
      <c r="V3351">
        <v>0.66955799483468104</v>
      </c>
      <c r="W3351">
        <v>0.45510908310284898</v>
      </c>
      <c r="X3351">
        <v>1.3494069216189499</v>
      </c>
      <c r="Y3351">
        <v>2.1573846118281499</v>
      </c>
      <c r="Z3351">
        <v>6.9274362001240597E-2</v>
      </c>
      <c r="AA3351">
        <v>0.92971791750865695</v>
      </c>
      <c r="AB3351">
        <v>3.3100210392882197E-2</v>
      </c>
      <c r="AC3351" t="s">
        <v>10665</v>
      </c>
      <c r="AD3351">
        <v>7.7686130332253203E-2</v>
      </c>
      <c r="AE3351">
        <v>-0.19791708785000101</v>
      </c>
      <c r="AF3351">
        <v>3.00988687803994E-3</v>
      </c>
      <c r="AG3351">
        <v>0.95624805855573602</v>
      </c>
      <c r="AH3351">
        <v>0.983771360526704</v>
      </c>
      <c r="AI3351" s="3">
        <f t="shared" si="105"/>
        <v>7.1058247389377749E-3</v>
      </c>
      <c r="AJ3351" t="s">
        <v>10666</v>
      </c>
      <c r="AK3351" t="s">
        <v>3685</v>
      </c>
      <c r="AL3351" t="s">
        <v>10662</v>
      </c>
      <c r="AM3351" t="s">
        <v>10667</v>
      </c>
      <c r="AN3351" t="s">
        <v>6965</v>
      </c>
      <c r="AO3351" t="s">
        <v>10664</v>
      </c>
    </row>
    <row r="3352" spans="1:41" x14ac:dyDescent="0.2">
      <c r="A3352" t="s">
        <v>121</v>
      </c>
      <c r="B3352">
        <v>161440820</v>
      </c>
      <c r="C3352">
        <v>161440897</v>
      </c>
      <c r="D3352">
        <f t="shared" si="104"/>
        <v>77</v>
      </c>
      <c r="E3352">
        <v>8513</v>
      </c>
      <c r="F3352">
        <v>10191</v>
      </c>
      <c r="G3352">
        <v>10849</v>
      </c>
      <c r="H3352">
        <v>5712</v>
      </c>
      <c r="I3352">
        <v>7326</v>
      </c>
      <c r="J3352">
        <v>10645</v>
      </c>
      <c r="K3352">
        <v>8440</v>
      </c>
      <c r="L3352">
        <v>1718</v>
      </c>
      <c r="M3352">
        <v>12895</v>
      </c>
      <c r="N3352">
        <v>9632</v>
      </c>
      <c r="O3352">
        <v>12121</v>
      </c>
      <c r="P3352">
        <v>16147</v>
      </c>
      <c r="Q3352">
        <v>124.45740216239</v>
      </c>
      <c r="R3352">
        <v>137.290754845717</v>
      </c>
      <c r="S3352">
        <v>129.29150039974701</v>
      </c>
      <c r="T3352">
        <v>15.036208162941501</v>
      </c>
      <c r="U3352">
        <v>126.14376611293901</v>
      </c>
      <c r="V3352">
        <v>176.20306823251499</v>
      </c>
      <c r="W3352">
        <v>74.273802362384899</v>
      </c>
      <c r="X3352">
        <v>110.14819889011601</v>
      </c>
      <c r="Y3352">
        <v>85.896737316592507</v>
      </c>
      <c r="Z3352">
        <v>167.934908363407</v>
      </c>
      <c r="AA3352">
        <v>145.54187105705401</v>
      </c>
      <c r="AB3352">
        <v>178.156365737957</v>
      </c>
      <c r="AC3352" t="s">
        <v>10668</v>
      </c>
      <c r="AD3352">
        <v>-2.3152075884885E-2</v>
      </c>
      <c r="AE3352">
        <v>6.9372943803262901</v>
      </c>
      <c r="AF3352">
        <v>2.2803542867677602E-3</v>
      </c>
      <c r="AG3352">
        <v>0.96191305031566698</v>
      </c>
      <c r="AH3352">
        <v>0.98421385840448194</v>
      </c>
      <c r="AI3352" s="3">
        <f t="shared" si="105"/>
        <v>6.9105240954544867E-3</v>
      </c>
      <c r="AJ3352" t="s">
        <v>10669</v>
      </c>
      <c r="AK3352" t="s">
        <v>4053</v>
      </c>
      <c r="AL3352" t="s">
        <v>10670</v>
      </c>
      <c r="AM3352" t="s">
        <v>10671</v>
      </c>
      <c r="AN3352" t="s">
        <v>3164</v>
      </c>
      <c r="AO3352" t="s">
        <v>10672</v>
      </c>
    </row>
    <row r="3353" spans="1:41" x14ac:dyDescent="0.2">
      <c r="A3353" t="s">
        <v>121</v>
      </c>
      <c r="B3353">
        <v>161448238</v>
      </c>
      <c r="C3353">
        <v>161448315</v>
      </c>
      <c r="D3353">
        <f t="shared" si="104"/>
        <v>77</v>
      </c>
      <c r="E3353">
        <v>8513</v>
      </c>
      <c r="F3353">
        <v>10191</v>
      </c>
      <c r="G3353">
        <v>10849</v>
      </c>
      <c r="H3353">
        <v>5712</v>
      </c>
      <c r="I3353">
        <v>7326</v>
      </c>
      <c r="J3353">
        <v>10645</v>
      </c>
      <c r="K3353">
        <v>8440</v>
      </c>
      <c r="L3353">
        <v>1718</v>
      </c>
      <c r="M3353">
        <v>12895</v>
      </c>
      <c r="N3353">
        <v>9632</v>
      </c>
      <c r="O3353">
        <v>12121</v>
      </c>
      <c r="P3353">
        <v>16147</v>
      </c>
      <c r="Q3353">
        <v>124.45740216239</v>
      </c>
      <c r="R3353">
        <v>137.290754845717</v>
      </c>
      <c r="S3353">
        <v>129.29150039974701</v>
      </c>
      <c r="T3353">
        <v>15.036208162941501</v>
      </c>
      <c r="U3353">
        <v>126.14376611293901</v>
      </c>
      <c r="V3353">
        <v>176.20306823251499</v>
      </c>
      <c r="W3353">
        <v>74.273802362384899</v>
      </c>
      <c r="X3353">
        <v>110.14819889011601</v>
      </c>
      <c r="Y3353">
        <v>85.896737316592507</v>
      </c>
      <c r="Z3353">
        <v>167.934908363407</v>
      </c>
      <c r="AA3353">
        <v>145.54187105705401</v>
      </c>
      <c r="AB3353">
        <v>178.156365737957</v>
      </c>
      <c r="AC3353" t="s">
        <v>10673</v>
      </c>
      <c r="AD3353">
        <v>-2.3152062790979599E-2</v>
      </c>
      <c r="AE3353">
        <v>6.9372943803262901</v>
      </c>
      <c r="AF3353">
        <v>2.2794889322312901E-3</v>
      </c>
      <c r="AG3353">
        <v>0.96192027217635201</v>
      </c>
      <c r="AH3353">
        <v>0.98421385840448194</v>
      </c>
      <c r="AI3353" s="3">
        <f t="shared" si="105"/>
        <v>6.9105240954544867E-3</v>
      </c>
      <c r="AJ3353" t="s">
        <v>10674</v>
      </c>
      <c r="AK3353" t="s">
        <v>4053</v>
      </c>
      <c r="AL3353" t="s">
        <v>4070</v>
      </c>
      <c r="AM3353" t="s">
        <v>10675</v>
      </c>
      <c r="AN3353" t="s">
        <v>3164</v>
      </c>
      <c r="AO3353" t="s">
        <v>10676</v>
      </c>
    </row>
    <row r="3354" spans="1:41" x14ac:dyDescent="0.2">
      <c r="A3354" t="s">
        <v>121</v>
      </c>
      <c r="B3354">
        <v>161455619</v>
      </c>
      <c r="C3354">
        <v>161455696</v>
      </c>
      <c r="D3354">
        <f t="shared" si="104"/>
        <v>77</v>
      </c>
      <c r="E3354">
        <v>8513</v>
      </c>
      <c r="F3354">
        <v>10191</v>
      </c>
      <c r="G3354">
        <v>10849</v>
      </c>
      <c r="H3354">
        <v>5712</v>
      </c>
      <c r="I3354">
        <v>7326</v>
      </c>
      <c r="J3354">
        <v>10645</v>
      </c>
      <c r="K3354">
        <v>8440</v>
      </c>
      <c r="L3354">
        <v>1718</v>
      </c>
      <c r="M3354">
        <v>12895</v>
      </c>
      <c r="N3354">
        <v>9632</v>
      </c>
      <c r="O3354">
        <v>12121</v>
      </c>
      <c r="P3354">
        <v>16147</v>
      </c>
      <c r="Q3354">
        <v>124.45740216239</v>
      </c>
      <c r="R3354">
        <v>137.290754845717</v>
      </c>
      <c r="S3354">
        <v>129.29150039974701</v>
      </c>
      <c r="T3354">
        <v>15.036208162941501</v>
      </c>
      <c r="U3354">
        <v>126.14376611293901</v>
      </c>
      <c r="V3354">
        <v>176.20306823251499</v>
      </c>
      <c r="W3354">
        <v>74.273802362384899</v>
      </c>
      <c r="X3354">
        <v>110.14819889011601</v>
      </c>
      <c r="Y3354">
        <v>85.896737316592507</v>
      </c>
      <c r="Z3354">
        <v>167.934908363407</v>
      </c>
      <c r="AA3354">
        <v>145.54187105705401</v>
      </c>
      <c r="AB3354">
        <v>178.156365737957</v>
      </c>
      <c r="AC3354" t="s">
        <v>10677</v>
      </c>
      <c r="AD3354">
        <v>-2.31520577189098E-2</v>
      </c>
      <c r="AE3354">
        <v>6.9372943803262901</v>
      </c>
      <c r="AF3354">
        <v>2.2791537206785502E-3</v>
      </c>
      <c r="AG3354">
        <v>0.96192307007074895</v>
      </c>
      <c r="AH3354">
        <v>0.98421385840448194</v>
      </c>
      <c r="AI3354" s="3">
        <f t="shared" si="105"/>
        <v>6.9105240954544867E-3</v>
      </c>
      <c r="AJ3354" t="s">
        <v>10678</v>
      </c>
      <c r="AK3354" t="s">
        <v>4053</v>
      </c>
      <c r="AL3354" t="s">
        <v>4070</v>
      </c>
      <c r="AM3354" t="s">
        <v>10679</v>
      </c>
      <c r="AN3354" t="s">
        <v>3164</v>
      </c>
      <c r="AO3354" t="s">
        <v>10676</v>
      </c>
    </row>
    <row r="3355" spans="1:41" x14ac:dyDescent="0.2">
      <c r="A3355" t="s">
        <v>121</v>
      </c>
      <c r="B3355">
        <v>161463029</v>
      </c>
      <c r="C3355">
        <v>161463106</v>
      </c>
      <c r="D3355">
        <f t="shared" si="104"/>
        <v>77</v>
      </c>
      <c r="E3355">
        <v>8513</v>
      </c>
      <c r="F3355">
        <v>10191</v>
      </c>
      <c r="G3355">
        <v>10849</v>
      </c>
      <c r="H3355">
        <v>5712</v>
      </c>
      <c r="I3355">
        <v>7326</v>
      </c>
      <c r="J3355">
        <v>10645</v>
      </c>
      <c r="K3355">
        <v>8440</v>
      </c>
      <c r="L3355">
        <v>1718</v>
      </c>
      <c r="M3355">
        <v>12895</v>
      </c>
      <c r="N3355">
        <v>9632</v>
      </c>
      <c r="O3355">
        <v>12121</v>
      </c>
      <c r="P3355">
        <v>16147</v>
      </c>
      <c r="Q3355">
        <v>124.45740216239</v>
      </c>
      <c r="R3355">
        <v>137.290754845717</v>
      </c>
      <c r="S3355">
        <v>129.29150039974701</v>
      </c>
      <c r="T3355">
        <v>15.036208162941501</v>
      </c>
      <c r="U3355">
        <v>126.14376611293901</v>
      </c>
      <c r="V3355">
        <v>176.20306823251499</v>
      </c>
      <c r="W3355">
        <v>74.273802362384899</v>
      </c>
      <c r="X3355">
        <v>110.14819889011601</v>
      </c>
      <c r="Y3355">
        <v>85.896737316592507</v>
      </c>
      <c r="Z3355">
        <v>167.934908363407</v>
      </c>
      <c r="AA3355">
        <v>145.54187105705401</v>
      </c>
      <c r="AB3355">
        <v>178.156365737957</v>
      </c>
      <c r="AC3355" t="s">
        <v>10680</v>
      </c>
      <c r="AD3355">
        <v>-2.31520538262656E-2</v>
      </c>
      <c r="AE3355">
        <v>6.9372943803262901</v>
      </c>
      <c r="AF3355">
        <v>2.27889645202595E-3</v>
      </c>
      <c r="AG3355">
        <v>0.96192521754270599</v>
      </c>
      <c r="AH3355">
        <v>0.98421385840448194</v>
      </c>
      <c r="AI3355" s="3">
        <f t="shared" si="105"/>
        <v>6.9105240954544867E-3</v>
      </c>
      <c r="AJ3355" t="s">
        <v>10681</v>
      </c>
      <c r="AK3355" t="s">
        <v>4053</v>
      </c>
      <c r="AL3355" t="s">
        <v>4070</v>
      </c>
      <c r="AM3355" t="s">
        <v>10682</v>
      </c>
      <c r="AN3355" t="s">
        <v>3164</v>
      </c>
      <c r="AO3355" t="s">
        <v>10676</v>
      </c>
    </row>
    <row r="3356" spans="1:41" x14ac:dyDescent="0.2">
      <c r="A3356" t="s">
        <v>121</v>
      </c>
      <c r="B3356">
        <v>161470410</v>
      </c>
      <c r="C3356">
        <v>161470487</v>
      </c>
      <c r="D3356">
        <f t="shared" si="104"/>
        <v>77</v>
      </c>
      <c r="E3356">
        <v>8513</v>
      </c>
      <c r="F3356">
        <v>10191</v>
      </c>
      <c r="G3356">
        <v>10849</v>
      </c>
      <c r="H3356">
        <v>5712</v>
      </c>
      <c r="I3356">
        <v>7326</v>
      </c>
      <c r="J3356">
        <v>10645</v>
      </c>
      <c r="K3356">
        <v>8440</v>
      </c>
      <c r="L3356">
        <v>1718</v>
      </c>
      <c r="M3356">
        <v>12895</v>
      </c>
      <c r="N3356">
        <v>9632</v>
      </c>
      <c r="O3356">
        <v>12121</v>
      </c>
      <c r="P3356">
        <v>16147</v>
      </c>
      <c r="Q3356">
        <v>124.45740216239</v>
      </c>
      <c r="R3356">
        <v>137.290754845717</v>
      </c>
      <c r="S3356">
        <v>129.29150039974701</v>
      </c>
      <c r="T3356">
        <v>15.036208162941501</v>
      </c>
      <c r="U3356">
        <v>126.14376611293901</v>
      </c>
      <c r="V3356">
        <v>176.20306823251499</v>
      </c>
      <c r="W3356">
        <v>74.273802362384899</v>
      </c>
      <c r="X3356">
        <v>110.14819889011601</v>
      </c>
      <c r="Y3356">
        <v>85.896737316592507</v>
      </c>
      <c r="Z3356">
        <v>167.934908363407</v>
      </c>
      <c r="AA3356">
        <v>145.54187105705401</v>
      </c>
      <c r="AB3356">
        <v>178.156365737957</v>
      </c>
      <c r="AC3356" t="s">
        <v>10683</v>
      </c>
      <c r="AD3356">
        <v>-2.3152045572458601E-2</v>
      </c>
      <c r="AE3356">
        <v>6.9372943803262901</v>
      </c>
      <c r="AF3356">
        <v>2.27835098746709E-3</v>
      </c>
      <c r="AG3356">
        <v>0.96192977104438004</v>
      </c>
      <c r="AH3356">
        <v>0.98421385840448194</v>
      </c>
      <c r="AI3356" s="3">
        <f t="shared" si="105"/>
        <v>6.9105240954544867E-3</v>
      </c>
      <c r="AJ3356" t="s">
        <v>10684</v>
      </c>
      <c r="AK3356" t="s">
        <v>4053</v>
      </c>
      <c r="AL3356" t="s">
        <v>10685</v>
      </c>
      <c r="AM3356" t="s">
        <v>10679</v>
      </c>
      <c r="AN3356" t="s">
        <v>3164</v>
      </c>
      <c r="AO3356" t="s">
        <v>10686</v>
      </c>
    </row>
    <row r="3357" spans="1:41" x14ac:dyDescent="0.2">
      <c r="A3357" t="s">
        <v>121</v>
      </c>
      <c r="B3357">
        <v>182391713</v>
      </c>
      <c r="C3357">
        <v>182391740</v>
      </c>
      <c r="D3357">
        <f t="shared" si="104"/>
        <v>27</v>
      </c>
      <c r="E3357">
        <v>47</v>
      </c>
      <c r="F3357">
        <v>60</v>
      </c>
      <c r="G3357">
        <v>36</v>
      </c>
      <c r="H3357">
        <v>2</v>
      </c>
      <c r="I3357">
        <v>9</v>
      </c>
      <c r="J3357">
        <v>68</v>
      </c>
      <c r="K3357">
        <v>24</v>
      </c>
      <c r="L3357">
        <v>58</v>
      </c>
      <c r="M3357">
        <v>8</v>
      </c>
      <c r="N3357">
        <v>2</v>
      </c>
      <c r="O3357">
        <v>49</v>
      </c>
      <c r="P3357">
        <v>148</v>
      </c>
      <c r="Q3357">
        <v>0.68712532616379096</v>
      </c>
      <c r="R3357">
        <v>0.39040025074611601</v>
      </c>
      <c r="S3357">
        <v>0.761209893433893</v>
      </c>
      <c r="T3357">
        <v>0.50762518827159897</v>
      </c>
      <c r="U3357">
        <v>0.41858010692836201</v>
      </c>
      <c r="V3357">
        <v>0.10931559099341701</v>
      </c>
      <c r="W3357">
        <v>2.6006233320162799E-2</v>
      </c>
      <c r="X3357">
        <v>2.2871303756253299E-2</v>
      </c>
      <c r="Y3357">
        <v>0.10552424731768099</v>
      </c>
      <c r="Z3357">
        <v>0.67888874761215701</v>
      </c>
      <c r="AA3357">
        <v>0.92971791750865695</v>
      </c>
      <c r="AB3357">
        <v>1.63294371271552</v>
      </c>
      <c r="AC3357" t="s">
        <v>10687</v>
      </c>
      <c r="AD3357">
        <v>5.5149453671473399E-2</v>
      </c>
      <c r="AE3357">
        <v>-0.86933814691007305</v>
      </c>
      <c r="AF3357">
        <v>2.5673933889784899E-3</v>
      </c>
      <c r="AG3357">
        <v>0.959588918960253</v>
      </c>
      <c r="AH3357">
        <v>0.98421385840448194</v>
      </c>
      <c r="AI3357" s="3">
        <f t="shared" si="105"/>
        <v>6.9105240954544867E-3</v>
      </c>
      <c r="AJ3357" t="s">
        <v>876</v>
      </c>
      <c r="AK3357" t="s">
        <v>29</v>
      </c>
      <c r="AL3357" t="s">
        <v>10688</v>
      </c>
      <c r="AM3357" t="s">
        <v>10689</v>
      </c>
      <c r="AN3357" t="s">
        <v>37</v>
      </c>
      <c r="AO3357" t="s">
        <v>1375</v>
      </c>
    </row>
    <row r="3358" spans="1:41" x14ac:dyDescent="0.2">
      <c r="A3358" t="s">
        <v>188</v>
      </c>
      <c r="B3358">
        <v>130337124</v>
      </c>
      <c r="C3358">
        <v>130337200</v>
      </c>
      <c r="D3358">
        <f t="shared" si="104"/>
        <v>76</v>
      </c>
      <c r="E3358">
        <v>1095</v>
      </c>
      <c r="F3358">
        <v>573</v>
      </c>
      <c r="G3358">
        <v>782</v>
      </c>
      <c r="H3358">
        <v>482</v>
      </c>
      <c r="I3358">
        <v>1841</v>
      </c>
      <c r="J3358">
        <v>1191</v>
      </c>
      <c r="K3358">
        <v>824</v>
      </c>
      <c r="L3358">
        <v>266</v>
      </c>
      <c r="M3358">
        <v>768</v>
      </c>
      <c r="N3358">
        <v>1228</v>
      </c>
      <c r="O3358">
        <v>1581</v>
      </c>
      <c r="P3358">
        <v>1777</v>
      </c>
      <c r="Q3358">
        <v>16.008558130837301</v>
      </c>
      <c r="R3358">
        <v>13.4037419422833</v>
      </c>
      <c r="S3358">
        <v>7.26955448229368</v>
      </c>
      <c r="T3358">
        <v>2.3280741393145701</v>
      </c>
      <c r="U3358">
        <v>9.0924901004994201</v>
      </c>
      <c r="V3358">
        <v>10.494296735368099</v>
      </c>
      <c r="W3358">
        <v>6.2675022301592298</v>
      </c>
      <c r="X3358">
        <v>14.0429805063395</v>
      </c>
      <c r="Y3358">
        <v>21.585571034650101</v>
      </c>
      <c r="Z3358">
        <v>21.904553264792298</v>
      </c>
      <c r="AA3358">
        <v>16.283735878717799</v>
      </c>
      <c r="AB3358">
        <v>19.606357956050601</v>
      </c>
      <c r="AC3358" t="s">
        <v>10690</v>
      </c>
      <c r="AD3358">
        <v>2.4471248891349499E-2</v>
      </c>
      <c r="AE3358">
        <v>3.7241301038919699</v>
      </c>
      <c r="AF3358">
        <v>2.80223378961963E-3</v>
      </c>
      <c r="AG3358">
        <v>0.95778279768871599</v>
      </c>
      <c r="AH3358">
        <v>0.98421385840448194</v>
      </c>
      <c r="AI3358" s="3">
        <f t="shared" si="105"/>
        <v>6.9105240954544867E-3</v>
      </c>
      <c r="AJ3358" t="s">
        <v>10691</v>
      </c>
      <c r="AK3358" t="s">
        <v>3829</v>
      </c>
      <c r="AL3358">
        <v>1.06</v>
      </c>
      <c r="AM3358" t="s">
        <v>10692</v>
      </c>
      <c r="AN3358" t="s">
        <v>10693</v>
      </c>
      <c r="AO3358" t="s">
        <v>10694</v>
      </c>
    </row>
    <row r="3359" spans="1:41" x14ac:dyDescent="0.2">
      <c r="A3359" t="s">
        <v>188</v>
      </c>
      <c r="B3359">
        <v>175176550</v>
      </c>
      <c r="C3359">
        <v>175176590</v>
      </c>
      <c r="D3359">
        <f t="shared" si="104"/>
        <v>40</v>
      </c>
      <c r="E3359">
        <v>62</v>
      </c>
      <c r="F3359">
        <v>379</v>
      </c>
      <c r="G3359">
        <v>256</v>
      </c>
      <c r="H3359">
        <v>274</v>
      </c>
      <c r="I3359">
        <v>377</v>
      </c>
      <c r="J3359">
        <v>113</v>
      </c>
      <c r="K3359">
        <v>376</v>
      </c>
      <c r="L3359">
        <v>450</v>
      </c>
      <c r="M3359">
        <v>302</v>
      </c>
      <c r="N3359">
        <v>108</v>
      </c>
      <c r="O3359">
        <v>127</v>
      </c>
      <c r="P3359">
        <v>155</v>
      </c>
      <c r="Q3359">
        <v>0.90642064302457503</v>
      </c>
      <c r="R3359">
        <v>6.11627059502249</v>
      </c>
      <c r="S3359">
        <v>4.8083091601907597</v>
      </c>
      <c r="T3359">
        <v>3.9384712883141302</v>
      </c>
      <c r="U3359">
        <v>2.9765696492683502</v>
      </c>
      <c r="V3359">
        <v>4.1266635600015</v>
      </c>
      <c r="W3359">
        <v>3.5628539648622999</v>
      </c>
      <c r="X3359">
        <v>1.2350504028376801</v>
      </c>
      <c r="Y3359">
        <v>4.4202934709739798</v>
      </c>
      <c r="Z3359">
        <v>1.75956879483151</v>
      </c>
      <c r="AA3359">
        <v>1.54497242174233</v>
      </c>
      <c r="AB3359">
        <v>1.7101775369655801</v>
      </c>
      <c r="AC3359" t="s">
        <v>10695</v>
      </c>
      <c r="AD3359">
        <v>3.4691813322447501E-2</v>
      </c>
      <c r="AE3359">
        <v>1.64008713324139</v>
      </c>
      <c r="AF3359">
        <v>2.6280829399443202E-3</v>
      </c>
      <c r="AG3359">
        <v>0.95911449170398899</v>
      </c>
      <c r="AH3359">
        <v>0.98421385840448194</v>
      </c>
      <c r="AI3359" s="3">
        <f t="shared" si="105"/>
        <v>6.9105240954544867E-3</v>
      </c>
      <c r="AJ3359" t="s">
        <v>10696</v>
      </c>
      <c r="AK3359" t="s">
        <v>436</v>
      </c>
      <c r="AL3359" t="s">
        <v>10697</v>
      </c>
      <c r="AM3359" t="s">
        <v>10698</v>
      </c>
      <c r="AN3359" t="s">
        <v>574</v>
      </c>
      <c r="AO3359">
        <v>0.43</v>
      </c>
    </row>
    <row r="3360" spans="1:41" x14ac:dyDescent="0.2">
      <c r="A3360" t="s">
        <v>49</v>
      </c>
      <c r="B3360">
        <v>51385302</v>
      </c>
      <c r="C3360">
        <v>51385363</v>
      </c>
      <c r="D3360">
        <f t="shared" si="104"/>
        <v>61</v>
      </c>
      <c r="E3360">
        <v>59</v>
      </c>
      <c r="F3360">
        <v>31</v>
      </c>
      <c r="G3360">
        <v>23</v>
      </c>
      <c r="H3360">
        <v>0</v>
      </c>
      <c r="I3360">
        <v>0</v>
      </c>
      <c r="J3360">
        <v>55</v>
      </c>
      <c r="K3360">
        <v>27</v>
      </c>
      <c r="L3360">
        <v>92</v>
      </c>
      <c r="M3360">
        <v>67</v>
      </c>
      <c r="N3360">
        <v>1</v>
      </c>
      <c r="O3360">
        <v>0</v>
      </c>
      <c r="P3360">
        <v>1</v>
      </c>
      <c r="Q3360">
        <v>0.86256157965241798</v>
      </c>
      <c r="R3360">
        <v>0.439200282089381</v>
      </c>
      <c r="S3360">
        <v>0.39329177827417799</v>
      </c>
      <c r="T3360">
        <v>0.80519857449977805</v>
      </c>
      <c r="U3360">
        <v>0.26742617942645402</v>
      </c>
      <c r="V3360">
        <v>0.91551807456987</v>
      </c>
      <c r="W3360">
        <v>0</v>
      </c>
      <c r="X3360">
        <v>1.14356518781267E-2</v>
      </c>
      <c r="Y3360">
        <v>0</v>
      </c>
      <c r="Z3360">
        <v>0</v>
      </c>
      <c r="AA3360">
        <v>0.75197772739670798</v>
      </c>
      <c r="AB3360">
        <v>1.10334034642941E-2</v>
      </c>
      <c r="AC3360" t="s">
        <v>10699</v>
      </c>
      <c r="AD3360">
        <v>-3.1879656084451202E-2</v>
      </c>
      <c r="AE3360">
        <v>-1.33613948630285</v>
      </c>
      <c r="AF3360">
        <v>2.6652941362885802E-3</v>
      </c>
      <c r="AG3360">
        <v>0.95882631408631502</v>
      </c>
      <c r="AH3360">
        <v>0.98421385840448194</v>
      </c>
      <c r="AI3360" s="3">
        <f t="shared" si="105"/>
        <v>6.9105240954544867E-3</v>
      </c>
      <c r="AJ3360" t="s">
        <v>10700</v>
      </c>
      <c r="AK3360" t="s">
        <v>29</v>
      </c>
      <c r="AL3360" t="s">
        <v>10701</v>
      </c>
      <c r="AM3360" t="s">
        <v>59</v>
      </c>
      <c r="AN3360" t="s">
        <v>59</v>
      </c>
      <c r="AO3360" t="s">
        <v>59</v>
      </c>
    </row>
    <row r="3361" spans="1:41" x14ac:dyDescent="0.2">
      <c r="A3361" t="s">
        <v>41</v>
      </c>
      <c r="B3361">
        <v>73408630</v>
      </c>
      <c r="C3361">
        <v>73408801</v>
      </c>
      <c r="D3361">
        <f t="shared" si="104"/>
        <v>171</v>
      </c>
      <c r="E3361">
        <v>0</v>
      </c>
      <c r="F3361">
        <v>67</v>
      </c>
      <c r="G3361">
        <v>0</v>
      </c>
      <c r="H3361">
        <v>175</v>
      </c>
      <c r="I3361">
        <v>7</v>
      </c>
      <c r="J3361">
        <v>172</v>
      </c>
      <c r="K3361">
        <v>34</v>
      </c>
      <c r="L3361">
        <v>0</v>
      </c>
      <c r="M3361">
        <v>33</v>
      </c>
      <c r="N3361">
        <v>3</v>
      </c>
      <c r="O3361">
        <v>284</v>
      </c>
      <c r="P3361">
        <v>0</v>
      </c>
      <c r="Q3361">
        <v>0</v>
      </c>
      <c r="R3361">
        <v>0.55306702189033097</v>
      </c>
      <c r="S3361">
        <v>0.85001771433451401</v>
      </c>
      <c r="T3361">
        <v>0</v>
      </c>
      <c r="U3361">
        <v>0</v>
      </c>
      <c r="V3361">
        <v>0.45092681284784603</v>
      </c>
      <c r="W3361">
        <v>2.2755454155142401</v>
      </c>
      <c r="X3361">
        <v>3.430695563438E-2</v>
      </c>
      <c r="Y3361">
        <v>8.2074414580418698E-2</v>
      </c>
      <c r="Z3361">
        <v>3.93478376167046</v>
      </c>
      <c r="AA3361">
        <v>2.3516394384042498</v>
      </c>
      <c r="AB3361">
        <v>0</v>
      </c>
      <c r="AC3361" t="s">
        <v>10702</v>
      </c>
      <c r="AD3361">
        <v>0.433343454449159</v>
      </c>
      <c r="AE3361">
        <v>-0.14900626450010199</v>
      </c>
      <c r="AF3361">
        <v>2.6452378923735899E-3</v>
      </c>
      <c r="AG3361">
        <v>0.95898138482015105</v>
      </c>
      <c r="AH3361">
        <v>0.98421385840448194</v>
      </c>
      <c r="AI3361" s="3">
        <f t="shared" si="105"/>
        <v>6.9105240954544867E-3</v>
      </c>
      <c r="AJ3361" t="s">
        <v>10703</v>
      </c>
      <c r="AK3361" t="s">
        <v>29</v>
      </c>
      <c r="AL3361" t="s">
        <v>10704</v>
      </c>
      <c r="AM3361" t="s">
        <v>10705</v>
      </c>
      <c r="AN3361" t="s">
        <v>37</v>
      </c>
      <c r="AO3361" t="s">
        <v>10706</v>
      </c>
    </row>
    <row r="3362" spans="1:41" x14ac:dyDescent="0.2">
      <c r="A3362" t="s">
        <v>117</v>
      </c>
      <c r="B3362">
        <v>132816803</v>
      </c>
      <c r="C3362">
        <v>132816872</v>
      </c>
      <c r="D3362">
        <f t="shared" si="104"/>
        <v>69</v>
      </c>
      <c r="E3362">
        <v>1181</v>
      </c>
      <c r="F3362">
        <v>370</v>
      </c>
      <c r="G3362">
        <v>585</v>
      </c>
      <c r="H3362">
        <v>1041</v>
      </c>
      <c r="I3362">
        <v>159</v>
      </c>
      <c r="J3362">
        <v>351</v>
      </c>
      <c r="K3362">
        <v>402</v>
      </c>
      <c r="L3362">
        <v>152</v>
      </c>
      <c r="M3362">
        <v>1466</v>
      </c>
      <c r="N3362">
        <v>592</v>
      </c>
      <c r="O3362">
        <v>531</v>
      </c>
      <c r="P3362">
        <v>656</v>
      </c>
      <c r="Q3362">
        <v>17.265851280839101</v>
      </c>
      <c r="R3362">
        <v>6.5392041999974397</v>
      </c>
      <c r="S3362">
        <v>4.6941276761756701</v>
      </c>
      <c r="T3362">
        <v>1.3303280796083301</v>
      </c>
      <c r="U3362">
        <v>6.8019267375858803</v>
      </c>
      <c r="V3362">
        <v>20.0320820495437</v>
      </c>
      <c r="W3362">
        <v>13.5362444431447</v>
      </c>
      <c r="X3362">
        <v>6.7699059118509801</v>
      </c>
      <c r="Y3362">
        <v>1.86426170261237</v>
      </c>
      <c r="Z3362">
        <v>7.3569372445317498</v>
      </c>
      <c r="AA3362">
        <v>4.7989851330226303</v>
      </c>
      <c r="AB3362">
        <v>7.2379126725769201</v>
      </c>
      <c r="AC3362" t="s">
        <v>10707</v>
      </c>
      <c r="AD3362">
        <v>3.0328147760198099E-2</v>
      </c>
      <c r="AE3362">
        <v>3.0373885424988498</v>
      </c>
      <c r="AF3362">
        <v>2.5351425987025799E-3</v>
      </c>
      <c r="AG3362">
        <v>0.95984332098188796</v>
      </c>
      <c r="AH3362">
        <v>0.98421385840448194</v>
      </c>
      <c r="AI3362" s="3">
        <f t="shared" si="105"/>
        <v>6.9105240954544867E-3</v>
      </c>
      <c r="AJ3362" t="s">
        <v>10708</v>
      </c>
      <c r="AK3362" t="s">
        <v>52</v>
      </c>
      <c r="AL3362" t="s">
        <v>10709</v>
      </c>
      <c r="AM3362" t="s">
        <v>10710</v>
      </c>
      <c r="AN3362" t="s">
        <v>925</v>
      </c>
      <c r="AO3362" t="s">
        <v>10711</v>
      </c>
    </row>
    <row r="3363" spans="1:41" x14ac:dyDescent="0.2">
      <c r="A3363" t="s">
        <v>94</v>
      </c>
      <c r="B3363">
        <v>2138069</v>
      </c>
      <c r="C3363">
        <v>2138091</v>
      </c>
      <c r="D3363">
        <f t="shared" si="104"/>
        <v>22</v>
      </c>
      <c r="E3363">
        <v>2</v>
      </c>
      <c r="F3363">
        <v>6</v>
      </c>
      <c r="G3363">
        <v>2</v>
      </c>
      <c r="H3363">
        <v>0</v>
      </c>
      <c r="I3363">
        <v>1</v>
      </c>
      <c r="J3363">
        <v>23</v>
      </c>
      <c r="K3363">
        <v>0</v>
      </c>
      <c r="L3363">
        <v>12</v>
      </c>
      <c r="M3363">
        <v>38</v>
      </c>
      <c r="N3363">
        <v>0</v>
      </c>
      <c r="O3363">
        <v>0</v>
      </c>
      <c r="P3363">
        <v>34</v>
      </c>
      <c r="Q3363">
        <v>2.9239375581437899E-2</v>
      </c>
      <c r="R3363">
        <v>0</v>
      </c>
      <c r="S3363">
        <v>7.6120989343389303E-2</v>
      </c>
      <c r="T3363">
        <v>0.10502590102171</v>
      </c>
      <c r="U3363">
        <v>2.3254450384909E-2</v>
      </c>
      <c r="V3363">
        <v>0.51924905721873205</v>
      </c>
      <c r="W3363">
        <v>0</v>
      </c>
      <c r="X3363">
        <v>0</v>
      </c>
      <c r="Y3363">
        <v>1.17249163686312E-2</v>
      </c>
      <c r="Z3363">
        <v>0</v>
      </c>
      <c r="AA3363">
        <v>0.314463413274987</v>
      </c>
      <c r="AB3363">
        <v>0.37513571778599902</v>
      </c>
      <c r="AC3363" t="s">
        <v>10712</v>
      </c>
      <c r="AD3363">
        <v>-1.1248161951166799E-2</v>
      </c>
      <c r="AE3363">
        <v>-2.7753702582187998</v>
      </c>
      <c r="AF3363">
        <v>2.3731959507817799E-3</v>
      </c>
      <c r="AG3363">
        <v>0.96114605596013702</v>
      </c>
      <c r="AH3363">
        <v>0.98421385840448194</v>
      </c>
      <c r="AI3363" s="3">
        <f t="shared" si="105"/>
        <v>6.9105240954544867E-3</v>
      </c>
      <c r="AJ3363" t="s">
        <v>10713</v>
      </c>
      <c r="AK3363" t="s">
        <v>29</v>
      </c>
      <c r="AL3363">
        <v>0</v>
      </c>
      <c r="AM3363" t="s">
        <v>10714</v>
      </c>
      <c r="AN3363" t="s">
        <v>37</v>
      </c>
      <c r="AO3363">
        <v>0</v>
      </c>
    </row>
    <row r="3364" spans="1:41" x14ac:dyDescent="0.2">
      <c r="A3364" t="s">
        <v>165</v>
      </c>
      <c r="B3364">
        <v>96036020</v>
      </c>
      <c r="C3364">
        <v>96036096</v>
      </c>
      <c r="D3364">
        <f t="shared" si="104"/>
        <v>76</v>
      </c>
      <c r="E3364">
        <v>8513</v>
      </c>
      <c r="F3364">
        <v>10181</v>
      </c>
      <c r="G3364">
        <v>10849</v>
      </c>
      <c r="H3364">
        <v>5712</v>
      </c>
      <c r="I3364">
        <v>7326</v>
      </c>
      <c r="J3364">
        <v>10633</v>
      </c>
      <c r="K3364">
        <v>8440</v>
      </c>
      <c r="L3364">
        <v>1722</v>
      </c>
      <c r="M3364">
        <v>12894</v>
      </c>
      <c r="N3364">
        <v>9632</v>
      </c>
      <c r="O3364">
        <v>12121</v>
      </c>
      <c r="P3364">
        <v>16148</v>
      </c>
      <c r="Q3364">
        <v>124.45740216239</v>
      </c>
      <c r="R3364">
        <v>137.290754845717</v>
      </c>
      <c r="S3364">
        <v>129.164632084174</v>
      </c>
      <c r="T3364">
        <v>15.071216796615399</v>
      </c>
      <c r="U3364">
        <v>126.14376611293901</v>
      </c>
      <c r="V3364">
        <v>176.18940378363999</v>
      </c>
      <c r="W3364">
        <v>74.273802362384899</v>
      </c>
      <c r="X3364">
        <v>110.14819889011601</v>
      </c>
      <c r="Y3364">
        <v>85.896737316592507</v>
      </c>
      <c r="Z3364">
        <v>167.934908363407</v>
      </c>
      <c r="AA3364">
        <v>145.377803189258</v>
      </c>
      <c r="AB3364">
        <v>178.16739914142099</v>
      </c>
      <c r="AC3364" t="s">
        <v>10715</v>
      </c>
      <c r="AD3364">
        <v>-2.3796706511910799E-2</v>
      </c>
      <c r="AE3364">
        <v>6.9370407188463004</v>
      </c>
      <c r="AF3364">
        <v>2.4134138242288801E-3</v>
      </c>
      <c r="AG3364">
        <v>0.96081847828655298</v>
      </c>
      <c r="AH3364">
        <v>0.98421385840448194</v>
      </c>
      <c r="AI3364" s="3">
        <f t="shared" si="105"/>
        <v>6.9105240954544867E-3</v>
      </c>
      <c r="AJ3364" t="s">
        <v>10716</v>
      </c>
      <c r="AK3364" t="s">
        <v>10717</v>
      </c>
      <c r="AL3364" t="s">
        <v>4584</v>
      </c>
      <c r="AM3364" t="s">
        <v>10718</v>
      </c>
      <c r="AN3364" t="s">
        <v>6057</v>
      </c>
      <c r="AO3364" t="s">
        <v>10719</v>
      </c>
    </row>
    <row r="3365" spans="1:41" x14ac:dyDescent="0.2">
      <c r="A3365" t="s">
        <v>377</v>
      </c>
      <c r="B3365">
        <v>49862545</v>
      </c>
      <c r="C3365">
        <v>49862853</v>
      </c>
      <c r="D3365">
        <f t="shared" si="104"/>
        <v>308</v>
      </c>
      <c r="E3365">
        <v>67787</v>
      </c>
      <c r="F3365">
        <v>41849</v>
      </c>
      <c r="G3365">
        <v>59644</v>
      </c>
      <c r="H3365">
        <v>33734</v>
      </c>
      <c r="I3365">
        <v>54459</v>
      </c>
      <c r="J3365">
        <v>74207</v>
      </c>
      <c r="K3365">
        <v>91067</v>
      </c>
      <c r="L3365">
        <v>23453</v>
      </c>
      <c r="M3365">
        <v>72966</v>
      </c>
      <c r="N3365">
        <v>46299</v>
      </c>
      <c r="O3365">
        <v>63968</v>
      </c>
      <c r="P3365">
        <v>57718</v>
      </c>
      <c r="Q3365">
        <v>991.02477626946495</v>
      </c>
      <c r="R3365">
        <v>1481.3574847790201</v>
      </c>
      <c r="S3365">
        <v>530.93121383858295</v>
      </c>
      <c r="T3365">
        <v>205.26437138851401</v>
      </c>
      <c r="U3365">
        <v>693.49421937875604</v>
      </c>
      <c r="V3365">
        <v>997.04017655321104</v>
      </c>
      <c r="W3365">
        <v>438.64713741118601</v>
      </c>
      <c r="X3365">
        <v>529.45924630538605</v>
      </c>
      <c r="Y3365">
        <v>638.52722051928902</v>
      </c>
      <c r="Z3365">
        <v>886.26847769907101</v>
      </c>
      <c r="AA3365">
        <v>1014.5820221259499</v>
      </c>
      <c r="AB3365">
        <v>636.82598115212602</v>
      </c>
      <c r="AC3365" t="s">
        <v>10720</v>
      </c>
      <c r="AD3365">
        <v>1.88370684075253E-2</v>
      </c>
      <c r="AE3365">
        <v>9.5577370851456998</v>
      </c>
      <c r="AF3365">
        <v>2.4922349284679499E-3</v>
      </c>
      <c r="AG3365">
        <v>0.96018431547757499</v>
      </c>
      <c r="AH3365">
        <v>0.98421385840448194</v>
      </c>
      <c r="AI3365" s="3">
        <f t="shared" si="105"/>
        <v>6.9105240954544867E-3</v>
      </c>
      <c r="AJ3365" t="s">
        <v>10721</v>
      </c>
      <c r="AK3365" t="s">
        <v>1619</v>
      </c>
      <c r="AL3365" t="s">
        <v>10722</v>
      </c>
      <c r="AM3365" t="s">
        <v>10723</v>
      </c>
      <c r="AN3365" t="s">
        <v>10724</v>
      </c>
      <c r="AO3365" t="s">
        <v>10725</v>
      </c>
    </row>
    <row r="3366" spans="1:41" x14ac:dyDescent="0.2">
      <c r="A3366" t="s">
        <v>57</v>
      </c>
      <c r="B3366">
        <v>29298507</v>
      </c>
      <c r="C3366">
        <v>29298556</v>
      </c>
      <c r="D3366">
        <f t="shared" si="104"/>
        <v>49</v>
      </c>
      <c r="E3366">
        <v>2</v>
      </c>
      <c r="F3366">
        <v>21</v>
      </c>
      <c r="G3366">
        <v>101</v>
      </c>
      <c r="H3366">
        <v>30</v>
      </c>
      <c r="I3366">
        <v>15</v>
      </c>
      <c r="J3366">
        <v>85</v>
      </c>
      <c r="K3366">
        <v>14</v>
      </c>
      <c r="L3366">
        <v>16</v>
      </c>
      <c r="M3366">
        <v>42</v>
      </c>
      <c r="N3366">
        <v>74</v>
      </c>
      <c r="O3366">
        <v>4</v>
      </c>
      <c r="P3366">
        <v>139</v>
      </c>
      <c r="Q3366">
        <v>2.9239375581437899E-2</v>
      </c>
      <c r="R3366">
        <v>0.22773347960190099</v>
      </c>
      <c r="S3366">
        <v>0.26642346270186301</v>
      </c>
      <c r="T3366">
        <v>0.140034534695613</v>
      </c>
      <c r="U3366">
        <v>1.1743497444379001</v>
      </c>
      <c r="V3366">
        <v>0.57390685271544095</v>
      </c>
      <c r="W3366">
        <v>0.39009349980244201</v>
      </c>
      <c r="X3366">
        <v>0.84623823898137296</v>
      </c>
      <c r="Y3366">
        <v>0.17587374552946899</v>
      </c>
      <c r="Z3366">
        <v>5.5419489600992397E-2</v>
      </c>
      <c r="AA3366">
        <v>1.16214739688582</v>
      </c>
      <c r="AB3366">
        <v>1.53364308153688</v>
      </c>
      <c r="AC3366" t="s">
        <v>10726</v>
      </c>
      <c r="AD3366">
        <v>-5.5958956493481198E-2</v>
      </c>
      <c r="AE3366">
        <v>-0.80337513142301298</v>
      </c>
      <c r="AF3366">
        <v>2.5268251844803298E-3</v>
      </c>
      <c r="AG3366">
        <v>0.95990919349863901</v>
      </c>
      <c r="AH3366">
        <v>0.98421385840448194</v>
      </c>
      <c r="AI3366" s="3">
        <f t="shared" si="105"/>
        <v>6.9105240954544867E-3</v>
      </c>
      <c r="AJ3366" t="s">
        <v>59</v>
      </c>
      <c r="AK3366" t="s">
        <v>59</v>
      </c>
      <c r="AL3366" t="s">
        <v>59</v>
      </c>
      <c r="AM3366" t="s">
        <v>3177</v>
      </c>
      <c r="AN3366" t="s">
        <v>720</v>
      </c>
      <c r="AO3366" t="s">
        <v>10727</v>
      </c>
    </row>
    <row r="3367" spans="1:41" x14ac:dyDescent="0.2">
      <c r="A3367" t="s">
        <v>57</v>
      </c>
      <c r="B3367">
        <v>61765574</v>
      </c>
      <c r="C3367">
        <v>61765596</v>
      </c>
      <c r="D3367">
        <f t="shared" si="104"/>
        <v>22</v>
      </c>
      <c r="E3367">
        <v>2</v>
      </c>
      <c r="F3367">
        <v>6</v>
      </c>
      <c r="G3367">
        <v>2</v>
      </c>
      <c r="H3367">
        <v>0</v>
      </c>
      <c r="I3367">
        <v>1</v>
      </c>
      <c r="J3367">
        <v>23</v>
      </c>
      <c r="K3367">
        <v>0</v>
      </c>
      <c r="L3367">
        <v>12</v>
      </c>
      <c r="M3367">
        <v>38</v>
      </c>
      <c r="N3367">
        <v>0</v>
      </c>
      <c r="O3367">
        <v>0</v>
      </c>
      <c r="P3367">
        <v>34</v>
      </c>
      <c r="Q3367">
        <v>2.9239375581437899E-2</v>
      </c>
      <c r="R3367">
        <v>0</v>
      </c>
      <c r="S3367">
        <v>7.6120989343389303E-2</v>
      </c>
      <c r="T3367">
        <v>0.10502590102171</v>
      </c>
      <c r="U3367">
        <v>2.3254450384909E-2</v>
      </c>
      <c r="V3367">
        <v>0.51924905721873205</v>
      </c>
      <c r="W3367">
        <v>0</v>
      </c>
      <c r="X3367">
        <v>0</v>
      </c>
      <c r="Y3367">
        <v>1.17249163686312E-2</v>
      </c>
      <c r="Z3367">
        <v>0</v>
      </c>
      <c r="AA3367">
        <v>0.314463413274987</v>
      </c>
      <c r="AB3367">
        <v>0.37513571778599902</v>
      </c>
      <c r="AC3367" t="s">
        <v>10728</v>
      </c>
      <c r="AD3367">
        <v>-1.0695865620981701E-2</v>
      </c>
      <c r="AE3367">
        <v>-2.7753702582187998</v>
      </c>
      <c r="AF3367">
        <v>2.4084689708727702E-3</v>
      </c>
      <c r="AG3367">
        <v>0.96085860620973196</v>
      </c>
      <c r="AH3367">
        <v>0.98421385840448194</v>
      </c>
      <c r="AI3367" s="3">
        <f t="shared" si="105"/>
        <v>6.9105240954544867E-3</v>
      </c>
      <c r="AJ3367" t="s">
        <v>6250</v>
      </c>
      <c r="AK3367" t="s">
        <v>29</v>
      </c>
      <c r="AL3367">
        <v>0</v>
      </c>
      <c r="AM3367" t="s">
        <v>59</v>
      </c>
      <c r="AN3367" t="s">
        <v>59</v>
      </c>
      <c r="AO3367" t="s">
        <v>59</v>
      </c>
    </row>
    <row r="3368" spans="1:41" x14ac:dyDescent="0.2">
      <c r="A3368" t="s">
        <v>594</v>
      </c>
      <c r="B3368">
        <v>29100068</v>
      </c>
      <c r="C3368">
        <v>29100107</v>
      </c>
      <c r="D3368">
        <f t="shared" si="104"/>
        <v>39</v>
      </c>
      <c r="E3368">
        <v>0</v>
      </c>
      <c r="F3368">
        <v>9</v>
      </c>
      <c r="G3368">
        <v>37</v>
      </c>
      <c r="H3368">
        <v>11</v>
      </c>
      <c r="I3368">
        <v>27</v>
      </c>
      <c r="J3368">
        <v>1312</v>
      </c>
      <c r="K3368">
        <v>6</v>
      </c>
      <c r="L3368">
        <v>12</v>
      </c>
      <c r="M3368">
        <v>11</v>
      </c>
      <c r="N3368">
        <v>11</v>
      </c>
      <c r="O3368">
        <v>14</v>
      </c>
      <c r="P3368">
        <v>2394</v>
      </c>
      <c r="Q3368">
        <v>0</v>
      </c>
      <c r="R3368">
        <v>9.7600062686529002E-2</v>
      </c>
      <c r="S3368">
        <v>0.114181484015084</v>
      </c>
      <c r="T3368">
        <v>0.10502590102171</v>
      </c>
      <c r="U3368">
        <v>0.43020733212081702</v>
      </c>
      <c r="V3368">
        <v>0.15030893761594899</v>
      </c>
      <c r="W3368">
        <v>0.14303428326089501</v>
      </c>
      <c r="X3368">
        <v>0.12579217065939299</v>
      </c>
      <c r="Y3368">
        <v>0.31657274195304302</v>
      </c>
      <c r="Z3368">
        <v>0.19396821360347399</v>
      </c>
      <c r="AA3368">
        <v>17.9380868789906</v>
      </c>
      <c r="AB3368">
        <v>26.413967893519999</v>
      </c>
      <c r="AC3368" t="s">
        <v>10729</v>
      </c>
      <c r="AD3368">
        <v>-2.9680937716818501E-2</v>
      </c>
      <c r="AE3368">
        <v>1.9489487037470401</v>
      </c>
      <c r="AF3368">
        <v>2.7694451228921198E-3</v>
      </c>
      <c r="AG3368">
        <v>0.95803028488004605</v>
      </c>
      <c r="AH3368">
        <v>0.98421385840448194</v>
      </c>
      <c r="AI3368" s="3">
        <f t="shared" si="105"/>
        <v>6.9105240954544867E-3</v>
      </c>
      <c r="AJ3368" t="s">
        <v>10730</v>
      </c>
      <c r="AK3368" t="s">
        <v>109</v>
      </c>
      <c r="AL3368">
        <v>0</v>
      </c>
      <c r="AM3368" t="s">
        <v>10731</v>
      </c>
      <c r="AN3368" t="s">
        <v>37</v>
      </c>
      <c r="AO3368">
        <v>0</v>
      </c>
    </row>
    <row r="3369" spans="1:41" x14ac:dyDescent="0.2">
      <c r="A3369" t="s">
        <v>94</v>
      </c>
      <c r="B3369">
        <v>3663875</v>
      </c>
      <c r="C3369">
        <v>3663910</v>
      </c>
      <c r="D3369">
        <f t="shared" si="104"/>
        <v>35</v>
      </c>
      <c r="E3369">
        <v>12</v>
      </c>
      <c r="F3369">
        <v>13</v>
      </c>
      <c r="G3369">
        <v>18</v>
      </c>
      <c r="H3369">
        <v>21</v>
      </c>
      <c r="I3369">
        <v>2</v>
      </c>
      <c r="J3369">
        <v>23</v>
      </c>
      <c r="K3369">
        <v>22</v>
      </c>
      <c r="L3369">
        <v>81</v>
      </c>
      <c r="M3369">
        <v>10</v>
      </c>
      <c r="N3369">
        <v>4</v>
      </c>
      <c r="O3369">
        <v>5</v>
      </c>
      <c r="P3369">
        <v>12</v>
      </c>
      <c r="Q3369">
        <v>0.17543625348862699</v>
      </c>
      <c r="R3369">
        <v>0.35786689651727299</v>
      </c>
      <c r="S3369">
        <v>0.16492881024400999</v>
      </c>
      <c r="T3369">
        <v>0.70892483189654298</v>
      </c>
      <c r="U3369">
        <v>0.209290053464181</v>
      </c>
      <c r="V3369">
        <v>0.13664448874177201</v>
      </c>
      <c r="W3369">
        <v>0.273065449861709</v>
      </c>
      <c r="X3369">
        <v>4.5742607512506597E-2</v>
      </c>
      <c r="Y3369">
        <v>2.3449832737262501E-2</v>
      </c>
      <c r="Z3369">
        <v>6.9274362001240597E-2</v>
      </c>
      <c r="AA3369">
        <v>0.314463413274987</v>
      </c>
      <c r="AB3369">
        <v>0.13240084157152901</v>
      </c>
      <c r="AC3369" t="s">
        <v>10732</v>
      </c>
      <c r="AD3369">
        <v>-5.5665123296709099E-2</v>
      </c>
      <c r="AE3369">
        <v>-2.0428590393780199</v>
      </c>
      <c r="AF3369">
        <v>2.1785033386883001E-3</v>
      </c>
      <c r="AG3369">
        <v>0.96277270215329402</v>
      </c>
      <c r="AH3369">
        <v>0.98462548206140399</v>
      </c>
      <c r="AI3369" s="3">
        <f t="shared" si="105"/>
        <v>6.7289288969509921E-3</v>
      </c>
      <c r="AJ3369" t="s">
        <v>5179</v>
      </c>
      <c r="AK3369" t="s">
        <v>436</v>
      </c>
      <c r="AL3369" t="s">
        <v>285</v>
      </c>
      <c r="AM3369" t="s">
        <v>10733</v>
      </c>
      <c r="AN3369" t="s">
        <v>574</v>
      </c>
      <c r="AO3369">
        <v>0.36</v>
      </c>
    </row>
    <row r="3370" spans="1:41" x14ac:dyDescent="0.2">
      <c r="A3370" t="s">
        <v>220</v>
      </c>
      <c r="B3370">
        <v>7017976</v>
      </c>
      <c r="C3370">
        <v>7017999</v>
      </c>
      <c r="D3370">
        <f t="shared" si="104"/>
        <v>23</v>
      </c>
      <c r="E3370">
        <v>37</v>
      </c>
      <c r="F3370">
        <v>14</v>
      </c>
      <c r="G3370">
        <v>0</v>
      </c>
      <c r="H3370">
        <v>14</v>
      </c>
      <c r="I3370">
        <v>2</v>
      </c>
      <c r="J3370">
        <v>67</v>
      </c>
      <c r="K3370">
        <v>0</v>
      </c>
      <c r="L3370">
        <v>96</v>
      </c>
      <c r="M3370">
        <v>42</v>
      </c>
      <c r="N3370">
        <v>2</v>
      </c>
      <c r="O3370">
        <v>16</v>
      </c>
      <c r="P3370">
        <v>20</v>
      </c>
      <c r="Q3370">
        <v>0.54092844825660102</v>
      </c>
      <c r="R3370">
        <v>0</v>
      </c>
      <c r="S3370">
        <v>0.17761564180124201</v>
      </c>
      <c r="T3370">
        <v>0.840207208173681</v>
      </c>
      <c r="U3370">
        <v>0</v>
      </c>
      <c r="V3370">
        <v>0.57390685271544095</v>
      </c>
      <c r="W3370">
        <v>0.18204363324114001</v>
      </c>
      <c r="X3370">
        <v>2.2871303756253299E-2</v>
      </c>
      <c r="Y3370">
        <v>2.3449832737262501E-2</v>
      </c>
      <c r="Z3370">
        <v>0.22167795840397</v>
      </c>
      <c r="AA3370">
        <v>0.91604559519235396</v>
      </c>
      <c r="AB3370">
        <v>0.22066806928588201</v>
      </c>
      <c r="AC3370" t="s">
        <v>10734</v>
      </c>
      <c r="AD3370">
        <v>-0.10827053223687599</v>
      </c>
      <c r="AE3370">
        <v>-1.5781600154303399</v>
      </c>
      <c r="AF3370">
        <v>2.1631874668326398E-3</v>
      </c>
      <c r="AG3370">
        <v>0.96290370074452003</v>
      </c>
      <c r="AH3370">
        <v>0.98462548206140399</v>
      </c>
      <c r="AI3370" s="3">
        <f t="shared" si="105"/>
        <v>6.7289288969509921E-3</v>
      </c>
      <c r="AJ3370" t="s">
        <v>10735</v>
      </c>
      <c r="AK3370" t="s">
        <v>527</v>
      </c>
      <c r="AL3370" t="s">
        <v>2790</v>
      </c>
      <c r="AM3370" t="s">
        <v>10736</v>
      </c>
      <c r="AN3370" t="s">
        <v>530</v>
      </c>
      <c r="AO3370" t="s">
        <v>10737</v>
      </c>
    </row>
    <row r="3371" spans="1:41" x14ac:dyDescent="0.2">
      <c r="A3371" t="s">
        <v>165</v>
      </c>
      <c r="B3371">
        <v>95308442</v>
      </c>
      <c r="C3371">
        <v>95308467</v>
      </c>
      <c r="D3371">
        <f t="shared" si="104"/>
        <v>25</v>
      </c>
      <c r="E3371">
        <v>57</v>
      </c>
      <c r="F3371">
        <v>55</v>
      </c>
      <c r="G3371">
        <v>43</v>
      </c>
      <c r="H3371">
        <v>47</v>
      </c>
      <c r="I3371">
        <v>6</v>
      </c>
      <c r="J3371">
        <v>40</v>
      </c>
      <c r="K3371">
        <v>38</v>
      </c>
      <c r="L3371">
        <v>264</v>
      </c>
      <c r="M3371">
        <v>36</v>
      </c>
      <c r="N3371">
        <v>1</v>
      </c>
      <c r="O3371">
        <v>87</v>
      </c>
      <c r="P3371">
        <v>21</v>
      </c>
      <c r="Q3371">
        <v>0.83332220407098001</v>
      </c>
      <c r="R3371">
        <v>0.618133730348017</v>
      </c>
      <c r="S3371">
        <v>0.69777573564773498</v>
      </c>
      <c r="T3371">
        <v>2.3105698224776199</v>
      </c>
      <c r="U3371">
        <v>0.499970683275544</v>
      </c>
      <c r="V3371">
        <v>0.49192015947037798</v>
      </c>
      <c r="W3371">
        <v>0.61114648302382601</v>
      </c>
      <c r="X3371">
        <v>1.14356518781267E-2</v>
      </c>
      <c r="Y3371">
        <v>7.0349498211787403E-2</v>
      </c>
      <c r="Z3371">
        <v>1.2053738988215901</v>
      </c>
      <c r="AA3371">
        <v>0.54689289265215102</v>
      </c>
      <c r="AB3371">
        <v>0.231701472750176</v>
      </c>
      <c r="AC3371" t="s">
        <v>10738</v>
      </c>
      <c r="AD3371">
        <v>5.74937181577964E-2</v>
      </c>
      <c r="AE3371">
        <v>-0.50945888882681201</v>
      </c>
      <c r="AF3371">
        <v>2.0716511888903E-3</v>
      </c>
      <c r="AG3371">
        <v>0.96369650411960595</v>
      </c>
      <c r="AH3371">
        <v>0.98481541261890204</v>
      </c>
      <c r="AI3371" s="3">
        <f t="shared" si="105"/>
        <v>6.6451632012708281E-3</v>
      </c>
      <c r="AJ3371" t="s">
        <v>2198</v>
      </c>
      <c r="AK3371" t="s">
        <v>423</v>
      </c>
      <c r="AL3371">
        <v>0.27</v>
      </c>
      <c r="AM3371" t="s">
        <v>10739</v>
      </c>
      <c r="AN3371" t="s">
        <v>287</v>
      </c>
      <c r="AO3371" t="s">
        <v>10740</v>
      </c>
    </row>
    <row r="3372" spans="1:41" x14ac:dyDescent="0.2">
      <c r="A3372" t="s">
        <v>478</v>
      </c>
      <c r="B3372">
        <v>173119</v>
      </c>
      <c r="C3372">
        <v>173334</v>
      </c>
      <c r="D3372">
        <f t="shared" si="104"/>
        <v>215</v>
      </c>
      <c r="E3372">
        <v>3253</v>
      </c>
      <c r="F3372">
        <v>378</v>
      </c>
      <c r="G3372">
        <v>1369</v>
      </c>
      <c r="H3372">
        <v>617</v>
      </c>
      <c r="I3372">
        <v>3248</v>
      </c>
      <c r="J3372">
        <v>1758</v>
      </c>
      <c r="K3372">
        <v>1443</v>
      </c>
      <c r="L3372">
        <v>175</v>
      </c>
      <c r="M3372">
        <v>1588</v>
      </c>
      <c r="N3372">
        <v>1239</v>
      </c>
      <c r="O3372">
        <v>3737</v>
      </c>
      <c r="P3372">
        <v>3475</v>
      </c>
      <c r="Q3372">
        <v>47.557844383208703</v>
      </c>
      <c r="R3372">
        <v>23.472815076110201</v>
      </c>
      <c r="S3372">
        <v>4.79562232863353</v>
      </c>
      <c r="T3372">
        <v>1.53162772323327</v>
      </c>
      <c r="U3372">
        <v>15.917671288470199</v>
      </c>
      <c r="V3372">
        <v>21.6991448121933</v>
      </c>
      <c r="W3372">
        <v>8.0229229792702199</v>
      </c>
      <c r="X3372">
        <v>14.1687726769989</v>
      </c>
      <c r="Y3372">
        <v>38.082528365314303</v>
      </c>
      <c r="Z3372">
        <v>51.7756581597272</v>
      </c>
      <c r="AA3372">
        <v>24.035942632062099</v>
      </c>
      <c r="AB3372">
        <v>38.341077038421901</v>
      </c>
      <c r="AC3372" t="s">
        <v>10741</v>
      </c>
      <c r="AD3372">
        <v>2.0105327323096899E-2</v>
      </c>
      <c r="AE3372">
        <v>4.5934293375347099</v>
      </c>
      <c r="AF3372">
        <v>2.01162499436691E-3</v>
      </c>
      <c r="AG3372">
        <v>0.96422596016273998</v>
      </c>
      <c r="AH3372">
        <v>0.98481541261890204</v>
      </c>
      <c r="AI3372" s="3">
        <f t="shared" si="105"/>
        <v>6.6451632012708281E-3</v>
      </c>
      <c r="AJ3372" t="s">
        <v>4757</v>
      </c>
      <c r="AK3372" t="s">
        <v>29</v>
      </c>
      <c r="AL3372" t="s">
        <v>10742</v>
      </c>
      <c r="AM3372" t="s">
        <v>4759</v>
      </c>
      <c r="AN3372" t="s">
        <v>37</v>
      </c>
      <c r="AO3372" t="s">
        <v>10743</v>
      </c>
    </row>
    <row r="3373" spans="1:41" x14ac:dyDescent="0.2">
      <c r="A3373" t="s">
        <v>478</v>
      </c>
      <c r="B3373">
        <v>176923</v>
      </c>
      <c r="C3373">
        <v>177138</v>
      </c>
      <c r="D3373">
        <f t="shared" si="104"/>
        <v>215</v>
      </c>
      <c r="E3373">
        <v>3253</v>
      </c>
      <c r="F3373">
        <v>378</v>
      </c>
      <c r="G3373">
        <v>1369</v>
      </c>
      <c r="H3373">
        <v>617</v>
      </c>
      <c r="I3373">
        <v>3248</v>
      </c>
      <c r="J3373">
        <v>1758</v>
      </c>
      <c r="K3373">
        <v>1443</v>
      </c>
      <c r="L3373">
        <v>175</v>
      </c>
      <c r="M3373">
        <v>1588</v>
      </c>
      <c r="N3373">
        <v>1239</v>
      </c>
      <c r="O3373">
        <v>3737</v>
      </c>
      <c r="P3373">
        <v>3475</v>
      </c>
      <c r="Q3373">
        <v>47.557844383208703</v>
      </c>
      <c r="R3373">
        <v>23.472815076110201</v>
      </c>
      <c r="S3373">
        <v>4.79562232863353</v>
      </c>
      <c r="T3373">
        <v>1.53162772323327</v>
      </c>
      <c r="U3373">
        <v>15.917671288470199</v>
      </c>
      <c r="V3373">
        <v>21.6991448121933</v>
      </c>
      <c r="W3373">
        <v>8.0229229792702199</v>
      </c>
      <c r="X3373">
        <v>14.1687726769989</v>
      </c>
      <c r="Y3373">
        <v>38.082528365314303</v>
      </c>
      <c r="Z3373">
        <v>51.7756581597272</v>
      </c>
      <c r="AA3373">
        <v>24.035942632062099</v>
      </c>
      <c r="AB3373">
        <v>38.341077038421901</v>
      </c>
      <c r="AC3373" t="s">
        <v>10744</v>
      </c>
      <c r="AD3373">
        <v>2.01064533695576E-2</v>
      </c>
      <c r="AE3373">
        <v>4.5934293375347099</v>
      </c>
      <c r="AF3373">
        <v>2.0108425619866899E-3</v>
      </c>
      <c r="AG3373">
        <v>0.96423291342918904</v>
      </c>
      <c r="AH3373">
        <v>0.98481541261890204</v>
      </c>
      <c r="AI3373" s="3">
        <f t="shared" si="105"/>
        <v>6.6451632012708281E-3</v>
      </c>
      <c r="AJ3373" t="s">
        <v>8199</v>
      </c>
      <c r="AK3373" t="s">
        <v>29</v>
      </c>
      <c r="AL3373" t="s">
        <v>10745</v>
      </c>
      <c r="AM3373" t="s">
        <v>59</v>
      </c>
      <c r="AN3373" t="s">
        <v>59</v>
      </c>
      <c r="AO3373" t="s">
        <v>59</v>
      </c>
    </row>
    <row r="3374" spans="1:41" x14ac:dyDescent="0.2">
      <c r="A3374" t="s">
        <v>57</v>
      </c>
      <c r="B3374">
        <v>62554349</v>
      </c>
      <c r="C3374">
        <v>62554373</v>
      </c>
      <c r="D3374">
        <f t="shared" si="104"/>
        <v>24</v>
      </c>
      <c r="E3374">
        <v>902</v>
      </c>
      <c r="F3374">
        <v>5210</v>
      </c>
      <c r="G3374">
        <v>1157</v>
      </c>
      <c r="H3374">
        <v>2509</v>
      </c>
      <c r="I3374">
        <v>3714</v>
      </c>
      <c r="J3374">
        <v>1690</v>
      </c>
      <c r="K3374">
        <v>2372</v>
      </c>
      <c r="L3374">
        <v>12817</v>
      </c>
      <c r="M3374">
        <v>1457</v>
      </c>
      <c r="N3374">
        <v>5033</v>
      </c>
      <c r="O3374">
        <v>593</v>
      </c>
      <c r="P3374">
        <v>706</v>
      </c>
      <c r="Q3374">
        <v>13.186958387228501</v>
      </c>
      <c r="R3374">
        <v>38.584558115407802</v>
      </c>
      <c r="S3374">
        <v>66.098392413176398</v>
      </c>
      <c r="T3374">
        <v>112.17641444960501</v>
      </c>
      <c r="U3374">
        <v>13.4526995476699</v>
      </c>
      <c r="V3374">
        <v>19.909102009676101</v>
      </c>
      <c r="W3374">
        <v>32.624819700144201</v>
      </c>
      <c r="X3374">
        <v>57.555635902611499</v>
      </c>
      <c r="Y3374">
        <v>43.546339393096403</v>
      </c>
      <c r="Z3374">
        <v>8.21593933334713</v>
      </c>
      <c r="AA3374">
        <v>23.106224714553399</v>
      </c>
      <c r="AB3374">
        <v>7.7895828457916201</v>
      </c>
      <c r="AC3374" t="s">
        <v>10746</v>
      </c>
      <c r="AD3374">
        <v>-2.4549187905896701E-2</v>
      </c>
      <c r="AE3374">
        <v>5.1850442621724104</v>
      </c>
      <c r="AF3374">
        <v>2.0692813423579498E-3</v>
      </c>
      <c r="AG3374">
        <v>0.96371726026149296</v>
      </c>
      <c r="AH3374">
        <v>0.98481541261890204</v>
      </c>
      <c r="AI3374" s="3">
        <f t="shared" si="105"/>
        <v>6.6451632012708281E-3</v>
      </c>
      <c r="AJ3374" t="s">
        <v>10747</v>
      </c>
      <c r="AK3374" t="s">
        <v>527</v>
      </c>
      <c r="AL3374" t="s">
        <v>1841</v>
      </c>
      <c r="AM3374" t="s">
        <v>10748</v>
      </c>
      <c r="AN3374" t="s">
        <v>241</v>
      </c>
      <c r="AO3374" t="s">
        <v>10749</v>
      </c>
    </row>
    <row r="3375" spans="1:41" x14ac:dyDescent="0.2">
      <c r="A3375" t="s">
        <v>274</v>
      </c>
      <c r="B3375">
        <v>22511503</v>
      </c>
      <c r="C3375">
        <v>22511706</v>
      </c>
      <c r="D3375">
        <f t="shared" si="104"/>
        <v>203</v>
      </c>
      <c r="E3375">
        <v>243</v>
      </c>
      <c r="F3375">
        <v>0</v>
      </c>
      <c r="G3375">
        <v>116</v>
      </c>
      <c r="H3375">
        <v>0</v>
      </c>
      <c r="I3375">
        <v>0</v>
      </c>
      <c r="J3375">
        <v>0</v>
      </c>
      <c r="K3375">
        <v>90</v>
      </c>
      <c r="L3375">
        <v>0</v>
      </c>
      <c r="M3375">
        <v>30</v>
      </c>
      <c r="N3375">
        <v>0</v>
      </c>
      <c r="O3375">
        <v>469</v>
      </c>
      <c r="P3375">
        <v>0</v>
      </c>
      <c r="Q3375">
        <v>3.5525841331447001</v>
      </c>
      <c r="R3375">
        <v>1.4640009402979399</v>
      </c>
      <c r="S3375">
        <v>0</v>
      </c>
      <c r="T3375">
        <v>0</v>
      </c>
      <c r="U3375">
        <v>1.34875812232472</v>
      </c>
      <c r="V3375">
        <v>0.40993346622531501</v>
      </c>
      <c r="W3375">
        <v>0</v>
      </c>
      <c r="X3375">
        <v>0</v>
      </c>
      <c r="Y3375">
        <v>0</v>
      </c>
      <c r="Z3375">
        <v>6.4979351557163598</v>
      </c>
      <c r="AA3375">
        <v>0</v>
      </c>
      <c r="AB3375">
        <v>0</v>
      </c>
      <c r="AC3375" t="s">
        <v>10750</v>
      </c>
      <c r="AD3375">
        <v>-7.4793415581401207E-2</v>
      </c>
      <c r="AE3375">
        <v>0.176271181786016</v>
      </c>
      <c r="AF3375">
        <v>1.9722277424589802E-3</v>
      </c>
      <c r="AG3375">
        <v>0.96457777336253803</v>
      </c>
      <c r="AH3375">
        <v>0.98487564589032095</v>
      </c>
      <c r="AI3375" s="3">
        <f t="shared" si="105"/>
        <v>6.6186016983393325E-3</v>
      </c>
      <c r="AJ3375" t="s">
        <v>514</v>
      </c>
      <c r="AK3375" t="s">
        <v>245</v>
      </c>
      <c r="AL3375" t="s">
        <v>816</v>
      </c>
      <c r="AM3375" t="s">
        <v>10751</v>
      </c>
      <c r="AN3375" t="s">
        <v>263</v>
      </c>
      <c r="AO3375" t="s">
        <v>10752</v>
      </c>
    </row>
    <row r="3376" spans="1:41" x14ac:dyDescent="0.2">
      <c r="A3376" t="s">
        <v>188</v>
      </c>
      <c r="B3376">
        <v>233275810</v>
      </c>
      <c r="C3376">
        <v>233275924</v>
      </c>
      <c r="D3376">
        <f t="shared" si="104"/>
        <v>114</v>
      </c>
      <c r="E3376">
        <v>480</v>
      </c>
      <c r="F3376">
        <v>27</v>
      </c>
      <c r="G3376">
        <v>132</v>
      </c>
      <c r="H3376">
        <v>0</v>
      </c>
      <c r="I3376">
        <v>5</v>
      </c>
      <c r="J3376">
        <v>0</v>
      </c>
      <c r="K3376">
        <v>0</v>
      </c>
      <c r="L3376">
        <v>29</v>
      </c>
      <c r="M3376">
        <v>162</v>
      </c>
      <c r="N3376">
        <v>7</v>
      </c>
      <c r="O3376">
        <v>0</v>
      </c>
      <c r="P3376">
        <v>135</v>
      </c>
      <c r="Q3376">
        <v>7.0174501395451001</v>
      </c>
      <c r="R3376">
        <v>0</v>
      </c>
      <c r="S3376">
        <v>0.34254445204525202</v>
      </c>
      <c r="T3376">
        <v>0.25381259413579899</v>
      </c>
      <c r="U3376">
        <v>1.5347937254039901</v>
      </c>
      <c r="V3376">
        <v>2.2136407176167001</v>
      </c>
      <c r="W3376">
        <v>0</v>
      </c>
      <c r="X3376">
        <v>8.0049563146886604E-2</v>
      </c>
      <c r="Y3376">
        <v>5.86245818431562E-2</v>
      </c>
      <c r="Z3376">
        <v>0</v>
      </c>
      <c r="AA3376">
        <v>0</v>
      </c>
      <c r="AB3376">
        <v>1.4895094676797</v>
      </c>
      <c r="AC3376" t="s">
        <v>10753</v>
      </c>
      <c r="AD3376">
        <v>-8.76344013598543E-2</v>
      </c>
      <c r="AE3376">
        <v>0.14639207849070701</v>
      </c>
      <c r="AF3376">
        <v>1.81075321225244E-3</v>
      </c>
      <c r="AG3376">
        <v>0.96605790514808598</v>
      </c>
      <c r="AH3376">
        <v>0.98523063721039905</v>
      </c>
      <c r="AI3376" s="3">
        <f t="shared" si="105"/>
        <v>6.4620915908142045E-3</v>
      </c>
      <c r="AJ3376" t="s">
        <v>10754</v>
      </c>
      <c r="AK3376" t="s">
        <v>2485</v>
      </c>
      <c r="AL3376" t="s">
        <v>10755</v>
      </c>
      <c r="AM3376" t="s">
        <v>10756</v>
      </c>
      <c r="AN3376" t="s">
        <v>10757</v>
      </c>
      <c r="AO3376" t="s">
        <v>10758</v>
      </c>
    </row>
    <row r="3377" spans="1:41" x14ac:dyDescent="0.2">
      <c r="A3377" t="s">
        <v>89</v>
      </c>
      <c r="B3377">
        <v>138195266</v>
      </c>
      <c r="C3377">
        <v>138195290</v>
      </c>
      <c r="D3377">
        <f t="shared" si="104"/>
        <v>24</v>
      </c>
      <c r="E3377">
        <v>91</v>
      </c>
      <c r="F3377">
        <v>32</v>
      </c>
      <c r="G3377">
        <v>63</v>
      </c>
      <c r="H3377">
        <v>63</v>
      </c>
      <c r="I3377">
        <v>974</v>
      </c>
      <c r="J3377">
        <v>56</v>
      </c>
      <c r="K3377">
        <v>110</v>
      </c>
      <c r="L3377">
        <v>103</v>
      </c>
      <c r="M3377">
        <v>24</v>
      </c>
      <c r="N3377">
        <v>206</v>
      </c>
      <c r="O3377">
        <v>185</v>
      </c>
      <c r="P3377">
        <v>79</v>
      </c>
      <c r="Q3377">
        <v>1.3303915889554201</v>
      </c>
      <c r="R3377">
        <v>1.78933448258637</v>
      </c>
      <c r="S3377">
        <v>0.40597860983140999</v>
      </c>
      <c r="T3377">
        <v>0.90147231710301201</v>
      </c>
      <c r="U3377">
        <v>0.73251518712463404</v>
      </c>
      <c r="V3377">
        <v>0.32794677298025199</v>
      </c>
      <c r="W3377">
        <v>0.81919634958512799</v>
      </c>
      <c r="X3377">
        <v>2.3557442868940899</v>
      </c>
      <c r="Y3377">
        <v>11.420068543046799</v>
      </c>
      <c r="Z3377">
        <v>2.5631513940458999</v>
      </c>
      <c r="AA3377">
        <v>0.76565004971301198</v>
      </c>
      <c r="AB3377">
        <v>0.87163887367923298</v>
      </c>
      <c r="AC3377" t="s">
        <v>10759</v>
      </c>
      <c r="AD3377">
        <v>-3.2666065267772798E-2</v>
      </c>
      <c r="AE3377">
        <v>1.03462123177398</v>
      </c>
      <c r="AF3377">
        <v>1.86694016552647E-3</v>
      </c>
      <c r="AG3377">
        <v>0.96553564585657403</v>
      </c>
      <c r="AH3377">
        <v>0.98523063721039905</v>
      </c>
      <c r="AI3377" s="3">
        <f t="shared" si="105"/>
        <v>6.4620915908142045E-3</v>
      </c>
      <c r="AJ3377" t="s">
        <v>10760</v>
      </c>
      <c r="AK3377" t="s">
        <v>29</v>
      </c>
      <c r="AL3377">
        <v>0</v>
      </c>
      <c r="AM3377" t="s">
        <v>10761</v>
      </c>
      <c r="AN3377" t="s">
        <v>93</v>
      </c>
      <c r="AO3377">
        <v>0</v>
      </c>
    </row>
    <row r="3378" spans="1:41" x14ac:dyDescent="0.2">
      <c r="A3378" t="s">
        <v>377</v>
      </c>
      <c r="B3378">
        <v>31014705</v>
      </c>
      <c r="C3378">
        <v>31014727</v>
      </c>
      <c r="D3378">
        <f t="shared" si="104"/>
        <v>22</v>
      </c>
      <c r="E3378">
        <v>0</v>
      </c>
      <c r="F3378">
        <v>0</v>
      </c>
      <c r="G3378">
        <v>57</v>
      </c>
      <c r="H3378">
        <v>34</v>
      </c>
      <c r="I3378">
        <v>166</v>
      </c>
      <c r="J3378">
        <v>8</v>
      </c>
      <c r="K3378">
        <v>5</v>
      </c>
      <c r="L3378">
        <v>95</v>
      </c>
      <c r="M3378">
        <v>0</v>
      </c>
      <c r="N3378">
        <v>1</v>
      </c>
      <c r="O3378">
        <v>35</v>
      </c>
      <c r="P3378">
        <v>58</v>
      </c>
      <c r="Q3378">
        <v>0</v>
      </c>
      <c r="R3378">
        <v>8.1333385572107494E-2</v>
      </c>
      <c r="S3378">
        <v>0</v>
      </c>
      <c r="T3378">
        <v>0.83145504975520501</v>
      </c>
      <c r="U3378">
        <v>0.66275183596990705</v>
      </c>
      <c r="V3378">
        <v>0</v>
      </c>
      <c r="W3378">
        <v>0.44210596644276801</v>
      </c>
      <c r="X3378">
        <v>1.14356518781267E-2</v>
      </c>
      <c r="Y3378">
        <v>1.94633611719279</v>
      </c>
      <c r="Z3378">
        <v>0.48492053400868401</v>
      </c>
      <c r="AA3378">
        <v>0.10937857853043</v>
      </c>
      <c r="AB3378">
        <v>0.63993740092905704</v>
      </c>
      <c r="AC3378" t="s">
        <v>10762</v>
      </c>
      <c r="AD3378">
        <v>-7.3651590283917906E-2</v>
      </c>
      <c r="AE3378">
        <v>-1.1213597189857001</v>
      </c>
      <c r="AF3378">
        <v>1.8605279089971599E-3</v>
      </c>
      <c r="AG3378">
        <v>0.96559484622943403</v>
      </c>
      <c r="AH3378">
        <v>0.98523063721039905</v>
      </c>
      <c r="AI3378" s="3">
        <f t="shared" si="105"/>
        <v>6.4620915908142045E-3</v>
      </c>
      <c r="AJ3378" t="s">
        <v>10763</v>
      </c>
      <c r="AK3378" t="s">
        <v>238</v>
      </c>
      <c r="AL3378" t="s">
        <v>940</v>
      </c>
      <c r="AM3378" t="s">
        <v>10764</v>
      </c>
      <c r="AN3378" t="s">
        <v>712</v>
      </c>
      <c r="AO3378" t="s">
        <v>10765</v>
      </c>
    </row>
    <row r="3379" spans="1:41" x14ac:dyDescent="0.2">
      <c r="A3379" t="s">
        <v>26</v>
      </c>
      <c r="B3379">
        <v>84738948</v>
      </c>
      <c r="C3379">
        <v>84738970</v>
      </c>
      <c r="D3379">
        <f t="shared" si="104"/>
        <v>22</v>
      </c>
      <c r="E3379">
        <v>3</v>
      </c>
      <c r="F3379">
        <v>142</v>
      </c>
      <c r="G3379">
        <v>123</v>
      </c>
      <c r="H3379">
        <v>27</v>
      </c>
      <c r="I3379">
        <v>114</v>
      </c>
      <c r="J3379">
        <v>93</v>
      </c>
      <c r="K3379">
        <v>50</v>
      </c>
      <c r="L3379">
        <v>59</v>
      </c>
      <c r="M3379">
        <v>93</v>
      </c>
      <c r="N3379">
        <v>58</v>
      </c>
      <c r="O3379">
        <v>41</v>
      </c>
      <c r="P3379">
        <v>95</v>
      </c>
      <c r="Q3379">
        <v>4.3859063372156899E-2</v>
      </c>
      <c r="R3379">
        <v>0.81333385572107497</v>
      </c>
      <c r="S3379">
        <v>1.80153008112688</v>
      </c>
      <c r="T3379">
        <v>0.51637734669007496</v>
      </c>
      <c r="U3379">
        <v>1.4301486986719001</v>
      </c>
      <c r="V3379">
        <v>1.2707937452984801</v>
      </c>
      <c r="W3379">
        <v>0.35108414982219799</v>
      </c>
      <c r="X3379">
        <v>0.66326780893134596</v>
      </c>
      <c r="Y3379">
        <v>1.3366404660239599</v>
      </c>
      <c r="Z3379">
        <v>0.56804976841017296</v>
      </c>
      <c r="AA3379">
        <v>1.27152597541625</v>
      </c>
      <c r="AB3379">
        <v>1.04817332910794</v>
      </c>
      <c r="AC3379" t="s">
        <v>10766</v>
      </c>
      <c r="AD3379">
        <v>-4.2357970195252302E-2</v>
      </c>
      <c r="AE3379">
        <v>-7.2323072050486201E-2</v>
      </c>
      <c r="AF3379">
        <v>1.8095259240897799E-3</v>
      </c>
      <c r="AG3379">
        <v>0.96606940275666997</v>
      </c>
      <c r="AH3379">
        <v>0.98523063721039905</v>
      </c>
      <c r="AI3379" s="3">
        <f t="shared" si="105"/>
        <v>6.4620915908142045E-3</v>
      </c>
      <c r="AJ3379" t="s">
        <v>59</v>
      </c>
      <c r="AK3379" t="s">
        <v>59</v>
      </c>
      <c r="AL3379" t="s">
        <v>59</v>
      </c>
      <c r="AM3379" t="s">
        <v>10767</v>
      </c>
      <c r="AN3379" t="s">
        <v>37</v>
      </c>
      <c r="AO3379">
        <v>0</v>
      </c>
    </row>
    <row r="3380" spans="1:41" x14ac:dyDescent="0.2">
      <c r="A3380" t="s">
        <v>202</v>
      </c>
      <c r="B3380">
        <v>72360804</v>
      </c>
      <c r="C3380">
        <v>72360826</v>
      </c>
      <c r="D3380">
        <f t="shared" si="104"/>
        <v>22</v>
      </c>
      <c r="E3380">
        <v>6</v>
      </c>
      <c r="F3380">
        <v>36</v>
      </c>
      <c r="G3380">
        <v>12</v>
      </c>
      <c r="H3380">
        <v>16</v>
      </c>
      <c r="I3380">
        <v>23</v>
      </c>
      <c r="J3380">
        <v>4</v>
      </c>
      <c r="K3380">
        <v>21</v>
      </c>
      <c r="L3380">
        <v>35</v>
      </c>
      <c r="M3380">
        <v>21</v>
      </c>
      <c r="N3380">
        <v>8</v>
      </c>
      <c r="O3380">
        <v>6</v>
      </c>
      <c r="P3380">
        <v>6</v>
      </c>
      <c r="Q3380">
        <v>8.7718126744313701E-2</v>
      </c>
      <c r="R3380">
        <v>0.34160021940285201</v>
      </c>
      <c r="S3380">
        <v>0.45672593606033601</v>
      </c>
      <c r="T3380">
        <v>0.30632554464665501</v>
      </c>
      <c r="U3380">
        <v>0.13952670230945399</v>
      </c>
      <c r="V3380">
        <v>0.28695342635771998</v>
      </c>
      <c r="W3380">
        <v>0.208049866561302</v>
      </c>
      <c r="X3380">
        <v>9.1485215025013306E-2</v>
      </c>
      <c r="Y3380">
        <v>0.26967307647851901</v>
      </c>
      <c r="Z3380">
        <v>8.31292344014887E-2</v>
      </c>
      <c r="AA3380">
        <v>5.4689289265215102E-2</v>
      </c>
      <c r="AB3380">
        <v>6.6200420785764505E-2</v>
      </c>
      <c r="AC3380" t="s">
        <v>10768</v>
      </c>
      <c r="AD3380">
        <v>4.9374157641423499E-2</v>
      </c>
      <c r="AE3380">
        <v>-2.1575706632931402</v>
      </c>
      <c r="AF3380">
        <v>1.7659888718068999E-3</v>
      </c>
      <c r="AG3380">
        <v>0.96647982855120795</v>
      </c>
      <c r="AH3380">
        <v>0.98535750498931896</v>
      </c>
      <c r="AI3380" s="3">
        <f t="shared" si="105"/>
        <v>6.4061712539234565E-3</v>
      </c>
      <c r="AJ3380" t="s">
        <v>59</v>
      </c>
      <c r="AK3380" t="s">
        <v>59</v>
      </c>
      <c r="AL3380" t="s">
        <v>59</v>
      </c>
      <c r="AM3380" t="s">
        <v>59</v>
      </c>
      <c r="AN3380" t="s">
        <v>59</v>
      </c>
      <c r="AO3380" t="s">
        <v>59</v>
      </c>
    </row>
    <row r="3381" spans="1:41" x14ac:dyDescent="0.2">
      <c r="A3381" t="s">
        <v>121</v>
      </c>
      <c r="B3381">
        <v>1167915</v>
      </c>
      <c r="C3381">
        <v>1167938</v>
      </c>
      <c r="D3381">
        <f t="shared" si="104"/>
        <v>23</v>
      </c>
      <c r="E3381">
        <v>153</v>
      </c>
      <c r="F3381">
        <v>9</v>
      </c>
      <c r="G3381">
        <v>0</v>
      </c>
      <c r="H3381">
        <v>48</v>
      </c>
      <c r="I3381">
        <v>52</v>
      </c>
      <c r="J3381">
        <v>52</v>
      </c>
      <c r="K3381">
        <v>14</v>
      </c>
      <c r="L3381">
        <v>54</v>
      </c>
      <c r="M3381">
        <v>20</v>
      </c>
      <c r="N3381">
        <v>0</v>
      </c>
      <c r="O3381">
        <v>58</v>
      </c>
      <c r="P3381">
        <v>67</v>
      </c>
      <c r="Q3381">
        <v>2.2368122319800001</v>
      </c>
      <c r="R3381">
        <v>0.22773347960190099</v>
      </c>
      <c r="S3381">
        <v>0.114181484015084</v>
      </c>
      <c r="T3381">
        <v>0.47261655459769603</v>
      </c>
      <c r="U3381">
        <v>0</v>
      </c>
      <c r="V3381">
        <v>0.27328897748354303</v>
      </c>
      <c r="W3381">
        <v>0.62414959968390704</v>
      </c>
      <c r="X3381">
        <v>0</v>
      </c>
      <c r="Y3381">
        <v>0.60969565116882496</v>
      </c>
      <c r="Z3381">
        <v>0.80358259921439001</v>
      </c>
      <c r="AA3381">
        <v>0.71096076044779699</v>
      </c>
      <c r="AB3381">
        <v>0.739238032107704</v>
      </c>
      <c r="AC3381" t="s">
        <v>10769</v>
      </c>
      <c r="AD3381">
        <v>7.9144118379930795E-2</v>
      </c>
      <c r="AE3381">
        <v>-0.75596474581305895</v>
      </c>
      <c r="AF3381">
        <v>1.6410756778508799E-3</v>
      </c>
      <c r="AG3381">
        <v>0.967686381455516</v>
      </c>
      <c r="AH3381">
        <v>0.986004017780021</v>
      </c>
      <c r="AI3381" s="3">
        <f t="shared" si="105"/>
        <v>6.121315387249692E-3</v>
      </c>
      <c r="AJ3381" t="s">
        <v>10770</v>
      </c>
      <c r="AK3381" t="s">
        <v>423</v>
      </c>
      <c r="AL3381">
        <v>0.26</v>
      </c>
      <c r="AM3381" t="s">
        <v>10771</v>
      </c>
      <c r="AN3381" t="s">
        <v>241</v>
      </c>
      <c r="AO3381" t="s">
        <v>2852</v>
      </c>
    </row>
    <row r="3382" spans="1:41" x14ac:dyDescent="0.2">
      <c r="A3382" t="s">
        <v>26</v>
      </c>
      <c r="B3382">
        <v>72737527</v>
      </c>
      <c r="C3382">
        <v>72737549</v>
      </c>
      <c r="D3382">
        <f t="shared" si="104"/>
        <v>22</v>
      </c>
      <c r="E3382">
        <v>6</v>
      </c>
      <c r="F3382">
        <v>32</v>
      </c>
      <c r="G3382">
        <v>29</v>
      </c>
      <c r="H3382">
        <v>26</v>
      </c>
      <c r="I3382">
        <v>9</v>
      </c>
      <c r="J3382">
        <v>17</v>
      </c>
      <c r="K3382">
        <v>13</v>
      </c>
      <c r="L3382">
        <v>44</v>
      </c>
      <c r="M3382">
        <v>16</v>
      </c>
      <c r="N3382">
        <v>17</v>
      </c>
      <c r="O3382">
        <v>10</v>
      </c>
      <c r="P3382">
        <v>17</v>
      </c>
      <c r="Q3382">
        <v>8.7718126744313701E-2</v>
      </c>
      <c r="R3382">
        <v>0.21146680248748001</v>
      </c>
      <c r="S3382">
        <v>0.40597860983140999</v>
      </c>
      <c r="T3382">
        <v>0.385094970412937</v>
      </c>
      <c r="U3382">
        <v>0.33718953058118101</v>
      </c>
      <c r="V3382">
        <v>0.21863118198683501</v>
      </c>
      <c r="W3382">
        <v>0.33808103316211602</v>
      </c>
      <c r="X3382">
        <v>0.19440608192815301</v>
      </c>
      <c r="Y3382">
        <v>0.10552424731768099</v>
      </c>
      <c r="Z3382">
        <v>0.138548724002481</v>
      </c>
      <c r="AA3382">
        <v>0.23242947937716399</v>
      </c>
      <c r="AB3382">
        <v>0.18756785889299901</v>
      </c>
      <c r="AC3382" t="s">
        <v>10772</v>
      </c>
      <c r="AD3382">
        <v>4.4728023408598903E-2</v>
      </c>
      <c r="AE3382">
        <v>-1.9330112676392399</v>
      </c>
      <c r="AF3382">
        <v>1.64681406538725E-3</v>
      </c>
      <c r="AG3382">
        <v>0.96762996581763905</v>
      </c>
      <c r="AH3382">
        <v>0.986004017780021</v>
      </c>
      <c r="AI3382" s="3">
        <f t="shared" si="105"/>
        <v>6.121315387249692E-3</v>
      </c>
      <c r="AJ3382" t="s">
        <v>59</v>
      </c>
      <c r="AK3382" t="s">
        <v>59</v>
      </c>
      <c r="AL3382" t="s">
        <v>59</v>
      </c>
      <c r="AM3382" t="s">
        <v>59</v>
      </c>
      <c r="AN3382" t="s">
        <v>59</v>
      </c>
      <c r="AO3382" t="s">
        <v>59</v>
      </c>
    </row>
    <row r="3383" spans="1:41" x14ac:dyDescent="0.2">
      <c r="A3383" t="s">
        <v>188</v>
      </c>
      <c r="B3383">
        <v>134127129</v>
      </c>
      <c r="C3383">
        <v>134127155</v>
      </c>
      <c r="D3383">
        <f t="shared" si="104"/>
        <v>26</v>
      </c>
      <c r="E3383">
        <v>0</v>
      </c>
      <c r="F3383">
        <v>31</v>
      </c>
      <c r="G3383">
        <v>0</v>
      </c>
      <c r="H3383">
        <v>74</v>
      </c>
      <c r="I3383">
        <v>4</v>
      </c>
      <c r="J3383">
        <v>17</v>
      </c>
      <c r="K3383">
        <v>72</v>
      </c>
      <c r="L3383">
        <v>12</v>
      </c>
      <c r="M3383">
        <v>25</v>
      </c>
      <c r="N3383">
        <v>39</v>
      </c>
      <c r="O3383">
        <v>2</v>
      </c>
      <c r="P3383">
        <v>1</v>
      </c>
      <c r="Q3383">
        <v>0</v>
      </c>
      <c r="R3383">
        <v>1.1712007522383501</v>
      </c>
      <c r="S3383">
        <v>0.39329177827417799</v>
      </c>
      <c r="T3383">
        <v>0.10502590102171</v>
      </c>
      <c r="U3383">
        <v>0</v>
      </c>
      <c r="V3383">
        <v>0.34161122185442899</v>
      </c>
      <c r="W3383">
        <v>0.96223063284602295</v>
      </c>
      <c r="X3383">
        <v>0.44599042324693999</v>
      </c>
      <c r="Y3383">
        <v>4.6899665474525003E-2</v>
      </c>
      <c r="Z3383">
        <v>2.7709744800496199E-2</v>
      </c>
      <c r="AA3383">
        <v>0.23242947937716399</v>
      </c>
      <c r="AB3383">
        <v>1.10334034642941E-2</v>
      </c>
      <c r="AC3383" t="s">
        <v>10773</v>
      </c>
      <c r="AD3383">
        <v>6.7024309837243903E-2</v>
      </c>
      <c r="AE3383">
        <v>-1.5752785615312399</v>
      </c>
      <c r="AF3383">
        <v>1.5757082811358499E-3</v>
      </c>
      <c r="AG3383">
        <v>0.96833613475297897</v>
      </c>
      <c r="AH3383">
        <v>0.98606742528230795</v>
      </c>
      <c r="AI3383" s="3">
        <f t="shared" si="105"/>
        <v>6.0933878712757092E-3</v>
      </c>
      <c r="AJ3383" t="s">
        <v>10774</v>
      </c>
      <c r="AK3383" t="s">
        <v>238</v>
      </c>
      <c r="AL3383" t="s">
        <v>1269</v>
      </c>
      <c r="AM3383" t="s">
        <v>10775</v>
      </c>
      <c r="AN3383" t="s">
        <v>530</v>
      </c>
      <c r="AO3383" t="s">
        <v>10776</v>
      </c>
    </row>
    <row r="3384" spans="1:41" x14ac:dyDescent="0.2">
      <c r="A3384" t="s">
        <v>188</v>
      </c>
      <c r="B3384">
        <v>185057196</v>
      </c>
      <c r="C3384">
        <v>185057222</v>
      </c>
      <c r="D3384">
        <f t="shared" si="104"/>
        <v>26</v>
      </c>
      <c r="E3384">
        <v>2</v>
      </c>
      <c r="F3384">
        <v>0</v>
      </c>
      <c r="G3384">
        <v>21</v>
      </c>
      <c r="H3384">
        <v>15</v>
      </c>
      <c r="I3384">
        <v>113</v>
      </c>
      <c r="J3384">
        <v>21</v>
      </c>
      <c r="K3384">
        <v>24</v>
      </c>
      <c r="L3384">
        <v>21</v>
      </c>
      <c r="M3384">
        <v>0</v>
      </c>
      <c r="N3384">
        <v>2</v>
      </c>
      <c r="O3384">
        <v>44</v>
      </c>
      <c r="P3384">
        <v>57</v>
      </c>
      <c r="Q3384">
        <v>2.9239375581437899E-2</v>
      </c>
      <c r="R3384">
        <v>0.39040025074611601</v>
      </c>
      <c r="S3384">
        <v>0</v>
      </c>
      <c r="T3384">
        <v>0.18379532678799301</v>
      </c>
      <c r="U3384">
        <v>0.24417172904154499</v>
      </c>
      <c r="V3384">
        <v>0</v>
      </c>
      <c r="W3384">
        <v>0.19504674990122101</v>
      </c>
      <c r="X3384">
        <v>2.2871303756253299E-2</v>
      </c>
      <c r="Y3384">
        <v>1.32491554965533</v>
      </c>
      <c r="Z3384">
        <v>0.60961438561091696</v>
      </c>
      <c r="AA3384">
        <v>0.28711876864237901</v>
      </c>
      <c r="AB3384">
        <v>0.628903997464763</v>
      </c>
      <c r="AC3384" t="s">
        <v>10777</v>
      </c>
      <c r="AD3384">
        <v>-7.8015573190530901E-2</v>
      </c>
      <c r="AE3384">
        <v>-1.5093256261249</v>
      </c>
      <c r="AF3384">
        <v>1.54882110685861E-3</v>
      </c>
      <c r="AG3384">
        <v>0.96860730541519002</v>
      </c>
      <c r="AH3384">
        <v>0.98606742528230795</v>
      </c>
      <c r="AI3384" s="3">
        <f t="shared" si="105"/>
        <v>6.0933878712757092E-3</v>
      </c>
      <c r="AJ3384" t="s">
        <v>59</v>
      </c>
      <c r="AK3384" t="s">
        <v>59</v>
      </c>
      <c r="AL3384" t="s">
        <v>59</v>
      </c>
      <c r="AM3384" t="s">
        <v>10778</v>
      </c>
      <c r="AN3384" t="s">
        <v>37</v>
      </c>
      <c r="AO3384">
        <v>0</v>
      </c>
    </row>
    <row r="3385" spans="1:41" x14ac:dyDescent="0.2">
      <c r="A3385" t="s">
        <v>377</v>
      </c>
      <c r="B3385">
        <v>93397170</v>
      </c>
      <c r="C3385">
        <v>93397234</v>
      </c>
      <c r="D3385">
        <f t="shared" si="104"/>
        <v>64</v>
      </c>
      <c r="E3385">
        <v>81</v>
      </c>
      <c r="F3385">
        <v>122</v>
      </c>
      <c r="G3385">
        <v>77</v>
      </c>
      <c r="H3385">
        <v>7</v>
      </c>
      <c r="I3385">
        <v>229</v>
      </c>
      <c r="J3385">
        <v>40</v>
      </c>
      <c r="K3385">
        <v>94</v>
      </c>
      <c r="L3385">
        <v>17</v>
      </c>
      <c r="M3385">
        <v>88</v>
      </c>
      <c r="N3385">
        <v>104</v>
      </c>
      <c r="O3385">
        <v>4</v>
      </c>
      <c r="P3385">
        <v>197</v>
      </c>
      <c r="Q3385">
        <v>1.18419471104823</v>
      </c>
      <c r="R3385">
        <v>1.5290676487556201</v>
      </c>
      <c r="S3385">
        <v>1.5477934499822501</v>
      </c>
      <c r="T3385">
        <v>0.14878669311408901</v>
      </c>
      <c r="U3385">
        <v>0.89529633981899703</v>
      </c>
      <c r="V3385">
        <v>1.2024715009275899</v>
      </c>
      <c r="W3385">
        <v>9.1021816620569795E-2</v>
      </c>
      <c r="X3385">
        <v>1.1893077953251701</v>
      </c>
      <c r="Y3385">
        <v>2.6850058484165502</v>
      </c>
      <c r="Z3385">
        <v>5.5419489600992397E-2</v>
      </c>
      <c r="AA3385">
        <v>0.54689289265215102</v>
      </c>
      <c r="AB3385">
        <v>2.1735804824659302</v>
      </c>
      <c r="AC3385" t="s">
        <v>10779</v>
      </c>
      <c r="AD3385">
        <v>5.3393013605137998E-2</v>
      </c>
      <c r="AE3385">
        <v>0.174862131228951</v>
      </c>
      <c r="AF3385">
        <v>1.5881117407516899E-3</v>
      </c>
      <c r="AG3385">
        <v>0.96821182095259395</v>
      </c>
      <c r="AH3385">
        <v>0.98606742528230795</v>
      </c>
      <c r="AI3385" s="3">
        <f t="shared" si="105"/>
        <v>6.0933878712757092E-3</v>
      </c>
      <c r="AJ3385" t="s">
        <v>10780</v>
      </c>
      <c r="AK3385" t="s">
        <v>436</v>
      </c>
      <c r="AL3385" t="s">
        <v>10781</v>
      </c>
      <c r="AM3385" t="s">
        <v>10782</v>
      </c>
      <c r="AN3385" t="s">
        <v>574</v>
      </c>
      <c r="AO3385">
        <v>0.67</v>
      </c>
    </row>
    <row r="3386" spans="1:41" x14ac:dyDescent="0.2">
      <c r="A3386" t="s">
        <v>117</v>
      </c>
      <c r="B3386">
        <v>37912569</v>
      </c>
      <c r="C3386">
        <v>37912603</v>
      </c>
      <c r="D3386">
        <f t="shared" si="104"/>
        <v>34</v>
      </c>
      <c r="E3386">
        <v>245</v>
      </c>
      <c r="F3386">
        <v>149</v>
      </c>
      <c r="G3386">
        <v>216</v>
      </c>
      <c r="H3386">
        <v>258</v>
      </c>
      <c r="I3386">
        <v>837</v>
      </c>
      <c r="J3386">
        <v>173</v>
      </c>
      <c r="K3386">
        <v>154</v>
      </c>
      <c r="L3386">
        <v>236</v>
      </c>
      <c r="M3386">
        <v>167</v>
      </c>
      <c r="N3386">
        <v>223</v>
      </c>
      <c r="O3386">
        <v>751</v>
      </c>
      <c r="P3386">
        <v>355</v>
      </c>
      <c r="Q3386">
        <v>3.5818235087261399</v>
      </c>
      <c r="R3386">
        <v>2.5050682756209102</v>
      </c>
      <c r="S3386">
        <v>1.8903379020275</v>
      </c>
      <c r="T3386">
        <v>2.0655093867602998</v>
      </c>
      <c r="U3386">
        <v>2.51148064157017</v>
      </c>
      <c r="V3386">
        <v>2.2819629619875901</v>
      </c>
      <c r="W3386">
        <v>3.3548040983009999</v>
      </c>
      <c r="X3386">
        <v>2.5501503688222402</v>
      </c>
      <c r="Y3386">
        <v>9.8137550005443508</v>
      </c>
      <c r="Z3386">
        <v>10.405009172586301</v>
      </c>
      <c r="AA3386">
        <v>2.3653117607205498</v>
      </c>
      <c r="AB3386">
        <v>3.9168582298243999</v>
      </c>
      <c r="AC3386" t="s">
        <v>10783</v>
      </c>
      <c r="AD3386">
        <v>1.95447322789533E-2</v>
      </c>
      <c r="AE3386">
        <v>1.9860795787660199</v>
      </c>
      <c r="AF3386">
        <v>1.43973864014768E-3</v>
      </c>
      <c r="AG3386">
        <v>0.96973242062501697</v>
      </c>
      <c r="AH3386">
        <v>0.98662970733998301</v>
      </c>
      <c r="AI3386" s="3">
        <f t="shared" si="105"/>
        <v>5.845812105592943E-3</v>
      </c>
      <c r="AJ3386" t="s">
        <v>10784</v>
      </c>
      <c r="AK3386" t="s">
        <v>29</v>
      </c>
      <c r="AL3386">
        <v>0</v>
      </c>
      <c r="AM3386" t="s">
        <v>59</v>
      </c>
      <c r="AN3386" t="s">
        <v>59</v>
      </c>
      <c r="AO3386" t="s">
        <v>59</v>
      </c>
    </row>
    <row r="3387" spans="1:41" x14ac:dyDescent="0.2">
      <c r="A3387" t="s">
        <v>100</v>
      </c>
      <c r="B3387">
        <v>76571742</v>
      </c>
      <c r="C3387">
        <v>76571810</v>
      </c>
      <c r="D3387">
        <f t="shared" si="104"/>
        <v>68</v>
      </c>
      <c r="E3387">
        <v>2497</v>
      </c>
      <c r="F3387">
        <v>392</v>
      </c>
      <c r="G3387">
        <v>862</v>
      </c>
      <c r="H3387">
        <v>593</v>
      </c>
      <c r="I3387">
        <v>5846</v>
      </c>
      <c r="J3387">
        <v>1967</v>
      </c>
      <c r="K3387">
        <v>624</v>
      </c>
      <c r="L3387">
        <v>462</v>
      </c>
      <c r="M3387">
        <v>1308</v>
      </c>
      <c r="N3387">
        <v>2623</v>
      </c>
      <c r="O3387">
        <v>3028</v>
      </c>
      <c r="P3387">
        <v>2448</v>
      </c>
      <c r="Q3387">
        <v>36.505360413425201</v>
      </c>
      <c r="R3387">
        <v>10.150406519399001</v>
      </c>
      <c r="S3387">
        <v>4.97323797043477</v>
      </c>
      <c r="T3387">
        <v>4.0434971893358398</v>
      </c>
      <c r="U3387">
        <v>10.022668115895801</v>
      </c>
      <c r="V3387">
        <v>17.8730991274237</v>
      </c>
      <c r="W3387">
        <v>7.7108481794282699</v>
      </c>
      <c r="X3387">
        <v>29.9957148763262</v>
      </c>
      <c r="Y3387">
        <v>68.543861091018201</v>
      </c>
      <c r="Z3387">
        <v>41.952553627951303</v>
      </c>
      <c r="AA3387">
        <v>26.893457996169499</v>
      </c>
      <c r="AB3387">
        <v>27.0097716805919</v>
      </c>
      <c r="AC3387" t="s">
        <v>10785</v>
      </c>
      <c r="AD3387">
        <v>1.8883270752760299E-2</v>
      </c>
      <c r="AE3387">
        <v>4.5747642029843902</v>
      </c>
      <c r="AF3387">
        <v>1.44348399628669E-3</v>
      </c>
      <c r="AG3387">
        <v>0.96969309585927599</v>
      </c>
      <c r="AH3387">
        <v>0.98662970733998301</v>
      </c>
      <c r="AI3387" s="3">
        <f t="shared" si="105"/>
        <v>5.845812105592943E-3</v>
      </c>
      <c r="AJ3387" t="s">
        <v>4561</v>
      </c>
      <c r="AK3387" t="s">
        <v>29</v>
      </c>
      <c r="AL3387">
        <v>0</v>
      </c>
      <c r="AM3387" t="s">
        <v>4562</v>
      </c>
      <c r="AN3387" t="s">
        <v>37</v>
      </c>
      <c r="AO3387" t="s">
        <v>10786</v>
      </c>
    </row>
    <row r="3388" spans="1:41" x14ac:dyDescent="0.2">
      <c r="A3388" t="s">
        <v>117</v>
      </c>
      <c r="B3388">
        <v>27097305</v>
      </c>
      <c r="C3388">
        <v>27097377</v>
      </c>
      <c r="D3388">
        <f t="shared" si="104"/>
        <v>72</v>
      </c>
      <c r="E3388">
        <v>159</v>
      </c>
      <c r="F3388">
        <v>101</v>
      </c>
      <c r="G3388">
        <v>64</v>
      </c>
      <c r="H3388">
        <v>46</v>
      </c>
      <c r="I3388">
        <v>342</v>
      </c>
      <c r="J3388">
        <v>27</v>
      </c>
      <c r="K3388">
        <v>72</v>
      </c>
      <c r="L3388">
        <v>98</v>
      </c>
      <c r="M3388">
        <v>172</v>
      </c>
      <c r="N3388">
        <v>13</v>
      </c>
      <c r="O3388">
        <v>223</v>
      </c>
      <c r="P3388">
        <v>172</v>
      </c>
      <c r="Q3388">
        <v>2.32453035872431</v>
      </c>
      <c r="R3388">
        <v>1.1712007522383501</v>
      </c>
      <c r="S3388">
        <v>1.2813699872803901</v>
      </c>
      <c r="T3388">
        <v>0.85771152501063297</v>
      </c>
      <c r="U3388">
        <v>0.744142412317088</v>
      </c>
      <c r="V3388">
        <v>2.3502852063584698</v>
      </c>
      <c r="W3388">
        <v>0.59814336636374399</v>
      </c>
      <c r="X3388">
        <v>0.14866347441564701</v>
      </c>
      <c r="Y3388">
        <v>4.0099213980718798</v>
      </c>
      <c r="Z3388">
        <v>3.0896365452553298</v>
      </c>
      <c r="AA3388">
        <v>0.36915270254020199</v>
      </c>
      <c r="AB3388">
        <v>1.8977453958585799</v>
      </c>
      <c r="AC3388" t="s">
        <v>10787</v>
      </c>
      <c r="AD3388">
        <v>3.0529495891511299E-2</v>
      </c>
      <c r="AE3388">
        <v>0.67344539840405504</v>
      </c>
      <c r="AF3388">
        <v>1.36323665694604E-3</v>
      </c>
      <c r="AG3388">
        <v>0.97054717046016503</v>
      </c>
      <c r="AH3388">
        <v>0.98685416626278399</v>
      </c>
      <c r="AI3388" s="3">
        <f t="shared" si="105"/>
        <v>5.7470210556019429E-3</v>
      </c>
      <c r="AJ3388" t="s">
        <v>10788</v>
      </c>
      <c r="AK3388" t="s">
        <v>326</v>
      </c>
      <c r="AL3388">
        <v>0.88</v>
      </c>
      <c r="AM3388" t="s">
        <v>10789</v>
      </c>
      <c r="AN3388" t="s">
        <v>328</v>
      </c>
      <c r="AO3388" t="s">
        <v>10790</v>
      </c>
    </row>
    <row r="3389" spans="1:41" x14ac:dyDescent="0.2">
      <c r="A3389" t="s">
        <v>117</v>
      </c>
      <c r="B3389">
        <v>27297995</v>
      </c>
      <c r="C3389">
        <v>27298067</v>
      </c>
      <c r="D3389">
        <f t="shared" si="104"/>
        <v>72</v>
      </c>
      <c r="E3389">
        <v>159</v>
      </c>
      <c r="F3389">
        <v>101</v>
      </c>
      <c r="G3389">
        <v>64</v>
      </c>
      <c r="H3389">
        <v>46</v>
      </c>
      <c r="I3389">
        <v>342</v>
      </c>
      <c r="J3389">
        <v>27</v>
      </c>
      <c r="K3389">
        <v>72</v>
      </c>
      <c r="L3389">
        <v>98</v>
      </c>
      <c r="M3389">
        <v>172</v>
      </c>
      <c r="N3389">
        <v>13</v>
      </c>
      <c r="O3389">
        <v>223</v>
      </c>
      <c r="P3389">
        <v>172</v>
      </c>
      <c r="Q3389">
        <v>2.32453035872431</v>
      </c>
      <c r="R3389">
        <v>1.1712007522383501</v>
      </c>
      <c r="S3389">
        <v>1.2813699872803901</v>
      </c>
      <c r="T3389">
        <v>0.85771152501063297</v>
      </c>
      <c r="U3389">
        <v>0.744142412317088</v>
      </c>
      <c r="V3389">
        <v>2.3502852063584698</v>
      </c>
      <c r="W3389">
        <v>0.59814336636374399</v>
      </c>
      <c r="X3389">
        <v>0.14866347441564701</v>
      </c>
      <c r="Y3389">
        <v>4.0099213980718798</v>
      </c>
      <c r="Z3389">
        <v>3.0896365452553298</v>
      </c>
      <c r="AA3389">
        <v>0.36915270254020199</v>
      </c>
      <c r="AB3389">
        <v>1.8977453958585799</v>
      </c>
      <c r="AC3389" t="s">
        <v>10791</v>
      </c>
      <c r="AD3389">
        <v>3.05329376457413E-2</v>
      </c>
      <c r="AE3389">
        <v>0.67344539840405504</v>
      </c>
      <c r="AF3389">
        <v>1.36294289776728E-3</v>
      </c>
      <c r="AG3389">
        <v>0.97055034253401895</v>
      </c>
      <c r="AH3389">
        <v>0.98685416626278399</v>
      </c>
      <c r="AI3389" s="3">
        <f t="shared" si="105"/>
        <v>5.7470210556019429E-3</v>
      </c>
      <c r="AJ3389" t="s">
        <v>10792</v>
      </c>
      <c r="AK3389" t="s">
        <v>10208</v>
      </c>
      <c r="AL3389" t="s">
        <v>10573</v>
      </c>
      <c r="AM3389" t="s">
        <v>10793</v>
      </c>
      <c r="AN3389" t="s">
        <v>9109</v>
      </c>
      <c r="AO3389" t="s">
        <v>10794</v>
      </c>
    </row>
    <row r="3390" spans="1:41" x14ac:dyDescent="0.2">
      <c r="A3390" t="s">
        <v>117</v>
      </c>
      <c r="B3390">
        <v>32749965</v>
      </c>
      <c r="C3390">
        <v>32750002</v>
      </c>
      <c r="D3390">
        <f t="shared" si="104"/>
        <v>37</v>
      </c>
      <c r="E3390">
        <v>7</v>
      </c>
      <c r="F3390">
        <v>37</v>
      </c>
      <c r="G3390">
        <v>90</v>
      </c>
      <c r="H3390">
        <v>80</v>
      </c>
      <c r="I3390">
        <v>9</v>
      </c>
      <c r="J3390">
        <v>5</v>
      </c>
      <c r="K3390">
        <v>97</v>
      </c>
      <c r="L3390">
        <v>4</v>
      </c>
      <c r="M3390">
        <v>33</v>
      </c>
      <c r="N3390">
        <v>225</v>
      </c>
      <c r="O3390">
        <v>8</v>
      </c>
      <c r="P3390">
        <v>6</v>
      </c>
      <c r="Q3390">
        <v>0.102337814535033</v>
      </c>
      <c r="R3390">
        <v>1.57786768009889</v>
      </c>
      <c r="S3390">
        <v>0.46941276761756701</v>
      </c>
      <c r="T3390">
        <v>3.5008633673903403E-2</v>
      </c>
      <c r="U3390">
        <v>1.04645026732091</v>
      </c>
      <c r="V3390">
        <v>0.45092681284784603</v>
      </c>
      <c r="W3390">
        <v>1.0402493328065101</v>
      </c>
      <c r="X3390">
        <v>2.5730216725784998</v>
      </c>
      <c r="Y3390">
        <v>0.10552424731768099</v>
      </c>
      <c r="Z3390">
        <v>0.110838979201985</v>
      </c>
      <c r="AA3390">
        <v>6.8361611581518905E-2</v>
      </c>
      <c r="AB3390">
        <v>6.6200420785764505E-2</v>
      </c>
      <c r="AC3390" t="s">
        <v>10795</v>
      </c>
      <c r="AD3390">
        <v>-4.9595818063115603E-2</v>
      </c>
      <c r="AE3390">
        <v>-0.59552180861619197</v>
      </c>
      <c r="AF3390">
        <v>1.33878240342611E-3</v>
      </c>
      <c r="AG3390">
        <v>0.97081241493891801</v>
      </c>
      <c r="AH3390">
        <v>0.98685416626278399</v>
      </c>
      <c r="AI3390" s="3">
        <f t="shared" si="105"/>
        <v>5.7470210556019429E-3</v>
      </c>
      <c r="AJ3390" t="s">
        <v>10796</v>
      </c>
      <c r="AK3390" t="s">
        <v>423</v>
      </c>
      <c r="AL3390">
        <v>0.54</v>
      </c>
      <c r="AM3390" t="s">
        <v>10797</v>
      </c>
      <c r="AN3390" t="s">
        <v>712</v>
      </c>
      <c r="AO3390" t="s">
        <v>10798</v>
      </c>
    </row>
    <row r="3391" spans="1:41" x14ac:dyDescent="0.2">
      <c r="A3391" t="s">
        <v>202</v>
      </c>
      <c r="B3391">
        <v>114174147</v>
      </c>
      <c r="C3391">
        <v>114174173</v>
      </c>
      <c r="D3391">
        <f t="shared" si="104"/>
        <v>26</v>
      </c>
      <c r="E3391">
        <v>644</v>
      </c>
      <c r="F3391">
        <v>716</v>
      </c>
      <c r="G3391">
        <v>676</v>
      </c>
      <c r="H3391">
        <v>724</v>
      </c>
      <c r="I3391">
        <v>288</v>
      </c>
      <c r="J3391">
        <v>407</v>
      </c>
      <c r="K3391">
        <v>439</v>
      </c>
      <c r="L3391">
        <v>696</v>
      </c>
      <c r="M3391">
        <v>682</v>
      </c>
      <c r="N3391">
        <v>732</v>
      </c>
      <c r="O3391">
        <v>329</v>
      </c>
      <c r="P3391">
        <v>745</v>
      </c>
      <c r="Q3391">
        <v>9.4150789372230008</v>
      </c>
      <c r="R3391">
        <v>7.1410712532310399</v>
      </c>
      <c r="S3391">
        <v>9.0837713949777896</v>
      </c>
      <c r="T3391">
        <v>6.0915022592591903</v>
      </c>
      <c r="U3391">
        <v>7.8600042300992401</v>
      </c>
      <c r="V3391">
        <v>9.3191541321888298</v>
      </c>
      <c r="W3391">
        <v>9.4142564618989297</v>
      </c>
      <c r="X3391">
        <v>8.3708971747887109</v>
      </c>
      <c r="Y3391">
        <v>3.3767759141657998</v>
      </c>
      <c r="Z3391">
        <v>4.5582530196816302</v>
      </c>
      <c r="AA3391">
        <v>5.56463518273564</v>
      </c>
      <c r="AB3391">
        <v>8.2198855808990903</v>
      </c>
      <c r="AC3391" t="s">
        <v>10799</v>
      </c>
      <c r="AD3391">
        <v>-1.57995639843709E-2</v>
      </c>
      <c r="AE3391">
        <v>2.8860996126504701</v>
      </c>
      <c r="AF3391">
        <v>1.2322224271770199E-3</v>
      </c>
      <c r="AG3391">
        <v>0.97199758858336305</v>
      </c>
      <c r="AH3391">
        <v>0.98776746096450896</v>
      </c>
      <c r="AI3391" s="3">
        <f t="shared" si="105"/>
        <v>5.3452844675643133E-3</v>
      </c>
      <c r="AJ3391" t="s">
        <v>3118</v>
      </c>
      <c r="AK3391" t="s">
        <v>238</v>
      </c>
      <c r="AL3391" t="s">
        <v>10800</v>
      </c>
      <c r="AM3391" t="s">
        <v>10801</v>
      </c>
      <c r="AN3391" t="s">
        <v>712</v>
      </c>
      <c r="AO3391" t="s">
        <v>10802</v>
      </c>
    </row>
    <row r="3392" spans="1:41" x14ac:dyDescent="0.2">
      <c r="A3392" t="s">
        <v>377</v>
      </c>
      <c r="B3392">
        <v>101052456</v>
      </c>
      <c r="C3392">
        <v>101052479</v>
      </c>
      <c r="D3392">
        <f t="shared" si="104"/>
        <v>23</v>
      </c>
      <c r="E3392">
        <v>2</v>
      </c>
      <c r="F3392">
        <v>42</v>
      </c>
      <c r="G3392">
        <v>91</v>
      </c>
      <c r="H3392">
        <v>0</v>
      </c>
      <c r="I3392">
        <v>1</v>
      </c>
      <c r="J3392">
        <v>0</v>
      </c>
      <c r="K3392">
        <v>0</v>
      </c>
      <c r="L3392">
        <v>90</v>
      </c>
      <c r="M3392">
        <v>19</v>
      </c>
      <c r="N3392">
        <v>61</v>
      </c>
      <c r="O3392">
        <v>1</v>
      </c>
      <c r="P3392">
        <v>0</v>
      </c>
      <c r="Q3392">
        <v>2.9239375581437899E-2</v>
      </c>
      <c r="R3392">
        <v>0</v>
      </c>
      <c r="S3392">
        <v>0.53284692540372502</v>
      </c>
      <c r="T3392">
        <v>0.78769425766282597</v>
      </c>
      <c r="U3392">
        <v>1.05807749251336</v>
      </c>
      <c r="V3392">
        <v>0.25962452860936602</v>
      </c>
      <c r="W3392">
        <v>0</v>
      </c>
      <c r="X3392">
        <v>0.69757476456572598</v>
      </c>
      <c r="Y3392">
        <v>1.17249163686312E-2</v>
      </c>
      <c r="Z3392">
        <v>1.3854872400248099E-2</v>
      </c>
      <c r="AA3392">
        <v>0</v>
      </c>
      <c r="AB3392">
        <v>0</v>
      </c>
      <c r="AC3392" t="s">
        <v>10803</v>
      </c>
      <c r="AD3392">
        <v>2.2483936526742299E-2</v>
      </c>
      <c r="AE3392">
        <v>-1.69791948746427</v>
      </c>
      <c r="AF3392">
        <v>1.19874482736471E-3</v>
      </c>
      <c r="AG3392">
        <v>0.97238044522756495</v>
      </c>
      <c r="AH3392">
        <v>0.98786512350603395</v>
      </c>
      <c r="AI3392" s="3">
        <f t="shared" si="105"/>
        <v>5.3023470274341017E-3</v>
      </c>
      <c r="AJ3392" t="s">
        <v>4040</v>
      </c>
      <c r="AK3392" t="s">
        <v>423</v>
      </c>
      <c r="AL3392">
        <v>0.28999999999999998</v>
      </c>
      <c r="AM3392" t="s">
        <v>10804</v>
      </c>
      <c r="AN3392" t="s">
        <v>712</v>
      </c>
      <c r="AO3392" t="s">
        <v>10805</v>
      </c>
    </row>
    <row r="3393" spans="1:41" x14ac:dyDescent="0.2">
      <c r="A3393" t="s">
        <v>121</v>
      </c>
      <c r="B3393">
        <v>38859700</v>
      </c>
      <c r="C3393">
        <v>38859753</v>
      </c>
      <c r="D3393">
        <f t="shared" si="104"/>
        <v>53</v>
      </c>
      <c r="E3393">
        <v>68</v>
      </c>
      <c r="F3393">
        <v>23</v>
      </c>
      <c r="G3393">
        <v>121</v>
      </c>
      <c r="H3393">
        <v>143</v>
      </c>
      <c r="I3393">
        <v>7</v>
      </c>
      <c r="J3393">
        <v>51</v>
      </c>
      <c r="K3393">
        <v>55</v>
      </c>
      <c r="L3393">
        <v>56</v>
      </c>
      <c r="M3393">
        <v>83</v>
      </c>
      <c r="N3393">
        <v>57</v>
      </c>
      <c r="O3393">
        <v>99</v>
      </c>
      <c r="P3393">
        <v>18</v>
      </c>
      <c r="Q3393">
        <v>0.99413876976888904</v>
      </c>
      <c r="R3393">
        <v>0.89466724129318298</v>
      </c>
      <c r="S3393">
        <v>0.291797125816326</v>
      </c>
      <c r="T3393">
        <v>0.490120871434647</v>
      </c>
      <c r="U3393">
        <v>1.4068942482869899</v>
      </c>
      <c r="V3393">
        <v>1.1341492565567</v>
      </c>
      <c r="W3393">
        <v>1.8594456823916401</v>
      </c>
      <c r="X3393">
        <v>0.65183215705321995</v>
      </c>
      <c r="Y3393">
        <v>8.2074414580418698E-2</v>
      </c>
      <c r="Z3393">
        <v>1.3716323676245601</v>
      </c>
      <c r="AA3393">
        <v>0.69728843813149299</v>
      </c>
      <c r="AB3393">
        <v>0.198601262357294</v>
      </c>
      <c r="AC3393" t="s">
        <v>10806</v>
      </c>
      <c r="AD3393">
        <v>3.6213497039872602E-2</v>
      </c>
      <c r="AE3393">
        <v>-0.21106967475789701</v>
      </c>
      <c r="AF3393">
        <v>1.1371320704602901E-3</v>
      </c>
      <c r="AG3393">
        <v>0.97309932278172495</v>
      </c>
      <c r="AH3393">
        <v>0.98801272236458704</v>
      </c>
      <c r="AI3393" s="3">
        <f t="shared" si="105"/>
        <v>5.2374630873079225E-3</v>
      </c>
      <c r="AJ3393" t="s">
        <v>10807</v>
      </c>
      <c r="AK3393" t="s">
        <v>109</v>
      </c>
      <c r="AL3393" t="s">
        <v>10808</v>
      </c>
      <c r="AM3393" t="s">
        <v>10809</v>
      </c>
      <c r="AN3393" t="s">
        <v>1403</v>
      </c>
      <c r="AO3393" t="s">
        <v>10810</v>
      </c>
    </row>
    <row r="3394" spans="1:41" x14ac:dyDescent="0.2">
      <c r="A3394" t="s">
        <v>165</v>
      </c>
      <c r="B3394">
        <v>87430387</v>
      </c>
      <c r="C3394">
        <v>87430412</v>
      </c>
      <c r="D3394">
        <f t="shared" ref="D3394:D3457" si="106">C3394-B3394</f>
        <v>25</v>
      </c>
      <c r="E3394">
        <v>116</v>
      </c>
      <c r="F3394">
        <v>141</v>
      </c>
      <c r="G3394">
        <v>62</v>
      </c>
      <c r="H3394">
        <v>0</v>
      </c>
      <c r="I3394">
        <v>2</v>
      </c>
      <c r="J3394">
        <v>0</v>
      </c>
      <c r="K3394">
        <v>45</v>
      </c>
      <c r="L3394">
        <v>0</v>
      </c>
      <c r="M3394">
        <v>0</v>
      </c>
      <c r="N3394">
        <v>1</v>
      </c>
      <c r="O3394">
        <v>62</v>
      </c>
      <c r="P3394">
        <v>3</v>
      </c>
      <c r="Q3394">
        <v>1.6958837837234</v>
      </c>
      <c r="R3394">
        <v>0.73200047014896796</v>
      </c>
      <c r="S3394">
        <v>1.78884324956965</v>
      </c>
      <c r="T3394">
        <v>0</v>
      </c>
      <c r="U3394">
        <v>0.72088796193217897</v>
      </c>
      <c r="V3394">
        <v>0</v>
      </c>
      <c r="W3394">
        <v>0</v>
      </c>
      <c r="X3394">
        <v>1.14356518781267E-2</v>
      </c>
      <c r="Y3394">
        <v>2.3449832737262501E-2</v>
      </c>
      <c r="Z3394">
        <v>0.85900208881538298</v>
      </c>
      <c r="AA3394">
        <v>0</v>
      </c>
      <c r="AB3394">
        <v>3.3100210392882197E-2</v>
      </c>
      <c r="AC3394" t="s">
        <v>10811</v>
      </c>
      <c r="AD3394">
        <v>0.29572091929953198</v>
      </c>
      <c r="AE3394">
        <v>-0.96338393519908305</v>
      </c>
      <c r="AF3394">
        <v>1.15262244960235E-3</v>
      </c>
      <c r="AG3394">
        <v>0.97291678762278</v>
      </c>
      <c r="AH3394">
        <v>0.98801272236458704</v>
      </c>
      <c r="AI3394" s="3">
        <f t="shared" ref="AI3394:AI3457" si="107">LOG10(AH3394)*-1</f>
        <v>5.2374630873079225E-3</v>
      </c>
      <c r="AJ3394" t="s">
        <v>59</v>
      </c>
      <c r="AK3394" t="s">
        <v>59</v>
      </c>
      <c r="AL3394" t="s">
        <v>59</v>
      </c>
      <c r="AM3394" t="s">
        <v>10812</v>
      </c>
      <c r="AN3394" t="s">
        <v>142</v>
      </c>
      <c r="AO3394" t="s">
        <v>10813</v>
      </c>
    </row>
    <row r="3395" spans="1:41" x14ac:dyDescent="0.2">
      <c r="A3395" t="s">
        <v>49</v>
      </c>
      <c r="B3395">
        <v>96617685</v>
      </c>
      <c r="C3395">
        <v>96617743</v>
      </c>
      <c r="D3395">
        <f t="shared" si="106"/>
        <v>58</v>
      </c>
      <c r="E3395">
        <v>13</v>
      </c>
      <c r="F3395">
        <v>156</v>
      </c>
      <c r="G3395">
        <v>40</v>
      </c>
      <c r="H3395">
        <v>134</v>
      </c>
      <c r="I3395">
        <v>144</v>
      </c>
      <c r="J3395">
        <v>33</v>
      </c>
      <c r="K3395">
        <v>134</v>
      </c>
      <c r="L3395">
        <v>153</v>
      </c>
      <c r="M3395">
        <v>85</v>
      </c>
      <c r="N3395">
        <v>66</v>
      </c>
      <c r="O3395">
        <v>0</v>
      </c>
      <c r="P3395">
        <v>71</v>
      </c>
      <c r="Q3395">
        <v>0.190055941279346</v>
      </c>
      <c r="R3395">
        <v>2.1797347333324799</v>
      </c>
      <c r="S3395">
        <v>1.97914572292812</v>
      </c>
      <c r="T3395">
        <v>1.3390802380268001</v>
      </c>
      <c r="U3395">
        <v>0.46508900769818001</v>
      </c>
      <c r="V3395">
        <v>1.1614781543050601</v>
      </c>
      <c r="W3395">
        <v>1.74241763245091</v>
      </c>
      <c r="X3395">
        <v>0.75475302395635901</v>
      </c>
      <c r="Y3395">
        <v>1.6883879570828999</v>
      </c>
      <c r="Z3395">
        <v>0</v>
      </c>
      <c r="AA3395">
        <v>0.45118663643802498</v>
      </c>
      <c r="AB3395">
        <v>0.78337164596487996</v>
      </c>
      <c r="AC3395" t="s">
        <v>10814</v>
      </c>
      <c r="AD3395">
        <v>3.90100956721013E-2</v>
      </c>
      <c r="AE3395">
        <v>0.119018130217891</v>
      </c>
      <c r="AF3395">
        <v>9.3784663169493897E-4</v>
      </c>
      <c r="AG3395">
        <v>0.975569177206288</v>
      </c>
      <c r="AH3395">
        <v>0.99022858440649997</v>
      </c>
      <c r="AI3395" s="3">
        <f t="shared" si="107"/>
        <v>4.2645412737381443E-3</v>
      </c>
      <c r="AJ3395" t="s">
        <v>1780</v>
      </c>
      <c r="AK3395" t="s">
        <v>29</v>
      </c>
      <c r="AL3395">
        <v>0.06</v>
      </c>
      <c r="AM3395" t="s">
        <v>1782</v>
      </c>
      <c r="AN3395" t="s">
        <v>1783</v>
      </c>
      <c r="AO3395" t="s">
        <v>10815</v>
      </c>
    </row>
    <row r="3396" spans="1:41" x14ac:dyDescent="0.2">
      <c r="A3396" t="s">
        <v>188</v>
      </c>
      <c r="B3396">
        <v>64340763</v>
      </c>
      <c r="C3396">
        <v>64340791</v>
      </c>
      <c r="D3396">
        <f t="shared" si="106"/>
        <v>28</v>
      </c>
      <c r="E3396">
        <v>19</v>
      </c>
      <c r="F3396">
        <v>686</v>
      </c>
      <c r="G3396">
        <v>655</v>
      </c>
      <c r="H3396">
        <v>491</v>
      </c>
      <c r="I3396">
        <v>182</v>
      </c>
      <c r="J3396">
        <v>188</v>
      </c>
      <c r="K3396">
        <v>103</v>
      </c>
      <c r="L3396">
        <v>701</v>
      </c>
      <c r="M3396">
        <v>544</v>
      </c>
      <c r="N3396">
        <v>353</v>
      </c>
      <c r="O3396">
        <v>165</v>
      </c>
      <c r="P3396">
        <v>111</v>
      </c>
      <c r="Q3396">
        <v>0.27777406802366</v>
      </c>
      <c r="R3396">
        <v>1.6754677427854101</v>
      </c>
      <c r="S3396">
        <v>8.7031664482608395</v>
      </c>
      <c r="T3396">
        <v>6.1352630513515702</v>
      </c>
      <c r="U3396">
        <v>7.6158325010577004</v>
      </c>
      <c r="V3396">
        <v>7.43346018755238</v>
      </c>
      <c r="W3396">
        <v>6.3845302800999697</v>
      </c>
      <c r="X3396">
        <v>4.03678511297871</v>
      </c>
      <c r="Y3396">
        <v>2.13393477909089</v>
      </c>
      <c r="Z3396">
        <v>2.2860539460409401</v>
      </c>
      <c r="AA3396">
        <v>2.5703965954651098</v>
      </c>
      <c r="AB3396">
        <v>1.2247077845366401</v>
      </c>
      <c r="AC3396" t="s">
        <v>10816</v>
      </c>
      <c r="AD3396">
        <v>1.8283901315360701E-2</v>
      </c>
      <c r="AE3396">
        <v>2.0811794251479698</v>
      </c>
      <c r="AF3396">
        <v>9.0092030010158197E-4</v>
      </c>
      <c r="AG3396">
        <v>0.97605482358540296</v>
      </c>
      <c r="AH3396">
        <v>0.99042971053069595</v>
      </c>
      <c r="AI3396" s="3">
        <f t="shared" si="107"/>
        <v>4.1763403292053069E-3</v>
      </c>
      <c r="AJ3396" t="s">
        <v>4943</v>
      </c>
      <c r="AK3396" t="s">
        <v>527</v>
      </c>
      <c r="AL3396" t="s">
        <v>10817</v>
      </c>
      <c r="AM3396" t="s">
        <v>10818</v>
      </c>
      <c r="AN3396" t="s">
        <v>4373</v>
      </c>
      <c r="AO3396" t="s">
        <v>10819</v>
      </c>
    </row>
    <row r="3397" spans="1:41" x14ac:dyDescent="0.2">
      <c r="A3397" t="s">
        <v>377</v>
      </c>
      <c r="B3397">
        <v>101040266</v>
      </c>
      <c r="C3397">
        <v>101040293</v>
      </c>
      <c r="D3397">
        <f t="shared" si="106"/>
        <v>27</v>
      </c>
      <c r="E3397">
        <v>29</v>
      </c>
      <c r="F3397">
        <v>738</v>
      </c>
      <c r="G3397">
        <v>699</v>
      </c>
      <c r="H3397">
        <v>392</v>
      </c>
      <c r="I3397">
        <v>1298</v>
      </c>
      <c r="J3397">
        <v>263</v>
      </c>
      <c r="K3397">
        <v>373</v>
      </c>
      <c r="L3397">
        <v>1639</v>
      </c>
      <c r="M3397">
        <v>565</v>
      </c>
      <c r="N3397">
        <v>480</v>
      </c>
      <c r="O3397">
        <v>231</v>
      </c>
      <c r="P3397">
        <v>138</v>
      </c>
      <c r="Q3397">
        <v>0.42397094593085</v>
      </c>
      <c r="R3397">
        <v>6.0674705636792199</v>
      </c>
      <c r="S3397">
        <v>9.3628816892368807</v>
      </c>
      <c r="T3397">
        <v>14.344787647881899</v>
      </c>
      <c r="U3397">
        <v>8.1274304095257008</v>
      </c>
      <c r="V3397">
        <v>7.7204136139101003</v>
      </c>
      <c r="W3397">
        <v>5.0972217307519099</v>
      </c>
      <c r="X3397">
        <v>5.4891129015007998</v>
      </c>
      <c r="Y3397">
        <v>15.218941446483299</v>
      </c>
      <c r="Z3397">
        <v>3.20047552445731</v>
      </c>
      <c r="AA3397">
        <v>3.5958207691878998</v>
      </c>
      <c r="AB3397">
        <v>1.52260967807258</v>
      </c>
      <c r="AC3397" t="s">
        <v>10820</v>
      </c>
      <c r="AD3397">
        <v>-1.8845764203134E-2</v>
      </c>
      <c r="AE3397">
        <v>2.7454879146881801</v>
      </c>
      <c r="AF3397">
        <v>7.91805872921714E-4</v>
      </c>
      <c r="AG3397">
        <v>0.97755125271099297</v>
      </c>
      <c r="AH3397">
        <v>0.991656085273666</v>
      </c>
      <c r="AI3397" s="3">
        <f t="shared" si="107"/>
        <v>3.6389187375565294E-3</v>
      </c>
      <c r="AJ3397" t="s">
        <v>6930</v>
      </c>
      <c r="AK3397" t="s">
        <v>423</v>
      </c>
      <c r="AL3397">
        <v>0.33</v>
      </c>
      <c r="AM3397" t="s">
        <v>10821</v>
      </c>
      <c r="AN3397" t="s">
        <v>712</v>
      </c>
      <c r="AO3397" t="s">
        <v>10822</v>
      </c>
    </row>
    <row r="3398" spans="1:41" x14ac:dyDescent="0.2">
      <c r="A3398" t="s">
        <v>57</v>
      </c>
      <c r="B3398">
        <v>58817659</v>
      </c>
      <c r="C3398">
        <v>58817681</v>
      </c>
      <c r="D3398">
        <f t="shared" si="106"/>
        <v>22</v>
      </c>
      <c r="E3398">
        <v>4</v>
      </c>
      <c r="F3398">
        <v>43</v>
      </c>
      <c r="G3398">
        <v>0</v>
      </c>
      <c r="H3398">
        <v>1</v>
      </c>
      <c r="I3398">
        <v>6</v>
      </c>
      <c r="J3398">
        <v>13</v>
      </c>
      <c r="K3398">
        <v>0</v>
      </c>
      <c r="L3398">
        <v>54</v>
      </c>
      <c r="M3398">
        <v>24</v>
      </c>
      <c r="N3398">
        <v>1</v>
      </c>
      <c r="O3398">
        <v>1</v>
      </c>
      <c r="P3398">
        <v>69</v>
      </c>
      <c r="Q3398">
        <v>5.8478751162875799E-2</v>
      </c>
      <c r="R3398">
        <v>0</v>
      </c>
      <c r="S3398">
        <v>0.54553375696095696</v>
      </c>
      <c r="T3398">
        <v>0.47261655459769603</v>
      </c>
      <c r="U3398">
        <v>0</v>
      </c>
      <c r="V3398">
        <v>0.32794677298025199</v>
      </c>
      <c r="W3398">
        <v>1.30031166600814E-2</v>
      </c>
      <c r="X3398">
        <v>1.14356518781267E-2</v>
      </c>
      <c r="Y3398">
        <v>7.0349498211787403E-2</v>
      </c>
      <c r="Z3398">
        <v>1.3854872400248099E-2</v>
      </c>
      <c r="AA3398">
        <v>0.177740190111949</v>
      </c>
      <c r="AB3398">
        <v>0.76130483903629198</v>
      </c>
      <c r="AC3398" t="s">
        <v>10823</v>
      </c>
      <c r="AD3398">
        <v>-8.6907165569845402E-2</v>
      </c>
      <c r="AE3398">
        <v>-2.1216482217361898</v>
      </c>
      <c r="AF3398">
        <v>6.83207905354699E-4</v>
      </c>
      <c r="AG3398">
        <v>0.97914707155675296</v>
      </c>
      <c r="AH3398">
        <v>0.99298253209096599</v>
      </c>
      <c r="AI3398" s="3">
        <f t="shared" si="107"/>
        <v>3.0583912661791323E-3</v>
      </c>
      <c r="AJ3398" t="s">
        <v>10824</v>
      </c>
      <c r="AK3398" t="s">
        <v>527</v>
      </c>
      <c r="AL3398" t="s">
        <v>10825</v>
      </c>
      <c r="AM3398" t="s">
        <v>10826</v>
      </c>
      <c r="AN3398" t="s">
        <v>530</v>
      </c>
      <c r="AO3398" t="s">
        <v>10827</v>
      </c>
    </row>
    <row r="3399" spans="1:41" x14ac:dyDescent="0.2">
      <c r="A3399" t="s">
        <v>113</v>
      </c>
      <c r="B3399">
        <v>73868812</v>
      </c>
      <c r="C3399">
        <v>73868832</v>
      </c>
      <c r="D3399">
        <f t="shared" si="106"/>
        <v>20</v>
      </c>
      <c r="E3399">
        <v>2</v>
      </c>
      <c r="F3399">
        <v>70</v>
      </c>
      <c r="G3399">
        <v>52</v>
      </c>
      <c r="H3399">
        <v>0</v>
      </c>
      <c r="I3399">
        <v>1</v>
      </c>
      <c r="J3399">
        <v>0</v>
      </c>
      <c r="K3399">
        <v>68</v>
      </c>
      <c r="L3399">
        <v>0</v>
      </c>
      <c r="M3399">
        <v>30</v>
      </c>
      <c r="N3399">
        <v>0</v>
      </c>
      <c r="O3399">
        <v>0</v>
      </c>
      <c r="P3399">
        <v>20</v>
      </c>
      <c r="Q3399">
        <v>2.9239375581437899E-2</v>
      </c>
      <c r="R3399">
        <v>1.1061340437806599</v>
      </c>
      <c r="S3399">
        <v>0.88807820900620804</v>
      </c>
      <c r="T3399">
        <v>0</v>
      </c>
      <c r="U3399">
        <v>0.60461571000763403</v>
      </c>
      <c r="V3399">
        <v>0.40993346622531501</v>
      </c>
      <c r="W3399">
        <v>0</v>
      </c>
      <c r="X3399">
        <v>0</v>
      </c>
      <c r="Y3399">
        <v>1.17249163686312E-2</v>
      </c>
      <c r="Z3399">
        <v>0</v>
      </c>
      <c r="AA3399">
        <v>0</v>
      </c>
      <c r="AB3399">
        <v>0.22066806928588201</v>
      </c>
      <c r="AC3399" t="s">
        <v>10828</v>
      </c>
      <c r="AD3399">
        <v>-0.20553160909771701</v>
      </c>
      <c r="AE3399">
        <v>-1.75293728267505</v>
      </c>
      <c r="AF3399">
        <v>6.5352156091780201E-4</v>
      </c>
      <c r="AG3399">
        <v>0.97960504646332502</v>
      </c>
      <c r="AH3399">
        <v>0.99315461597002797</v>
      </c>
      <c r="AI3399" s="3">
        <f t="shared" si="107"/>
        <v>2.9831345505378221E-3</v>
      </c>
      <c r="AJ3399" t="s">
        <v>59</v>
      </c>
      <c r="AK3399" t="s">
        <v>59</v>
      </c>
      <c r="AL3399" t="s">
        <v>59</v>
      </c>
      <c r="AM3399" t="s">
        <v>59</v>
      </c>
      <c r="AN3399" t="s">
        <v>59</v>
      </c>
      <c r="AO3399" t="s">
        <v>59</v>
      </c>
    </row>
    <row r="3400" spans="1:41" x14ac:dyDescent="0.2">
      <c r="A3400" t="s">
        <v>121</v>
      </c>
      <c r="B3400">
        <v>172138814</v>
      </c>
      <c r="C3400">
        <v>172138840</v>
      </c>
      <c r="D3400">
        <f t="shared" si="106"/>
        <v>26</v>
      </c>
      <c r="E3400">
        <v>65</v>
      </c>
      <c r="F3400">
        <v>19</v>
      </c>
      <c r="G3400">
        <v>146</v>
      </c>
      <c r="H3400">
        <v>41</v>
      </c>
      <c r="I3400">
        <v>216</v>
      </c>
      <c r="J3400">
        <v>151</v>
      </c>
      <c r="K3400">
        <v>10</v>
      </c>
      <c r="L3400">
        <v>67</v>
      </c>
      <c r="M3400">
        <v>125</v>
      </c>
      <c r="N3400">
        <v>162</v>
      </c>
      <c r="O3400">
        <v>119</v>
      </c>
      <c r="P3400">
        <v>179</v>
      </c>
      <c r="Q3400">
        <v>0.95027970639673198</v>
      </c>
      <c r="R3400">
        <v>0.16266677114421499</v>
      </c>
      <c r="S3400">
        <v>0.241049799587399</v>
      </c>
      <c r="T3400">
        <v>0.58639461403788196</v>
      </c>
      <c r="U3400">
        <v>1.6975748780983599</v>
      </c>
      <c r="V3400">
        <v>1.70805610927215</v>
      </c>
      <c r="W3400">
        <v>0.53312778306333697</v>
      </c>
      <c r="X3400">
        <v>1.85257560425652</v>
      </c>
      <c r="Y3400">
        <v>2.53258193562435</v>
      </c>
      <c r="Z3400">
        <v>1.64872981562953</v>
      </c>
      <c r="AA3400">
        <v>2.0645206697618699</v>
      </c>
      <c r="AB3400">
        <v>1.97497922010864</v>
      </c>
      <c r="AC3400" t="s">
        <v>10829</v>
      </c>
      <c r="AD3400">
        <v>-2.1332088729906499E-2</v>
      </c>
      <c r="AE3400">
        <v>0.43759948614036998</v>
      </c>
      <c r="AF3400">
        <v>5.9600377676583005E-4</v>
      </c>
      <c r="AG3400">
        <v>0.98052302849401396</v>
      </c>
      <c r="AH3400">
        <v>0.99379283117442796</v>
      </c>
      <c r="AI3400" s="3">
        <f t="shared" si="107"/>
        <v>2.7041404065626675E-3</v>
      </c>
      <c r="AJ3400" t="s">
        <v>10401</v>
      </c>
      <c r="AK3400" t="s">
        <v>1428</v>
      </c>
      <c r="AL3400" t="s">
        <v>10830</v>
      </c>
      <c r="AM3400" t="s">
        <v>10831</v>
      </c>
      <c r="AN3400" t="s">
        <v>530</v>
      </c>
      <c r="AO3400" t="s">
        <v>10832</v>
      </c>
    </row>
    <row r="3401" spans="1:41" x14ac:dyDescent="0.2">
      <c r="A3401" t="s">
        <v>57</v>
      </c>
      <c r="B3401">
        <v>2652778</v>
      </c>
      <c r="C3401">
        <v>2652805</v>
      </c>
      <c r="D3401">
        <f t="shared" si="106"/>
        <v>27</v>
      </c>
      <c r="E3401">
        <v>3</v>
      </c>
      <c r="F3401">
        <v>43</v>
      </c>
      <c r="G3401">
        <v>42</v>
      </c>
      <c r="H3401">
        <v>54</v>
      </c>
      <c r="I3401">
        <v>77</v>
      </c>
      <c r="J3401">
        <v>26</v>
      </c>
      <c r="K3401">
        <v>11</v>
      </c>
      <c r="L3401">
        <v>151</v>
      </c>
      <c r="M3401">
        <v>12</v>
      </c>
      <c r="N3401">
        <v>55</v>
      </c>
      <c r="O3401">
        <v>0</v>
      </c>
      <c r="P3401">
        <v>127</v>
      </c>
      <c r="Q3401">
        <v>4.3859063372156899E-2</v>
      </c>
      <c r="R3401">
        <v>0.178933448258637</v>
      </c>
      <c r="S3401">
        <v>0.54553375696095696</v>
      </c>
      <c r="T3401">
        <v>1.3215759211898499</v>
      </c>
      <c r="U3401">
        <v>0.48834345808308899</v>
      </c>
      <c r="V3401">
        <v>0.16397338649012599</v>
      </c>
      <c r="W3401">
        <v>0.70216829964439598</v>
      </c>
      <c r="X3401">
        <v>0.62896085329696605</v>
      </c>
      <c r="Y3401">
        <v>0.90281856038460595</v>
      </c>
      <c r="Z3401">
        <v>0</v>
      </c>
      <c r="AA3401">
        <v>0.355480380223898</v>
      </c>
      <c r="AB3401">
        <v>1.4012422399653499</v>
      </c>
      <c r="AC3401" t="s">
        <v>10833</v>
      </c>
      <c r="AD3401">
        <v>-3.01883668192925E-2</v>
      </c>
      <c r="AE3401">
        <v>-0.76935684328202403</v>
      </c>
      <c r="AF3401">
        <v>5.3382123555945104E-4</v>
      </c>
      <c r="AG3401">
        <v>0.98156685893496398</v>
      </c>
      <c r="AH3401">
        <v>0.99455818500910298</v>
      </c>
      <c r="AI3401" s="3">
        <f t="shared" si="107"/>
        <v>2.3698041039547789E-3</v>
      </c>
      <c r="AJ3401" t="s">
        <v>10834</v>
      </c>
      <c r="AK3401" t="s">
        <v>238</v>
      </c>
      <c r="AL3401" t="s">
        <v>10835</v>
      </c>
      <c r="AM3401" t="s">
        <v>10836</v>
      </c>
      <c r="AN3401" t="s">
        <v>712</v>
      </c>
      <c r="AO3401" t="s">
        <v>3191</v>
      </c>
    </row>
    <row r="3402" spans="1:41" x14ac:dyDescent="0.2">
      <c r="A3402" t="s">
        <v>188</v>
      </c>
      <c r="B3402">
        <v>44347131</v>
      </c>
      <c r="C3402">
        <v>44347167</v>
      </c>
      <c r="D3402">
        <f t="shared" si="106"/>
        <v>36</v>
      </c>
      <c r="E3402">
        <v>3</v>
      </c>
      <c r="F3402">
        <v>0</v>
      </c>
      <c r="G3402">
        <v>0</v>
      </c>
      <c r="H3402">
        <v>8</v>
      </c>
      <c r="I3402">
        <v>2</v>
      </c>
      <c r="J3402">
        <v>43</v>
      </c>
      <c r="K3402">
        <v>11</v>
      </c>
      <c r="L3402">
        <v>13</v>
      </c>
      <c r="M3402">
        <v>14</v>
      </c>
      <c r="N3402">
        <v>1</v>
      </c>
      <c r="O3402">
        <v>0</v>
      </c>
      <c r="P3402">
        <v>1</v>
      </c>
      <c r="Q3402">
        <v>4.3859063372156899E-2</v>
      </c>
      <c r="R3402">
        <v>0.178933448258637</v>
      </c>
      <c r="S3402">
        <v>0</v>
      </c>
      <c r="T3402">
        <v>0.113778059440186</v>
      </c>
      <c r="U3402">
        <v>0</v>
      </c>
      <c r="V3402">
        <v>0.19130228423848</v>
      </c>
      <c r="W3402">
        <v>0.104024933280651</v>
      </c>
      <c r="X3402">
        <v>1.14356518781267E-2</v>
      </c>
      <c r="Y3402">
        <v>2.3449832737262501E-2</v>
      </c>
      <c r="Z3402">
        <v>0</v>
      </c>
      <c r="AA3402">
        <v>0.58790985960106301</v>
      </c>
      <c r="AB3402">
        <v>1.10334034642941E-2</v>
      </c>
      <c r="AC3402" t="s">
        <v>10837</v>
      </c>
      <c r="AD3402">
        <v>-0.113994717793862</v>
      </c>
      <c r="AE3402">
        <v>-2.9449999085376102</v>
      </c>
      <c r="AF3402">
        <v>2.6080276165174599E-4</v>
      </c>
      <c r="AG3402">
        <v>0.987115212002174</v>
      </c>
      <c r="AH3402">
        <v>0.99596960244528399</v>
      </c>
      <c r="AI3402" s="3">
        <f t="shared" si="107"/>
        <v>1.7539162868765062E-3</v>
      </c>
      <c r="AJ3402" t="s">
        <v>10838</v>
      </c>
      <c r="AK3402" t="s">
        <v>29</v>
      </c>
      <c r="AL3402">
        <v>0</v>
      </c>
      <c r="AM3402" t="s">
        <v>10839</v>
      </c>
      <c r="AN3402" t="s">
        <v>4754</v>
      </c>
      <c r="AO3402" t="s">
        <v>10840</v>
      </c>
    </row>
    <row r="3403" spans="1:41" x14ac:dyDescent="0.2">
      <c r="A3403" t="s">
        <v>188</v>
      </c>
      <c r="B3403">
        <v>148881726</v>
      </c>
      <c r="C3403">
        <v>148881852</v>
      </c>
      <c r="D3403">
        <f t="shared" si="106"/>
        <v>126</v>
      </c>
      <c r="E3403">
        <v>553</v>
      </c>
      <c r="F3403">
        <v>913</v>
      </c>
      <c r="G3403">
        <v>750</v>
      </c>
      <c r="H3403">
        <v>1108</v>
      </c>
      <c r="I3403">
        <v>25617</v>
      </c>
      <c r="J3403">
        <v>1078</v>
      </c>
      <c r="K3403">
        <v>886</v>
      </c>
      <c r="L3403">
        <v>1159</v>
      </c>
      <c r="M3403">
        <v>1272</v>
      </c>
      <c r="N3403">
        <v>779</v>
      </c>
      <c r="O3403">
        <v>23059</v>
      </c>
      <c r="P3403">
        <v>632</v>
      </c>
      <c r="Q3403">
        <v>8.0846873482675807</v>
      </c>
      <c r="R3403">
        <v>14.4122759233775</v>
      </c>
      <c r="S3403">
        <v>11.5830772117524</v>
      </c>
      <c r="T3403">
        <v>10.143751607013501</v>
      </c>
      <c r="U3403">
        <v>8.7204188943408791</v>
      </c>
      <c r="V3403">
        <v>17.381178967953399</v>
      </c>
      <c r="W3403">
        <v>14.4074532593702</v>
      </c>
      <c r="X3403">
        <v>8.9083728130606694</v>
      </c>
      <c r="Y3403">
        <v>300.35718261522601</v>
      </c>
      <c r="Z3403">
        <v>319.47950267732102</v>
      </c>
      <c r="AA3403">
        <v>14.7387634569755</v>
      </c>
      <c r="AB3403">
        <v>6.9731109894338603</v>
      </c>
      <c r="AC3403" t="s">
        <v>10841</v>
      </c>
      <c r="AD3403">
        <v>8.1590590500623793E-3</v>
      </c>
      <c r="AE3403">
        <v>5.9375917692244</v>
      </c>
      <c r="AF3403">
        <v>4.11695993449257E-4</v>
      </c>
      <c r="AG3403">
        <v>0.98381179919101303</v>
      </c>
      <c r="AH3403">
        <v>0.99596960244528399</v>
      </c>
      <c r="AI3403" s="3">
        <f t="shared" si="107"/>
        <v>1.7539162868765062E-3</v>
      </c>
      <c r="AJ3403" t="s">
        <v>10842</v>
      </c>
      <c r="AK3403" t="s">
        <v>44</v>
      </c>
      <c r="AL3403" t="s">
        <v>3621</v>
      </c>
      <c r="AM3403" t="s">
        <v>10843</v>
      </c>
      <c r="AN3403" t="s">
        <v>10844</v>
      </c>
      <c r="AO3403" t="s">
        <v>10845</v>
      </c>
    </row>
    <row r="3404" spans="1:41" x14ac:dyDescent="0.2">
      <c r="A3404" t="s">
        <v>49</v>
      </c>
      <c r="B3404">
        <v>12840311</v>
      </c>
      <c r="C3404">
        <v>12840450</v>
      </c>
      <c r="D3404">
        <f t="shared" si="106"/>
        <v>139</v>
      </c>
      <c r="E3404">
        <v>675</v>
      </c>
      <c r="F3404">
        <v>417</v>
      </c>
      <c r="G3404">
        <v>458</v>
      </c>
      <c r="H3404">
        <v>400</v>
      </c>
      <c r="I3404">
        <v>49</v>
      </c>
      <c r="J3404">
        <v>519</v>
      </c>
      <c r="K3404">
        <v>233</v>
      </c>
      <c r="L3404">
        <v>43</v>
      </c>
      <c r="M3404">
        <v>852</v>
      </c>
      <c r="N3404">
        <v>361</v>
      </c>
      <c r="O3404">
        <v>1302</v>
      </c>
      <c r="P3404">
        <v>842</v>
      </c>
      <c r="Q3404">
        <v>9.8682892587352899</v>
      </c>
      <c r="R3404">
        <v>3.7901357676602099</v>
      </c>
      <c r="S3404">
        <v>5.29040875936556</v>
      </c>
      <c r="T3404">
        <v>0.37634281199446101</v>
      </c>
      <c r="U3404">
        <v>5.3252691381441597</v>
      </c>
      <c r="V3404">
        <v>11.6421104407989</v>
      </c>
      <c r="W3404">
        <v>5.2012466640325599</v>
      </c>
      <c r="X3404">
        <v>4.1282703280037198</v>
      </c>
      <c r="Y3404">
        <v>0.57452090206293105</v>
      </c>
      <c r="Z3404">
        <v>18.039043865122999</v>
      </c>
      <c r="AA3404">
        <v>7.0959352821616601</v>
      </c>
      <c r="AB3404">
        <v>9.2901257169356199</v>
      </c>
      <c r="AC3404" t="s">
        <v>10846</v>
      </c>
      <c r="AD3404">
        <v>-1.5132464027572101E-2</v>
      </c>
      <c r="AE3404">
        <v>2.75336724835691</v>
      </c>
      <c r="AF3404">
        <v>3.0670596252946298E-4</v>
      </c>
      <c r="AG3404">
        <v>0.98602734386338697</v>
      </c>
      <c r="AH3404">
        <v>0.99596960244528399</v>
      </c>
      <c r="AI3404" s="3">
        <f t="shared" si="107"/>
        <v>1.7539162868765062E-3</v>
      </c>
      <c r="AJ3404" t="s">
        <v>10847</v>
      </c>
      <c r="AK3404" t="s">
        <v>52</v>
      </c>
      <c r="AL3404" t="s">
        <v>10848</v>
      </c>
      <c r="AM3404" t="s">
        <v>10849</v>
      </c>
      <c r="AN3404" t="s">
        <v>55</v>
      </c>
      <c r="AO3404" t="s">
        <v>10850</v>
      </c>
    </row>
    <row r="3405" spans="1:41" x14ac:dyDescent="0.2">
      <c r="A3405" t="s">
        <v>202</v>
      </c>
      <c r="B3405">
        <v>94047086</v>
      </c>
      <c r="C3405">
        <v>94047125</v>
      </c>
      <c r="D3405">
        <f t="shared" si="106"/>
        <v>39</v>
      </c>
      <c r="E3405">
        <v>61</v>
      </c>
      <c r="F3405">
        <v>272</v>
      </c>
      <c r="G3405">
        <v>123</v>
      </c>
      <c r="H3405">
        <v>193</v>
      </c>
      <c r="I3405">
        <v>56</v>
      </c>
      <c r="J3405">
        <v>107</v>
      </c>
      <c r="K3405">
        <v>238</v>
      </c>
      <c r="L3405">
        <v>231</v>
      </c>
      <c r="M3405">
        <v>169</v>
      </c>
      <c r="N3405">
        <v>101</v>
      </c>
      <c r="O3405">
        <v>31</v>
      </c>
      <c r="P3405">
        <v>120</v>
      </c>
      <c r="Q3405">
        <v>0.89180095523385605</v>
      </c>
      <c r="R3405">
        <v>3.87146915323232</v>
      </c>
      <c r="S3405">
        <v>3.4508181835669798</v>
      </c>
      <c r="T3405">
        <v>2.0217485946679199</v>
      </c>
      <c r="U3405">
        <v>1.4301486986719001</v>
      </c>
      <c r="V3405">
        <v>2.3092918597359402</v>
      </c>
      <c r="W3405">
        <v>2.5096015153957101</v>
      </c>
      <c r="X3405">
        <v>1.15500083969079</v>
      </c>
      <c r="Y3405">
        <v>0.65659531664334903</v>
      </c>
      <c r="Z3405">
        <v>0.42950104440769099</v>
      </c>
      <c r="AA3405">
        <v>1.4629384878445</v>
      </c>
      <c r="AB3405">
        <v>1.32400841571529</v>
      </c>
      <c r="AC3405" t="s">
        <v>10851</v>
      </c>
      <c r="AD3405">
        <v>1.31929852057123E-2</v>
      </c>
      <c r="AE3405">
        <v>0.86182294836692797</v>
      </c>
      <c r="AF3405">
        <v>3.2149692572325299E-4</v>
      </c>
      <c r="AG3405">
        <v>0.98569442879207902</v>
      </c>
      <c r="AH3405">
        <v>0.99596960244528399</v>
      </c>
      <c r="AI3405" s="3">
        <f t="shared" si="107"/>
        <v>1.7539162868765062E-3</v>
      </c>
      <c r="AJ3405" t="s">
        <v>10852</v>
      </c>
      <c r="AK3405" t="s">
        <v>29</v>
      </c>
      <c r="AL3405">
        <v>0</v>
      </c>
      <c r="AM3405" t="s">
        <v>10853</v>
      </c>
      <c r="AN3405" t="s">
        <v>574</v>
      </c>
      <c r="AO3405">
        <v>0.42</v>
      </c>
    </row>
    <row r="3406" spans="1:41" x14ac:dyDescent="0.2">
      <c r="A3406" t="s">
        <v>94</v>
      </c>
      <c r="B3406">
        <v>46244158</v>
      </c>
      <c r="C3406">
        <v>46244189</v>
      </c>
      <c r="D3406">
        <f t="shared" si="106"/>
        <v>31</v>
      </c>
      <c r="E3406">
        <v>134</v>
      </c>
      <c r="F3406">
        <v>214</v>
      </c>
      <c r="G3406">
        <v>131</v>
      </c>
      <c r="H3406">
        <v>174</v>
      </c>
      <c r="I3406">
        <v>83</v>
      </c>
      <c r="J3406">
        <v>100</v>
      </c>
      <c r="K3406">
        <v>86</v>
      </c>
      <c r="L3406">
        <v>69</v>
      </c>
      <c r="M3406">
        <v>188</v>
      </c>
      <c r="N3406">
        <v>143</v>
      </c>
      <c r="O3406">
        <v>262</v>
      </c>
      <c r="P3406">
        <v>170</v>
      </c>
      <c r="Q3406">
        <v>1.9590381639563399</v>
      </c>
      <c r="R3406">
        <v>1.39893423184025</v>
      </c>
      <c r="S3406">
        <v>2.7149819532475501</v>
      </c>
      <c r="T3406">
        <v>0.60389893087483304</v>
      </c>
      <c r="U3406">
        <v>1.52316650021154</v>
      </c>
      <c r="V3406">
        <v>2.5689163883453099</v>
      </c>
      <c r="W3406">
        <v>2.2625422988541599</v>
      </c>
      <c r="X3406">
        <v>1.6352982185721101</v>
      </c>
      <c r="Y3406">
        <v>0.97316805859639299</v>
      </c>
      <c r="Z3406">
        <v>3.6299765688650001</v>
      </c>
      <c r="AA3406">
        <v>1.36723223163038</v>
      </c>
      <c r="AB3406">
        <v>1.8756785889299901</v>
      </c>
      <c r="AC3406" t="s">
        <v>10854</v>
      </c>
      <c r="AD3406">
        <v>-1.4933308977004799E-2</v>
      </c>
      <c r="AE3406">
        <v>0.92649051544484995</v>
      </c>
      <c r="AF3406">
        <v>3.7796539443135701E-4</v>
      </c>
      <c r="AG3406">
        <v>0.98448903837075097</v>
      </c>
      <c r="AH3406">
        <v>0.99596960244528399</v>
      </c>
      <c r="AI3406" s="3">
        <f t="shared" si="107"/>
        <v>1.7539162868765062E-3</v>
      </c>
      <c r="AJ3406" t="s">
        <v>59</v>
      </c>
      <c r="AK3406" t="s">
        <v>59</v>
      </c>
      <c r="AL3406" t="s">
        <v>59</v>
      </c>
      <c r="AM3406" t="s">
        <v>10855</v>
      </c>
      <c r="AN3406" t="s">
        <v>702</v>
      </c>
      <c r="AO3406" t="s">
        <v>239</v>
      </c>
    </row>
    <row r="3407" spans="1:41" x14ac:dyDescent="0.2">
      <c r="A3407" t="s">
        <v>165</v>
      </c>
      <c r="B3407">
        <v>18932962</v>
      </c>
      <c r="C3407">
        <v>18932982</v>
      </c>
      <c r="D3407">
        <f t="shared" si="106"/>
        <v>20</v>
      </c>
      <c r="E3407">
        <v>80</v>
      </c>
      <c r="F3407">
        <v>0</v>
      </c>
      <c r="G3407">
        <v>129</v>
      </c>
      <c r="H3407">
        <v>0</v>
      </c>
      <c r="I3407">
        <v>47</v>
      </c>
      <c r="J3407">
        <v>1</v>
      </c>
      <c r="K3407">
        <v>15</v>
      </c>
      <c r="L3407">
        <v>0</v>
      </c>
      <c r="M3407">
        <v>21</v>
      </c>
      <c r="N3407">
        <v>1</v>
      </c>
      <c r="O3407">
        <v>33</v>
      </c>
      <c r="P3407">
        <v>36</v>
      </c>
      <c r="Q3407">
        <v>1.1695750232575199</v>
      </c>
      <c r="R3407">
        <v>0.244000156716323</v>
      </c>
      <c r="S3407">
        <v>0</v>
      </c>
      <c r="T3407">
        <v>0</v>
      </c>
      <c r="U3407">
        <v>1.4999120498266301</v>
      </c>
      <c r="V3407">
        <v>0.28695342635771998</v>
      </c>
      <c r="W3407">
        <v>0</v>
      </c>
      <c r="X3407">
        <v>1.14356518781267E-2</v>
      </c>
      <c r="Y3407">
        <v>0.55107106932566796</v>
      </c>
      <c r="Z3407">
        <v>0.45721078920818797</v>
      </c>
      <c r="AA3407">
        <v>1.36723223163038E-2</v>
      </c>
      <c r="AB3407">
        <v>0.397202524714587</v>
      </c>
      <c r="AC3407" t="s">
        <v>10856</v>
      </c>
      <c r="AD3407">
        <v>8.3701619521738296E-2</v>
      </c>
      <c r="AE3407">
        <v>-1.2843262867424201</v>
      </c>
      <c r="AF3407">
        <v>2.5945561337970002E-4</v>
      </c>
      <c r="AG3407">
        <v>0.98714852968578004</v>
      </c>
      <c r="AH3407">
        <v>0.99596960244528399</v>
      </c>
      <c r="AI3407" s="3">
        <f t="shared" si="107"/>
        <v>1.7539162868765062E-3</v>
      </c>
      <c r="AJ3407" t="s">
        <v>59</v>
      </c>
      <c r="AK3407" t="s">
        <v>59</v>
      </c>
      <c r="AL3407" t="s">
        <v>59</v>
      </c>
      <c r="AM3407" t="s">
        <v>10857</v>
      </c>
      <c r="AN3407" t="s">
        <v>37</v>
      </c>
      <c r="AO3407">
        <v>0</v>
      </c>
    </row>
    <row r="3408" spans="1:41" x14ac:dyDescent="0.2">
      <c r="A3408" t="s">
        <v>251</v>
      </c>
      <c r="B3408">
        <v>49908690</v>
      </c>
      <c r="C3408">
        <v>49908730</v>
      </c>
      <c r="D3408">
        <f t="shared" si="106"/>
        <v>40</v>
      </c>
      <c r="E3408">
        <v>61</v>
      </c>
      <c r="F3408">
        <v>272</v>
      </c>
      <c r="G3408">
        <v>123</v>
      </c>
      <c r="H3408">
        <v>193</v>
      </c>
      <c r="I3408">
        <v>56</v>
      </c>
      <c r="J3408">
        <v>107</v>
      </c>
      <c r="K3408">
        <v>238</v>
      </c>
      <c r="L3408">
        <v>231</v>
      </c>
      <c r="M3408">
        <v>170</v>
      </c>
      <c r="N3408">
        <v>101</v>
      </c>
      <c r="O3408">
        <v>31</v>
      </c>
      <c r="P3408">
        <v>120</v>
      </c>
      <c r="Q3408">
        <v>0.89180095523385605</v>
      </c>
      <c r="R3408">
        <v>3.87146915323232</v>
      </c>
      <c r="S3408">
        <v>3.4508181835669798</v>
      </c>
      <c r="T3408">
        <v>2.0217485946679199</v>
      </c>
      <c r="U3408">
        <v>1.4301486986719001</v>
      </c>
      <c r="V3408">
        <v>2.3229563086101201</v>
      </c>
      <c r="W3408">
        <v>2.5096015153957101</v>
      </c>
      <c r="X3408">
        <v>1.15500083969079</v>
      </c>
      <c r="Y3408">
        <v>0.65659531664334903</v>
      </c>
      <c r="Z3408">
        <v>0.42950104440769099</v>
      </c>
      <c r="AA3408">
        <v>1.4629384878445</v>
      </c>
      <c r="AB3408">
        <v>1.32400841571529</v>
      </c>
      <c r="AC3408" t="s">
        <v>10858</v>
      </c>
      <c r="AD3408">
        <v>1.1671938930270799E-2</v>
      </c>
      <c r="AE3408">
        <v>0.86272640005364998</v>
      </c>
      <c r="AF3408">
        <v>2.5351772297099701E-4</v>
      </c>
      <c r="AG3408">
        <v>0.98729642738770496</v>
      </c>
      <c r="AH3408">
        <v>0.99596960244528399</v>
      </c>
      <c r="AI3408" s="3">
        <f t="shared" si="107"/>
        <v>1.7539162868765062E-3</v>
      </c>
      <c r="AJ3408" t="s">
        <v>9266</v>
      </c>
      <c r="AK3408" t="s">
        <v>368</v>
      </c>
      <c r="AL3408">
        <v>0.41</v>
      </c>
      <c r="AM3408" t="s">
        <v>9267</v>
      </c>
      <c r="AN3408" t="s">
        <v>574</v>
      </c>
      <c r="AO3408">
        <v>0.42</v>
      </c>
    </row>
    <row r="3409" spans="1:41" x14ac:dyDescent="0.2">
      <c r="A3409" t="s">
        <v>113</v>
      </c>
      <c r="B3409">
        <v>39922783</v>
      </c>
      <c r="C3409">
        <v>39922833</v>
      </c>
      <c r="D3409">
        <f t="shared" si="106"/>
        <v>50</v>
      </c>
      <c r="E3409">
        <v>0</v>
      </c>
      <c r="F3409">
        <v>3</v>
      </c>
      <c r="G3409">
        <v>36</v>
      </c>
      <c r="H3409">
        <v>0</v>
      </c>
      <c r="I3409">
        <v>5</v>
      </c>
      <c r="J3409">
        <v>7</v>
      </c>
      <c r="K3409">
        <v>17</v>
      </c>
      <c r="L3409">
        <v>0</v>
      </c>
      <c r="M3409">
        <v>16</v>
      </c>
      <c r="N3409">
        <v>12</v>
      </c>
      <c r="O3409">
        <v>4</v>
      </c>
      <c r="P3409">
        <v>1</v>
      </c>
      <c r="Q3409">
        <v>0</v>
      </c>
      <c r="R3409">
        <v>0.27653351094516598</v>
      </c>
      <c r="S3409">
        <v>3.80604946716947E-2</v>
      </c>
      <c r="T3409">
        <v>0</v>
      </c>
      <c r="U3409">
        <v>0.41858010692836201</v>
      </c>
      <c r="V3409">
        <v>0.21863118198683501</v>
      </c>
      <c r="W3409">
        <v>0</v>
      </c>
      <c r="X3409">
        <v>0.13722782253752</v>
      </c>
      <c r="Y3409">
        <v>5.86245818431562E-2</v>
      </c>
      <c r="Z3409">
        <v>5.5419489600992397E-2</v>
      </c>
      <c r="AA3409">
        <v>9.5706256214126498E-2</v>
      </c>
      <c r="AB3409">
        <v>1.10334034642941E-2</v>
      </c>
      <c r="AC3409" t="s">
        <v>10859</v>
      </c>
      <c r="AD3409">
        <v>-1.39551486323985E-2</v>
      </c>
      <c r="AE3409">
        <v>-2.90310834713295</v>
      </c>
      <c r="AF3409">
        <v>3.6372950125862502E-4</v>
      </c>
      <c r="AG3409">
        <v>0.98478391246326502</v>
      </c>
      <c r="AH3409">
        <v>0.99596960244528399</v>
      </c>
      <c r="AI3409" s="3">
        <f t="shared" si="107"/>
        <v>1.7539162868765062E-3</v>
      </c>
      <c r="AJ3409" t="s">
        <v>10860</v>
      </c>
      <c r="AK3409" t="s">
        <v>1619</v>
      </c>
      <c r="AL3409" t="s">
        <v>10861</v>
      </c>
      <c r="AM3409" t="s">
        <v>10862</v>
      </c>
      <c r="AN3409" t="s">
        <v>702</v>
      </c>
      <c r="AO3409" t="s">
        <v>10861</v>
      </c>
    </row>
    <row r="3410" spans="1:41" x14ac:dyDescent="0.2">
      <c r="A3410" t="s">
        <v>220</v>
      </c>
      <c r="B3410">
        <v>8226603</v>
      </c>
      <c r="C3410">
        <v>8226655</v>
      </c>
      <c r="D3410">
        <f t="shared" si="106"/>
        <v>52</v>
      </c>
      <c r="E3410">
        <v>58</v>
      </c>
      <c r="F3410">
        <v>57</v>
      </c>
      <c r="G3410">
        <v>31</v>
      </c>
      <c r="H3410">
        <v>2</v>
      </c>
      <c r="I3410">
        <v>5</v>
      </c>
      <c r="J3410">
        <v>98</v>
      </c>
      <c r="K3410">
        <v>7</v>
      </c>
      <c r="L3410">
        <v>48</v>
      </c>
      <c r="M3410">
        <v>71</v>
      </c>
      <c r="N3410">
        <v>64</v>
      </c>
      <c r="O3410">
        <v>2</v>
      </c>
      <c r="P3410">
        <v>102</v>
      </c>
      <c r="Q3410">
        <v>0.84794189186169899</v>
      </c>
      <c r="R3410">
        <v>0.11386673980095099</v>
      </c>
      <c r="S3410">
        <v>0.72314939876219797</v>
      </c>
      <c r="T3410">
        <v>0.42010360408684</v>
      </c>
      <c r="U3410">
        <v>0.36044398096608998</v>
      </c>
      <c r="V3410">
        <v>0.97017587006657902</v>
      </c>
      <c r="W3410">
        <v>2.6006233320162799E-2</v>
      </c>
      <c r="X3410">
        <v>0.731881720200106</v>
      </c>
      <c r="Y3410">
        <v>5.86245818431562E-2</v>
      </c>
      <c r="Z3410">
        <v>2.7709744800496199E-2</v>
      </c>
      <c r="AA3410">
        <v>1.33988758699777</v>
      </c>
      <c r="AB3410">
        <v>1.1254071533579999</v>
      </c>
      <c r="AC3410" t="s">
        <v>10863</v>
      </c>
      <c r="AD3410">
        <v>1.72256682279931E-2</v>
      </c>
      <c r="AE3410">
        <v>-0.76867944901367502</v>
      </c>
      <c r="AF3410">
        <v>3.2655948586501898E-4</v>
      </c>
      <c r="AG3410">
        <v>0.98558224714678799</v>
      </c>
      <c r="AH3410">
        <v>0.99596960244528399</v>
      </c>
      <c r="AI3410" s="3">
        <f t="shared" si="107"/>
        <v>1.7539162868765062E-3</v>
      </c>
      <c r="AJ3410" t="s">
        <v>10864</v>
      </c>
      <c r="AK3410" t="s">
        <v>10208</v>
      </c>
      <c r="AL3410" t="s">
        <v>10865</v>
      </c>
      <c r="AM3410" t="s">
        <v>10866</v>
      </c>
      <c r="AN3410" t="s">
        <v>687</v>
      </c>
      <c r="AO3410" t="s">
        <v>10867</v>
      </c>
    </row>
    <row r="3411" spans="1:41" x14ac:dyDescent="0.2">
      <c r="A3411" t="s">
        <v>220</v>
      </c>
      <c r="B3411">
        <v>12081959</v>
      </c>
      <c r="C3411">
        <v>12081987</v>
      </c>
      <c r="D3411">
        <f t="shared" si="106"/>
        <v>28</v>
      </c>
      <c r="E3411">
        <v>0</v>
      </c>
      <c r="F3411">
        <v>47</v>
      </c>
      <c r="G3411">
        <v>52</v>
      </c>
      <c r="H3411">
        <v>34</v>
      </c>
      <c r="I3411">
        <v>4</v>
      </c>
      <c r="J3411">
        <v>0</v>
      </c>
      <c r="K3411">
        <v>20</v>
      </c>
      <c r="L3411">
        <v>125</v>
      </c>
      <c r="M3411">
        <v>0</v>
      </c>
      <c r="N3411">
        <v>157</v>
      </c>
      <c r="O3411">
        <v>0</v>
      </c>
      <c r="P3411">
        <v>0</v>
      </c>
      <c r="Q3411">
        <v>0</v>
      </c>
      <c r="R3411">
        <v>0.32533354228842998</v>
      </c>
      <c r="S3411">
        <v>0.59628108318988304</v>
      </c>
      <c r="T3411">
        <v>1.09401980230948</v>
      </c>
      <c r="U3411">
        <v>0.60461571000763403</v>
      </c>
      <c r="V3411">
        <v>0</v>
      </c>
      <c r="W3411">
        <v>0.44210596644276801</v>
      </c>
      <c r="X3411">
        <v>1.79539734486589</v>
      </c>
      <c r="Y3411">
        <v>4.6899665474525003E-2</v>
      </c>
      <c r="Z3411">
        <v>0</v>
      </c>
      <c r="AA3411">
        <v>0</v>
      </c>
      <c r="AB3411">
        <v>0</v>
      </c>
      <c r="AC3411" t="s">
        <v>10868</v>
      </c>
      <c r="AD3411">
        <v>-9.1917507741935994E-2</v>
      </c>
      <c r="AE3411">
        <v>-1.2032310532527699</v>
      </c>
      <c r="AF3411">
        <v>2.82266993330893E-4</v>
      </c>
      <c r="AG3411">
        <v>0.98659552900455705</v>
      </c>
      <c r="AH3411">
        <v>0.99596960244528399</v>
      </c>
      <c r="AI3411" s="3">
        <f t="shared" si="107"/>
        <v>1.7539162868765062E-3</v>
      </c>
      <c r="AJ3411" t="s">
        <v>6115</v>
      </c>
      <c r="AK3411" t="s">
        <v>238</v>
      </c>
      <c r="AL3411" t="s">
        <v>544</v>
      </c>
      <c r="AM3411" t="s">
        <v>10869</v>
      </c>
      <c r="AN3411" t="s">
        <v>712</v>
      </c>
      <c r="AO3411" t="s">
        <v>10870</v>
      </c>
    </row>
    <row r="3412" spans="1:41" x14ac:dyDescent="0.2">
      <c r="A3412" t="s">
        <v>220</v>
      </c>
      <c r="B3412">
        <v>28720550</v>
      </c>
      <c r="C3412">
        <v>28720615</v>
      </c>
      <c r="D3412">
        <f t="shared" si="106"/>
        <v>65</v>
      </c>
      <c r="E3412">
        <v>241</v>
      </c>
      <c r="F3412">
        <v>2</v>
      </c>
      <c r="G3412">
        <v>0</v>
      </c>
      <c r="H3412">
        <v>5</v>
      </c>
      <c r="I3412">
        <v>8</v>
      </c>
      <c r="J3412">
        <v>159</v>
      </c>
      <c r="K3412">
        <v>65</v>
      </c>
      <c r="L3412">
        <v>59</v>
      </c>
      <c r="M3412">
        <v>133</v>
      </c>
      <c r="N3412">
        <v>2</v>
      </c>
      <c r="O3412">
        <v>0</v>
      </c>
      <c r="P3412">
        <v>166</v>
      </c>
      <c r="Q3412">
        <v>3.5233447575632701</v>
      </c>
      <c r="R3412">
        <v>1.0573340124374</v>
      </c>
      <c r="S3412">
        <v>2.53736631144631E-2</v>
      </c>
      <c r="T3412">
        <v>0.51637734669007496</v>
      </c>
      <c r="U3412">
        <v>0</v>
      </c>
      <c r="V3412">
        <v>1.8173717002655601</v>
      </c>
      <c r="W3412">
        <v>6.5015583300407007E-2</v>
      </c>
      <c r="X3412">
        <v>2.2871303756253299E-2</v>
      </c>
      <c r="Y3412">
        <v>9.3799330949049894E-2</v>
      </c>
      <c r="Z3412">
        <v>0</v>
      </c>
      <c r="AA3412">
        <v>2.1738992482923001</v>
      </c>
      <c r="AB3412">
        <v>1.8315449750728201</v>
      </c>
      <c r="AC3412" t="s">
        <v>10871</v>
      </c>
      <c r="AD3412">
        <v>-1.0304351201229499E-3</v>
      </c>
      <c r="AE3412">
        <v>-7.1743464853834302E-2</v>
      </c>
      <c r="AF3412">
        <v>3.4572131583132703E-4</v>
      </c>
      <c r="AG3412">
        <v>0.98516532225438302</v>
      </c>
      <c r="AH3412">
        <v>0.99596960244528399</v>
      </c>
      <c r="AI3412" s="3">
        <f t="shared" si="107"/>
        <v>1.7539162868765062E-3</v>
      </c>
      <c r="AJ3412" t="s">
        <v>10872</v>
      </c>
      <c r="AK3412" t="s">
        <v>52</v>
      </c>
      <c r="AL3412" t="s">
        <v>10873</v>
      </c>
      <c r="AM3412" t="s">
        <v>10874</v>
      </c>
      <c r="AN3412" t="s">
        <v>9601</v>
      </c>
      <c r="AO3412" t="s">
        <v>10875</v>
      </c>
    </row>
    <row r="3413" spans="1:41" x14ac:dyDescent="0.2">
      <c r="A3413" t="s">
        <v>220</v>
      </c>
      <c r="B3413">
        <v>44266962</v>
      </c>
      <c r="C3413">
        <v>44266987</v>
      </c>
      <c r="D3413">
        <f t="shared" si="106"/>
        <v>25</v>
      </c>
      <c r="E3413">
        <v>145</v>
      </c>
      <c r="F3413">
        <v>26</v>
      </c>
      <c r="G3413">
        <v>89</v>
      </c>
      <c r="H3413">
        <v>23</v>
      </c>
      <c r="I3413">
        <v>7</v>
      </c>
      <c r="J3413">
        <v>57</v>
      </c>
      <c r="K3413">
        <v>42</v>
      </c>
      <c r="L3413">
        <v>18</v>
      </c>
      <c r="M3413">
        <v>18</v>
      </c>
      <c r="N3413">
        <v>73</v>
      </c>
      <c r="O3413">
        <v>83</v>
      </c>
      <c r="P3413">
        <v>88</v>
      </c>
      <c r="Q3413">
        <v>2.11985472965425</v>
      </c>
      <c r="R3413">
        <v>0.68320043880570303</v>
      </c>
      <c r="S3413">
        <v>0.32985762048801998</v>
      </c>
      <c r="T3413">
        <v>0.157538851532565</v>
      </c>
      <c r="U3413">
        <v>1.0348230421284501</v>
      </c>
      <c r="V3413">
        <v>0.24596007973518899</v>
      </c>
      <c r="W3413">
        <v>0.29907168318187199</v>
      </c>
      <c r="X3413">
        <v>0.83480258710324595</v>
      </c>
      <c r="Y3413">
        <v>8.2074414580418698E-2</v>
      </c>
      <c r="Z3413">
        <v>1.14995440922059</v>
      </c>
      <c r="AA3413">
        <v>0.77932237202931598</v>
      </c>
      <c r="AB3413">
        <v>0.97093950485787905</v>
      </c>
      <c r="AC3413" t="s">
        <v>10876</v>
      </c>
      <c r="AD3413">
        <v>2.04120705314484E-2</v>
      </c>
      <c r="AE3413">
        <v>-0.41810168497906097</v>
      </c>
      <c r="AF3413">
        <v>3.1081096986085299E-4</v>
      </c>
      <c r="AG3413">
        <v>0.98593415802455897</v>
      </c>
      <c r="AH3413">
        <v>0.99596960244528399</v>
      </c>
      <c r="AI3413" s="3">
        <f t="shared" si="107"/>
        <v>1.7539162868765062E-3</v>
      </c>
      <c r="AJ3413" t="s">
        <v>9700</v>
      </c>
      <c r="AK3413" t="s">
        <v>29</v>
      </c>
      <c r="AL3413">
        <v>0</v>
      </c>
      <c r="AM3413" t="s">
        <v>9701</v>
      </c>
      <c r="AN3413" t="s">
        <v>37</v>
      </c>
      <c r="AO3413">
        <v>0</v>
      </c>
    </row>
    <row r="3414" spans="1:41" x14ac:dyDescent="0.2">
      <c r="A3414" t="s">
        <v>171</v>
      </c>
      <c r="B3414">
        <v>4770698</v>
      </c>
      <c r="C3414">
        <v>4770725</v>
      </c>
      <c r="D3414">
        <f t="shared" si="106"/>
        <v>27</v>
      </c>
      <c r="E3414">
        <v>2269</v>
      </c>
      <c r="F3414">
        <v>3222</v>
      </c>
      <c r="G3414">
        <v>1641</v>
      </c>
      <c r="H3414">
        <v>2205</v>
      </c>
      <c r="I3414">
        <v>4238</v>
      </c>
      <c r="J3414">
        <v>2079</v>
      </c>
      <c r="K3414">
        <v>1069</v>
      </c>
      <c r="L3414">
        <v>7666</v>
      </c>
      <c r="M3414">
        <v>1674</v>
      </c>
      <c r="N3414">
        <v>2349</v>
      </c>
      <c r="O3414">
        <v>2120</v>
      </c>
      <c r="P3414">
        <v>4317</v>
      </c>
      <c r="Q3414">
        <v>33.172071597141297</v>
      </c>
      <c r="R3414">
        <v>17.389077835316598</v>
      </c>
      <c r="S3414">
        <v>40.876971277400102</v>
      </c>
      <c r="T3414">
        <v>67.094046436035796</v>
      </c>
      <c r="U3414">
        <v>19.080276540817799</v>
      </c>
      <c r="V3414">
        <v>22.874287415372599</v>
      </c>
      <c r="W3414">
        <v>28.671872235479501</v>
      </c>
      <c r="X3414">
        <v>26.862346261719502</v>
      </c>
      <c r="Y3414">
        <v>49.690195570259199</v>
      </c>
      <c r="Z3414">
        <v>29.372329488525999</v>
      </c>
      <c r="AA3414">
        <v>28.4247580955956</v>
      </c>
      <c r="AB3414">
        <v>47.631202755357599</v>
      </c>
      <c r="AC3414" t="s">
        <v>10877</v>
      </c>
      <c r="AD3414">
        <v>7.8524734115307995E-3</v>
      </c>
      <c r="AE3414">
        <v>5.0995814258085996</v>
      </c>
      <c r="AF3414">
        <v>3.8128145126847801E-4</v>
      </c>
      <c r="AG3414">
        <v>0.98442115332221003</v>
      </c>
      <c r="AH3414">
        <v>0.99596960244528399</v>
      </c>
      <c r="AI3414" s="3">
        <f t="shared" si="107"/>
        <v>1.7539162868765062E-3</v>
      </c>
      <c r="AJ3414" t="s">
        <v>10878</v>
      </c>
      <c r="AK3414" t="s">
        <v>527</v>
      </c>
      <c r="AL3414" t="s">
        <v>2018</v>
      </c>
      <c r="AM3414" t="s">
        <v>10879</v>
      </c>
      <c r="AN3414" t="s">
        <v>615</v>
      </c>
      <c r="AO3414" t="s">
        <v>10880</v>
      </c>
    </row>
    <row r="3415" spans="1:41" x14ac:dyDescent="0.2">
      <c r="A3415" t="s">
        <v>594</v>
      </c>
      <c r="B3415">
        <v>46113688</v>
      </c>
      <c r="C3415">
        <v>46113767</v>
      </c>
      <c r="D3415">
        <f t="shared" si="106"/>
        <v>79</v>
      </c>
      <c r="E3415">
        <v>71492</v>
      </c>
      <c r="F3415">
        <v>94791</v>
      </c>
      <c r="G3415">
        <v>81128</v>
      </c>
      <c r="H3415">
        <v>69650</v>
      </c>
      <c r="I3415">
        <v>180848</v>
      </c>
      <c r="J3415">
        <v>73365</v>
      </c>
      <c r="K3415">
        <v>43976</v>
      </c>
      <c r="L3415">
        <v>285339</v>
      </c>
      <c r="M3415">
        <v>78953</v>
      </c>
      <c r="N3415">
        <v>87286</v>
      </c>
      <c r="O3415">
        <v>80942</v>
      </c>
      <c r="P3415">
        <v>99054</v>
      </c>
      <c r="Q3415">
        <v>1045.19071953408</v>
      </c>
      <c r="R3415">
        <v>715.34339278380003</v>
      </c>
      <c r="S3415">
        <v>1202.5974501415401</v>
      </c>
      <c r="T3415">
        <v>2497.3321309694802</v>
      </c>
      <c r="U3415">
        <v>943.29352541344895</v>
      </c>
      <c r="V3415">
        <v>1078.8492319629099</v>
      </c>
      <c r="W3415">
        <v>905.66707537466903</v>
      </c>
      <c r="X3415">
        <v>998.172309834163</v>
      </c>
      <c r="Y3415">
        <v>2120.42767543422</v>
      </c>
      <c r="Z3415">
        <v>1121.4410818208801</v>
      </c>
      <c r="AA3415">
        <v>1003.06992673563</v>
      </c>
      <c r="AB3415">
        <v>1092.9027467521901</v>
      </c>
      <c r="AC3415" t="s">
        <v>10881</v>
      </c>
      <c r="AD3415">
        <v>-6.4882739718399203E-3</v>
      </c>
      <c r="AE3415">
        <v>10.2609772009395</v>
      </c>
      <c r="AF3415">
        <v>3.2319514684786598E-4</v>
      </c>
      <c r="AG3415">
        <v>0.98565669994642802</v>
      </c>
      <c r="AH3415">
        <v>0.99596960244528399</v>
      </c>
      <c r="AI3415" s="3">
        <f t="shared" si="107"/>
        <v>1.7539162868765062E-3</v>
      </c>
      <c r="AJ3415" t="s">
        <v>10882</v>
      </c>
      <c r="AK3415" t="s">
        <v>527</v>
      </c>
      <c r="AL3415" t="s">
        <v>10883</v>
      </c>
      <c r="AM3415" t="s">
        <v>10884</v>
      </c>
      <c r="AN3415" t="s">
        <v>241</v>
      </c>
      <c r="AO3415" t="s">
        <v>10885</v>
      </c>
    </row>
    <row r="3416" spans="1:41" x14ac:dyDescent="0.2">
      <c r="A3416" t="s">
        <v>26</v>
      </c>
      <c r="B3416">
        <v>16680852</v>
      </c>
      <c r="C3416">
        <v>16680888</v>
      </c>
      <c r="D3416">
        <f t="shared" si="106"/>
        <v>36</v>
      </c>
      <c r="E3416">
        <v>3</v>
      </c>
      <c r="F3416">
        <v>0</v>
      </c>
      <c r="G3416">
        <v>0</v>
      </c>
      <c r="H3416">
        <v>8</v>
      </c>
      <c r="I3416">
        <v>2</v>
      </c>
      <c r="J3416">
        <v>43</v>
      </c>
      <c r="K3416">
        <v>11</v>
      </c>
      <c r="L3416">
        <v>13</v>
      </c>
      <c r="M3416">
        <v>14</v>
      </c>
      <c r="N3416">
        <v>1</v>
      </c>
      <c r="O3416">
        <v>0</v>
      </c>
      <c r="P3416">
        <v>1</v>
      </c>
      <c r="Q3416">
        <v>4.3859063372156899E-2</v>
      </c>
      <c r="R3416">
        <v>0.178933448258637</v>
      </c>
      <c r="S3416">
        <v>0</v>
      </c>
      <c r="T3416">
        <v>0.113778059440186</v>
      </c>
      <c r="U3416">
        <v>0</v>
      </c>
      <c r="V3416">
        <v>0.19130228423848</v>
      </c>
      <c r="W3416">
        <v>0.104024933280651</v>
      </c>
      <c r="X3416">
        <v>1.14356518781267E-2</v>
      </c>
      <c r="Y3416">
        <v>2.3449832737262501E-2</v>
      </c>
      <c r="Z3416">
        <v>0</v>
      </c>
      <c r="AA3416">
        <v>0.58790985960106301</v>
      </c>
      <c r="AB3416">
        <v>1.10334034642941E-2</v>
      </c>
      <c r="AC3416" t="s">
        <v>10886</v>
      </c>
      <c r="AD3416">
        <v>-0.114248933201647</v>
      </c>
      <c r="AE3416">
        <v>-2.9449999085376102</v>
      </c>
      <c r="AF3416">
        <v>2.6572736518559698E-4</v>
      </c>
      <c r="AG3416">
        <v>0.98699414318321099</v>
      </c>
      <c r="AH3416">
        <v>0.99596960244528399</v>
      </c>
      <c r="AI3416" s="3">
        <f t="shared" si="107"/>
        <v>1.7539162868765062E-3</v>
      </c>
      <c r="AJ3416" t="s">
        <v>10887</v>
      </c>
      <c r="AK3416" t="s">
        <v>29</v>
      </c>
      <c r="AL3416">
        <v>0</v>
      </c>
      <c r="AM3416" t="s">
        <v>10888</v>
      </c>
      <c r="AN3416" t="s">
        <v>5282</v>
      </c>
      <c r="AO3416" t="s">
        <v>10889</v>
      </c>
    </row>
    <row r="3417" spans="1:41" x14ac:dyDescent="0.2">
      <c r="A3417" t="s">
        <v>377</v>
      </c>
      <c r="B3417">
        <v>21073757</v>
      </c>
      <c r="C3417">
        <v>21073778</v>
      </c>
      <c r="D3417">
        <f t="shared" si="106"/>
        <v>21</v>
      </c>
      <c r="E3417">
        <v>0</v>
      </c>
      <c r="F3417">
        <v>44</v>
      </c>
      <c r="G3417">
        <v>19</v>
      </c>
      <c r="H3417">
        <v>0</v>
      </c>
      <c r="I3417">
        <v>2</v>
      </c>
      <c r="J3417">
        <v>1</v>
      </c>
      <c r="K3417">
        <v>13</v>
      </c>
      <c r="L3417">
        <v>0</v>
      </c>
      <c r="M3417">
        <v>13</v>
      </c>
      <c r="N3417">
        <v>0</v>
      </c>
      <c r="O3417">
        <v>37</v>
      </c>
      <c r="P3417">
        <v>0</v>
      </c>
      <c r="Q3417">
        <v>0</v>
      </c>
      <c r="R3417">
        <v>0.21146680248748001</v>
      </c>
      <c r="S3417">
        <v>0.55822058851818801</v>
      </c>
      <c r="T3417">
        <v>0</v>
      </c>
      <c r="U3417">
        <v>0.22091727865663599</v>
      </c>
      <c r="V3417">
        <v>0.177637835364303</v>
      </c>
      <c r="W3417">
        <v>0</v>
      </c>
      <c r="X3417">
        <v>0</v>
      </c>
      <c r="Y3417">
        <v>2.3449832737262501E-2</v>
      </c>
      <c r="Z3417">
        <v>0.51263027880918</v>
      </c>
      <c r="AA3417">
        <v>1.36723223163038E-2</v>
      </c>
      <c r="AB3417">
        <v>0</v>
      </c>
      <c r="AC3417" t="s">
        <v>10890</v>
      </c>
      <c r="AD3417">
        <v>-0.17759247302521899</v>
      </c>
      <c r="AE3417">
        <v>-2.5773624494288501</v>
      </c>
      <c r="AF3417">
        <v>2.3572813208438999E-4</v>
      </c>
      <c r="AG3417">
        <v>0.98775020822244297</v>
      </c>
      <c r="AH3417">
        <v>0.99613567544681403</v>
      </c>
      <c r="AI3417" s="3">
        <f t="shared" si="107"/>
        <v>1.6815058684863605E-3</v>
      </c>
      <c r="AJ3417" t="s">
        <v>10891</v>
      </c>
      <c r="AK3417" t="s">
        <v>29</v>
      </c>
      <c r="AL3417">
        <v>0</v>
      </c>
      <c r="AM3417" t="s">
        <v>59</v>
      </c>
      <c r="AN3417" t="s">
        <v>59</v>
      </c>
      <c r="AO3417" t="s">
        <v>59</v>
      </c>
    </row>
    <row r="3418" spans="1:41" x14ac:dyDescent="0.2">
      <c r="A3418" t="s">
        <v>478</v>
      </c>
      <c r="B3418">
        <v>34160368</v>
      </c>
      <c r="C3418">
        <v>34160412</v>
      </c>
      <c r="D3418">
        <f t="shared" si="106"/>
        <v>44</v>
      </c>
      <c r="E3418">
        <v>57</v>
      </c>
      <c r="F3418">
        <v>10</v>
      </c>
      <c r="G3418">
        <v>3</v>
      </c>
      <c r="H3418">
        <v>31</v>
      </c>
      <c r="I3418">
        <v>8</v>
      </c>
      <c r="J3418">
        <v>259</v>
      </c>
      <c r="K3418">
        <v>44</v>
      </c>
      <c r="L3418">
        <v>24</v>
      </c>
      <c r="M3418">
        <v>14</v>
      </c>
      <c r="N3418">
        <v>0</v>
      </c>
      <c r="O3418">
        <v>108</v>
      </c>
      <c r="P3418">
        <v>57</v>
      </c>
      <c r="Q3418">
        <v>0.83332220407098001</v>
      </c>
      <c r="R3418">
        <v>0.71573379303454598</v>
      </c>
      <c r="S3418">
        <v>0.12686831557231601</v>
      </c>
      <c r="T3418">
        <v>0.21005180204342</v>
      </c>
      <c r="U3418">
        <v>3.4881675577363498E-2</v>
      </c>
      <c r="V3418">
        <v>0.19130228423848</v>
      </c>
      <c r="W3418">
        <v>0.40309661646252298</v>
      </c>
      <c r="X3418">
        <v>0</v>
      </c>
      <c r="Y3418">
        <v>9.3799330949049894E-2</v>
      </c>
      <c r="Z3418">
        <v>1.4963262192268001</v>
      </c>
      <c r="AA3418">
        <v>3.5411314799226798</v>
      </c>
      <c r="AB3418">
        <v>0.628903997464763</v>
      </c>
      <c r="AC3418" t="s">
        <v>10892</v>
      </c>
      <c r="AD3418">
        <v>-1.7848597809100499E-2</v>
      </c>
      <c r="AE3418">
        <v>-0.48639748040652497</v>
      </c>
      <c r="AF3418">
        <v>2.21609201856765E-4</v>
      </c>
      <c r="AG3418">
        <v>0.98812269480991799</v>
      </c>
      <c r="AH3418">
        <v>0.99621969084581996</v>
      </c>
      <c r="AI3418" s="3">
        <f t="shared" si="107"/>
        <v>1.6448784426544927E-3</v>
      </c>
      <c r="AJ3418" t="s">
        <v>59</v>
      </c>
      <c r="AK3418" t="s">
        <v>59</v>
      </c>
      <c r="AL3418" t="s">
        <v>59</v>
      </c>
      <c r="AM3418" t="s">
        <v>6626</v>
      </c>
      <c r="AN3418" t="s">
        <v>2565</v>
      </c>
      <c r="AO3418" t="s">
        <v>10893</v>
      </c>
    </row>
    <row r="3419" spans="1:41" x14ac:dyDescent="0.2">
      <c r="A3419" t="s">
        <v>113</v>
      </c>
      <c r="B3419">
        <v>88611854</v>
      </c>
      <c r="C3419">
        <v>88611881</v>
      </c>
      <c r="D3419">
        <f t="shared" si="106"/>
        <v>27</v>
      </c>
      <c r="E3419">
        <v>2271</v>
      </c>
      <c r="F3419">
        <v>3215</v>
      </c>
      <c r="G3419">
        <v>1641</v>
      </c>
      <c r="H3419">
        <v>2181</v>
      </c>
      <c r="I3419">
        <v>4238</v>
      </c>
      <c r="J3419">
        <v>2085</v>
      </c>
      <c r="K3419">
        <v>1069</v>
      </c>
      <c r="L3419">
        <v>7656</v>
      </c>
      <c r="M3419">
        <v>1674</v>
      </c>
      <c r="N3419">
        <v>2349</v>
      </c>
      <c r="O3419">
        <v>2120</v>
      </c>
      <c r="P3419">
        <v>4317</v>
      </c>
      <c r="Q3419">
        <v>33.201310972722702</v>
      </c>
      <c r="R3419">
        <v>17.389077835316598</v>
      </c>
      <c r="S3419">
        <v>40.788163456499397</v>
      </c>
      <c r="T3419">
        <v>67.006524851851097</v>
      </c>
      <c r="U3419">
        <v>19.080276540817799</v>
      </c>
      <c r="V3419">
        <v>22.874287415372599</v>
      </c>
      <c r="W3419">
        <v>28.3597974356375</v>
      </c>
      <c r="X3419">
        <v>26.862346261719502</v>
      </c>
      <c r="Y3419">
        <v>49.690195570259199</v>
      </c>
      <c r="Z3419">
        <v>29.372329488525999</v>
      </c>
      <c r="AA3419">
        <v>28.506792029493401</v>
      </c>
      <c r="AB3419">
        <v>47.631202755357599</v>
      </c>
      <c r="AC3419" t="s">
        <v>10894</v>
      </c>
      <c r="AD3419">
        <v>5.7642503150425002E-3</v>
      </c>
      <c r="AE3419">
        <v>5.0982584202722698</v>
      </c>
      <c r="AF3419">
        <v>2.05194481992521E-4</v>
      </c>
      <c r="AG3419">
        <v>0.988571004858953</v>
      </c>
      <c r="AH3419">
        <v>0.99638007950236696</v>
      </c>
      <c r="AI3419" s="3">
        <f t="shared" si="107"/>
        <v>1.574963841955229E-3</v>
      </c>
      <c r="AJ3419" t="s">
        <v>10895</v>
      </c>
      <c r="AK3419" t="s">
        <v>423</v>
      </c>
      <c r="AL3419" t="s">
        <v>10896</v>
      </c>
      <c r="AM3419" t="s">
        <v>10897</v>
      </c>
      <c r="AN3419" t="s">
        <v>615</v>
      </c>
      <c r="AO3419" t="s">
        <v>10898</v>
      </c>
    </row>
    <row r="3420" spans="1:41" x14ac:dyDescent="0.2">
      <c r="A3420" t="s">
        <v>94</v>
      </c>
      <c r="B3420">
        <v>59550609</v>
      </c>
      <c r="C3420">
        <v>59550702</v>
      </c>
      <c r="D3420">
        <f t="shared" si="106"/>
        <v>93</v>
      </c>
      <c r="E3420">
        <v>256</v>
      </c>
      <c r="F3420">
        <v>1022</v>
      </c>
      <c r="G3420">
        <v>1027</v>
      </c>
      <c r="H3420">
        <v>1451</v>
      </c>
      <c r="I3420">
        <v>738</v>
      </c>
      <c r="J3420">
        <v>969</v>
      </c>
      <c r="K3420">
        <v>585</v>
      </c>
      <c r="L3420">
        <v>864</v>
      </c>
      <c r="M3420">
        <v>617</v>
      </c>
      <c r="N3420">
        <v>848</v>
      </c>
      <c r="O3420">
        <v>1564</v>
      </c>
      <c r="P3420">
        <v>995</v>
      </c>
      <c r="Q3420">
        <v>3.7426400744240498</v>
      </c>
      <c r="R3420">
        <v>9.51600611193658</v>
      </c>
      <c r="S3420">
        <v>12.9659418514906</v>
      </c>
      <c r="T3420">
        <v>7.5618648735631302</v>
      </c>
      <c r="U3420">
        <v>11.9411602726508</v>
      </c>
      <c r="V3420">
        <v>8.4309649553673101</v>
      </c>
      <c r="W3420">
        <v>18.8675222737781</v>
      </c>
      <c r="X3420">
        <v>9.6974327926514103</v>
      </c>
      <c r="Y3420">
        <v>8.6529882800498594</v>
      </c>
      <c r="Z3420">
        <v>21.669020433987999</v>
      </c>
      <c r="AA3420">
        <v>13.2484803244984</v>
      </c>
      <c r="AB3420">
        <v>10.9782364469726</v>
      </c>
      <c r="AC3420" t="s">
        <v>10899</v>
      </c>
      <c r="AD3420">
        <v>-6.7914858114254701E-3</v>
      </c>
      <c r="AE3420">
        <v>3.51905062460999</v>
      </c>
      <c r="AF3420">
        <v>1.94591164671465E-4</v>
      </c>
      <c r="AG3420">
        <v>0.98887019551083299</v>
      </c>
      <c r="AH3420">
        <v>0.99639012095197999</v>
      </c>
      <c r="AI3420" s="3">
        <f t="shared" si="107"/>
        <v>1.5705870742212566E-3</v>
      </c>
      <c r="AJ3420" t="s">
        <v>10900</v>
      </c>
      <c r="AK3420" t="s">
        <v>7682</v>
      </c>
      <c r="AL3420" t="s">
        <v>10901</v>
      </c>
      <c r="AM3420" t="s">
        <v>10902</v>
      </c>
      <c r="AN3420" t="s">
        <v>328</v>
      </c>
      <c r="AO3420" t="s">
        <v>10903</v>
      </c>
    </row>
    <row r="3421" spans="1:41" x14ac:dyDescent="0.2">
      <c r="A3421" t="s">
        <v>121</v>
      </c>
      <c r="B3421">
        <v>630215</v>
      </c>
      <c r="C3421">
        <v>630484</v>
      </c>
      <c r="D3421">
        <f t="shared" si="106"/>
        <v>269</v>
      </c>
      <c r="E3421">
        <v>22</v>
      </c>
      <c r="F3421">
        <v>290</v>
      </c>
      <c r="G3421">
        <v>538</v>
      </c>
      <c r="H3421">
        <v>235</v>
      </c>
      <c r="I3421">
        <v>10</v>
      </c>
      <c r="J3421">
        <v>643</v>
      </c>
      <c r="K3421">
        <v>133</v>
      </c>
      <c r="L3421">
        <v>208</v>
      </c>
      <c r="M3421">
        <v>250</v>
      </c>
      <c r="N3421">
        <v>199</v>
      </c>
      <c r="O3421">
        <v>219</v>
      </c>
      <c r="P3421">
        <v>58</v>
      </c>
      <c r="Q3421">
        <v>0.32163313139581701</v>
      </c>
      <c r="R3421">
        <v>2.1634680562180599</v>
      </c>
      <c r="S3421">
        <v>3.6791811515971502</v>
      </c>
      <c r="T3421">
        <v>1.82044895104298</v>
      </c>
      <c r="U3421">
        <v>6.2554471535405201</v>
      </c>
      <c r="V3421">
        <v>3.4161122185442898</v>
      </c>
      <c r="W3421">
        <v>3.0557324151191301</v>
      </c>
      <c r="X3421">
        <v>2.2756947237472001</v>
      </c>
      <c r="Y3421">
        <v>0.117249163686312</v>
      </c>
      <c r="Z3421">
        <v>3.0342170556543402</v>
      </c>
      <c r="AA3421">
        <v>8.7913032493833292</v>
      </c>
      <c r="AB3421">
        <v>0.63993740092905704</v>
      </c>
      <c r="AC3421" t="s">
        <v>10904</v>
      </c>
      <c r="AD3421">
        <v>-8.1941278877030507E-3</v>
      </c>
      <c r="AE3421">
        <v>1.57960080969396</v>
      </c>
      <c r="AF3421" s="1">
        <v>8.9723610010139496E-5</v>
      </c>
      <c r="AG3421">
        <v>0.99244234719743396</v>
      </c>
      <c r="AH3421">
        <v>0.99856211638610404</v>
      </c>
      <c r="AI3421" s="3">
        <f t="shared" si="107"/>
        <v>6.2491430389844305E-4</v>
      </c>
      <c r="AJ3421" t="s">
        <v>6398</v>
      </c>
      <c r="AK3421" t="s">
        <v>1687</v>
      </c>
      <c r="AL3421" t="s">
        <v>10905</v>
      </c>
      <c r="AM3421" t="s">
        <v>10906</v>
      </c>
      <c r="AN3421" t="s">
        <v>37</v>
      </c>
      <c r="AO3421" t="s">
        <v>10907</v>
      </c>
    </row>
    <row r="3422" spans="1:41" x14ac:dyDescent="0.2">
      <c r="A3422" t="s">
        <v>188</v>
      </c>
      <c r="B3422">
        <v>27392928</v>
      </c>
      <c r="C3422">
        <v>27393015</v>
      </c>
      <c r="D3422">
        <f t="shared" si="106"/>
        <v>87</v>
      </c>
      <c r="E3422">
        <v>0</v>
      </c>
      <c r="F3422">
        <v>28</v>
      </c>
      <c r="G3422">
        <v>6</v>
      </c>
      <c r="H3422">
        <v>2</v>
      </c>
      <c r="I3422">
        <v>9</v>
      </c>
      <c r="J3422">
        <v>0</v>
      </c>
      <c r="K3422">
        <v>22</v>
      </c>
      <c r="L3422">
        <v>0</v>
      </c>
      <c r="M3422">
        <v>0</v>
      </c>
      <c r="N3422">
        <v>52</v>
      </c>
      <c r="O3422">
        <v>0</v>
      </c>
      <c r="P3422">
        <v>30</v>
      </c>
      <c r="Q3422">
        <v>0</v>
      </c>
      <c r="R3422">
        <v>0.35786689651727299</v>
      </c>
      <c r="S3422">
        <v>0.35523128360248302</v>
      </c>
      <c r="T3422">
        <v>0</v>
      </c>
      <c r="U3422">
        <v>6.9763351154726996E-2</v>
      </c>
      <c r="V3422">
        <v>0</v>
      </c>
      <c r="W3422">
        <v>2.6006233320162799E-2</v>
      </c>
      <c r="X3422">
        <v>0.59465389766258603</v>
      </c>
      <c r="Y3422">
        <v>0.10552424731768099</v>
      </c>
      <c r="Z3422">
        <v>0</v>
      </c>
      <c r="AA3422">
        <v>0</v>
      </c>
      <c r="AB3422">
        <v>0.33100210392882301</v>
      </c>
      <c r="AC3422" t="s">
        <v>10908</v>
      </c>
      <c r="AD3422">
        <v>-0.26338543736528802</v>
      </c>
      <c r="AE3422">
        <v>-2.4884533491620999</v>
      </c>
      <c r="AF3422" s="1">
        <v>8.4066043580577303E-5</v>
      </c>
      <c r="AG3422">
        <v>0.99268449551483995</v>
      </c>
      <c r="AH3422">
        <v>0.99856211638610404</v>
      </c>
      <c r="AI3422" s="3">
        <f t="shared" si="107"/>
        <v>6.2491430389844305E-4</v>
      </c>
      <c r="AJ3422" t="s">
        <v>10909</v>
      </c>
      <c r="AK3422" t="s">
        <v>245</v>
      </c>
      <c r="AL3422" t="s">
        <v>816</v>
      </c>
      <c r="AM3422" t="s">
        <v>10910</v>
      </c>
      <c r="AN3422" t="s">
        <v>37</v>
      </c>
      <c r="AO3422">
        <v>0.15</v>
      </c>
    </row>
    <row r="3423" spans="1:41" x14ac:dyDescent="0.2">
      <c r="A3423" t="s">
        <v>89</v>
      </c>
      <c r="B3423">
        <v>143110481</v>
      </c>
      <c r="C3423">
        <v>143110506</v>
      </c>
      <c r="D3423">
        <f t="shared" si="106"/>
        <v>25</v>
      </c>
      <c r="E3423">
        <v>70</v>
      </c>
      <c r="F3423">
        <v>98</v>
      </c>
      <c r="G3423">
        <v>99</v>
      </c>
      <c r="H3423">
        <v>125</v>
      </c>
      <c r="I3423">
        <v>256</v>
      </c>
      <c r="J3423">
        <v>102</v>
      </c>
      <c r="K3423">
        <v>66</v>
      </c>
      <c r="L3423">
        <v>2127</v>
      </c>
      <c r="M3423">
        <v>75</v>
      </c>
      <c r="N3423">
        <v>80</v>
      </c>
      <c r="O3423">
        <v>75</v>
      </c>
      <c r="P3423">
        <v>109</v>
      </c>
      <c r="Q3423">
        <v>1.0233781453503299</v>
      </c>
      <c r="R3423">
        <v>1.07360068955182</v>
      </c>
      <c r="S3423">
        <v>1.2433094926086901</v>
      </c>
      <c r="T3423">
        <v>18.615840956098101</v>
      </c>
      <c r="U3423">
        <v>1.1510952940529999</v>
      </c>
      <c r="V3423">
        <v>1.0248336655632899</v>
      </c>
      <c r="W3423">
        <v>1.6253895825101701</v>
      </c>
      <c r="X3423">
        <v>0.914852150250133</v>
      </c>
      <c r="Y3423">
        <v>3.0015785903696002</v>
      </c>
      <c r="Z3423">
        <v>1.0391154300186101</v>
      </c>
      <c r="AA3423">
        <v>1.39457687626299</v>
      </c>
      <c r="AB3423">
        <v>1.20264097760806</v>
      </c>
      <c r="AC3423" t="s">
        <v>10911</v>
      </c>
      <c r="AD3423">
        <v>-6.42362601600714E-3</v>
      </c>
      <c r="AE3423">
        <v>1.48651248286806</v>
      </c>
      <c r="AF3423" s="1">
        <v>6.9577643850848899E-5</v>
      </c>
      <c r="AG3423">
        <v>0.993344665560284</v>
      </c>
      <c r="AH3423">
        <v>0.99856211638610404</v>
      </c>
      <c r="AI3423" s="3">
        <f t="shared" si="107"/>
        <v>6.2491430389844305E-4</v>
      </c>
      <c r="AJ3423" t="s">
        <v>10912</v>
      </c>
      <c r="AK3423" t="s">
        <v>29</v>
      </c>
      <c r="AL3423">
        <v>0</v>
      </c>
      <c r="AM3423" t="s">
        <v>59</v>
      </c>
      <c r="AN3423" t="s">
        <v>59</v>
      </c>
      <c r="AO3423" t="s">
        <v>59</v>
      </c>
    </row>
    <row r="3424" spans="1:41" x14ac:dyDescent="0.2">
      <c r="A3424" t="s">
        <v>89</v>
      </c>
      <c r="B3424">
        <v>181188847</v>
      </c>
      <c r="C3424">
        <v>181188925</v>
      </c>
      <c r="D3424">
        <f t="shared" si="106"/>
        <v>78</v>
      </c>
      <c r="E3424">
        <v>0</v>
      </c>
      <c r="F3424">
        <v>161</v>
      </c>
      <c r="G3424">
        <v>2</v>
      </c>
      <c r="H3424">
        <v>59</v>
      </c>
      <c r="I3424">
        <v>2</v>
      </c>
      <c r="J3424">
        <v>56</v>
      </c>
      <c r="K3424">
        <v>34</v>
      </c>
      <c r="L3424">
        <v>6</v>
      </c>
      <c r="M3424">
        <v>1</v>
      </c>
      <c r="N3424">
        <v>0</v>
      </c>
      <c r="O3424">
        <v>114</v>
      </c>
      <c r="P3424">
        <v>107</v>
      </c>
      <c r="Q3424">
        <v>0</v>
      </c>
      <c r="R3424">
        <v>0.55306702189033097</v>
      </c>
      <c r="S3424">
        <v>2.0425798807142801</v>
      </c>
      <c r="T3424">
        <v>5.2512950510855097E-2</v>
      </c>
      <c r="U3424">
        <v>2.3254450384909E-2</v>
      </c>
      <c r="V3424">
        <v>1.36644488741772E-2</v>
      </c>
      <c r="W3424">
        <v>0.767183882944802</v>
      </c>
      <c r="X3424">
        <v>0</v>
      </c>
      <c r="Y3424">
        <v>2.3449832737262501E-2</v>
      </c>
      <c r="Z3424">
        <v>1.5794554536282801</v>
      </c>
      <c r="AA3424">
        <v>0.76565004971301198</v>
      </c>
      <c r="AB3424">
        <v>1.1805741706794699</v>
      </c>
      <c r="AC3424" t="s">
        <v>10913</v>
      </c>
      <c r="AD3424">
        <v>-3.8973780183822603E-2</v>
      </c>
      <c r="AE3424">
        <v>-0.71783868356996405</v>
      </c>
      <c r="AF3424" s="1">
        <v>9.5665434152181206E-5</v>
      </c>
      <c r="AG3424">
        <v>0.99219611860235501</v>
      </c>
      <c r="AH3424">
        <v>0.99856211638610404</v>
      </c>
      <c r="AI3424" s="3">
        <f t="shared" si="107"/>
        <v>6.2491430389844305E-4</v>
      </c>
      <c r="AJ3424" t="s">
        <v>10914</v>
      </c>
      <c r="AK3424" t="s">
        <v>10915</v>
      </c>
      <c r="AL3424" t="s">
        <v>10916</v>
      </c>
      <c r="AM3424" t="s">
        <v>10917</v>
      </c>
      <c r="AN3424" t="s">
        <v>10918</v>
      </c>
      <c r="AO3424" t="s">
        <v>10919</v>
      </c>
    </row>
    <row r="3425" spans="1:41" x14ac:dyDescent="0.2">
      <c r="A3425" t="s">
        <v>94</v>
      </c>
      <c r="B3425">
        <v>49742839</v>
      </c>
      <c r="C3425">
        <v>49742864</v>
      </c>
      <c r="D3425">
        <f t="shared" si="106"/>
        <v>25</v>
      </c>
      <c r="E3425">
        <v>631</v>
      </c>
      <c r="F3425">
        <v>2467</v>
      </c>
      <c r="G3425">
        <v>1478</v>
      </c>
      <c r="H3425">
        <v>1022</v>
      </c>
      <c r="I3425">
        <v>2314</v>
      </c>
      <c r="J3425">
        <v>865</v>
      </c>
      <c r="K3425">
        <v>1145</v>
      </c>
      <c r="L3425">
        <v>1786</v>
      </c>
      <c r="M3425">
        <v>1135</v>
      </c>
      <c r="N3425">
        <v>2459</v>
      </c>
      <c r="O3425">
        <v>1124</v>
      </c>
      <c r="P3425">
        <v>1006</v>
      </c>
      <c r="Q3425">
        <v>9.2250229959436592</v>
      </c>
      <c r="R3425">
        <v>18.6253452960126</v>
      </c>
      <c r="S3425">
        <v>31.298413451690202</v>
      </c>
      <c r="T3425">
        <v>15.6313549353979</v>
      </c>
      <c r="U3425">
        <v>17.185038834447798</v>
      </c>
      <c r="V3425">
        <v>15.509149472191099</v>
      </c>
      <c r="W3425">
        <v>13.2891852266032</v>
      </c>
      <c r="X3425">
        <v>28.120267968313499</v>
      </c>
      <c r="Y3425">
        <v>27.131456477012701</v>
      </c>
      <c r="Z3425">
        <v>15.572876577878899</v>
      </c>
      <c r="AA3425">
        <v>11.826558803602801</v>
      </c>
      <c r="AB3425">
        <v>11.0996038850798</v>
      </c>
      <c r="AC3425" t="s">
        <v>10920</v>
      </c>
      <c r="AD3425">
        <v>-3.8696268047926398E-3</v>
      </c>
      <c r="AE3425">
        <v>4.1619745005204196</v>
      </c>
      <c r="AF3425" s="1">
        <v>7.56649557445144E-5</v>
      </c>
      <c r="AG3425">
        <v>0.99305964035502303</v>
      </c>
      <c r="AH3425">
        <v>0.99856211638610404</v>
      </c>
      <c r="AI3425" s="3">
        <f t="shared" si="107"/>
        <v>6.2491430389844305E-4</v>
      </c>
      <c r="AJ3425" t="s">
        <v>10921</v>
      </c>
      <c r="AK3425" t="s">
        <v>254</v>
      </c>
      <c r="AL3425">
        <v>0</v>
      </c>
      <c r="AM3425" t="s">
        <v>59</v>
      </c>
      <c r="AN3425" t="s">
        <v>59</v>
      </c>
      <c r="AO3425" t="s">
        <v>59</v>
      </c>
    </row>
    <row r="3426" spans="1:41" x14ac:dyDescent="0.2">
      <c r="A3426" t="s">
        <v>94</v>
      </c>
      <c r="B3426">
        <v>70397847</v>
      </c>
      <c r="C3426">
        <v>70397970</v>
      </c>
      <c r="D3426">
        <f t="shared" si="106"/>
        <v>123</v>
      </c>
      <c r="E3426">
        <v>0</v>
      </c>
      <c r="F3426">
        <v>78</v>
      </c>
      <c r="G3426">
        <v>0</v>
      </c>
      <c r="H3426">
        <v>58</v>
      </c>
      <c r="I3426">
        <v>4</v>
      </c>
      <c r="J3426">
        <v>3</v>
      </c>
      <c r="K3426">
        <v>18</v>
      </c>
      <c r="L3426">
        <v>0</v>
      </c>
      <c r="M3426">
        <v>0</v>
      </c>
      <c r="N3426">
        <v>62</v>
      </c>
      <c r="O3426">
        <v>0</v>
      </c>
      <c r="P3426">
        <v>114</v>
      </c>
      <c r="Q3426">
        <v>0</v>
      </c>
      <c r="R3426">
        <v>0.29280018805958702</v>
      </c>
      <c r="S3426">
        <v>0.98957286146406098</v>
      </c>
      <c r="T3426">
        <v>0</v>
      </c>
      <c r="U3426">
        <v>0</v>
      </c>
      <c r="V3426">
        <v>0</v>
      </c>
      <c r="W3426">
        <v>0.75418076628472097</v>
      </c>
      <c r="X3426">
        <v>0.70901041644385299</v>
      </c>
      <c r="Y3426">
        <v>4.6899665474525003E-2</v>
      </c>
      <c r="Z3426">
        <v>0</v>
      </c>
      <c r="AA3426">
        <v>4.1016966948911403E-2</v>
      </c>
      <c r="AB3426">
        <v>1.25780799492953</v>
      </c>
      <c r="AC3426" t="s">
        <v>10922</v>
      </c>
      <c r="AD3426">
        <v>-9.1392688431262595E-2</v>
      </c>
      <c r="AE3426">
        <v>-1.45006801062712</v>
      </c>
      <c r="AF3426">
        <v>1.15962094098698E-4</v>
      </c>
      <c r="AG3426">
        <v>0.99140809052424395</v>
      </c>
      <c r="AH3426">
        <v>0.99856211638610404</v>
      </c>
      <c r="AI3426" s="3">
        <f t="shared" si="107"/>
        <v>6.2491430389844305E-4</v>
      </c>
      <c r="AJ3426" t="s">
        <v>10923</v>
      </c>
      <c r="AK3426" t="s">
        <v>37</v>
      </c>
      <c r="AL3426" t="s">
        <v>40</v>
      </c>
      <c r="AM3426" t="s">
        <v>10924</v>
      </c>
      <c r="AN3426" t="s">
        <v>37</v>
      </c>
      <c r="AO3426" t="s">
        <v>1188</v>
      </c>
    </row>
    <row r="3427" spans="1:41" x14ac:dyDescent="0.2">
      <c r="A3427" t="s">
        <v>94</v>
      </c>
      <c r="B3427">
        <v>88886299</v>
      </c>
      <c r="C3427">
        <v>88886324</v>
      </c>
      <c r="D3427">
        <f t="shared" si="106"/>
        <v>25</v>
      </c>
      <c r="E3427">
        <v>631</v>
      </c>
      <c r="F3427">
        <v>2467</v>
      </c>
      <c r="G3427">
        <v>1478</v>
      </c>
      <c r="H3427">
        <v>1022</v>
      </c>
      <c r="I3427">
        <v>2314</v>
      </c>
      <c r="J3427">
        <v>865</v>
      </c>
      <c r="K3427">
        <v>1145</v>
      </c>
      <c r="L3427">
        <v>1786</v>
      </c>
      <c r="M3427">
        <v>1135</v>
      </c>
      <c r="N3427">
        <v>2459</v>
      </c>
      <c r="O3427">
        <v>1124</v>
      </c>
      <c r="P3427">
        <v>1006</v>
      </c>
      <c r="Q3427">
        <v>9.2250229959436592</v>
      </c>
      <c r="R3427">
        <v>18.6253452960126</v>
      </c>
      <c r="S3427">
        <v>31.298413451690202</v>
      </c>
      <c r="T3427">
        <v>15.6313549353979</v>
      </c>
      <c r="U3427">
        <v>17.185038834447798</v>
      </c>
      <c r="V3427">
        <v>15.509149472191099</v>
      </c>
      <c r="W3427">
        <v>13.2891852266032</v>
      </c>
      <c r="X3427">
        <v>28.120267968313499</v>
      </c>
      <c r="Y3427">
        <v>27.131456477012701</v>
      </c>
      <c r="Z3427">
        <v>15.572876577878899</v>
      </c>
      <c r="AA3427">
        <v>11.826558803602801</v>
      </c>
      <c r="AB3427">
        <v>11.0996038850798</v>
      </c>
      <c r="AC3427" t="s">
        <v>10925</v>
      </c>
      <c r="AD3427">
        <v>-3.8693519297296401E-3</v>
      </c>
      <c r="AE3427">
        <v>4.1619745005204196</v>
      </c>
      <c r="AF3427" s="1">
        <v>7.5708695398191099E-5</v>
      </c>
      <c r="AG3427">
        <v>0.993057634688019</v>
      </c>
      <c r="AH3427">
        <v>0.99856211638610404</v>
      </c>
      <c r="AI3427" s="3">
        <f t="shared" si="107"/>
        <v>6.2491430389844305E-4</v>
      </c>
      <c r="AJ3427" t="s">
        <v>10926</v>
      </c>
      <c r="AK3427" t="s">
        <v>29</v>
      </c>
      <c r="AL3427">
        <v>0</v>
      </c>
      <c r="AM3427" t="s">
        <v>59</v>
      </c>
      <c r="AN3427" t="s">
        <v>59</v>
      </c>
      <c r="AO3427" t="s">
        <v>59</v>
      </c>
    </row>
    <row r="3428" spans="1:41" x14ac:dyDescent="0.2">
      <c r="A3428" t="s">
        <v>220</v>
      </c>
      <c r="B3428">
        <v>57791363</v>
      </c>
      <c r="C3428">
        <v>57791391</v>
      </c>
      <c r="D3428">
        <f t="shared" si="106"/>
        <v>28</v>
      </c>
      <c r="E3428">
        <v>75</v>
      </c>
      <c r="F3428">
        <v>0</v>
      </c>
      <c r="G3428">
        <v>36</v>
      </c>
      <c r="H3428">
        <v>0</v>
      </c>
      <c r="I3428">
        <v>5</v>
      </c>
      <c r="J3428">
        <v>28</v>
      </c>
      <c r="K3428">
        <v>0</v>
      </c>
      <c r="L3428">
        <v>0</v>
      </c>
      <c r="M3428">
        <v>29</v>
      </c>
      <c r="N3428">
        <v>2</v>
      </c>
      <c r="O3428">
        <v>2</v>
      </c>
      <c r="P3428">
        <v>173</v>
      </c>
      <c r="Q3428">
        <v>1.0964765843039199</v>
      </c>
      <c r="R3428">
        <v>0</v>
      </c>
      <c r="S3428">
        <v>0</v>
      </c>
      <c r="T3428">
        <v>0</v>
      </c>
      <c r="U3428">
        <v>0.41858010692836201</v>
      </c>
      <c r="V3428">
        <v>0.39626901735113801</v>
      </c>
      <c r="W3428">
        <v>0</v>
      </c>
      <c r="X3428">
        <v>2.2871303756253299E-2</v>
      </c>
      <c r="Y3428">
        <v>5.86245818431562E-2</v>
      </c>
      <c r="Z3428">
        <v>2.7709744800496199E-2</v>
      </c>
      <c r="AA3428">
        <v>0.38282502485650599</v>
      </c>
      <c r="AB3428">
        <v>1.90877879932288</v>
      </c>
      <c r="AC3428" t="s">
        <v>10927</v>
      </c>
      <c r="AD3428">
        <v>2.9035833814490999E-2</v>
      </c>
      <c r="AE3428">
        <v>-1.37983848254735</v>
      </c>
      <c r="AF3428" s="1">
        <v>7.9496335476214597E-5</v>
      </c>
      <c r="AG3428">
        <v>0.99288609826152097</v>
      </c>
      <c r="AH3428">
        <v>0.99856211638610404</v>
      </c>
      <c r="AI3428" s="3">
        <f t="shared" si="107"/>
        <v>6.2491430389844305E-4</v>
      </c>
      <c r="AJ3428" t="s">
        <v>10928</v>
      </c>
      <c r="AK3428" t="s">
        <v>37</v>
      </c>
      <c r="AL3428">
        <v>0</v>
      </c>
      <c r="AM3428" t="s">
        <v>10929</v>
      </c>
      <c r="AN3428" t="s">
        <v>37</v>
      </c>
      <c r="AO3428" t="s">
        <v>4018</v>
      </c>
    </row>
    <row r="3429" spans="1:41" x14ac:dyDescent="0.2">
      <c r="A3429" t="s">
        <v>26</v>
      </c>
      <c r="B3429">
        <v>134546369</v>
      </c>
      <c r="C3429">
        <v>134546393</v>
      </c>
      <c r="D3429">
        <f t="shared" si="106"/>
        <v>24</v>
      </c>
      <c r="E3429">
        <v>119</v>
      </c>
      <c r="F3429">
        <v>467</v>
      </c>
      <c r="G3429">
        <v>261</v>
      </c>
      <c r="H3429">
        <v>192</v>
      </c>
      <c r="I3429">
        <v>247</v>
      </c>
      <c r="J3429">
        <v>97</v>
      </c>
      <c r="K3429">
        <v>36</v>
      </c>
      <c r="L3429">
        <v>911</v>
      </c>
      <c r="M3429">
        <v>252</v>
      </c>
      <c r="N3429">
        <v>235</v>
      </c>
      <c r="O3429">
        <v>171</v>
      </c>
      <c r="P3429">
        <v>239</v>
      </c>
      <c r="Q3429">
        <v>1.73974284709555</v>
      </c>
      <c r="R3429">
        <v>0.58560037611917404</v>
      </c>
      <c r="S3429">
        <v>5.9247503372271302</v>
      </c>
      <c r="T3429">
        <v>7.97321631923149</v>
      </c>
      <c r="U3429">
        <v>3.0347057752306199</v>
      </c>
      <c r="V3429">
        <v>3.4434411162926502</v>
      </c>
      <c r="W3429">
        <v>2.4965983987356299</v>
      </c>
      <c r="X3429">
        <v>2.6873781913597599</v>
      </c>
      <c r="Y3429">
        <v>2.8960543430519201</v>
      </c>
      <c r="Z3429">
        <v>2.3691831804424299</v>
      </c>
      <c r="AA3429">
        <v>1.32621526468147</v>
      </c>
      <c r="AB3429">
        <v>2.6369834279662898</v>
      </c>
      <c r="AC3429" t="s">
        <v>10930</v>
      </c>
      <c r="AD3429">
        <v>4.4299046887581904E-3</v>
      </c>
      <c r="AE3429">
        <v>1.6407174066546799</v>
      </c>
      <c r="AF3429" s="1">
        <v>6.3489891598322897E-5</v>
      </c>
      <c r="AG3429">
        <v>0.99364247965382602</v>
      </c>
      <c r="AH3429">
        <v>0.99857011155409303</v>
      </c>
      <c r="AI3429" s="3">
        <f t="shared" si="107"/>
        <v>6.2143706058830973E-4</v>
      </c>
      <c r="AJ3429" t="s">
        <v>10931</v>
      </c>
      <c r="AK3429" t="s">
        <v>527</v>
      </c>
      <c r="AL3429" t="s">
        <v>5908</v>
      </c>
      <c r="AM3429" t="s">
        <v>10932</v>
      </c>
      <c r="AN3429" t="s">
        <v>7718</v>
      </c>
      <c r="AO3429" t="s">
        <v>10933</v>
      </c>
    </row>
    <row r="3430" spans="1:41" x14ac:dyDescent="0.2">
      <c r="A3430" t="s">
        <v>89</v>
      </c>
      <c r="B3430">
        <v>140711273</v>
      </c>
      <c r="C3430">
        <v>140711375</v>
      </c>
      <c r="D3430">
        <f t="shared" si="106"/>
        <v>102</v>
      </c>
      <c r="E3430">
        <v>1909</v>
      </c>
      <c r="F3430">
        <v>4588</v>
      </c>
      <c r="G3430">
        <v>3005</v>
      </c>
      <c r="H3430">
        <v>3809</v>
      </c>
      <c r="I3430">
        <v>2535</v>
      </c>
      <c r="J3430">
        <v>1778</v>
      </c>
      <c r="K3430">
        <v>3875</v>
      </c>
      <c r="L3430">
        <v>5650</v>
      </c>
      <c r="M3430">
        <v>2341</v>
      </c>
      <c r="N3430">
        <v>3850</v>
      </c>
      <c r="O3430">
        <v>1530</v>
      </c>
      <c r="P3430">
        <v>2078</v>
      </c>
      <c r="Q3430">
        <v>27.908983992482501</v>
      </c>
      <c r="R3430">
        <v>63.033373818383303</v>
      </c>
      <c r="S3430">
        <v>58.207183184578298</v>
      </c>
      <c r="T3430">
        <v>49.4496950643885</v>
      </c>
      <c r="U3430">
        <v>34.939811703325802</v>
      </c>
      <c r="V3430">
        <v>31.988474814448701</v>
      </c>
      <c r="W3430">
        <v>49.528871358250001</v>
      </c>
      <c r="X3430">
        <v>44.027259730787598</v>
      </c>
      <c r="Y3430">
        <v>29.722662994480199</v>
      </c>
      <c r="Z3430">
        <v>21.1979547723796</v>
      </c>
      <c r="AA3430">
        <v>24.309389078388101</v>
      </c>
      <c r="AB3430">
        <v>22.927412398803099</v>
      </c>
      <c r="AC3430" t="s">
        <v>10934</v>
      </c>
      <c r="AD3430">
        <v>-2.7498829027818002E-3</v>
      </c>
      <c r="AE3430">
        <v>5.2527862687411897</v>
      </c>
      <c r="AF3430" s="1">
        <v>4.9052247206304903E-5</v>
      </c>
      <c r="AG3430">
        <v>0.99441187689279398</v>
      </c>
      <c r="AH3430">
        <v>0.99905188565053205</v>
      </c>
      <c r="AI3430" s="3">
        <f t="shared" si="107"/>
        <v>4.1195615183097672E-4</v>
      </c>
      <c r="AJ3430" t="s">
        <v>10935</v>
      </c>
      <c r="AK3430" t="s">
        <v>368</v>
      </c>
      <c r="AL3430">
        <v>1.03</v>
      </c>
      <c r="AM3430" t="s">
        <v>10936</v>
      </c>
      <c r="AN3430" t="s">
        <v>5046</v>
      </c>
      <c r="AO3430" t="s">
        <v>10937</v>
      </c>
    </row>
    <row r="3431" spans="1:41" x14ac:dyDescent="0.2">
      <c r="A3431" t="s">
        <v>49</v>
      </c>
      <c r="B3431">
        <v>181822904</v>
      </c>
      <c r="C3431">
        <v>181822991</v>
      </c>
      <c r="D3431">
        <f t="shared" si="106"/>
        <v>87</v>
      </c>
      <c r="E3431">
        <v>6</v>
      </c>
      <c r="F3431">
        <v>60</v>
      </c>
      <c r="G3431">
        <v>9</v>
      </c>
      <c r="H3431">
        <v>0</v>
      </c>
      <c r="I3431">
        <v>39</v>
      </c>
      <c r="J3431">
        <v>9</v>
      </c>
      <c r="K3431">
        <v>14</v>
      </c>
      <c r="L3431">
        <v>0</v>
      </c>
      <c r="M3431">
        <v>5</v>
      </c>
      <c r="N3431">
        <v>10</v>
      </c>
      <c r="O3431">
        <v>20</v>
      </c>
      <c r="P3431">
        <v>13</v>
      </c>
      <c r="Q3431">
        <v>8.7718126744313701E-2</v>
      </c>
      <c r="R3431">
        <v>0.22773347960190099</v>
      </c>
      <c r="S3431">
        <v>0.761209893433893</v>
      </c>
      <c r="T3431">
        <v>0</v>
      </c>
      <c r="U3431">
        <v>0.104645026732091</v>
      </c>
      <c r="V3431">
        <v>6.8322244370885798E-2</v>
      </c>
      <c r="W3431">
        <v>0</v>
      </c>
      <c r="X3431">
        <v>0.114356518781267</v>
      </c>
      <c r="Y3431">
        <v>0.457271738376618</v>
      </c>
      <c r="Z3431">
        <v>0.277097448004962</v>
      </c>
      <c r="AA3431">
        <v>0.12305090084673399</v>
      </c>
      <c r="AB3431">
        <v>0.143434245035823</v>
      </c>
      <c r="AC3431" t="s">
        <v>10938</v>
      </c>
      <c r="AD3431">
        <v>2.2259898678663501E-2</v>
      </c>
      <c r="AE3431">
        <v>-2.1731186166564398</v>
      </c>
      <c r="AF3431" s="1">
        <v>1.5897112032980902E-5</v>
      </c>
      <c r="AG3431">
        <v>0.99681874832566197</v>
      </c>
      <c r="AH3431">
        <v>0.99930629512688496</v>
      </c>
      <c r="AI3431" s="3">
        <f t="shared" si="107"/>
        <v>3.0137674381123646E-4</v>
      </c>
      <c r="AJ3431" t="s">
        <v>10939</v>
      </c>
      <c r="AK3431" t="s">
        <v>10940</v>
      </c>
      <c r="AL3431" t="s">
        <v>10941</v>
      </c>
      <c r="AM3431" t="s">
        <v>10942</v>
      </c>
      <c r="AN3431" t="s">
        <v>2565</v>
      </c>
      <c r="AO3431" t="s">
        <v>10943</v>
      </c>
    </row>
    <row r="3432" spans="1:41" x14ac:dyDescent="0.2">
      <c r="A3432" t="s">
        <v>41</v>
      </c>
      <c r="B3432">
        <v>49088712</v>
      </c>
      <c r="C3432">
        <v>49088732</v>
      </c>
      <c r="D3432">
        <f t="shared" si="106"/>
        <v>20</v>
      </c>
      <c r="E3432">
        <v>33</v>
      </c>
      <c r="F3432">
        <v>12</v>
      </c>
      <c r="G3432">
        <v>5</v>
      </c>
      <c r="H3432">
        <v>9</v>
      </c>
      <c r="I3432">
        <v>48</v>
      </c>
      <c r="J3432">
        <v>11</v>
      </c>
      <c r="K3432">
        <v>1</v>
      </c>
      <c r="L3432">
        <v>19</v>
      </c>
      <c r="M3432">
        <v>10</v>
      </c>
      <c r="N3432">
        <v>15</v>
      </c>
      <c r="O3432">
        <v>25</v>
      </c>
      <c r="P3432">
        <v>46</v>
      </c>
      <c r="Q3432">
        <v>0.48244969709372498</v>
      </c>
      <c r="R3432">
        <v>1.62666771144215E-2</v>
      </c>
      <c r="S3432">
        <v>0.15224197868677899</v>
      </c>
      <c r="T3432">
        <v>0.16629100995104101</v>
      </c>
      <c r="U3432">
        <v>5.8136125962272502E-2</v>
      </c>
      <c r="V3432">
        <v>0.13664448874177201</v>
      </c>
      <c r="W3432">
        <v>0.117028049940733</v>
      </c>
      <c r="X3432">
        <v>0.17153477817189999</v>
      </c>
      <c r="Y3432">
        <v>0.5627959856943</v>
      </c>
      <c r="Z3432">
        <v>0.34637181000620298</v>
      </c>
      <c r="AA3432">
        <v>0.150395545479342</v>
      </c>
      <c r="AB3432">
        <v>0.50753655935752795</v>
      </c>
      <c r="AC3432" t="s">
        <v>10944</v>
      </c>
      <c r="AD3432">
        <v>6.6780351621710601E-3</v>
      </c>
      <c r="AE3432">
        <v>-1.92191054867516</v>
      </c>
      <c r="AF3432" s="1">
        <v>7.8610413796198503E-6</v>
      </c>
      <c r="AG3432">
        <v>0.99776293020668205</v>
      </c>
      <c r="AH3432">
        <v>0.99930629512688496</v>
      </c>
      <c r="AI3432" s="3">
        <f t="shared" si="107"/>
        <v>3.0137674381123646E-4</v>
      </c>
      <c r="AJ3432" t="s">
        <v>59</v>
      </c>
      <c r="AK3432" t="s">
        <v>59</v>
      </c>
      <c r="AL3432" t="s">
        <v>59</v>
      </c>
      <c r="AM3432" t="s">
        <v>10945</v>
      </c>
      <c r="AN3432" t="s">
        <v>37</v>
      </c>
      <c r="AO3432" t="s">
        <v>40</v>
      </c>
    </row>
    <row r="3433" spans="1:41" x14ac:dyDescent="0.2">
      <c r="A3433" t="s">
        <v>41</v>
      </c>
      <c r="B3433">
        <v>56672589</v>
      </c>
      <c r="C3433">
        <v>56672616</v>
      </c>
      <c r="D3433">
        <f t="shared" si="106"/>
        <v>27</v>
      </c>
      <c r="E3433">
        <v>5</v>
      </c>
      <c r="F3433">
        <v>40</v>
      </c>
      <c r="G3433">
        <v>21</v>
      </c>
      <c r="H3433">
        <v>12</v>
      </c>
      <c r="I3433">
        <v>17</v>
      </c>
      <c r="J3433">
        <v>22</v>
      </c>
      <c r="K3433">
        <v>38</v>
      </c>
      <c r="L3433">
        <v>9</v>
      </c>
      <c r="M3433">
        <v>21</v>
      </c>
      <c r="N3433">
        <v>40</v>
      </c>
      <c r="O3433">
        <v>12</v>
      </c>
      <c r="P3433">
        <v>8</v>
      </c>
      <c r="Q3433">
        <v>7.3098438953594705E-2</v>
      </c>
      <c r="R3433">
        <v>0.618133730348017</v>
      </c>
      <c r="S3433">
        <v>0.50747326228926204</v>
      </c>
      <c r="T3433">
        <v>7.8769425766282597E-2</v>
      </c>
      <c r="U3433">
        <v>0.24417172904154499</v>
      </c>
      <c r="V3433">
        <v>0.28695342635771998</v>
      </c>
      <c r="W3433">
        <v>0.15603739992097701</v>
      </c>
      <c r="X3433">
        <v>0.457426075125066</v>
      </c>
      <c r="Y3433">
        <v>0.199323578266731</v>
      </c>
      <c r="Z3433">
        <v>0.16625846880297701</v>
      </c>
      <c r="AA3433">
        <v>0.30079109095868301</v>
      </c>
      <c r="AB3433">
        <v>8.8267227714352706E-2</v>
      </c>
      <c r="AC3433" t="s">
        <v>10946</v>
      </c>
      <c r="AD3433">
        <v>1.9596134019648102E-3</v>
      </c>
      <c r="AE3433">
        <v>-1.7898500561603501</v>
      </c>
      <c r="AF3433" s="1">
        <v>7.3532343178861498E-6</v>
      </c>
      <c r="AG3433">
        <v>0.99783639123600998</v>
      </c>
      <c r="AH3433">
        <v>0.99930629512688496</v>
      </c>
      <c r="AI3433" s="3">
        <f t="shared" si="107"/>
        <v>3.0137674381123646E-4</v>
      </c>
      <c r="AJ3433" t="s">
        <v>10947</v>
      </c>
      <c r="AK3433" t="s">
        <v>29</v>
      </c>
      <c r="AL3433">
        <v>0</v>
      </c>
      <c r="AM3433" t="s">
        <v>10948</v>
      </c>
      <c r="AN3433" t="s">
        <v>37</v>
      </c>
      <c r="AO3433">
        <v>0</v>
      </c>
    </row>
    <row r="3434" spans="1:41" x14ac:dyDescent="0.2">
      <c r="A3434" t="s">
        <v>41</v>
      </c>
      <c r="B3434">
        <v>90838719</v>
      </c>
      <c r="C3434">
        <v>90839115</v>
      </c>
      <c r="D3434">
        <f t="shared" si="106"/>
        <v>396</v>
      </c>
      <c r="E3434">
        <v>304</v>
      </c>
      <c r="F3434">
        <v>159</v>
      </c>
      <c r="G3434">
        <v>141</v>
      </c>
      <c r="H3434">
        <v>52</v>
      </c>
      <c r="I3434">
        <v>270</v>
      </c>
      <c r="J3434">
        <v>336</v>
      </c>
      <c r="K3434">
        <v>231</v>
      </c>
      <c r="L3434">
        <v>130</v>
      </c>
      <c r="M3434">
        <v>443</v>
      </c>
      <c r="N3434">
        <v>261</v>
      </c>
      <c r="O3434">
        <v>17</v>
      </c>
      <c r="P3434">
        <v>432</v>
      </c>
      <c r="Q3434">
        <v>4.4443850883785601</v>
      </c>
      <c r="R3434">
        <v>3.7576024134313699</v>
      </c>
      <c r="S3434">
        <v>2.0172062175998202</v>
      </c>
      <c r="T3434">
        <v>1.13778059440186</v>
      </c>
      <c r="U3434">
        <v>1.63943875213608</v>
      </c>
      <c r="V3434">
        <v>6.0533508512604799</v>
      </c>
      <c r="W3434">
        <v>0.67616206632423304</v>
      </c>
      <c r="X3434">
        <v>2.98470514019106</v>
      </c>
      <c r="Y3434">
        <v>3.1657274195304299</v>
      </c>
      <c r="Z3434">
        <v>0.235532830804218</v>
      </c>
      <c r="AA3434">
        <v>4.5939002982780703</v>
      </c>
      <c r="AB3434">
        <v>4.7664302965750398</v>
      </c>
      <c r="AC3434" t="s">
        <v>10949</v>
      </c>
      <c r="AD3434">
        <v>-2.3496840352534298E-3</v>
      </c>
      <c r="AE3434">
        <v>1.57559811147272</v>
      </c>
      <c r="AF3434" s="1">
        <v>5.8049439246588E-6</v>
      </c>
      <c r="AG3434">
        <v>0.99807762258410904</v>
      </c>
      <c r="AH3434">
        <v>0.99930629512688496</v>
      </c>
      <c r="AI3434" s="3">
        <f t="shared" si="107"/>
        <v>3.0137674381123646E-4</v>
      </c>
      <c r="AJ3434" t="s">
        <v>10950</v>
      </c>
      <c r="AK3434" t="s">
        <v>245</v>
      </c>
      <c r="AL3434" t="s">
        <v>10951</v>
      </c>
      <c r="AM3434" t="s">
        <v>7032</v>
      </c>
      <c r="AN3434" t="s">
        <v>37</v>
      </c>
      <c r="AO3434" t="s">
        <v>10952</v>
      </c>
    </row>
    <row r="3435" spans="1:41" x14ac:dyDescent="0.2">
      <c r="A3435" t="s">
        <v>117</v>
      </c>
      <c r="B3435">
        <v>28982194</v>
      </c>
      <c r="C3435">
        <v>28982278</v>
      </c>
      <c r="D3435">
        <f t="shared" si="106"/>
        <v>84</v>
      </c>
      <c r="E3435">
        <v>8</v>
      </c>
      <c r="F3435">
        <v>20</v>
      </c>
      <c r="G3435">
        <v>0</v>
      </c>
      <c r="H3435">
        <v>23</v>
      </c>
      <c r="I3435">
        <v>12</v>
      </c>
      <c r="J3435">
        <v>5</v>
      </c>
      <c r="K3435">
        <v>21</v>
      </c>
      <c r="L3435">
        <v>0</v>
      </c>
      <c r="M3435">
        <v>33</v>
      </c>
      <c r="N3435">
        <v>0</v>
      </c>
      <c r="O3435">
        <v>60</v>
      </c>
      <c r="P3435">
        <v>4</v>
      </c>
      <c r="Q3435">
        <v>0.116957502325752</v>
      </c>
      <c r="R3435">
        <v>0.34160021940285201</v>
      </c>
      <c r="S3435">
        <v>0.25373663114463102</v>
      </c>
      <c r="T3435">
        <v>0</v>
      </c>
      <c r="U3435">
        <v>0</v>
      </c>
      <c r="V3435">
        <v>0.45092681284784603</v>
      </c>
      <c r="W3435">
        <v>0.29907168318187199</v>
      </c>
      <c r="X3435">
        <v>0</v>
      </c>
      <c r="Y3435">
        <v>0.140698996423575</v>
      </c>
      <c r="Z3435">
        <v>0.83129234401488705</v>
      </c>
      <c r="AA3435">
        <v>6.8361611581518905E-2</v>
      </c>
      <c r="AB3435">
        <v>4.4133613857176297E-2</v>
      </c>
      <c r="AC3435" t="s">
        <v>10953</v>
      </c>
      <c r="AD3435">
        <v>-3.1577050908686802E-2</v>
      </c>
      <c r="AE3435">
        <v>-2.0808676630929401</v>
      </c>
      <c r="AF3435" s="1">
        <v>2.9666184502730199E-5</v>
      </c>
      <c r="AG3435">
        <v>0.99565420975343599</v>
      </c>
      <c r="AH3435">
        <v>0.99930629512688496</v>
      </c>
      <c r="AI3435" s="3">
        <f t="shared" si="107"/>
        <v>3.0137674381123646E-4</v>
      </c>
      <c r="AJ3435" t="s">
        <v>10954</v>
      </c>
      <c r="AK3435" t="s">
        <v>3829</v>
      </c>
      <c r="AL3435">
        <v>1.17</v>
      </c>
      <c r="AM3435" t="s">
        <v>10955</v>
      </c>
      <c r="AN3435" t="s">
        <v>10956</v>
      </c>
      <c r="AO3435" t="s">
        <v>10957</v>
      </c>
    </row>
    <row r="3436" spans="1:41" x14ac:dyDescent="0.2">
      <c r="A3436" t="s">
        <v>274</v>
      </c>
      <c r="B3436">
        <v>112520955</v>
      </c>
      <c r="C3436">
        <v>112520984</v>
      </c>
      <c r="D3436">
        <f t="shared" si="106"/>
        <v>29</v>
      </c>
      <c r="E3436">
        <v>85</v>
      </c>
      <c r="F3436">
        <v>44</v>
      </c>
      <c r="G3436">
        <v>89</v>
      </c>
      <c r="H3436">
        <v>188</v>
      </c>
      <c r="I3436">
        <v>997</v>
      </c>
      <c r="J3436">
        <v>133</v>
      </c>
      <c r="K3436">
        <v>48</v>
      </c>
      <c r="L3436">
        <v>399</v>
      </c>
      <c r="M3436">
        <v>111</v>
      </c>
      <c r="N3436">
        <v>354</v>
      </c>
      <c r="O3436">
        <v>50</v>
      </c>
      <c r="P3436">
        <v>150</v>
      </c>
      <c r="Q3436">
        <v>1.24267346221111</v>
      </c>
      <c r="R3436">
        <v>0.78080050149223201</v>
      </c>
      <c r="S3436">
        <v>0.55822058851818801</v>
      </c>
      <c r="T3436">
        <v>3.4921112089718598</v>
      </c>
      <c r="U3436">
        <v>1.0348230421284501</v>
      </c>
      <c r="V3436">
        <v>1.5167538250336701</v>
      </c>
      <c r="W3436">
        <v>2.4445859320953001</v>
      </c>
      <c r="X3436">
        <v>4.0482207648568398</v>
      </c>
      <c r="Y3436">
        <v>11.6897416195253</v>
      </c>
      <c r="Z3436">
        <v>0.69274362001240597</v>
      </c>
      <c r="AA3436">
        <v>1.8184188680683999</v>
      </c>
      <c r="AB3436">
        <v>1.6550105196441101</v>
      </c>
      <c r="AC3436" t="s">
        <v>10958</v>
      </c>
      <c r="AD3436">
        <v>3.5799664740876602E-3</v>
      </c>
      <c r="AE3436">
        <v>1.3821179162772399</v>
      </c>
      <c r="AF3436" s="1">
        <v>1.54391826452382E-5</v>
      </c>
      <c r="AG3436">
        <v>0.99686490217728396</v>
      </c>
      <c r="AH3436">
        <v>0.99930629512688496</v>
      </c>
      <c r="AI3436" s="3">
        <f t="shared" si="107"/>
        <v>3.0137674381123646E-4</v>
      </c>
      <c r="AJ3436" t="s">
        <v>10959</v>
      </c>
      <c r="AK3436" t="s">
        <v>140</v>
      </c>
      <c r="AL3436" t="s">
        <v>10960</v>
      </c>
      <c r="AM3436" t="s">
        <v>59</v>
      </c>
      <c r="AN3436" t="s">
        <v>59</v>
      </c>
      <c r="AO3436" t="s">
        <v>59</v>
      </c>
    </row>
    <row r="3437" spans="1:41" x14ac:dyDescent="0.2">
      <c r="A3437" t="s">
        <v>100</v>
      </c>
      <c r="B3437">
        <v>83969808</v>
      </c>
      <c r="C3437">
        <v>83969835</v>
      </c>
      <c r="D3437">
        <f t="shared" si="106"/>
        <v>27</v>
      </c>
      <c r="E3437">
        <v>2269</v>
      </c>
      <c r="F3437">
        <v>3233</v>
      </c>
      <c r="G3437">
        <v>1641</v>
      </c>
      <c r="H3437">
        <v>2181</v>
      </c>
      <c r="I3437">
        <v>4240</v>
      </c>
      <c r="J3437">
        <v>2136</v>
      </c>
      <c r="K3437">
        <v>1079</v>
      </c>
      <c r="L3437">
        <v>7747</v>
      </c>
      <c r="M3437">
        <v>1674</v>
      </c>
      <c r="N3437">
        <v>2349</v>
      </c>
      <c r="O3437">
        <v>2180</v>
      </c>
      <c r="P3437">
        <v>4319</v>
      </c>
      <c r="Q3437">
        <v>33.172071597141297</v>
      </c>
      <c r="R3437">
        <v>17.551744606460801</v>
      </c>
      <c r="S3437">
        <v>41.016526424529602</v>
      </c>
      <c r="T3437">
        <v>67.802971267932406</v>
      </c>
      <c r="U3437">
        <v>19.080276540817799</v>
      </c>
      <c r="V3437">
        <v>22.874287415372599</v>
      </c>
      <c r="W3437">
        <v>28.3597974356375</v>
      </c>
      <c r="X3437">
        <v>26.862346261719502</v>
      </c>
      <c r="Y3437">
        <v>49.713645402996498</v>
      </c>
      <c r="Z3437">
        <v>30.2036218325409</v>
      </c>
      <c r="AA3437">
        <v>29.204080467624902</v>
      </c>
      <c r="AB3437">
        <v>47.653269562286098</v>
      </c>
      <c r="AC3437" t="s">
        <v>10961</v>
      </c>
      <c r="AD3437">
        <v>1.0797276902258001E-3</v>
      </c>
      <c r="AE3437">
        <v>5.1078162098584201</v>
      </c>
      <c r="AF3437" s="1">
        <v>7.1469148821279296E-6</v>
      </c>
      <c r="AG3437">
        <v>0.99786696073963999</v>
      </c>
      <c r="AH3437">
        <v>0.99930629512688496</v>
      </c>
      <c r="AI3437" s="3">
        <f t="shared" si="107"/>
        <v>3.0137674381123646E-4</v>
      </c>
      <c r="AJ3437" t="s">
        <v>8027</v>
      </c>
      <c r="AK3437" t="s">
        <v>238</v>
      </c>
      <c r="AL3437" t="s">
        <v>10962</v>
      </c>
      <c r="AM3437" t="s">
        <v>10963</v>
      </c>
      <c r="AN3437" t="s">
        <v>615</v>
      </c>
      <c r="AO3437" t="s">
        <v>10964</v>
      </c>
    </row>
    <row r="3438" spans="1:41" x14ac:dyDescent="0.2">
      <c r="A3438" t="s">
        <v>202</v>
      </c>
      <c r="B3438">
        <v>114045004</v>
      </c>
      <c r="C3438">
        <v>114045031</v>
      </c>
      <c r="D3438">
        <f t="shared" si="106"/>
        <v>27</v>
      </c>
      <c r="E3438">
        <v>88</v>
      </c>
      <c r="F3438">
        <v>16</v>
      </c>
      <c r="G3438">
        <v>80</v>
      </c>
      <c r="H3438">
        <v>57</v>
      </c>
      <c r="I3438">
        <v>9</v>
      </c>
      <c r="J3438">
        <v>2</v>
      </c>
      <c r="K3438">
        <v>2</v>
      </c>
      <c r="L3438">
        <v>39</v>
      </c>
      <c r="M3438">
        <v>3</v>
      </c>
      <c r="N3438">
        <v>95</v>
      </c>
      <c r="O3438">
        <v>23</v>
      </c>
      <c r="P3438">
        <v>75</v>
      </c>
      <c r="Q3438">
        <v>1.28653252558327</v>
      </c>
      <c r="R3438">
        <v>3.2533354228843001E-2</v>
      </c>
      <c r="S3438">
        <v>0.20298930491570499</v>
      </c>
      <c r="T3438">
        <v>0.34133417832055801</v>
      </c>
      <c r="U3438">
        <v>0.93017801539636003</v>
      </c>
      <c r="V3438">
        <v>4.0993346622531499E-2</v>
      </c>
      <c r="W3438">
        <v>0.74117764962463994</v>
      </c>
      <c r="X3438">
        <v>1.08638692842203</v>
      </c>
      <c r="Y3438">
        <v>0.10552424731768099</v>
      </c>
      <c r="Z3438">
        <v>0.318662065205707</v>
      </c>
      <c r="AA3438">
        <v>2.73446446326076E-2</v>
      </c>
      <c r="AB3438">
        <v>0.82750525982205603</v>
      </c>
      <c r="AC3438" t="s">
        <v>10965</v>
      </c>
      <c r="AD3438">
        <v>2.2368202096490901E-4</v>
      </c>
      <c r="AE3438">
        <v>-0.94311925205221403</v>
      </c>
      <c r="AF3438" s="1">
        <v>5.2722557484230501E-6</v>
      </c>
      <c r="AG3438">
        <v>0.99816794750189997</v>
      </c>
      <c r="AH3438">
        <v>0.99930629512688496</v>
      </c>
      <c r="AI3438" s="3">
        <f t="shared" si="107"/>
        <v>3.0137674381123646E-4</v>
      </c>
      <c r="AJ3438" t="s">
        <v>10966</v>
      </c>
      <c r="AK3438" t="s">
        <v>29</v>
      </c>
      <c r="AL3438" t="s">
        <v>162</v>
      </c>
      <c r="AM3438" t="s">
        <v>59</v>
      </c>
      <c r="AN3438" t="s">
        <v>59</v>
      </c>
      <c r="AO3438" t="s">
        <v>59</v>
      </c>
    </row>
    <row r="3439" spans="1:41" x14ac:dyDescent="0.2">
      <c r="A3439" t="s">
        <v>94</v>
      </c>
      <c r="B3439">
        <v>66348117</v>
      </c>
      <c r="C3439">
        <v>66348209</v>
      </c>
      <c r="D3439">
        <f t="shared" si="106"/>
        <v>92</v>
      </c>
      <c r="E3439">
        <v>74</v>
      </c>
      <c r="F3439">
        <v>129</v>
      </c>
      <c r="G3439">
        <v>68</v>
      </c>
      <c r="H3439">
        <v>45</v>
      </c>
      <c r="I3439">
        <v>413</v>
      </c>
      <c r="J3439">
        <v>46</v>
      </c>
      <c r="K3439">
        <v>72</v>
      </c>
      <c r="L3439">
        <v>115</v>
      </c>
      <c r="M3439">
        <v>172</v>
      </c>
      <c r="N3439">
        <v>13</v>
      </c>
      <c r="O3439">
        <v>224</v>
      </c>
      <c r="P3439">
        <v>175</v>
      </c>
      <c r="Q3439">
        <v>1.0818568965132001</v>
      </c>
      <c r="R3439">
        <v>1.1712007522383501</v>
      </c>
      <c r="S3439">
        <v>1.6366012708828701</v>
      </c>
      <c r="T3439">
        <v>1.00649821812472</v>
      </c>
      <c r="U3439">
        <v>0.79065131308690595</v>
      </c>
      <c r="V3439">
        <v>2.3502852063584698</v>
      </c>
      <c r="W3439">
        <v>0.58514024970366296</v>
      </c>
      <c r="X3439">
        <v>0.14866347441564701</v>
      </c>
      <c r="Y3439">
        <v>4.8423904602447001</v>
      </c>
      <c r="Z3439">
        <v>3.1034914176555799</v>
      </c>
      <c r="AA3439">
        <v>0.62892682654997401</v>
      </c>
      <c r="AB3439">
        <v>1.9308456062514601</v>
      </c>
      <c r="AC3439" t="s">
        <v>10967</v>
      </c>
      <c r="AD3439">
        <v>-5.3427650120294401E-3</v>
      </c>
      <c r="AE3439">
        <v>0.70591477348768095</v>
      </c>
      <c r="AF3439" s="1">
        <v>2.6632795345093999E-5</v>
      </c>
      <c r="AG3439">
        <v>0.99588237767738697</v>
      </c>
      <c r="AH3439">
        <v>0.99930629512688496</v>
      </c>
      <c r="AI3439" s="3">
        <f t="shared" si="107"/>
        <v>3.0137674381123646E-4</v>
      </c>
      <c r="AJ3439" t="s">
        <v>10968</v>
      </c>
      <c r="AK3439" t="s">
        <v>7512</v>
      </c>
      <c r="AL3439" t="s">
        <v>10969</v>
      </c>
      <c r="AM3439" t="s">
        <v>10970</v>
      </c>
      <c r="AN3439" t="s">
        <v>10971</v>
      </c>
      <c r="AO3439" t="s">
        <v>10972</v>
      </c>
    </row>
    <row r="3440" spans="1:41" x14ac:dyDescent="0.2">
      <c r="A3440" t="s">
        <v>165</v>
      </c>
      <c r="B3440">
        <v>31506301</v>
      </c>
      <c r="C3440">
        <v>31506359</v>
      </c>
      <c r="D3440">
        <f t="shared" si="106"/>
        <v>58</v>
      </c>
      <c r="E3440">
        <v>8</v>
      </c>
      <c r="F3440">
        <v>5</v>
      </c>
      <c r="G3440">
        <v>100</v>
      </c>
      <c r="H3440">
        <v>8</v>
      </c>
      <c r="I3440">
        <v>8</v>
      </c>
      <c r="J3440">
        <v>43</v>
      </c>
      <c r="K3440">
        <v>44</v>
      </c>
      <c r="L3440">
        <v>3</v>
      </c>
      <c r="M3440">
        <v>119</v>
      </c>
      <c r="N3440">
        <v>20</v>
      </c>
      <c r="O3440">
        <v>6</v>
      </c>
      <c r="P3440">
        <v>5</v>
      </c>
      <c r="Q3440">
        <v>0.116957502325752</v>
      </c>
      <c r="R3440">
        <v>0.71573379303454598</v>
      </c>
      <c r="S3440">
        <v>6.3434157786157797E-2</v>
      </c>
      <c r="T3440">
        <v>2.62564752554275E-2</v>
      </c>
      <c r="U3440">
        <v>1.16272251924545</v>
      </c>
      <c r="V3440">
        <v>1.6260694160270801</v>
      </c>
      <c r="W3440">
        <v>0.104024933280651</v>
      </c>
      <c r="X3440">
        <v>0.228713037562533</v>
      </c>
      <c r="Y3440">
        <v>9.3799330949049894E-2</v>
      </c>
      <c r="Z3440">
        <v>8.31292344014887E-2</v>
      </c>
      <c r="AA3440">
        <v>0.58790985960106301</v>
      </c>
      <c r="AB3440">
        <v>5.5167017321470398E-2</v>
      </c>
      <c r="AC3440" t="s">
        <v>10973</v>
      </c>
      <c r="AD3440">
        <v>-4.4018399012109499E-3</v>
      </c>
      <c r="AE3440">
        <v>-1.21860275395352</v>
      </c>
      <c r="AF3440" s="1">
        <v>3.8419700758574004E-6</v>
      </c>
      <c r="AG3440">
        <v>0.99843607193809503</v>
      </c>
      <c r="AH3440">
        <v>0.99930629512688496</v>
      </c>
      <c r="AI3440" s="3">
        <f t="shared" si="107"/>
        <v>3.0137674381123646E-4</v>
      </c>
      <c r="AJ3440" t="s">
        <v>10974</v>
      </c>
      <c r="AK3440" t="s">
        <v>436</v>
      </c>
      <c r="AL3440" t="s">
        <v>1506</v>
      </c>
      <c r="AM3440" t="s">
        <v>10975</v>
      </c>
      <c r="AN3440" t="s">
        <v>574</v>
      </c>
      <c r="AO3440">
        <v>0.56999999999999995</v>
      </c>
    </row>
    <row r="3441" spans="1:41" x14ac:dyDescent="0.2">
      <c r="A3441" t="s">
        <v>377</v>
      </c>
      <c r="B3441">
        <v>101065312</v>
      </c>
      <c r="C3441">
        <v>101065338</v>
      </c>
      <c r="D3441">
        <f t="shared" si="106"/>
        <v>26</v>
      </c>
      <c r="E3441">
        <v>7</v>
      </c>
      <c r="F3441">
        <v>119</v>
      </c>
      <c r="G3441">
        <v>84</v>
      </c>
      <c r="H3441">
        <v>3</v>
      </c>
      <c r="I3441">
        <v>164</v>
      </c>
      <c r="J3441">
        <v>56</v>
      </c>
      <c r="K3441">
        <v>63</v>
      </c>
      <c r="L3441">
        <v>398</v>
      </c>
      <c r="M3441">
        <v>81</v>
      </c>
      <c r="N3441">
        <v>3</v>
      </c>
      <c r="O3441">
        <v>83</v>
      </c>
      <c r="P3441">
        <v>1</v>
      </c>
      <c r="Q3441">
        <v>0.102337814535033</v>
      </c>
      <c r="R3441">
        <v>1.02480065820855</v>
      </c>
      <c r="S3441">
        <v>1.5097329553105501</v>
      </c>
      <c r="T3441">
        <v>3.48335905055339</v>
      </c>
      <c r="U3441">
        <v>0.97668691616617798</v>
      </c>
      <c r="V3441">
        <v>1.1068203588083501</v>
      </c>
      <c r="W3441">
        <v>3.9009349980244197E-2</v>
      </c>
      <c r="X3441">
        <v>3.430695563438E-2</v>
      </c>
      <c r="Y3441">
        <v>1.9228862844555199</v>
      </c>
      <c r="Z3441">
        <v>1.14995440922059</v>
      </c>
      <c r="AA3441">
        <v>0.76565004971301198</v>
      </c>
      <c r="AB3441">
        <v>1.10334034642941E-2</v>
      </c>
      <c r="AC3441" t="s">
        <v>10976</v>
      </c>
      <c r="AD3441">
        <v>-7.0527979965087197E-3</v>
      </c>
      <c r="AE3441">
        <v>5.0864563428889897E-2</v>
      </c>
      <c r="AF3441" s="1">
        <v>1.31452421214817E-5</v>
      </c>
      <c r="AG3441">
        <v>0.99710716672128097</v>
      </c>
      <c r="AH3441">
        <v>0.99930629512688496</v>
      </c>
      <c r="AI3441" s="3">
        <f t="shared" si="107"/>
        <v>3.0137674381123646E-4</v>
      </c>
      <c r="AJ3441" t="s">
        <v>5983</v>
      </c>
      <c r="AK3441" t="s">
        <v>423</v>
      </c>
      <c r="AL3441">
        <v>0.33</v>
      </c>
      <c r="AM3441" t="s">
        <v>10977</v>
      </c>
      <c r="AN3441" t="s">
        <v>241</v>
      </c>
      <c r="AO3441" t="s">
        <v>10978</v>
      </c>
    </row>
    <row r="3442" spans="1:41" x14ac:dyDescent="0.2">
      <c r="A3442" t="s">
        <v>220</v>
      </c>
      <c r="B3442">
        <v>8469656</v>
      </c>
      <c r="C3442">
        <v>8469691</v>
      </c>
      <c r="D3442">
        <f t="shared" si="106"/>
        <v>35</v>
      </c>
      <c r="E3442">
        <v>31</v>
      </c>
      <c r="F3442">
        <v>256</v>
      </c>
      <c r="G3442">
        <v>96</v>
      </c>
      <c r="H3442">
        <v>271</v>
      </c>
      <c r="I3442">
        <v>113</v>
      </c>
      <c r="J3442">
        <v>163</v>
      </c>
      <c r="K3442">
        <v>342</v>
      </c>
      <c r="L3442">
        <v>120</v>
      </c>
      <c r="M3442">
        <v>118</v>
      </c>
      <c r="N3442">
        <v>328</v>
      </c>
      <c r="O3442">
        <v>77</v>
      </c>
      <c r="P3442">
        <v>79</v>
      </c>
      <c r="Q3442">
        <v>0.45321032151228702</v>
      </c>
      <c r="R3442">
        <v>5.5632035731321503</v>
      </c>
      <c r="S3442">
        <v>3.2478288786512799</v>
      </c>
      <c r="T3442">
        <v>1.0502590102171001</v>
      </c>
      <c r="U3442">
        <v>1.1162136184756299</v>
      </c>
      <c r="V3442">
        <v>1.6124049671529099</v>
      </c>
      <c r="W3442">
        <v>3.5238446148820599</v>
      </c>
      <c r="X3442">
        <v>3.7508938160255401</v>
      </c>
      <c r="Y3442">
        <v>1.32491554965533</v>
      </c>
      <c r="Z3442">
        <v>1.0668251748191</v>
      </c>
      <c r="AA3442">
        <v>2.2285885375575201</v>
      </c>
      <c r="AB3442">
        <v>0.87163887367923298</v>
      </c>
      <c r="AC3442" t="s">
        <v>10979</v>
      </c>
      <c r="AD3442">
        <v>-4.2270387599086601E-3</v>
      </c>
      <c r="AE3442">
        <v>1.1211806948735401</v>
      </c>
      <c r="AF3442" s="1">
        <v>2.59311306933796E-5</v>
      </c>
      <c r="AG3442">
        <v>0.99593698045446399</v>
      </c>
      <c r="AH3442">
        <v>0.99930629512688496</v>
      </c>
      <c r="AI3442" s="3">
        <f t="shared" si="107"/>
        <v>3.0137674381123646E-4</v>
      </c>
      <c r="AJ3442" t="s">
        <v>10980</v>
      </c>
      <c r="AK3442" t="s">
        <v>29</v>
      </c>
      <c r="AL3442">
        <v>0</v>
      </c>
      <c r="AM3442" t="s">
        <v>59</v>
      </c>
      <c r="AN3442" t="s">
        <v>59</v>
      </c>
      <c r="AO3442" t="s">
        <v>59</v>
      </c>
    </row>
    <row r="3443" spans="1:41" x14ac:dyDescent="0.2">
      <c r="A3443" t="s">
        <v>220</v>
      </c>
      <c r="B3443">
        <v>53812806</v>
      </c>
      <c r="C3443">
        <v>53812824</v>
      </c>
      <c r="D3443">
        <f t="shared" si="106"/>
        <v>18</v>
      </c>
      <c r="E3443">
        <v>54</v>
      </c>
      <c r="F3443">
        <v>0</v>
      </c>
      <c r="G3443">
        <v>23</v>
      </c>
      <c r="H3443">
        <v>0</v>
      </c>
      <c r="I3443">
        <v>2</v>
      </c>
      <c r="J3443">
        <v>0</v>
      </c>
      <c r="K3443">
        <v>0</v>
      </c>
      <c r="L3443">
        <v>0</v>
      </c>
      <c r="M3443">
        <v>14</v>
      </c>
      <c r="N3443">
        <v>43</v>
      </c>
      <c r="O3443">
        <v>0</v>
      </c>
      <c r="P3443">
        <v>16</v>
      </c>
      <c r="Q3443">
        <v>0.78946314069882295</v>
      </c>
      <c r="R3443">
        <v>0</v>
      </c>
      <c r="S3443">
        <v>0</v>
      </c>
      <c r="T3443">
        <v>0</v>
      </c>
      <c r="U3443">
        <v>0.26742617942645402</v>
      </c>
      <c r="V3443">
        <v>0.19130228423848</v>
      </c>
      <c r="W3443">
        <v>0</v>
      </c>
      <c r="X3443">
        <v>0.49173303075944602</v>
      </c>
      <c r="Y3443">
        <v>2.3449832737262501E-2</v>
      </c>
      <c r="Z3443">
        <v>0</v>
      </c>
      <c r="AA3443">
        <v>0</v>
      </c>
      <c r="AB3443">
        <v>0.17653445542870499</v>
      </c>
      <c r="AC3443" t="s">
        <v>10981</v>
      </c>
      <c r="AD3443">
        <v>-0.103019098168333</v>
      </c>
      <c r="AE3443">
        <v>-2.4241930232590998</v>
      </c>
      <c r="AF3443" s="1">
        <v>2.5040763500960799E-5</v>
      </c>
      <c r="AG3443">
        <v>0.99600734272711999</v>
      </c>
      <c r="AH3443">
        <v>0.99930629512688496</v>
      </c>
      <c r="AI3443" s="3">
        <f t="shared" si="107"/>
        <v>3.0137674381123646E-4</v>
      </c>
      <c r="AJ3443" t="s">
        <v>7761</v>
      </c>
      <c r="AK3443" t="s">
        <v>37</v>
      </c>
      <c r="AL3443">
        <v>0</v>
      </c>
      <c r="AM3443" t="s">
        <v>10982</v>
      </c>
      <c r="AN3443" t="s">
        <v>142</v>
      </c>
      <c r="AO3443">
        <v>0</v>
      </c>
    </row>
    <row r="3444" spans="1:41" x14ac:dyDescent="0.2">
      <c r="A3444" t="s">
        <v>100</v>
      </c>
      <c r="B3444">
        <v>109046271</v>
      </c>
      <c r="C3444">
        <v>109046295</v>
      </c>
      <c r="D3444">
        <f t="shared" si="106"/>
        <v>24</v>
      </c>
      <c r="E3444">
        <v>762</v>
      </c>
      <c r="F3444">
        <v>485</v>
      </c>
      <c r="G3444">
        <v>148</v>
      </c>
      <c r="H3444">
        <v>414</v>
      </c>
      <c r="I3444">
        <v>1365</v>
      </c>
      <c r="J3444">
        <v>310</v>
      </c>
      <c r="K3444">
        <v>100</v>
      </c>
      <c r="L3444">
        <v>1483</v>
      </c>
      <c r="M3444">
        <v>302</v>
      </c>
      <c r="N3444">
        <v>387</v>
      </c>
      <c r="O3444">
        <v>599</v>
      </c>
      <c r="P3444">
        <v>881</v>
      </c>
      <c r="Q3444">
        <v>11.140202096527799</v>
      </c>
      <c r="R3444">
        <v>1.6266677114421499</v>
      </c>
      <c r="S3444">
        <v>6.1531133052572997</v>
      </c>
      <c r="T3444">
        <v>12.979450934599701</v>
      </c>
      <c r="U3444">
        <v>1.7208293284832701</v>
      </c>
      <c r="V3444">
        <v>4.1266635600015</v>
      </c>
      <c r="W3444">
        <v>5.3832902972736996</v>
      </c>
      <c r="X3444">
        <v>4.4255972768350196</v>
      </c>
      <c r="Y3444">
        <v>16.004510843181599</v>
      </c>
      <c r="Z3444">
        <v>8.2990685677486198</v>
      </c>
      <c r="AA3444">
        <v>4.23841991805417</v>
      </c>
      <c r="AB3444">
        <v>9.7204284520430893</v>
      </c>
      <c r="AC3444" t="s">
        <v>10983</v>
      </c>
      <c r="AD3444">
        <v>1.3998719669835601E-4</v>
      </c>
      <c r="AE3444">
        <v>2.8433147748873902</v>
      </c>
      <c r="AF3444" s="1">
        <v>-5.78633603254275E-8</v>
      </c>
      <c r="AG3444">
        <v>1</v>
      </c>
      <c r="AH3444">
        <v>1</v>
      </c>
      <c r="AI3444" s="3">
        <f t="shared" si="107"/>
        <v>0</v>
      </c>
      <c r="AJ3444" t="s">
        <v>7739</v>
      </c>
      <c r="AK3444" t="s">
        <v>238</v>
      </c>
      <c r="AL3444" t="s">
        <v>1841</v>
      </c>
      <c r="AM3444" t="s">
        <v>10984</v>
      </c>
      <c r="AN3444" t="s">
        <v>10985</v>
      </c>
      <c r="AO3444" t="s">
        <v>7741</v>
      </c>
    </row>
    <row r="3445" spans="1:41" x14ac:dyDescent="0.2">
      <c r="A3445" t="s">
        <v>478</v>
      </c>
      <c r="B3445">
        <v>15643298</v>
      </c>
      <c r="C3445">
        <v>15643326</v>
      </c>
      <c r="D3445">
        <f t="shared" si="106"/>
        <v>28</v>
      </c>
      <c r="E3445">
        <v>8840</v>
      </c>
      <c r="F3445">
        <v>8836</v>
      </c>
      <c r="G3445">
        <v>6858</v>
      </c>
      <c r="H3445">
        <v>9469</v>
      </c>
      <c r="I3445">
        <v>16091</v>
      </c>
      <c r="J3445">
        <v>8858</v>
      </c>
      <c r="K3445">
        <v>5387</v>
      </c>
      <c r="L3445">
        <v>22552</v>
      </c>
      <c r="M3445">
        <v>7995</v>
      </c>
      <c r="N3445">
        <v>11437</v>
      </c>
      <c r="O3445">
        <v>8117</v>
      </c>
      <c r="P3445">
        <v>10600</v>
      </c>
      <c r="Q3445">
        <v>129.23804006995601</v>
      </c>
      <c r="R3445">
        <v>87.628589615388606</v>
      </c>
      <c r="S3445">
        <v>112.100843639698</v>
      </c>
      <c r="T3445">
        <v>197.37867665346701</v>
      </c>
      <c r="U3445">
        <v>79.739510369852994</v>
      </c>
      <c r="V3445">
        <v>109.247268749046</v>
      </c>
      <c r="W3445">
        <v>123.126511654311</v>
      </c>
      <c r="X3445">
        <v>130.78955053013499</v>
      </c>
      <c r="Y3445">
        <v>188.665629287645</v>
      </c>
      <c r="Z3445">
        <v>112.459999272814</v>
      </c>
      <c r="AA3445">
        <v>121.109431077819</v>
      </c>
      <c r="AB3445">
        <v>116.954076721517</v>
      </c>
      <c r="AC3445" t="s">
        <v>10986</v>
      </c>
      <c r="AD3445">
        <v>2.3960829936805201E-4</v>
      </c>
      <c r="AE3445">
        <v>6.9741642218937798</v>
      </c>
      <c r="AF3445" s="1">
        <v>4.3462239318614598E-7</v>
      </c>
      <c r="AG3445">
        <v>0.99947398748215399</v>
      </c>
      <c r="AH3445">
        <v>1</v>
      </c>
      <c r="AI3445" s="3">
        <f t="shared" si="107"/>
        <v>0</v>
      </c>
      <c r="AJ3445" t="s">
        <v>10987</v>
      </c>
      <c r="AK3445" t="s">
        <v>238</v>
      </c>
      <c r="AL3445" t="s">
        <v>10988</v>
      </c>
      <c r="AM3445" t="s">
        <v>10989</v>
      </c>
      <c r="AN3445" t="s">
        <v>712</v>
      </c>
      <c r="AO3445" t="s">
        <v>10990</v>
      </c>
    </row>
    <row r="3446" spans="1:41" x14ac:dyDescent="0.2">
      <c r="A3446" t="s">
        <v>26</v>
      </c>
      <c r="B3446">
        <v>19376773</v>
      </c>
      <c r="C3446">
        <v>19376804</v>
      </c>
      <c r="D3446">
        <f t="shared" si="106"/>
        <v>31</v>
      </c>
      <c r="E3446">
        <v>137</v>
      </c>
      <c r="F3446">
        <v>219</v>
      </c>
      <c r="G3446">
        <v>131</v>
      </c>
      <c r="H3446">
        <v>174</v>
      </c>
      <c r="I3446">
        <v>82</v>
      </c>
      <c r="J3446">
        <v>102</v>
      </c>
      <c r="K3446">
        <v>86</v>
      </c>
      <c r="L3446">
        <v>66</v>
      </c>
      <c r="M3446">
        <v>190</v>
      </c>
      <c r="N3446">
        <v>144</v>
      </c>
      <c r="O3446">
        <v>265</v>
      </c>
      <c r="P3446">
        <v>169</v>
      </c>
      <c r="Q3446">
        <v>2.0028972273285</v>
      </c>
      <c r="R3446">
        <v>1.39893423184025</v>
      </c>
      <c r="S3446">
        <v>2.7784161110337098</v>
      </c>
      <c r="T3446">
        <v>0.57764245561940597</v>
      </c>
      <c r="U3446">
        <v>1.52316650021154</v>
      </c>
      <c r="V3446">
        <v>2.59624528609366</v>
      </c>
      <c r="W3446">
        <v>2.2625422988541599</v>
      </c>
      <c r="X3446">
        <v>1.6467338704502399</v>
      </c>
      <c r="Y3446">
        <v>0.96144314222776195</v>
      </c>
      <c r="Z3446">
        <v>3.6715411860657499</v>
      </c>
      <c r="AA3446">
        <v>1.39457687626299</v>
      </c>
      <c r="AB3446">
        <v>1.8646451854657</v>
      </c>
      <c r="AC3446" t="s">
        <v>10991</v>
      </c>
      <c r="AD3446">
        <v>1.5020157348616099E-4</v>
      </c>
      <c r="AE3446">
        <v>0.936944062938871</v>
      </c>
      <c r="AF3446" s="1">
        <v>5.1295689473818103E-8</v>
      </c>
      <c r="AG3446">
        <v>0.99981929070417397</v>
      </c>
      <c r="AH3446">
        <v>1</v>
      </c>
      <c r="AI3446" s="3">
        <f t="shared" si="107"/>
        <v>0</v>
      </c>
      <c r="AJ3446" t="s">
        <v>10430</v>
      </c>
      <c r="AK3446" t="s">
        <v>436</v>
      </c>
      <c r="AL3446" t="s">
        <v>776</v>
      </c>
      <c r="AM3446" t="s">
        <v>10431</v>
      </c>
      <c r="AN3446" t="s">
        <v>574</v>
      </c>
      <c r="AO3446">
        <v>0.3</v>
      </c>
    </row>
  </sheetData>
  <autoFilter ref="A1:AO3446" xr:uid="{00000000-0009-0000-0000-000000000000}">
    <sortState xmlns:xlrd2="http://schemas.microsoft.com/office/spreadsheetml/2017/richdata2" ref="A2:AO3446">
      <sortCondition ref="AH1:AH3446"/>
    </sortState>
  </autoFilter>
  <conditionalFormatting sqref="AH1:AH1048576">
    <cfRule type="cellIs" dxfId="1" priority="2" operator="lessThan">
      <formula>0.05</formula>
    </cfRule>
  </conditionalFormatting>
  <conditionalFormatting sqref="AI1:AI3446">
    <cfRule type="cellIs" dxfId="0" priority="1" operator="greaterThan">
      <formula>1.3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286dff3-0a31-4249-9ad6-5d568886e8cb" xsi:nil="true"/>
    <lcf76f155ced4ddcb4097134ff3c332f xmlns="8ea0583d-b208-42c9-94cd-58e24cfe7c7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2E5178B6BDB84AA73E5410F74AA310" ma:contentTypeVersion="17" ma:contentTypeDescription="Create a new document." ma:contentTypeScope="" ma:versionID="e4b0cab9bd0ab2cf2d56bd77cde9ad29">
  <xsd:schema xmlns:xsd="http://www.w3.org/2001/XMLSchema" xmlns:xs="http://www.w3.org/2001/XMLSchema" xmlns:p="http://schemas.microsoft.com/office/2006/metadata/properties" xmlns:ns2="8ea0583d-b208-42c9-94cd-58e24cfe7c7c" xmlns:ns3="b286dff3-0a31-4249-9ad6-5d568886e8cb" targetNamespace="http://schemas.microsoft.com/office/2006/metadata/properties" ma:root="true" ma:fieldsID="6cbf3e154ab244633b4267ed811ebb5b" ns2:_="" ns3:_="">
    <xsd:import namespace="8ea0583d-b208-42c9-94cd-58e24cfe7c7c"/>
    <xsd:import namespace="b286dff3-0a31-4249-9ad6-5d568886e8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a0583d-b208-42c9-94cd-58e24cfe7c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50635ccc-b02a-4d30-ada7-5ff52beaed6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86dff3-0a31-4249-9ad6-5d568886e8cb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f5cf3810-110e-4666-97ba-4a1bfbf35c42}" ma:internalName="TaxCatchAll" ma:showField="CatchAllData" ma:web="b286dff3-0a31-4249-9ad6-5d568886e8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E1D1C54-0C1E-4FE1-B188-0F5F20CD8788}">
  <ds:schemaRefs>
    <ds:schemaRef ds:uri="http://schemas.microsoft.com/office/2006/metadata/properties"/>
    <ds:schemaRef ds:uri="http://schemas.microsoft.com/office/infopath/2007/PartnerControls"/>
    <ds:schemaRef ds:uri="b286dff3-0a31-4249-9ad6-5d568886e8cb"/>
    <ds:schemaRef ds:uri="8ea0583d-b208-42c9-94cd-58e24cfe7c7c"/>
  </ds:schemaRefs>
</ds:datastoreItem>
</file>

<file path=customXml/itemProps2.xml><?xml version="1.0" encoding="utf-8"?>
<ds:datastoreItem xmlns:ds="http://schemas.openxmlformats.org/officeDocument/2006/customXml" ds:itemID="{8416A33D-D62D-4EAC-ACD3-626631BCF884}"/>
</file>

<file path=customXml/itemProps3.xml><?xml version="1.0" encoding="utf-8"?>
<ds:datastoreItem xmlns:ds="http://schemas.openxmlformats.org/officeDocument/2006/customXml" ds:itemID="{E7C6D81D-BA48-48C7-9089-CC6D17F7FAB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SurgicalResection_final2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cp:revision/>
  <dcterms:created xsi:type="dcterms:W3CDTF">2023-01-13T19:42:52Z</dcterms:created>
  <dcterms:modified xsi:type="dcterms:W3CDTF">2023-04-27T16:12:51Z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0x010100F82E5178B6BDB84AA73E5410F74AA310</vt:lpwstr>
  </property>
  <property fmtid="{D5CDD505-2E9C-101B-9397-08002B2CF9AE}" pid="3" name="MediaServiceImageTags">
    <vt:lpwstr/>
  </property>
</Properties>
</file>